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ales Data" sheetId="3" state="visible" r:id="rId3"/>
    <sheet xmlns:r="http://schemas.openxmlformats.org/officeDocument/2006/relationships" name="Sheet1" sheetId="4" state="visible" r:id="rId4"/>
    <sheet xmlns:r="http://schemas.openxmlformats.org/officeDocument/2006/relationships" name="Lists" sheetId="5" state="hidden" r:id="rId5"/>
    <sheet xmlns:r="http://schemas.openxmlformats.org/officeDocument/2006/relationships" name="Lookup Tools" sheetId="6" state="visible" r:id="rId6"/>
    <sheet xmlns:r="http://schemas.openxmlformats.org/officeDocument/2006/relationships" name="Pivot Tables" sheetId="7" state="visible" r:id="rId7"/>
  </sheets>
  <externalReferences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</externalReferences>
  <definedNames>
    <definedName name="a">#REF!</definedName>
    <definedName name="ABC">#REF!</definedName>
    <definedName name="b">#REF!</definedName>
    <definedName name="circ">#REF!</definedName>
    <definedName name="CodeList">'[1]In List'!$C$2:$C$4</definedName>
    <definedName name="codes">'[2]Conditional format  A1'!#REF!</definedName>
    <definedName name="codes1">'[2]Conditional format  A1'!#REF!</definedName>
    <definedName name="COGS">'[3]Scenario Manager'!$B$4</definedName>
    <definedName name="Courses">[4]!tblCourseList[TITLE]</definedName>
    <definedName name="das">[5]Scenarios!$B$14</definedName>
    <definedName name="data">[6]Data!$B$7:$K$107</definedName>
    <definedName name="dataSet">#REF!</definedName>
    <definedName name="Days">ROW(INDIRECT("1:31"))</definedName>
    <definedName name="dec">#REF!</definedName>
    <definedName name="Dep.Exp.">'[3]Scenario Manager'!$B$6</definedName>
    <definedName name="dyn_budget">OFFSET('[7]Dynamic Ranges and Charts'!$B$5,1,2,COUNTA('[7]Dynamic Ranges and Charts'!$B$6:$B$17),1)</definedName>
    <definedName name="dyn_lastn_dates">OFFSET('[7]Dynamic Ranges and Charts'!$B$29,COUNTA('[7]Dynamic Ranges and Charts'!$B$29:$B$213)-n,0,n,1)</definedName>
    <definedName name="dyn_lastn_values">OFFSET('[7]Dynamic Ranges and Charts'!$B$29,COUNTA('[7]Dynamic Ranges and Charts'!$B$29:$B$213)-n,1,n,1)</definedName>
    <definedName name="dyn_range">OFFSET('[7]Dynamic Ranges'!$B$5,0,0,COUNTA(!$B$5:$B$100),3)</definedName>
    <definedName name="dyn_salary">OFFSET('[7]Dynamic Ranges and Charts'!$B$5,1,1,COUNTA('[7]Dynamic Ranges and Charts'!$B$6:$B$17),1)</definedName>
    <definedName name="EBIT">'[3]Scenario Manager'!$B$7</definedName>
    <definedName name="EDR">#REF!</definedName>
    <definedName name="EDS">#REF!</definedName>
    <definedName name="Employees">[4]!tblEmployeeInfo[NAME]</definedName>
    <definedName name="Expenses">'[3]Scenario Manager'!$B$5</definedName>
    <definedName name="Hourly_labor_cost">'[8]Scenario Mgr.'!$B$4</definedName>
    <definedName name="income">'[9]Worksheet-1'!$B$2:$F$2</definedName>
    <definedName name="Increments">#REF!</definedName>
    <definedName name="Int.Exp.">'[3]Scenario Manager'!$B$9</definedName>
    <definedName name="InventoryPart">'[10]Assumptions for DV'!$A$2:$A$17</definedName>
    <definedName name="jan">#REF!</definedName>
    <definedName name="KCosts_9">#REF!</definedName>
    <definedName name="lastname">[9]Sheet1!$A$3:$A$150</definedName>
    <definedName name="lettergrade">#REF!</definedName>
    <definedName name="list1">'[11]WB 1'!$A$1:$E$1</definedName>
    <definedName name="Material_cost">'[8]Scenario Mgr.'!$B$5</definedName>
    <definedName name="MY">#REF!</definedName>
    <definedName name="n">'[7]Dynamic Ranges and Charts'!$D$30</definedName>
    <definedName name="name">#REF!</definedName>
    <definedName name="Number_mailed">'[8]Data Table Ex2'!$B$6</definedName>
    <definedName name="Pivot_tbl">OFFSET(#REF!,0,0,COUNTA(#REF!),COUNTA(#REF!))</definedName>
    <definedName name="policyno">[9]Sheet1!$C$3:$C$150</definedName>
    <definedName name="PPE_life">[12]Offset!$J$11</definedName>
    <definedName name="PreTaxIncome">'[3]Scenario Manager'!$B$10</definedName>
    <definedName name="ProductA_Profit">#REF!</definedName>
    <definedName name="ProductB_Profit">#REF!</definedName>
    <definedName name="ProductC_Profit">#REF!</definedName>
    <definedName name="profit">#REF!</definedName>
    <definedName name="Profit_Product_A">[5]Scenarios!$B$12</definedName>
    <definedName name="Profit_Product_B">[5]Scenarios!$C$12</definedName>
    <definedName name="Profit_Product_C">[5]Scenarios!$D$12</definedName>
    <definedName name="profits">[5]Scenarios!$B$12:$D$12</definedName>
    <definedName name="province">'[9]Worksheet-1'!$A$3:$A$11</definedName>
    <definedName name="quarterly_rates">#REF!</definedName>
    <definedName name="Range1">'[13]Worksheet 2'!#REF!</definedName>
    <definedName name="Sales">'[3]Scenario Manager'!$B$3</definedName>
    <definedName name="Shop1">#REF!</definedName>
    <definedName name="Shop2">#REF!</definedName>
    <definedName name="Shop3">#REF!</definedName>
    <definedName name="Shop4">#REF!</definedName>
    <definedName name="Shop5">#REF!</definedName>
    <definedName name="Start_10">#REF!</definedName>
    <definedName name="Start_16">#REF!</definedName>
    <definedName name="Start_18">#REF!</definedName>
    <definedName name="Start_19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te">'[15]Dynamic Data Validation'!$D$1:$G$1</definedName>
    <definedName name="StoreRoom">#REF!</definedName>
    <definedName name="t">#REF!</definedName>
    <definedName name="Tax">'[16]Error Ex2'!#REF!</definedName>
    <definedName name="TaxExp.">'[3]Scenario Manager'!$B$12</definedName>
    <definedName name="taxrate">'[9]Worksheet-1'!$B$3:$F$11</definedName>
    <definedName name="Total_Profit">[5]Scenarios!$B$14</definedName>
    <definedName name="x">#REF!</definedName>
    <definedName name="y">#REF!</definedName>
    <definedName name="Sales" localSheetId="2">[14]!Sale[#All]</definedName>
    <definedName name="_xlnm._FilterDatabase" localSheetId="2" hidden="1">'Sales Data'!$A$1:$M$10002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[$EGP]\ #,##0"/>
    <numFmt numFmtId="165" formatCode="_(* #,##0_);_(* \(#,##0\);_(* &quot;-&quot;??_);_(@_)"/>
    <numFmt numFmtId="166" formatCode="dd-mmm-yyyy"/>
    <numFmt numFmtId="167" formatCode="_-* #,##0.00_-;\-* #,##0.00_-;_-* &quot;-&quot;??_-;_-@_-"/>
    <numFmt numFmtId="168" formatCode="_-&quot;$&quot;* #,##0.00_-;\-&quot;$&quot;* #,##0.00_-;_-&quot;$&quot;* &quot;-&quot;??_-;_-@_-"/>
    <numFmt numFmtId="169" formatCode="_ * #,##0.00_ ;_ * \-#,##0.00_ ;_ * &quot;-&quot;??_ ;_ @_ 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Book Antiqua"/>
      <family val="1"/>
      <b val="1"/>
      <sz val="11"/>
    </font>
    <font>
      <name val="Book Antiqua"/>
      <family val="1"/>
      <color theme="1"/>
      <sz val="11"/>
    </font>
    <font>
      <name val="Arial"/>
      <family val="2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b val="1"/>
      <color theme="0"/>
      <sz val="12"/>
      <scheme val="minor"/>
    </font>
    <font>
      <b val="1"/>
      <color rgb="00FFFFFF"/>
    </font>
    <font>
      <b val="1"/>
      <color rgb="00FFFFFF"/>
      <sz val="20"/>
    </font>
    <font>
      <i val="1"/>
      <color rgb="00666666"/>
    </font>
    <font>
      <b val="1"/>
      <color rgb="001F1F1F"/>
    </font>
    <font>
      <b val="1"/>
      <color rgb="0017365D"/>
      <sz val="16"/>
    </font>
    <font>
      <b val="1"/>
      <color rgb="00FFFFFF"/>
      <sz val="18"/>
    </font>
  </fonts>
  <fills count="1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AF2F8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6">
    <xf numFmtId="0" fontId="1" fillId="0" borderId="0"/>
    <xf numFmtId="0" fontId="4" fillId="0" borderId="0"/>
    <xf numFmtId="0" fontId="1" fillId="0" borderId="0"/>
    <xf numFmtId="167" fontId="1" fillId="0" borderId="0"/>
    <xf numFmtId="168" fontId="1" fillId="0" borderId="0"/>
    <xf numFmtId="169" fontId="1" fillId="0" borderId="0"/>
  </cellStyleXfs>
  <cellXfs count="55">
    <xf numFmtId="0" fontId="0" fillId="0" borderId="0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5" fillId="0" borderId="2" applyAlignment="1" pivotButton="0" quotePrefix="0" xfId="5">
      <alignment horizontal="center" vertical="center"/>
    </xf>
    <xf numFmtId="165" fontId="5" fillId="0" borderId="1" applyAlignment="1" pivotButton="0" quotePrefix="0" xfId="5">
      <alignment horizontal="center" vertical="center"/>
    </xf>
    <xf numFmtId="164" fontId="5" fillId="0" borderId="1" applyAlignment="1" pivotButton="0" quotePrefix="0" xfId="5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7" fillId="7" borderId="6" applyAlignment="1" pivotButton="0" quotePrefix="0" xfId="0">
      <alignment horizontal="center" vertical="center"/>
    </xf>
    <xf numFmtId="0" fontId="7" fillId="7" borderId="7" applyAlignment="1" pivotButton="0" quotePrefix="0" xfId="0">
      <alignment horizontal="center" vertical="center"/>
    </xf>
    <xf numFmtId="0" fontId="7" fillId="7" borderId="8" applyAlignment="1" pivotButton="0" quotePrefix="0" xfId="0">
      <alignment horizontal="center" vertical="center"/>
    </xf>
    <xf numFmtId="14" fontId="3" fillId="5" borderId="4" applyAlignment="1" pivotButton="0" quotePrefix="0" xfId="0">
      <alignment horizontal="center" vertical="center"/>
    </xf>
    <xf numFmtId="14" fontId="3" fillId="0" borderId="4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9" fillId="9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8" fillId="1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11" borderId="12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6" fontId="0" fillId="11" borderId="0" applyAlignment="1" pivotButton="0" quotePrefix="0" xfId="0">
      <alignment vertical="center"/>
    </xf>
    <xf numFmtId="0" fontId="8" fillId="12" borderId="0" applyAlignment="1" pivotButton="0" quotePrefix="0" xfId="0">
      <alignment vertical="center"/>
    </xf>
    <xf numFmtId="4" fontId="12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0" fillId="13" borderId="0" applyAlignment="1" pivotButton="0" quotePrefix="0" xfId="0">
      <alignment vertical="center" wrapText="1"/>
    </xf>
    <xf numFmtId="0" fontId="0" fillId="0" borderId="11" pivotButton="0" quotePrefix="0" xfId="0"/>
    <xf numFmtId="0" fontId="0" fillId="0" borderId="5" pivotButton="0" quotePrefix="0" xfId="0"/>
    <xf numFmtId="0" fontId="8" fillId="8" borderId="0" applyAlignment="1" pivotButton="0" quotePrefix="0" xfId="0">
      <alignment horizontal="center"/>
    </xf>
    <xf numFmtId="0" fontId="8" fillId="8" borderId="9" applyAlignment="1" pivotButton="0" quotePrefix="0" xfId="0">
      <alignment horizontal="center"/>
    </xf>
    <xf numFmtId="166" fontId="3" fillId="5" borderId="4" applyAlignment="1" pivotButton="0" quotePrefix="0" xfId="0">
      <alignment horizontal="center" vertical="center"/>
    </xf>
    <xf numFmtId="3" fontId="3" fillId="5" borderId="3" applyAlignment="1" pivotButton="0" quotePrefix="0" xfId="0">
      <alignment horizontal="center" vertical="center"/>
    </xf>
    <xf numFmtId="166" fontId="3" fillId="0" borderId="4" applyAlignment="1" pivotButton="0" quotePrefix="0" xfId="0">
      <alignment horizontal="center" vertical="center"/>
    </xf>
    <xf numFmtId="3" fontId="3" fillId="0" borderId="3" applyAlignment="1" pivotButton="0" quotePrefix="0" xfId="0">
      <alignment horizontal="center" vertical="center"/>
    </xf>
    <xf numFmtId="164" fontId="5" fillId="0" borderId="1" applyAlignment="1" pivotButton="0" quotePrefix="0" xfId="5">
      <alignment horizontal="center" vertical="center"/>
    </xf>
    <xf numFmtId="165" fontId="5" fillId="0" borderId="1" applyAlignment="1" pivotButton="0" quotePrefix="0" xfId="5">
      <alignment horizontal="center" vertical="center"/>
    </xf>
    <xf numFmtId="164" fontId="5" fillId="0" borderId="2" applyAlignment="1" pivotButton="0" quotePrefix="0" xfId="5">
      <alignment horizontal="center" vertical="center"/>
    </xf>
    <xf numFmtId="0" fontId="13" fillId="9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166" fontId="0" fillId="11" borderId="0" applyAlignment="1" pivotButton="0" quotePrefix="0" xfId="0">
      <alignment vertical="center"/>
    </xf>
    <xf numFmtId="0" fontId="6" fillId="4" borderId="1" applyAlignment="1" pivotButton="0" quotePrefix="0" xfId="0">
      <alignment horizontal="left" vertical="center"/>
    </xf>
    <xf numFmtId="49" fontId="6" fillId="4" borderId="1" applyAlignment="1" pivotButton="0" quotePrefix="0" xfId="0">
      <alignment horizontal="left" vertical="center"/>
    </xf>
    <xf numFmtId="166" fontId="3" fillId="5" borderId="4" applyAlignment="1" pivotButton="0" quotePrefix="0" xfId="0">
      <alignment horizontal="center" vertical="center"/>
    </xf>
    <xf numFmtId="166" fontId="3" fillId="0" borderId="4" applyAlignment="1" pivotButton="0" quotePrefix="0" xfId="0">
      <alignment horizontal="center" vertical="center"/>
    </xf>
  </cellXfs>
  <cellStyles count="6">
    <cellStyle name="Normal" xfId="0" builtinId="0"/>
    <cellStyle name="Normal 2" xfId="1"/>
    <cellStyle name="Normal 6" xfId="2"/>
    <cellStyle name="Comma 4" xfId="3"/>
    <cellStyle name="Currency 3 2" xfId="4"/>
    <cellStyle name="Comma" xfId="5" builtinId="3"/>
  </cellStyles>
  <dxfs count="23">
    <dxf>
      <font>
        <color rgb="FF006100"/>
      </font>
      <fill>
        <patternFill>
          <bgColor rgb="FFC6EFCE"/>
        </patternFill>
      </fill>
    </dxf>
    <dxf>
      <font>
        <color rgb="FFFFFF00"/>
      </font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7" formatCode="[$EGP]\ #,##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8" formatCode="_(* #,##0_);_(* \(#,##0\);_(* &quot;-&quot;??_);_(@_)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7" formatCode="[$EGP]\ #,##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1"/>
      </font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1"/>
      </font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indexed="64"/>
          <bgColor theme="3" tint="-0.249977111117893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Book Antiqua"/>
        <family val="1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Book Antiqua"/>
        <family val="1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Book Antiqua"/>
        <family val="1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Book Antiqua"/>
        <family val="1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Book Antiqua"/>
        <family val="1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Book Antiqua"/>
        <family val="1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Book Antiqua"/>
        <family val="1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Book Antiqua"/>
        <family val="1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Book Antiqua"/>
        <family val="1"/>
        <strike val="0"/>
        <outline val="0"/>
        <shadow val="0"/>
        <condense val="0"/>
        <color theme="1"/>
        <extend val="0"/>
        <sz val="11"/>
        <vertAlign val="baseline"/>
      </font>
      <numFmt numFmtId="19" formatCode="m/d/yyyy"/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Book Antiqua"/>
        <family val="1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</dxf>
    <dxf>
      <font>
        <name val="Book Antiqua"/>
        <family val="1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rgb="FF92D050"/>
        </patternFill>
      </fill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externalLink" Target="/xl/externalLinks/externalLink1.xml" Id="rId8"/><Relationship Type="http://schemas.openxmlformats.org/officeDocument/2006/relationships/externalLink" Target="/xl/externalLinks/externalLink2.xml" Id="rId9"/><Relationship Type="http://schemas.openxmlformats.org/officeDocument/2006/relationships/externalLink" Target="/xl/externalLinks/externalLink3.xml" Id="rId10"/><Relationship Type="http://schemas.openxmlformats.org/officeDocument/2006/relationships/externalLink" Target="/xl/externalLinks/externalLink4.xml" Id="rId11"/><Relationship Type="http://schemas.openxmlformats.org/officeDocument/2006/relationships/externalLink" Target="/xl/externalLinks/externalLink5.xml" Id="rId12"/><Relationship Type="http://schemas.openxmlformats.org/officeDocument/2006/relationships/externalLink" Target="/xl/externalLinks/externalLink6.xml" Id="rId13"/><Relationship Type="http://schemas.openxmlformats.org/officeDocument/2006/relationships/externalLink" Target="/xl/externalLinks/externalLink7.xml" Id="rId14"/><Relationship Type="http://schemas.openxmlformats.org/officeDocument/2006/relationships/externalLink" Target="/xl/externalLinks/externalLink8.xml" Id="rId15"/><Relationship Type="http://schemas.openxmlformats.org/officeDocument/2006/relationships/externalLink" Target="/xl/externalLinks/externalLink9.xml" Id="rId16"/><Relationship Type="http://schemas.openxmlformats.org/officeDocument/2006/relationships/externalLink" Target="/xl/externalLinks/externalLink10.xml" Id="rId17"/><Relationship Type="http://schemas.openxmlformats.org/officeDocument/2006/relationships/externalLink" Target="/xl/externalLinks/externalLink11.xml" Id="rId18"/><Relationship Type="http://schemas.openxmlformats.org/officeDocument/2006/relationships/externalLink" Target="/xl/externalLinks/externalLink12.xml" Id="rId19"/><Relationship Type="http://schemas.openxmlformats.org/officeDocument/2006/relationships/externalLink" Target="/xl/externalLinks/externalLink13.xml" Id="rId20"/><Relationship Type="http://schemas.openxmlformats.org/officeDocument/2006/relationships/externalLink" Target="/xl/externalLinks/externalLink14.xml" Id="rId21"/><Relationship Type="http://schemas.openxmlformats.org/officeDocument/2006/relationships/externalLink" Target="/xl/externalLinks/externalLink15.xml" Id="rId22"/><Relationship Type="http://schemas.openxmlformats.org/officeDocument/2006/relationships/externalLink" Target="/xl/externalLinks/externalLink16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'Dashboard'!$A$15:$A$18</f>
            </numRef>
          </cat>
          <val>
            <numRef>
              <f>'Dashboard'!$B$15:$B$18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'Dashboard'!$G$15:$G$25</f>
            </numRef>
          </cat>
          <val>
            <numRef>
              <f>'Dashboard'!$H$15:$H$25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22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zim%20Ahamed\Desktop\Documents%20and%20Settings\akumarja\Local%20Settings\Temporary%20Internet%20Files\Content.Outlook\HP0FWUWB\Conditional%20format\CondFormat01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Azim%20Ahamed\Desktop\Folder\Folder\Excel%20Training%20-%20Illustrations%20v2\Excel%20Training%20-%20Illustrations%20v2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Users\EP\Downloads\Data%20Analysis%20Tools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C:\C_Backup\Desktop\Yousuf\Template\2013%20Table%20Slicer%20-%20Employee%20training%20tracker1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C:\Training\Excel\Ref\New_desktop\x\Scenario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C:\Training\Excel\Ref\New_desktop\G_download\exl\test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C:\DOCUME~1\ZACHGE~1\LOCALS~1\Temp\Excel%20Tips%20from%20Chris%20G%20(%232)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C:\Users\HP\Desktop\Advance%20Excel%20Training%20Material.xlsb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G:\20\Copy%20of%20VLOOKUP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C:\Training\Excel\Ref\New_desktop\G_download\exl\Chapter%205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C:\EXCEL%20NEXT\CD_JUN%202010\2011\MAR\Excel%20Next%20-%20Mar%202011\Excel%20Next\eModules_Mar%202011\II\Practice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C:\Training\Excel\Ref\New_desktop\G_download\exl\useful_functions_exercise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C:\Training\Excel\Ref\New_desktop\G_download\exl\Tutorial%20Two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D:\Sumit\RND%20Books\CIA%20Question%20Paper\CIA+_L-123_Question\2016\December\Adv%20Excel%20File%20for%20Set%201.xlsx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E:\Nurture%20Tech%20Academ\Download\Dependent%20Drop%20Down%20List.xlsx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\new\Excel%20Contents%20-%20New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me Cell"/>
      <sheetName val="MultiCell"/>
      <sheetName val="Errors"/>
      <sheetName val="Hide Dups"/>
      <sheetName val="In List"/>
      <sheetName val="Duplicates"/>
      <sheetName val="Expiry"/>
      <sheetName val="Lottery"/>
      <sheetName val="Printing"/>
      <sheetName val="Shade Alt"/>
      <sheetName val="Shade Band"/>
      <sheetName val="Shade Filtered"/>
      <sheetName val="Color Shapes"/>
      <sheetName val="MyLinks"/>
    </sheetNames>
    <sheetDataSet>
      <sheetData sheetId="0"/>
      <sheetData sheetId="1"/>
      <sheetData sheetId="2"/>
      <sheetData sheetId="3"/>
      <sheetData sheetId="4">
        <row r="2">
          <cell r="C2" t="str">
            <v>AA</v>
          </cell>
        </row>
        <row r="3">
          <cell r="C3" t="str">
            <v>BB</v>
          </cell>
        </row>
        <row r="4">
          <cell r="C4" t="str">
            <v>CC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ntents (2)"/>
      <sheetName val="Contents"/>
      <sheetName val="Excel 2007"/>
      <sheetName val="Conditional format Q1"/>
      <sheetName val="Conditional format  A1"/>
      <sheetName val="Conditional format Q2"/>
      <sheetName val="Conditional format A2"/>
      <sheetName val="Conditional format  Q3"/>
      <sheetName val="Conditional format A3"/>
      <sheetName val="Custom list Q"/>
      <sheetName val="Custom list A"/>
      <sheetName val="Remove duplicate"/>
      <sheetName val="Delimit Q"/>
      <sheetName val="Delimit A"/>
      <sheetName val="Protection"/>
      <sheetName val="Paste Special"/>
      <sheetName val="List Q"/>
      <sheetName val="List A"/>
      <sheetName val="Troubleshoot"/>
      <sheetName val="Iserror"/>
      <sheetName val="DSum - Arvind"/>
      <sheetName val="Nested function Q"/>
      <sheetName val="Nested function A"/>
      <sheetName val="Multiple Functions Q"/>
      <sheetName val="Multiple Functions A"/>
      <sheetName val="Waterfall Q"/>
      <sheetName val="Waterfall A"/>
      <sheetName val="Chart and List Q"/>
      <sheetName val="Chart and List A"/>
      <sheetName val="MACROS"/>
      <sheetName val="Macros-old"/>
      <sheetName val="Functions - Others"/>
      <sheetName val="Keyboard Shortc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Goal Seek 1"/>
      <sheetName val="Goal Seek 2"/>
      <sheetName val="Scenario Manager"/>
      <sheetName val="Data Tables"/>
      <sheetName val="Solver"/>
      <sheetName val="Sampling"/>
      <sheetName val="Histogram"/>
      <sheetName val="Scenario Summary"/>
    </sheetNames>
    <sheetDataSet>
      <sheetData sheetId="0"/>
      <sheetData sheetId="1"/>
      <sheetData sheetId="2">
        <row r="3">
          <cell r="B3">
            <v>39.020000000000003</v>
          </cell>
        </row>
        <row r="4">
          <cell r="B4">
            <v>15.19</v>
          </cell>
        </row>
        <row r="5">
          <cell r="B5">
            <v>6.8407</v>
          </cell>
        </row>
        <row r="6">
          <cell r="B6">
            <v>6.6062000000000003</v>
          </cell>
        </row>
        <row r="7">
          <cell r="B7">
            <v>10.383100000000006</v>
          </cell>
        </row>
        <row r="9">
          <cell r="B9">
            <v>3.7098013999999999</v>
          </cell>
        </row>
        <row r="10">
          <cell r="B10">
            <v>6.6732986000000061</v>
          </cell>
        </row>
        <row r="12">
          <cell r="B12">
            <v>3.0920000000000001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raining Log"/>
      <sheetName val="Course List"/>
      <sheetName val="Personnel Info"/>
      <sheetName val="2013 Table Slicer - Employee tr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cenario"/>
      <sheetName val="Scenarios"/>
      <sheetName val="Worksheet 5"/>
    </sheetNames>
    <sheetDataSet>
      <sheetData sheetId="0"/>
      <sheetData sheetId="1">
        <row r="2">
          <cell r="B2">
            <v>32</v>
          </cell>
        </row>
        <row r="12">
          <cell r="B12">
            <v>3564</v>
          </cell>
          <cell r="C12">
            <v>6822</v>
          </cell>
          <cell r="D12">
            <v>8388</v>
          </cell>
        </row>
        <row r="14">
          <cell r="B14">
            <v>18774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ExcelTips"/>
      <sheetName val="formulas"/>
      <sheetName val="Review"/>
      <sheetName val="Data"/>
      <sheetName val="queries"/>
      <sheetName val="VLOOKUP"/>
      <sheetName val="VL-Dtext"/>
      <sheetName val="Financial"/>
      <sheetName val="RawList1"/>
      <sheetName val="RawList2"/>
      <sheetName val="RawList3"/>
      <sheetName val="Text"/>
      <sheetName val="acme"/>
      <sheetName val="aircrash"/>
      <sheetName val="crashcntrl"/>
      <sheetName val="timeline"/>
      <sheetName val="Analyze"/>
      <sheetName val="RollEm"/>
    </sheetNames>
    <sheetDataSet>
      <sheetData sheetId="0" refreshError="1"/>
      <sheetData sheetId="1" refreshError="1"/>
      <sheetData sheetId="2" refreshError="1"/>
      <sheetData sheetId="3">
        <row r="7">
          <cell r="B7" t="str">
            <v>ID#</v>
          </cell>
          <cell r="C7" t="str">
            <v>LAST NAME</v>
          </cell>
          <cell r="D7" t="str">
            <v>FIRST NAME</v>
          </cell>
          <cell r="E7" t="str">
            <v>GENDER</v>
          </cell>
          <cell r="F7" t="str">
            <v>AGE</v>
          </cell>
          <cell r="G7" t="str">
            <v>PARTY</v>
          </cell>
          <cell r="H7" t="str">
            <v>EDUCATION</v>
          </cell>
          <cell r="I7" t="str">
            <v>STATE</v>
          </cell>
          <cell r="J7" t="str">
            <v>HOME?</v>
          </cell>
          <cell r="K7" t="str">
            <v>SALARY</v>
          </cell>
        </row>
        <row r="8">
          <cell r="B8">
            <v>1000</v>
          </cell>
          <cell r="C8" t="str">
            <v>Allen</v>
          </cell>
          <cell r="D8" t="str">
            <v>Ernest M.</v>
          </cell>
          <cell r="E8" t="str">
            <v>M</v>
          </cell>
          <cell r="F8">
            <v>59</v>
          </cell>
          <cell r="G8" t="str">
            <v>U</v>
          </cell>
          <cell r="H8" t="str">
            <v>Bachelors</v>
          </cell>
          <cell r="I8" t="str">
            <v>ME</v>
          </cell>
          <cell r="J8" t="str">
            <v>Y</v>
          </cell>
          <cell r="K8">
            <v>66000</v>
          </cell>
        </row>
        <row r="9">
          <cell r="B9">
            <v>1001</v>
          </cell>
          <cell r="C9" t="str">
            <v>Anderson</v>
          </cell>
          <cell r="D9" t="str">
            <v>Robert D.</v>
          </cell>
          <cell r="E9" t="str">
            <v>M</v>
          </cell>
          <cell r="F9">
            <v>80</v>
          </cell>
          <cell r="G9" t="str">
            <v>U</v>
          </cell>
          <cell r="H9" t="str">
            <v>Bachelors</v>
          </cell>
          <cell r="I9" t="str">
            <v>MA</v>
          </cell>
          <cell r="J9" t="str">
            <v>N</v>
          </cell>
          <cell r="K9">
            <v>39000</v>
          </cell>
        </row>
        <row r="10">
          <cell r="B10">
            <v>1002</v>
          </cell>
          <cell r="C10" t="str">
            <v>Armstrong</v>
          </cell>
          <cell r="D10" t="str">
            <v>Jack B.</v>
          </cell>
          <cell r="E10" t="str">
            <v>M</v>
          </cell>
          <cell r="F10">
            <v>31</v>
          </cell>
          <cell r="G10" t="str">
            <v>R</v>
          </cell>
          <cell r="H10" t="str">
            <v>Post Grad</v>
          </cell>
          <cell r="I10" t="str">
            <v>RI</v>
          </cell>
          <cell r="J10" t="str">
            <v>Y</v>
          </cell>
          <cell r="K10">
            <v>45000</v>
          </cell>
        </row>
        <row r="11">
          <cell r="B11">
            <v>1003</v>
          </cell>
          <cell r="C11" t="str">
            <v>Bailow</v>
          </cell>
          <cell r="D11" t="str">
            <v>Brian E.</v>
          </cell>
          <cell r="E11" t="str">
            <v>M</v>
          </cell>
          <cell r="F11">
            <v>55</v>
          </cell>
          <cell r="G11" t="str">
            <v>U</v>
          </cell>
          <cell r="H11" t="str">
            <v>Bachelors</v>
          </cell>
          <cell r="I11" t="str">
            <v>VT</v>
          </cell>
          <cell r="J11" t="str">
            <v>Y</v>
          </cell>
          <cell r="K11">
            <v>44000</v>
          </cell>
        </row>
        <row r="12">
          <cell r="B12">
            <v>1004</v>
          </cell>
          <cell r="C12" t="str">
            <v>Best</v>
          </cell>
          <cell r="D12" t="str">
            <v>Lucien L.</v>
          </cell>
          <cell r="E12" t="str">
            <v>M</v>
          </cell>
          <cell r="F12">
            <v>21</v>
          </cell>
          <cell r="G12" t="str">
            <v>U</v>
          </cell>
          <cell r="H12" t="str">
            <v>High School</v>
          </cell>
          <cell r="I12" t="str">
            <v>VT</v>
          </cell>
          <cell r="J12" t="str">
            <v>N</v>
          </cell>
          <cell r="K12">
            <v>23000</v>
          </cell>
        </row>
        <row r="13">
          <cell r="B13">
            <v>1005</v>
          </cell>
          <cell r="C13" t="str">
            <v>Bigelow</v>
          </cell>
          <cell r="D13" t="str">
            <v>C. David</v>
          </cell>
          <cell r="E13" t="str">
            <v>M</v>
          </cell>
          <cell r="F13">
            <v>41</v>
          </cell>
          <cell r="G13" t="str">
            <v>U</v>
          </cell>
          <cell r="H13" t="str">
            <v>High School</v>
          </cell>
          <cell r="I13" t="str">
            <v>MA</v>
          </cell>
          <cell r="J13" t="str">
            <v>Y</v>
          </cell>
          <cell r="K13">
            <v>38000</v>
          </cell>
        </row>
        <row r="14">
          <cell r="B14">
            <v>1006</v>
          </cell>
          <cell r="C14" t="str">
            <v>Blackstone</v>
          </cell>
          <cell r="D14" t="str">
            <v>Alice B.</v>
          </cell>
          <cell r="E14" t="str">
            <v>F</v>
          </cell>
          <cell r="F14">
            <v>72</v>
          </cell>
          <cell r="G14" t="str">
            <v>U</v>
          </cell>
          <cell r="H14" t="str">
            <v>Associates</v>
          </cell>
          <cell r="I14" t="str">
            <v>CT</v>
          </cell>
          <cell r="J14" t="str">
            <v>Y</v>
          </cell>
          <cell r="K14">
            <v>67000</v>
          </cell>
        </row>
        <row r="15">
          <cell r="B15">
            <v>1007</v>
          </cell>
          <cell r="C15" t="str">
            <v>Blackstone</v>
          </cell>
          <cell r="D15" t="str">
            <v>Marylee C.</v>
          </cell>
          <cell r="E15" t="str">
            <v>F</v>
          </cell>
          <cell r="F15">
            <v>78</v>
          </cell>
          <cell r="G15" t="str">
            <v>D</v>
          </cell>
          <cell r="H15" t="str">
            <v>High School</v>
          </cell>
          <cell r="I15" t="str">
            <v>ME</v>
          </cell>
          <cell r="J15" t="str">
            <v>N</v>
          </cell>
          <cell r="K15">
            <v>21000</v>
          </cell>
        </row>
        <row r="16">
          <cell r="B16">
            <v>1008</v>
          </cell>
          <cell r="C16" t="str">
            <v>Blaisdell</v>
          </cell>
          <cell r="D16" t="str">
            <v>Toby Anne</v>
          </cell>
          <cell r="E16" t="str">
            <v>F</v>
          </cell>
          <cell r="F16">
            <v>79</v>
          </cell>
          <cell r="G16" t="str">
            <v>D</v>
          </cell>
          <cell r="H16" t="str">
            <v>Associates</v>
          </cell>
          <cell r="I16" t="str">
            <v>ME</v>
          </cell>
          <cell r="J16" t="str">
            <v>Y</v>
          </cell>
          <cell r="K16">
            <v>44000</v>
          </cell>
        </row>
        <row r="17">
          <cell r="B17">
            <v>1009</v>
          </cell>
          <cell r="C17" t="str">
            <v>Brown</v>
          </cell>
          <cell r="D17" t="str">
            <v>Harriet I.</v>
          </cell>
          <cell r="E17" t="str">
            <v>F</v>
          </cell>
          <cell r="F17">
            <v>56</v>
          </cell>
          <cell r="G17" t="str">
            <v>R</v>
          </cell>
          <cell r="H17" t="str">
            <v>Bachelors</v>
          </cell>
          <cell r="I17" t="str">
            <v>MA</v>
          </cell>
          <cell r="J17" t="str">
            <v>N</v>
          </cell>
          <cell r="K17">
            <v>51000</v>
          </cell>
        </row>
        <row r="18">
          <cell r="B18">
            <v>1010</v>
          </cell>
          <cell r="C18" t="str">
            <v>Brown</v>
          </cell>
          <cell r="D18" t="str">
            <v>Judith M.</v>
          </cell>
          <cell r="E18" t="str">
            <v>F</v>
          </cell>
          <cell r="F18">
            <v>23</v>
          </cell>
          <cell r="G18" t="str">
            <v>R</v>
          </cell>
          <cell r="H18" t="str">
            <v>Bachelors</v>
          </cell>
          <cell r="I18" t="str">
            <v>MA</v>
          </cell>
          <cell r="J18" t="str">
            <v>Y</v>
          </cell>
          <cell r="K18">
            <v>83000</v>
          </cell>
        </row>
        <row r="19">
          <cell r="B19">
            <v>1011</v>
          </cell>
          <cell r="C19" t="str">
            <v>Brown</v>
          </cell>
          <cell r="D19" t="str">
            <v>George W. Sr</v>
          </cell>
          <cell r="E19" t="str">
            <v>M</v>
          </cell>
          <cell r="F19">
            <v>22</v>
          </cell>
          <cell r="G19" t="str">
            <v>U</v>
          </cell>
          <cell r="H19" t="str">
            <v>Post Grad</v>
          </cell>
          <cell r="I19" t="str">
            <v>RI</v>
          </cell>
          <cell r="J19" t="str">
            <v>Y</v>
          </cell>
          <cell r="K19">
            <v>59000</v>
          </cell>
        </row>
        <row r="20">
          <cell r="B20">
            <v>1012</v>
          </cell>
          <cell r="C20" t="str">
            <v>Brown</v>
          </cell>
          <cell r="D20" t="str">
            <v>Louis J.</v>
          </cell>
          <cell r="E20" t="str">
            <v>M</v>
          </cell>
          <cell r="F20">
            <v>84</v>
          </cell>
          <cell r="G20" t="str">
            <v>R</v>
          </cell>
          <cell r="H20" t="str">
            <v>Associates</v>
          </cell>
          <cell r="I20" t="str">
            <v>VT</v>
          </cell>
          <cell r="J20" t="str">
            <v>N</v>
          </cell>
          <cell r="K20">
            <v>29000</v>
          </cell>
        </row>
        <row r="21">
          <cell r="B21">
            <v>1013</v>
          </cell>
          <cell r="C21" t="str">
            <v>Brown</v>
          </cell>
          <cell r="D21" t="str">
            <v>Helen C.</v>
          </cell>
          <cell r="E21" t="str">
            <v>F</v>
          </cell>
          <cell r="F21">
            <v>29</v>
          </cell>
          <cell r="G21" t="str">
            <v>R</v>
          </cell>
          <cell r="H21" t="str">
            <v>High School</v>
          </cell>
          <cell r="I21" t="str">
            <v>VT</v>
          </cell>
          <cell r="J21" t="str">
            <v>Y</v>
          </cell>
          <cell r="K21">
            <v>50000</v>
          </cell>
        </row>
        <row r="22">
          <cell r="B22">
            <v>1014</v>
          </cell>
          <cell r="C22" t="str">
            <v>Chesley</v>
          </cell>
          <cell r="D22" t="str">
            <v>Roy L.</v>
          </cell>
          <cell r="E22" t="str">
            <v>M</v>
          </cell>
          <cell r="F22">
            <v>29</v>
          </cell>
          <cell r="G22" t="str">
            <v>D</v>
          </cell>
          <cell r="H22" t="str">
            <v>High School</v>
          </cell>
          <cell r="I22" t="str">
            <v>CT</v>
          </cell>
          <cell r="J22" t="str">
            <v>Y</v>
          </cell>
          <cell r="K22">
            <v>84000</v>
          </cell>
        </row>
        <row r="23">
          <cell r="B23">
            <v>1015</v>
          </cell>
          <cell r="C23" t="str">
            <v>Coffin</v>
          </cell>
          <cell r="D23" t="str">
            <v>A. Earl</v>
          </cell>
          <cell r="E23" t="str">
            <v>M</v>
          </cell>
          <cell r="F23">
            <v>67</v>
          </cell>
          <cell r="G23" t="str">
            <v>U</v>
          </cell>
          <cell r="H23" t="str">
            <v>Bachelors</v>
          </cell>
          <cell r="I23" t="str">
            <v>ME</v>
          </cell>
          <cell r="J23" t="str">
            <v>Y</v>
          </cell>
          <cell r="K23">
            <v>73000</v>
          </cell>
        </row>
        <row r="24">
          <cell r="B24">
            <v>1016</v>
          </cell>
          <cell r="C24" t="str">
            <v>Coffin</v>
          </cell>
          <cell r="D24" t="str">
            <v>William R.</v>
          </cell>
          <cell r="E24" t="str">
            <v>M</v>
          </cell>
          <cell r="F24">
            <v>34</v>
          </cell>
          <cell r="G24" t="str">
            <v>D</v>
          </cell>
          <cell r="H24" t="str">
            <v>Bachelors</v>
          </cell>
          <cell r="I24" t="str">
            <v>ME</v>
          </cell>
          <cell r="J24" t="str">
            <v>Y</v>
          </cell>
          <cell r="K24">
            <v>29000</v>
          </cell>
        </row>
        <row r="25">
          <cell r="B25">
            <v>1017</v>
          </cell>
          <cell r="C25" t="str">
            <v>Cookson</v>
          </cell>
          <cell r="D25" t="str">
            <v>Beverly K.</v>
          </cell>
          <cell r="E25" t="str">
            <v>F</v>
          </cell>
          <cell r="F25">
            <v>38</v>
          </cell>
          <cell r="G25" t="str">
            <v>U</v>
          </cell>
          <cell r="H25" t="str">
            <v>Associates</v>
          </cell>
          <cell r="I25" t="str">
            <v>CT</v>
          </cell>
          <cell r="J25" t="str">
            <v>Y</v>
          </cell>
          <cell r="K25">
            <v>54000</v>
          </cell>
        </row>
        <row r="26">
          <cell r="B26">
            <v>1018</v>
          </cell>
          <cell r="C26" t="str">
            <v>Coulombe</v>
          </cell>
          <cell r="D26" t="str">
            <v>Anne F.</v>
          </cell>
          <cell r="E26" t="str">
            <v>F</v>
          </cell>
          <cell r="F26">
            <v>58</v>
          </cell>
          <cell r="G26" t="str">
            <v>U</v>
          </cell>
          <cell r="H26" t="str">
            <v>Bachelors</v>
          </cell>
          <cell r="I26" t="str">
            <v>ME</v>
          </cell>
          <cell r="J26" t="str">
            <v>N</v>
          </cell>
          <cell r="K26">
            <v>34000</v>
          </cell>
        </row>
        <row r="27">
          <cell r="B27">
            <v>1019</v>
          </cell>
          <cell r="C27" t="str">
            <v>Coulombe</v>
          </cell>
          <cell r="D27" t="str">
            <v>Brewster H.</v>
          </cell>
          <cell r="E27" t="str">
            <v>M</v>
          </cell>
          <cell r="F27">
            <v>62</v>
          </cell>
          <cell r="G27" t="str">
            <v>U</v>
          </cell>
          <cell r="H27" t="str">
            <v>High School</v>
          </cell>
          <cell r="I27" t="str">
            <v>NH</v>
          </cell>
          <cell r="J27" t="str">
            <v>Y</v>
          </cell>
          <cell r="K27">
            <v>51000</v>
          </cell>
        </row>
        <row r="28">
          <cell r="B28">
            <v>1020</v>
          </cell>
          <cell r="C28" t="str">
            <v>Crain</v>
          </cell>
          <cell r="D28" t="str">
            <v>Robert J.</v>
          </cell>
          <cell r="E28" t="str">
            <v>M</v>
          </cell>
          <cell r="F28">
            <v>47</v>
          </cell>
          <cell r="G28" t="str">
            <v>D</v>
          </cell>
          <cell r="H28" t="str">
            <v>High School</v>
          </cell>
          <cell r="I28" t="str">
            <v>VT</v>
          </cell>
          <cell r="J28" t="str">
            <v>Y</v>
          </cell>
          <cell r="K28">
            <v>26000</v>
          </cell>
        </row>
        <row r="29">
          <cell r="B29">
            <v>1021</v>
          </cell>
          <cell r="C29" t="str">
            <v>Daly</v>
          </cell>
          <cell r="D29" t="str">
            <v>Judith S.</v>
          </cell>
          <cell r="E29" t="str">
            <v>F</v>
          </cell>
          <cell r="F29">
            <v>38</v>
          </cell>
          <cell r="G29" t="str">
            <v>R</v>
          </cell>
          <cell r="H29" t="str">
            <v>High School</v>
          </cell>
          <cell r="I29" t="str">
            <v>CT</v>
          </cell>
          <cell r="J29" t="str">
            <v>Y</v>
          </cell>
          <cell r="K29">
            <v>58000</v>
          </cell>
        </row>
        <row r="30">
          <cell r="B30">
            <v>1022</v>
          </cell>
          <cell r="C30" t="str">
            <v>Daly</v>
          </cell>
          <cell r="D30" t="str">
            <v>Joan A.</v>
          </cell>
          <cell r="E30" t="str">
            <v>F</v>
          </cell>
          <cell r="F30">
            <v>63</v>
          </cell>
          <cell r="G30" t="str">
            <v>R</v>
          </cell>
          <cell r="H30" t="str">
            <v>Bachelors</v>
          </cell>
          <cell r="I30" t="str">
            <v>MA</v>
          </cell>
          <cell r="J30" t="str">
            <v>N</v>
          </cell>
          <cell r="K30">
            <v>26000</v>
          </cell>
        </row>
        <row r="31">
          <cell r="B31">
            <v>1023</v>
          </cell>
          <cell r="C31" t="str">
            <v>Dewitt</v>
          </cell>
          <cell r="D31" t="str">
            <v>Beatrice D.</v>
          </cell>
          <cell r="E31" t="str">
            <v>F</v>
          </cell>
          <cell r="F31">
            <v>47</v>
          </cell>
          <cell r="G31" t="str">
            <v>U</v>
          </cell>
          <cell r="H31" t="str">
            <v>Post Grad</v>
          </cell>
          <cell r="I31" t="str">
            <v>NH</v>
          </cell>
          <cell r="J31" t="str">
            <v>Y</v>
          </cell>
          <cell r="K31">
            <v>90000</v>
          </cell>
        </row>
        <row r="32">
          <cell r="B32">
            <v>1024</v>
          </cell>
          <cell r="C32" t="str">
            <v>Dewitt</v>
          </cell>
          <cell r="D32" t="str">
            <v>Joan F.</v>
          </cell>
          <cell r="E32" t="str">
            <v>F</v>
          </cell>
          <cell r="F32">
            <v>44</v>
          </cell>
          <cell r="G32" t="str">
            <v>R</v>
          </cell>
          <cell r="H32" t="str">
            <v>Bachelors</v>
          </cell>
          <cell r="I32" t="str">
            <v>NH</v>
          </cell>
          <cell r="J32" t="str">
            <v>N</v>
          </cell>
          <cell r="K32">
            <v>24000</v>
          </cell>
        </row>
        <row r="33">
          <cell r="B33">
            <v>1025</v>
          </cell>
          <cell r="C33" t="str">
            <v>Dobson</v>
          </cell>
          <cell r="D33" t="str">
            <v>Beverly J.</v>
          </cell>
          <cell r="E33" t="str">
            <v>F</v>
          </cell>
          <cell r="F33">
            <v>62</v>
          </cell>
          <cell r="G33" t="str">
            <v>U</v>
          </cell>
          <cell r="H33" t="str">
            <v>High School</v>
          </cell>
          <cell r="I33" t="str">
            <v>RI</v>
          </cell>
          <cell r="J33" t="str">
            <v>Y</v>
          </cell>
          <cell r="K33">
            <v>32000</v>
          </cell>
        </row>
        <row r="34">
          <cell r="B34">
            <v>1026</v>
          </cell>
          <cell r="C34" t="str">
            <v>Dumont</v>
          </cell>
          <cell r="D34" t="str">
            <v>George L.</v>
          </cell>
          <cell r="E34" t="str">
            <v>M</v>
          </cell>
          <cell r="F34">
            <v>31</v>
          </cell>
          <cell r="G34" t="str">
            <v>U</v>
          </cell>
          <cell r="H34" t="str">
            <v>High School</v>
          </cell>
          <cell r="I34" t="str">
            <v>CT</v>
          </cell>
          <cell r="J34" t="str">
            <v>Y</v>
          </cell>
          <cell r="K34">
            <v>61000</v>
          </cell>
        </row>
        <row r="35">
          <cell r="B35">
            <v>1027</v>
          </cell>
          <cell r="C35" t="str">
            <v>Dumont</v>
          </cell>
          <cell r="D35" t="str">
            <v>Judith K.</v>
          </cell>
          <cell r="E35" t="str">
            <v>F</v>
          </cell>
          <cell r="F35">
            <v>86</v>
          </cell>
          <cell r="G35" t="str">
            <v>R</v>
          </cell>
          <cell r="H35" t="str">
            <v>Bachelors</v>
          </cell>
          <cell r="I35" t="str">
            <v>NH</v>
          </cell>
          <cell r="J35" t="str">
            <v>Y</v>
          </cell>
          <cell r="K35">
            <v>84000</v>
          </cell>
        </row>
        <row r="36">
          <cell r="B36">
            <v>1028</v>
          </cell>
          <cell r="C36" t="str">
            <v>Dyer</v>
          </cell>
          <cell r="D36" t="str">
            <v>Arlene J.</v>
          </cell>
          <cell r="E36" t="str">
            <v>F</v>
          </cell>
          <cell r="F36">
            <v>45</v>
          </cell>
          <cell r="G36" t="str">
            <v>U</v>
          </cell>
          <cell r="H36" t="str">
            <v>High School</v>
          </cell>
          <cell r="I36" t="str">
            <v>ME</v>
          </cell>
          <cell r="J36" t="str">
            <v>N</v>
          </cell>
          <cell r="K36">
            <v>19000</v>
          </cell>
        </row>
        <row r="37">
          <cell r="B37">
            <v>1029</v>
          </cell>
          <cell r="C37" t="str">
            <v>Eggleston</v>
          </cell>
          <cell r="D37" t="str">
            <v>James N. Jr.</v>
          </cell>
          <cell r="E37" t="str">
            <v>M</v>
          </cell>
          <cell r="F37">
            <v>47</v>
          </cell>
          <cell r="G37" t="str">
            <v>R</v>
          </cell>
          <cell r="H37" t="str">
            <v>Bachelors</v>
          </cell>
          <cell r="I37" t="str">
            <v>MA</v>
          </cell>
          <cell r="J37" t="str">
            <v>N</v>
          </cell>
          <cell r="K37">
            <v>40000</v>
          </cell>
        </row>
        <row r="38">
          <cell r="B38">
            <v>1030</v>
          </cell>
          <cell r="C38" t="str">
            <v>Eggleston</v>
          </cell>
          <cell r="D38" t="str">
            <v>Margaret</v>
          </cell>
          <cell r="E38" t="str">
            <v>F</v>
          </cell>
          <cell r="F38">
            <v>72</v>
          </cell>
          <cell r="G38" t="str">
            <v>D</v>
          </cell>
          <cell r="H38" t="str">
            <v>Associates</v>
          </cell>
          <cell r="I38" t="str">
            <v>NH</v>
          </cell>
          <cell r="J38" t="str">
            <v>N</v>
          </cell>
          <cell r="K38">
            <v>18000</v>
          </cell>
        </row>
        <row r="39">
          <cell r="B39">
            <v>1031</v>
          </cell>
          <cell r="C39" t="str">
            <v>Fata</v>
          </cell>
          <cell r="D39" t="str">
            <v>Herbert J.</v>
          </cell>
          <cell r="E39" t="str">
            <v>M</v>
          </cell>
          <cell r="F39">
            <v>65</v>
          </cell>
          <cell r="G39" t="str">
            <v>R</v>
          </cell>
          <cell r="H39" t="str">
            <v>Bachelors</v>
          </cell>
          <cell r="I39" t="str">
            <v>RI</v>
          </cell>
          <cell r="J39" t="str">
            <v>Y</v>
          </cell>
          <cell r="K39">
            <v>48000</v>
          </cell>
        </row>
        <row r="40">
          <cell r="B40">
            <v>1032</v>
          </cell>
          <cell r="C40" t="str">
            <v>Fowler</v>
          </cell>
          <cell r="D40" t="str">
            <v>Ronald R.</v>
          </cell>
          <cell r="E40" t="str">
            <v>M</v>
          </cell>
          <cell r="F40">
            <v>28</v>
          </cell>
          <cell r="G40" t="str">
            <v>D</v>
          </cell>
          <cell r="H40" t="str">
            <v>High School</v>
          </cell>
          <cell r="I40" t="str">
            <v>MA</v>
          </cell>
          <cell r="J40" t="str">
            <v>N</v>
          </cell>
          <cell r="K40">
            <v>28000</v>
          </cell>
        </row>
        <row r="41">
          <cell r="B41">
            <v>1033</v>
          </cell>
          <cell r="C41" t="str">
            <v>Godfrey</v>
          </cell>
          <cell r="D41" t="str">
            <v>Rita C.</v>
          </cell>
          <cell r="E41" t="str">
            <v>F</v>
          </cell>
          <cell r="F41">
            <v>35</v>
          </cell>
          <cell r="G41" t="str">
            <v>D</v>
          </cell>
          <cell r="H41" t="str">
            <v>Associates</v>
          </cell>
          <cell r="I41" t="str">
            <v>NH</v>
          </cell>
          <cell r="J41" t="str">
            <v>Y</v>
          </cell>
          <cell r="K41">
            <v>48000</v>
          </cell>
        </row>
        <row r="42">
          <cell r="B42">
            <v>1034</v>
          </cell>
          <cell r="C42" t="str">
            <v>Gray</v>
          </cell>
          <cell r="D42" t="str">
            <v>John P.</v>
          </cell>
          <cell r="E42" t="str">
            <v>M</v>
          </cell>
          <cell r="F42">
            <v>41</v>
          </cell>
          <cell r="G42" t="str">
            <v>R</v>
          </cell>
          <cell r="H42" t="str">
            <v>High School</v>
          </cell>
          <cell r="I42" t="str">
            <v>NH</v>
          </cell>
          <cell r="J42" t="str">
            <v>N</v>
          </cell>
          <cell r="K42">
            <v>40000</v>
          </cell>
        </row>
        <row r="43">
          <cell r="B43">
            <v>1035</v>
          </cell>
          <cell r="C43" t="str">
            <v>Hagar</v>
          </cell>
          <cell r="D43" t="str">
            <v>Kent L.</v>
          </cell>
          <cell r="E43" t="str">
            <v>M</v>
          </cell>
          <cell r="F43">
            <v>29</v>
          </cell>
          <cell r="G43" t="str">
            <v>R</v>
          </cell>
          <cell r="H43" t="str">
            <v>Post Grad</v>
          </cell>
          <cell r="I43" t="str">
            <v>MA</v>
          </cell>
          <cell r="J43" t="str">
            <v>Y</v>
          </cell>
          <cell r="K43">
            <v>62000</v>
          </cell>
        </row>
        <row r="44">
          <cell r="B44">
            <v>1036</v>
          </cell>
          <cell r="C44" t="str">
            <v>Haines</v>
          </cell>
          <cell r="D44" t="str">
            <v>William E.</v>
          </cell>
          <cell r="E44" t="str">
            <v>M</v>
          </cell>
          <cell r="F44">
            <v>64</v>
          </cell>
          <cell r="G44" t="str">
            <v>D</v>
          </cell>
          <cell r="H44" t="str">
            <v>Bachelors</v>
          </cell>
          <cell r="I44" t="str">
            <v>ME</v>
          </cell>
          <cell r="J44" t="str">
            <v>Y</v>
          </cell>
          <cell r="K44">
            <v>41000</v>
          </cell>
        </row>
        <row r="45">
          <cell r="B45">
            <v>1037</v>
          </cell>
          <cell r="C45" t="str">
            <v>Hanson</v>
          </cell>
          <cell r="D45" t="str">
            <v>Alice A.</v>
          </cell>
          <cell r="E45" t="str">
            <v>F</v>
          </cell>
          <cell r="F45">
            <v>24</v>
          </cell>
          <cell r="G45" t="str">
            <v>U</v>
          </cell>
          <cell r="H45" t="str">
            <v>High School</v>
          </cell>
          <cell r="I45" t="str">
            <v>ME</v>
          </cell>
          <cell r="J45" t="str">
            <v>Y</v>
          </cell>
          <cell r="K45">
            <v>68000</v>
          </cell>
        </row>
        <row r="46">
          <cell r="B46">
            <v>1038</v>
          </cell>
          <cell r="C46" t="str">
            <v>Hanson</v>
          </cell>
          <cell r="D46" t="str">
            <v>Constance</v>
          </cell>
          <cell r="E46" t="str">
            <v>F</v>
          </cell>
          <cell r="F46">
            <v>82</v>
          </cell>
          <cell r="G46" t="str">
            <v>U</v>
          </cell>
          <cell r="H46" t="str">
            <v>High School</v>
          </cell>
          <cell r="I46" t="str">
            <v>RI</v>
          </cell>
          <cell r="J46" t="str">
            <v>N</v>
          </cell>
          <cell r="K46">
            <v>22000</v>
          </cell>
        </row>
        <row r="47">
          <cell r="B47">
            <v>1039</v>
          </cell>
          <cell r="C47" t="str">
            <v>Hanson</v>
          </cell>
          <cell r="D47" t="str">
            <v>Richard R.</v>
          </cell>
          <cell r="E47" t="str">
            <v>M</v>
          </cell>
          <cell r="F47">
            <v>36</v>
          </cell>
          <cell r="G47" t="str">
            <v>D</v>
          </cell>
          <cell r="H47" t="str">
            <v>Associates</v>
          </cell>
          <cell r="I47" t="str">
            <v>RI</v>
          </cell>
          <cell r="J47" t="str">
            <v>Y</v>
          </cell>
          <cell r="K47">
            <v>54000</v>
          </cell>
        </row>
        <row r="48">
          <cell r="B48">
            <v>1040</v>
          </cell>
          <cell r="C48" t="str">
            <v>Harvey</v>
          </cell>
          <cell r="D48" t="str">
            <v>Lewis D.</v>
          </cell>
          <cell r="E48" t="str">
            <v>M</v>
          </cell>
          <cell r="F48">
            <v>29</v>
          </cell>
          <cell r="G48" t="str">
            <v>R</v>
          </cell>
          <cell r="H48" t="str">
            <v>Bachelors</v>
          </cell>
          <cell r="I48" t="str">
            <v>MA</v>
          </cell>
          <cell r="J48" t="str">
            <v>Y</v>
          </cell>
          <cell r="K48">
            <v>48000</v>
          </cell>
        </row>
        <row r="49">
          <cell r="B49">
            <v>1041</v>
          </cell>
          <cell r="C49" t="str">
            <v>Harvey</v>
          </cell>
          <cell r="D49" t="str">
            <v>Joan</v>
          </cell>
          <cell r="E49" t="str">
            <v>F</v>
          </cell>
          <cell r="F49">
            <v>29</v>
          </cell>
          <cell r="G49" t="str">
            <v>R</v>
          </cell>
          <cell r="H49" t="str">
            <v>Bachelors</v>
          </cell>
          <cell r="I49" t="str">
            <v>RI</v>
          </cell>
          <cell r="J49" t="str">
            <v>Y</v>
          </cell>
          <cell r="K49">
            <v>29000</v>
          </cell>
        </row>
        <row r="50">
          <cell r="B50">
            <v>1042</v>
          </cell>
          <cell r="C50" t="str">
            <v>Herrick</v>
          </cell>
          <cell r="D50" t="str">
            <v>Judith H.</v>
          </cell>
          <cell r="E50" t="str">
            <v>F</v>
          </cell>
          <cell r="F50">
            <v>29</v>
          </cell>
          <cell r="G50" t="str">
            <v>R</v>
          </cell>
          <cell r="H50" t="str">
            <v>Associates</v>
          </cell>
          <cell r="I50" t="str">
            <v>ME</v>
          </cell>
          <cell r="J50" t="str">
            <v>Y</v>
          </cell>
          <cell r="K50">
            <v>88000</v>
          </cell>
        </row>
        <row r="51">
          <cell r="B51">
            <v>1043</v>
          </cell>
          <cell r="C51" t="str">
            <v>Hilton</v>
          </cell>
          <cell r="D51" t="str">
            <v>Mary G.</v>
          </cell>
          <cell r="E51" t="str">
            <v>F</v>
          </cell>
          <cell r="F51">
            <v>37</v>
          </cell>
          <cell r="G51" t="str">
            <v>R</v>
          </cell>
          <cell r="H51" t="str">
            <v>High School</v>
          </cell>
          <cell r="I51" t="str">
            <v>MA</v>
          </cell>
          <cell r="J51" t="str">
            <v>N</v>
          </cell>
          <cell r="K51">
            <v>21000</v>
          </cell>
        </row>
        <row r="52">
          <cell r="B52">
            <v>1044</v>
          </cell>
          <cell r="C52" t="str">
            <v>Hilton</v>
          </cell>
          <cell r="D52" t="str">
            <v>Mary A.</v>
          </cell>
          <cell r="E52" t="str">
            <v>F</v>
          </cell>
          <cell r="F52">
            <v>62</v>
          </cell>
          <cell r="G52" t="str">
            <v>D</v>
          </cell>
          <cell r="H52" t="str">
            <v>Bachelors</v>
          </cell>
          <cell r="I52" t="str">
            <v>VT</v>
          </cell>
          <cell r="J52" t="str">
            <v>N</v>
          </cell>
          <cell r="K52">
            <v>22000</v>
          </cell>
        </row>
        <row r="53">
          <cell r="B53">
            <v>1045</v>
          </cell>
          <cell r="C53" t="str">
            <v>Himmelfarb</v>
          </cell>
          <cell r="D53" t="str">
            <v>Rosemarie</v>
          </cell>
          <cell r="E53" t="str">
            <v>F</v>
          </cell>
          <cell r="F53">
            <v>57</v>
          </cell>
          <cell r="G53" t="str">
            <v>D</v>
          </cell>
          <cell r="H53" t="str">
            <v>Post Grad</v>
          </cell>
          <cell r="I53" t="str">
            <v>RI</v>
          </cell>
          <cell r="J53" t="str">
            <v>Y</v>
          </cell>
          <cell r="K53">
            <v>90000</v>
          </cell>
        </row>
        <row r="54">
          <cell r="B54">
            <v>1046</v>
          </cell>
          <cell r="C54" t="str">
            <v>Hodsdon</v>
          </cell>
          <cell r="D54" t="str">
            <v>Gerald H.</v>
          </cell>
          <cell r="E54" t="str">
            <v>M</v>
          </cell>
          <cell r="F54">
            <v>18</v>
          </cell>
          <cell r="G54" t="str">
            <v>U</v>
          </cell>
          <cell r="H54" t="str">
            <v>High School</v>
          </cell>
          <cell r="I54" t="str">
            <v>NH</v>
          </cell>
          <cell r="J54" t="str">
            <v>Y</v>
          </cell>
          <cell r="K54">
            <v>55000</v>
          </cell>
        </row>
        <row r="55">
          <cell r="B55">
            <v>1047</v>
          </cell>
          <cell r="C55" t="str">
            <v>Hodsdon</v>
          </cell>
          <cell r="D55" t="str">
            <v>Leroy A.</v>
          </cell>
          <cell r="E55" t="str">
            <v>M</v>
          </cell>
          <cell r="F55">
            <v>46</v>
          </cell>
          <cell r="G55" t="str">
            <v>R</v>
          </cell>
          <cell r="H55" t="str">
            <v>Bachelors</v>
          </cell>
          <cell r="I55" t="str">
            <v>VT</v>
          </cell>
          <cell r="J55" t="str">
            <v>Y</v>
          </cell>
          <cell r="K55">
            <v>52000</v>
          </cell>
        </row>
        <row r="56">
          <cell r="B56">
            <v>1048</v>
          </cell>
          <cell r="C56" t="str">
            <v>Johnston</v>
          </cell>
          <cell r="D56" t="str">
            <v>Paul A.</v>
          </cell>
          <cell r="E56" t="str">
            <v>M</v>
          </cell>
          <cell r="F56">
            <v>39</v>
          </cell>
          <cell r="G56" t="str">
            <v>D</v>
          </cell>
          <cell r="H56" t="str">
            <v>Bachelors</v>
          </cell>
          <cell r="I56" t="str">
            <v>RI</v>
          </cell>
          <cell r="J56" t="str">
            <v>Y</v>
          </cell>
          <cell r="K56">
            <v>69000</v>
          </cell>
        </row>
        <row r="57">
          <cell r="B57">
            <v>1049</v>
          </cell>
          <cell r="C57" t="str">
            <v>Kane</v>
          </cell>
          <cell r="D57" t="str">
            <v>Jane H.</v>
          </cell>
          <cell r="E57" t="str">
            <v>F</v>
          </cell>
          <cell r="F57">
            <v>40</v>
          </cell>
          <cell r="G57" t="str">
            <v>R</v>
          </cell>
          <cell r="H57" t="str">
            <v>High School</v>
          </cell>
          <cell r="I57" t="str">
            <v>RI</v>
          </cell>
          <cell r="J57" t="str">
            <v>Y</v>
          </cell>
          <cell r="K57">
            <v>29000</v>
          </cell>
        </row>
        <row r="58">
          <cell r="B58">
            <v>1050</v>
          </cell>
          <cell r="C58" t="str">
            <v>Lambert</v>
          </cell>
          <cell r="D58" t="str">
            <v>Pauline</v>
          </cell>
          <cell r="E58" t="str">
            <v>F</v>
          </cell>
          <cell r="F58">
            <v>55</v>
          </cell>
          <cell r="G58" t="str">
            <v>D</v>
          </cell>
          <cell r="H58" t="str">
            <v>High School</v>
          </cell>
          <cell r="I58" t="str">
            <v>CT</v>
          </cell>
          <cell r="J58" t="str">
            <v>Y</v>
          </cell>
          <cell r="K58">
            <v>64000</v>
          </cell>
        </row>
        <row r="59">
          <cell r="B59">
            <v>1051</v>
          </cell>
          <cell r="C59" t="str">
            <v>Leighton</v>
          </cell>
          <cell r="D59" t="str">
            <v>Martha B.</v>
          </cell>
          <cell r="E59" t="str">
            <v>F</v>
          </cell>
          <cell r="F59">
            <v>20</v>
          </cell>
          <cell r="G59" t="str">
            <v>D</v>
          </cell>
          <cell r="H59" t="str">
            <v>Bachelors</v>
          </cell>
          <cell r="I59" t="str">
            <v>RI</v>
          </cell>
          <cell r="J59" t="str">
            <v>N</v>
          </cell>
          <cell r="K59">
            <v>18000</v>
          </cell>
        </row>
        <row r="60">
          <cell r="B60">
            <v>1052</v>
          </cell>
          <cell r="C60" t="str">
            <v>Martens</v>
          </cell>
          <cell r="D60" t="str">
            <v>Fay A.</v>
          </cell>
          <cell r="E60" t="str">
            <v>F</v>
          </cell>
          <cell r="F60">
            <v>34</v>
          </cell>
          <cell r="G60" t="str">
            <v>U</v>
          </cell>
          <cell r="H60" t="str">
            <v>Post Grad</v>
          </cell>
          <cell r="I60" t="str">
            <v>ME</v>
          </cell>
          <cell r="J60" t="str">
            <v>Y</v>
          </cell>
          <cell r="K60">
            <v>65000</v>
          </cell>
        </row>
        <row r="61">
          <cell r="B61">
            <v>1053</v>
          </cell>
          <cell r="C61" t="str">
            <v>Mason</v>
          </cell>
          <cell r="D61" t="str">
            <v>Anne</v>
          </cell>
          <cell r="E61" t="str">
            <v>F</v>
          </cell>
          <cell r="F61">
            <v>24</v>
          </cell>
          <cell r="G61" t="str">
            <v>U</v>
          </cell>
          <cell r="H61" t="str">
            <v>High School</v>
          </cell>
          <cell r="I61" t="str">
            <v>CT</v>
          </cell>
          <cell r="J61" t="str">
            <v>Y</v>
          </cell>
          <cell r="K61">
            <v>47000</v>
          </cell>
        </row>
        <row r="62">
          <cell r="B62">
            <v>1054</v>
          </cell>
          <cell r="C62" t="str">
            <v>Mathews</v>
          </cell>
          <cell r="D62" t="str">
            <v>Robert R.</v>
          </cell>
          <cell r="E62" t="str">
            <v>M</v>
          </cell>
          <cell r="F62">
            <v>51</v>
          </cell>
          <cell r="G62" t="str">
            <v>D</v>
          </cell>
          <cell r="H62" t="str">
            <v>Associates</v>
          </cell>
          <cell r="I62" t="str">
            <v>CT</v>
          </cell>
          <cell r="J62" t="str">
            <v>N</v>
          </cell>
          <cell r="K62">
            <v>20000</v>
          </cell>
        </row>
        <row r="63">
          <cell r="B63">
            <v>1055</v>
          </cell>
          <cell r="C63" t="str">
            <v>Mathews</v>
          </cell>
          <cell r="D63" t="str">
            <v>Judith L.</v>
          </cell>
          <cell r="E63" t="str">
            <v>F</v>
          </cell>
          <cell r="F63">
            <v>68</v>
          </cell>
          <cell r="G63" t="str">
            <v>R</v>
          </cell>
          <cell r="H63" t="str">
            <v>Bachelors</v>
          </cell>
          <cell r="I63" t="str">
            <v>ME</v>
          </cell>
          <cell r="J63" t="str">
            <v>Y</v>
          </cell>
          <cell r="K63">
            <v>84000</v>
          </cell>
        </row>
        <row r="64">
          <cell r="B64">
            <v>1056</v>
          </cell>
          <cell r="C64" t="str">
            <v>Mckenzie</v>
          </cell>
          <cell r="D64" t="str">
            <v>Joan S.</v>
          </cell>
          <cell r="E64" t="str">
            <v>F</v>
          </cell>
          <cell r="F64">
            <v>21</v>
          </cell>
          <cell r="G64" t="str">
            <v>R</v>
          </cell>
          <cell r="H64" t="str">
            <v>High School</v>
          </cell>
          <cell r="I64" t="str">
            <v>MA</v>
          </cell>
          <cell r="J64" t="str">
            <v>N</v>
          </cell>
          <cell r="K64">
            <v>19000</v>
          </cell>
        </row>
        <row r="65">
          <cell r="B65">
            <v>1057</v>
          </cell>
          <cell r="C65" t="str">
            <v>Mckenzie</v>
          </cell>
          <cell r="D65" t="str">
            <v>Patricia R.</v>
          </cell>
          <cell r="E65" t="str">
            <v>F</v>
          </cell>
          <cell r="F65">
            <v>75</v>
          </cell>
          <cell r="G65" t="str">
            <v>D</v>
          </cell>
          <cell r="H65" t="str">
            <v>Associates</v>
          </cell>
          <cell r="I65" t="str">
            <v>NH</v>
          </cell>
          <cell r="J65" t="str">
            <v>Y</v>
          </cell>
          <cell r="K65">
            <v>31000</v>
          </cell>
        </row>
        <row r="66">
          <cell r="B66">
            <v>1058</v>
          </cell>
          <cell r="C66" t="str">
            <v>Mittel</v>
          </cell>
          <cell r="D66" t="str">
            <v>Susan M.</v>
          </cell>
          <cell r="E66" t="str">
            <v>F</v>
          </cell>
          <cell r="F66">
            <v>34</v>
          </cell>
          <cell r="G66" t="str">
            <v>D</v>
          </cell>
          <cell r="H66" t="str">
            <v>High School</v>
          </cell>
          <cell r="I66" t="str">
            <v>MA</v>
          </cell>
          <cell r="J66" t="str">
            <v>Y</v>
          </cell>
          <cell r="K66">
            <v>63000</v>
          </cell>
        </row>
        <row r="67">
          <cell r="B67">
            <v>1059</v>
          </cell>
          <cell r="C67" t="str">
            <v>Montague</v>
          </cell>
          <cell r="D67" t="str">
            <v>Beverly J.</v>
          </cell>
          <cell r="E67" t="str">
            <v>F</v>
          </cell>
          <cell r="F67">
            <v>55</v>
          </cell>
          <cell r="G67" t="str">
            <v>U</v>
          </cell>
          <cell r="H67" t="str">
            <v>Post Grad</v>
          </cell>
          <cell r="I67" t="str">
            <v>MA</v>
          </cell>
          <cell r="J67" t="str">
            <v>Y</v>
          </cell>
          <cell r="K67">
            <v>54000</v>
          </cell>
        </row>
        <row r="68">
          <cell r="B68">
            <v>1060</v>
          </cell>
          <cell r="C68" t="str">
            <v>Nazzaro</v>
          </cell>
          <cell r="D68" t="str">
            <v>Arthur G. Jr</v>
          </cell>
          <cell r="E68" t="str">
            <v>M</v>
          </cell>
          <cell r="F68">
            <v>65</v>
          </cell>
          <cell r="G68" t="str">
            <v>U</v>
          </cell>
          <cell r="H68" t="str">
            <v>Bachelors</v>
          </cell>
          <cell r="I68" t="str">
            <v>CT</v>
          </cell>
          <cell r="J68" t="str">
            <v>N</v>
          </cell>
          <cell r="K68">
            <v>16000</v>
          </cell>
        </row>
        <row r="69">
          <cell r="B69">
            <v>1061</v>
          </cell>
          <cell r="C69" t="str">
            <v>Nazzaro</v>
          </cell>
          <cell r="D69" t="str">
            <v>Christine M.</v>
          </cell>
          <cell r="E69" t="str">
            <v>F</v>
          </cell>
          <cell r="F69">
            <v>51</v>
          </cell>
          <cell r="G69" t="str">
            <v>U</v>
          </cell>
          <cell r="H69" t="str">
            <v>Bachelors</v>
          </cell>
          <cell r="I69" t="str">
            <v>NH</v>
          </cell>
          <cell r="J69" t="str">
            <v>Y</v>
          </cell>
          <cell r="K69">
            <v>25000</v>
          </cell>
        </row>
        <row r="70">
          <cell r="B70">
            <v>1062</v>
          </cell>
          <cell r="C70" t="str">
            <v>Norton</v>
          </cell>
          <cell r="D70" t="str">
            <v>Judith I.</v>
          </cell>
          <cell r="E70" t="str">
            <v>F</v>
          </cell>
          <cell r="F70">
            <v>28</v>
          </cell>
          <cell r="G70" t="str">
            <v>R</v>
          </cell>
          <cell r="H70" t="str">
            <v>Associates</v>
          </cell>
          <cell r="I70" t="str">
            <v>ME</v>
          </cell>
          <cell r="J70" t="str">
            <v>Y</v>
          </cell>
          <cell r="K70">
            <v>85000</v>
          </cell>
        </row>
        <row r="71">
          <cell r="B71">
            <v>1063</v>
          </cell>
          <cell r="C71" t="str">
            <v>O'Brien</v>
          </cell>
          <cell r="D71" t="str">
            <v>Joseph A.</v>
          </cell>
          <cell r="E71" t="str">
            <v>M</v>
          </cell>
          <cell r="F71">
            <v>84</v>
          </cell>
          <cell r="G71" t="str">
            <v>R</v>
          </cell>
          <cell r="H71" t="str">
            <v>Bachelors</v>
          </cell>
          <cell r="I71" t="str">
            <v>NH</v>
          </cell>
          <cell r="J71" t="str">
            <v>N</v>
          </cell>
          <cell r="K71">
            <v>97000</v>
          </cell>
        </row>
        <row r="72">
          <cell r="B72">
            <v>1064</v>
          </cell>
          <cell r="C72" t="str">
            <v>O'Brien</v>
          </cell>
          <cell r="D72" t="str">
            <v>Doris E.</v>
          </cell>
          <cell r="E72" t="str">
            <v>F</v>
          </cell>
          <cell r="F72">
            <v>40</v>
          </cell>
          <cell r="G72" t="str">
            <v>U</v>
          </cell>
          <cell r="H72" t="str">
            <v>High School</v>
          </cell>
          <cell r="I72" t="str">
            <v>RI</v>
          </cell>
          <cell r="J72" t="str">
            <v>Y</v>
          </cell>
          <cell r="K72">
            <v>30000</v>
          </cell>
        </row>
        <row r="73">
          <cell r="B73">
            <v>1065</v>
          </cell>
          <cell r="C73" t="str">
            <v>Oliver</v>
          </cell>
          <cell r="D73" t="str">
            <v>Ann P.</v>
          </cell>
          <cell r="E73" t="str">
            <v>F</v>
          </cell>
          <cell r="F73">
            <v>20</v>
          </cell>
          <cell r="G73" t="str">
            <v>U</v>
          </cell>
          <cell r="H73" t="str">
            <v>Bachelors</v>
          </cell>
          <cell r="I73" t="str">
            <v>MA</v>
          </cell>
          <cell r="J73" t="str">
            <v>Y</v>
          </cell>
          <cell r="K73">
            <v>54000</v>
          </cell>
        </row>
        <row r="74">
          <cell r="B74">
            <v>1066</v>
          </cell>
          <cell r="C74" t="str">
            <v>Payson</v>
          </cell>
          <cell r="D74" t="str">
            <v>Richard A.</v>
          </cell>
          <cell r="E74" t="str">
            <v>M</v>
          </cell>
          <cell r="F74">
            <v>69</v>
          </cell>
          <cell r="G74" t="str">
            <v>D</v>
          </cell>
          <cell r="H74" t="str">
            <v>Associates</v>
          </cell>
          <cell r="I74" t="str">
            <v>ME</v>
          </cell>
          <cell r="J74" t="str">
            <v>Y</v>
          </cell>
          <cell r="K74">
            <v>58000</v>
          </cell>
        </row>
        <row r="75">
          <cell r="B75">
            <v>1067</v>
          </cell>
          <cell r="C75" t="str">
            <v>Payson</v>
          </cell>
          <cell r="D75" t="str">
            <v>William H.</v>
          </cell>
          <cell r="E75" t="str">
            <v>M</v>
          </cell>
          <cell r="F75">
            <v>78</v>
          </cell>
          <cell r="G75" t="str">
            <v>D</v>
          </cell>
          <cell r="H75" t="str">
            <v>High School</v>
          </cell>
          <cell r="I75" t="str">
            <v>NH</v>
          </cell>
          <cell r="J75" t="str">
            <v>Y</v>
          </cell>
          <cell r="K75">
            <v>36000</v>
          </cell>
        </row>
        <row r="76">
          <cell r="B76">
            <v>1068</v>
          </cell>
          <cell r="C76" t="str">
            <v>Peaslee</v>
          </cell>
          <cell r="D76" t="str">
            <v>Thomas B.A. Jr</v>
          </cell>
          <cell r="E76" t="str">
            <v>M</v>
          </cell>
          <cell r="F76">
            <v>30</v>
          </cell>
          <cell r="G76" t="str">
            <v>D</v>
          </cell>
          <cell r="H76" t="str">
            <v>Bachelors</v>
          </cell>
          <cell r="I76" t="str">
            <v>MA</v>
          </cell>
          <cell r="J76" t="str">
            <v>Y</v>
          </cell>
          <cell r="K76">
            <v>55000</v>
          </cell>
        </row>
        <row r="77">
          <cell r="B77">
            <v>1069</v>
          </cell>
          <cell r="C77" t="str">
            <v>Ramee</v>
          </cell>
          <cell r="D77" t="str">
            <v>Kathryn L.</v>
          </cell>
          <cell r="E77" t="str">
            <v>F</v>
          </cell>
          <cell r="F77">
            <v>43</v>
          </cell>
          <cell r="G77" t="str">
            <v>R</v>
          </cell>
          <cell r="H77" t="str">
            <v>Bachelors</v>
          </cell>
          <cell r="I77" t="str">
            <v>NH</v>
          </cell>
          <cell r="J77" t="str">
            <v>Y</v>
          </cell>
          <cell r="K77">
            <v>67000</v>
          </cell>
        </row>
        <row r="78">
          <cell r="B78">
            <v>1070</v>
          </cell>
          <cell r="C78" t="str">
            <v>Ramee</v>
          </cell>
          <cell r="D78" t="str">
            <v>Ernest E. Sr</v>
          </cell>
          <cell r="E78" t="str">
            <v>M</v>
          </cell>
          <cell r="F78">
            <v>40</v>
          </cell>
          <cell r="G78" t="str">
            <v>U</v>
          </cell>
          <cell r="H78" t="str">
            <v>Post Grad</v>
          </cell>
          <cell r="I78" t="str">
            <v>RI</v>
          </cell>
          <cell r="J78" t="str">
            <v>N</v>
          </cell>
          <cell r="K78">
            <v>68000</v>
          </cell>
        </row>
        <row r="79">
          <cell r="B79">
            <v>1071</v>
          </cell>
          <cell r="C79" t="str">
            <v>Raymond</v>
          </cell>
          <cell r="D79" t="str">
            <v>Arnold F.</v>
          </cell>
          <cell r="E79" t="str">
            <v>M</v>
          </cell>
          <cell r="F79">
            <v>73</v>
          </cell>
          <cell r="G79" t="str">
            <v>U</v>
          </cell>
          <cell r="H79" t="str">
            <v>Post Grad</v>
          </cell>
          <cell r="I79" t="str">
            <v>CT</v>
          </cell>
          <cell r="J79" t="str">
            <v>N</v>
          </cell>
          <cell r="K79">
            <v>19000</v>
          </cell>
        </row>
        <row r="80">
          <cell r="B80">
            <v>1072</v>
          </cell>
          <cell r="C80" t="str">
            <v>Raymond</v>
          </cell>
          <cell r="D80" t="str">
            <v>Charles R.</v>
          </cell>
          <cell r="E80" t="str">
            <v>M</v>
          </cell>
          <cell r="F80">
            <v>25</v>
          </cell>
          <cell r="G80" t="str">
            <v>U</v>
          </cell>
          <cell r="H80" t="str">
            <v>Bachelors</v>
          </cell>
          <cell r="I80" t="str">
            <v>MA</v>
          </cell>
          <cell r="J80" t="str">
            <v>Y</v>
          </cell>
          <cell r="K80">
            <v>36000</v>
          </cell>
        </row>
        <row r="81">
          <cell r="B81">
            <v>1073</v>
          </cell>
          <cell r="C81" t="str">
            <v>Rolfe</v>
          </cell>
          <cell r="D81" t="str">
            <v>Laurence D.</v>
          </cell>
          <cell r="E81" t="str">
            <v>M</v>
          </cell>
          <cell r="F81">
            <v>47</v>
          </cell>
          <cell r="G81" t="str">
            <v>R</v>
          </cell>
          <cell r="H81" t="str">
            <v>High School</v>
          </cell>
          <cell r="I81" t="str">
            <v>CT</v>
          </cell>
          <cell r="J81" t="str">
            <v>Y</v>
          </cell>
          <cell r="K81">
            <v>56000</v>
          </cell>
        </row>
        <row r="82">
          <cell r="B82">
            <v>1074</v>
          </cell>
          <cell r="C82" t="str">
            <v>Rolfe</v>
          </cell>
          <cell r="D82" t="str">
            <v>James H.</v>
          </cell>
          <cell r="E82" t="str">
            <v>M</v>
          </cell>
          <cell r="F82">
            <v>20</v>
          </cell>
          <cell r="G82" t="str">
            <v>R</v>
          </cell>
          <cell r="H82" t="str">
            <v>Associates</v>
          </cell>
          <cell r="I82" t="str">
            <v>NH</v>
          </cell>
          <cell r="J82" t="str">
            <v>Y</v>
          </cell>
          <cell r="K82">
            <v>43000</v>
          </cell>
        </row>
        <row r="83">
          <cell r="B83">
            <v>1075</v>
          </cell>
          <cell r="C83" t="str">
            <v>Rowen</v>
          </cell>
          <cell r="D83" t="str">
            <v>William I.</v>
          </cell>
          <cell r="E83" t="str">
            <v>M</v>
          </cell>
          <cell r="F83">
            <v>52</v>
          </cell>
          <cell r="G83" t="str">
            <v>D</v>
          </cell>
          <cell r="H83" t="str">
            <v>Bachelors</v>
          </cell>
          <cell r="I83" t="str">
            <v>ME</v>
          </cell>
          <cell r="J83" t="str">
            <v>N</v>
          </cell>
          <cell r="K83">
            <v>36000</v>
          </cell>
        </row>
        <row r="84">
          <cell r="B84">
            <v>1076</v>
          </cell>
          <cell r="C84" t="str">
            <v>Rowen</v>
          </cell>
          <cell r="D84" t="str">
            <v>Robert E.</v>
          </cell>
          <cell r="E84" t="str">
            <v>M</v>
          </cell>
          <cell r="F84">
            <v>35</v>
          </cell>
          <cell r="G84" t="str">
            <v>D</v>
          </cell>
          <cell r="H84" t="str">
            <v>High School</v>
          </cell>
          <cell r="I84" t="str">
            <v>NH</v>
          </cell>
          <cell r="J84" t="str">
            <v>N</v>
          </cell>
          <cell r="K84">
            <v>38000</v>
          </cell>
        </row>
        <row r="85">
          <cell r="B85">
            <v>1077</v>
          </cell>
          <cell r="C85" t="str">
            <v>Seely</v>
          </cell>
          <cell r="D85" t="str">
            <v>I.Benjamin</v>
          </cell>
          <cell r="E85" t="str">
            <v>M</v>
          </cell>
          <cell r="F85">
            <v>18</v>
          </cell>
          <cell r="G85" t="str">
            <v>R</v>
          </cell>
          <cell r="H85" t="str">
            <v>Associates</v>
          </cell>
          <cell r="I85" t="str">
            <v>ME</v>
          </cell>
          <cell r="J85" t="str">
            <v>N</v>
          </cell>
          <cell r="K85">
            <v>47000</v>
          </cell>
        </row>
        <row r="86">
          <cell r="B86">
            <v>1078</v>
          </cell>
          <cell r="C86" t="str">
            <v>Snow</v>
          </cell>
          <cell r="D86" t="str">
            <v>William T.</v>
          </cell>
          <cell r="E86" t="str">
            <v>M</v>
          </cell>
          <cell r="F86">
            <v>57</v>
          </cell>
          <cell r="G86" t="str">
            <v>D</v>
          </cell>
          <cell r="H86" t="str">
            <v>High School</v>
          </cell>
          <cell r="I86" t="str">
            <v>NH</v>
          </cell>
          <cell r="J86" t="str">
            <v>N</v>
          </cell>
          <cell r="K86">
            <v>13000</v>
          </cell>
        </row>
        <row r="87">
          <cell r="B87">
            <v>1079</v>
          </cell>
          <cell r="C87" t="str">
            <v>Spaulding</v>
          </cell>
          <cell r="D87" t="str">
            <v>Susan J.M.</v>
          </cell>
          <cell r="E87" t="str">
            <v>F</v>
          </cell>
          <cell r="F87">
            <v>36</v>
          </cell>
          <cell r="G87" t="str">
            <v>D</v>
          </cell>
          <cell r="H87" t="str">
            <v>Post Grad</v>
          </cell>
          <cell r="I87" t="str">
            <v>CT</v>
          </cell>
          <cell r="J87" t="str">
            <v>Y</v>
          </cell>
          <cell r="K87">
            <v>71000</v>
          </cell>
        </row>
        <row r="88">
          <cell r="B88">
            <v>1080</v>
          </cell>
          <cell r="C88" t="str">
            <v>St.Pierre</v>
          </cell>
          <cell r="D88" t="str">
            <v>Edward L. Jr</v>
          </cell>
          <cell r="E88" t="str">
            <v>M</v>
          </cell>
          <cell r="F88">
            <v>41</v>
          </cell>
          <cell r="G88" t="str">
            <v>U</v>
          </cell>
          <cell r="H88" t="str">
            <v>High School</v>
          </cell>
          <cell r="I88" t="str">
            <v>CT</v>
          </cell>
          <cell r="J88" t="str">
            <v>N</v>
          </cell>
          <cell r="K88">
            <v>40000</v>
          </cell>
        </row>
        <row r="89">
          <cell r="B89">
            <v>1081</v>
          </cell>
          <cell r="C89" t="str">
            <v>St.Pierre</v>
          </cell>
          <cell r="D89" t="str">
            <v>Mavis N.</v>
          </cell>
          <cell r="E89" t="str">
            <v>F</v>
          </cell>
          <cell r="F89">
            <v>72</v>
          </cell>
          <cell r="G89" t="str">
            <v>D</v>
          </cell>
          <cell r="H89" t="str">
            <v>Bachelors</v>
          </cell>
          <cell r="I89" t="str">
            <v>MA</v>
          </cell>
          <cell r="J89" t="str">
            <v>N</v>
          </cell>
          <cell r="K89">
            <v>31000</v>
          </cell>
        </row>
        <row r="90">
          <cell r="B90">
            <v>1082</v>
          </cell>
          <cell r="C90" t="str">
            <v>Stackhouse</v>
          </cell>
          <cell r="D90" t="str">
            <v>Jane H.</v>
          </cell>
          <cell r="E90" t="str">
            <v>F</v>
          </cell>
          <cell r="F90">
            <v>40</v>
          </cell>
          <cell r="G90" t="str">
            <v>R</v>
          </cell>
          <cell r="H90" t="str">
            <v>Associates</v>
          </cell>
          <cell r="I90" t="str">
            <v>CT</v>
          </cell>
          <cell r="J90" t="str">
            <v>Y</v>
          </cell>
          <cell r="K90">
            <v>50000</v>
          </cell>
        </row>
        <row r="91">
          <cell r="B91">
            <v>1083</v>
          </cell>
          <cell r="C91" t="str">
            <v>Stackhouse</v>
          </cell>
          <cell r="D91" t="str">
            <v>William S.</v>
          </cell>
          <cell r="E91" t="str">
            <v>M</v>
          </cell>
          <cell r="F91">
            <v>48</v>
          </cell>
          <cell r="G91" t="str">
            <v>D</v>
          </cell>
          <cell r="H91" t="str">
            <v>High School</v>
          </cell>
          <cell r="I91" t="str">
            <v>RI</v>
          </cell>
          <cell r="J91" t="str">
            <v>N</v>
          </cell>
          <cell r="K91">
            <v>21000</v>
          </cell>
        </row>
        <row r="92">
          <cell r="B92">
            <v>1084</v>
          </cell>
          <cell r="C92" t="str">
            <v>Staples</v>
          </cell>
          <cell r="D92" t="str">
            <v>Edmund F. Jr</v>
          </cell>
          <cell r="E92" t="str">
            <v>M</v>
          </cell>
          <cell r="F92">
            <v>25</v>
          </cell>
          <cell r="G92" t="str">
            <v>U</v>
          </cell>
          <cell r="H92" t="str">
            <v>Bachelors</v>
          </cell>
          <cell r="I92" t="str">
            <v>CT</v>
          </cell>
          <cell r="J92" t="str">
            <v>Y</v>
          </cell>
          <cell r="K92">
            <v>79000</v>
          </cell>
        </row>
        <row r="93">
          <cell r="B93">
            <v>1085</v>
          </cell>
          <cell r="C93" t="str">
            <v>Staples</v>
          </cell>
          <cell r="D93" t="str">
            <v>Louise G.</v>
          </cell>
          <cell r="E93" t="str">
            <v>F</v>
          </cell>
          <cell r="F93">
            <v>35</v>
          </cell>
          <cell r="G93" t="str">
            <v>R</v>
          </cell>
          <cell r="H93" t="str">
            <v>Bachelors</v>
          </cell>
          <cell r="I93" t="str">
            <v>VT</v>
          </cell>
          <cell r="J93" t="str">
            <v>Y</v>
          </cell>
          <cell r="K93">
            <v>41000</v>
          </cell>
        </row>
        <row r="94">
          <cell r="B94">
            <v>1086</v>
          </cell>
          <cell r="C94" t="str">
            <v>Swayze</v>
          </cell>
          <cell r="D94" t="str">
            <v>Marie E.</v>
          </cell>
          <cell r="E94" t="str">
            <v>F</v>
          </cell>
          <cell r="F94">
            <v>48</v>
          </cell>
          <cell r="G94" t="str">
            <v>D</v>
          </cell>
          <cell r="H94" t="str">
            <v>Associates</v>
          </cell>
          <cell r="I94" t="str">
            <v>NH</v>
          </cell>
          <cell r="J94" t="str">
            <v>N</v>
          </cell>
          <cell r="K94">
            <v>18000</v>
          </cell>
        </row>
        <row r="95">
          <cell r="B95">
            <v>1087</v>
          </cell>
          <cell r="C95" t="str">
            <v>Trask</v>
          </cell>
          <cell r="D95" t="str">
            <v>John R.</v>
          </cell>
          <cell r="E95" t="str">
            <v>M</v>
          </cell>
          <cell r="F95">
            <v>80</v>
          </cell>
          <cell r="G95" t="str">
            <v>R</v>
          </cell>
          <cell r="H95" t="str">
            <v>Bachelors</v>
          </cell>
          <cell r="I95" t="str">
            <v>CT</v>
          </cell>
          <cell r="J95" t="str">
            <v>Y</v>
          </cell>
          <cell r="K95">
            <v>46000</v>
          </cell>
        </row>
        <row r="96">
          <cell r="B96">
            <v>1088</v>
          </cell>
          <cell r="C96" t="str">
            <v>Tukey</v>
          </cell>
          <cell r="D96" t="str">
            <v>Arthur P.</v>
          </cell>
          <cell r="E96" t="str">
            <v>M</v>
          </cell>
          <cell r="F96">
            <v>72</v>
          </cell>
          <cell r="G96" t="str">
            <v>U</v>
          </cell>
          <cell r="H96" t="str">
            <v>Bachelors</v>
          </cell>
          <cell r="I96" t="str">
            <v>VT</v>
          </cell>
          <cell r="J96" t="str">
            <v>Y</v>
          </cell>
          <cell r="K96">
            <v>29000</v>
          </cell>
        </row>
        <row r="97">
          <cell r="B97">
            <v>1089</v>
          </cell>
          <cell r="C97" t="str">
            <v>Twomey</v>
          </cell>
          <cell r="D97" t="str">
            <v>Donald H. Sr</v>
          </cell>
          <cell r="E97" t="str">
            <v>M</v>
          </cell>
          <cell r="F97">
            <v>54</v>
          </cell>
          <cell r="G97" t="str">
            <v>U</v>
          </cell>
          <cell r="H97" t="str">
            <v>Post Grad</v>
          </cell>
          <cell r="I97" t="str">
            <v>MA</v>
          </cell>
          <cell r="J97" t="str">
            <v>Y</v>
          </cell>
          <cell r="K97">
            <v>89000</v>
          </cell>
        </row>
        <row r="98">
          <cell r="B98">
            <v>1090</v>
          </cell>
          <cell r="C98" t="str">
            <v>Wallach</v>
          </cell>
          <cell r="D98" t="str">
            <v>Patricia V.</v>
          </cell>
          <cell r="E98" t="str">
            <v>F</v>
          </cell>
          <cell r="F98">
            <v>47</v>
          </cell>
          <cell r="G98" t="str">
            <v>D</v>
          </cell>
          <cell r="H98" t="str">
            <v>Bachelors</v>
          </cell>
          <cell r="I98" t="str">
            <v>CT</v>
          </cell>
          <cell r="J98" t="str">
            <v>Y</v>
          </cell>
          <cell r="K98">
            <v>72000</v>
          </cell>
        </row>
        <row r="99">
          <cell r="B99">
            <v>1091</v>
          </cell>
          <cell r="C99" t="str">
            <v>Wallach</v>
          </cell>
          <cell r="D99" t="str">
            <v>Ruth A.</v>
          </cell>
          <cell r="E99" t="str">
            <v>F</v>
          </cell>
          <cell r="F99">
            <v>36</v>
          </cell>
          <cell r="G99" t="str">
            <v>D</v>
          </cell>
          <cell r="H99" t="str">
            <v>Associates</v>
          </cell>
          <cell r="I99" t="str">
            <v>RI</v>
          </cell>
          <cell r="J99" t="str">
            <v>Y</v>
          </cell>
          <cell r="K99">
            <v>48000</v>
          </cell>
        </row>
        <row r="100">
          <cell r="B100">
            <v>1092</v>
          </cell>
          <cell r="C100" t="str">
            <v>Ward</v>
          </cell>
          <cell r="D100" t="str">
            <v>Jacqueline J.</v>
          </cell>
          <cell r="E100" t="str">
            <v>F</v>
          </cell>
          <cell r="F100">
            <v>39</v>
          </cell>
          <cell r="G100" t="str">
            <v>R</v>
          </cell>
          <cell r="H100" t="str">
            <v>Bachelors</v>
          </cell>
          <cell r="I100" t="str">
            <v>MA</v>
          </cell>
          <cell r="J100" t="str">
            <v>N</v>
          </cell>
          <cell r="K100">
            <v>43000</v>
          </cell>
        </row>
        <row r="101">
          <cell r="B101">
            <v>1093</v>
          </cell>
          <cell r="C101" t="str">
            <v>Weir</v>
          </cell>
          <cell r="D101" t="str">
            <v>David G.</v>
          </cell>
          <cell r="E101" t="str">
            <v>M</v>
          </cell>
          <cell r="F101">
            <v>44</v>
          </cell>
          <cell r="G101" t="str">
            <v>U</v>
          </cell>
          <cell r="H101" t="str">
            <v>High School</v>
          </cell>
          <cell r="I101" t="str">
            <v>RI</v>
          </cell>
          <cell r="J101" t="str">
            <v>N</v>
          </cell>
          <cell r="K101">
            <v>21000</v>
          </cell>
        </row>
        <row r="102">
          <cell r="B102">
            <v>1094</v>
          </cell>
          <cell r="C102" t="str">
            <v>Whitney</v>
          </cell>
          <cell r="D102" t="str">
            <v>Ann M.</v>
          </cell>
          <cell r="E102" t="str">
            <v>F</v>
          </cell>
          <cell r="F102">
            <v>69</v>
          </cell>
          <cell r="G102" t="str">
            <v>U</v>
          </cell>
          <cell r="H102" t="str">
            <v>Bachelors</v>
          </cell>
          <cell r="I102" t="str">
            <v>MA</v>
          </cell>
          <cell r="J102" t="str">
            <v>Y</v>
          </cell>
          <cell r="K102">
            <v>60000</v>
          </cell>
        </row>
        <row r="103">
          <cell r="B103">
            <v>1095</v>
          </cell>
          <cell r="C103" t="str">
            <v>Wood</v>
          </cell>
          <cell r="D103" t="str">
            <v>Annie D.</v>
          </cell>
          <cell r="E103" t="str">
            <v>F</v>
          </cell>
          <cell r="F103">
            <v>64</v>
          </cell>
          <cell r="G103" t="str">
            <v>U</v>
          </cell>
          <cell r="H103" t="str">
            <v>High School</v>
          </cell>
          <cell r="I103" t="str">
            <v>MA</v>
          </cell>
          <cell r="J103" t="str">
            <v>N</v>
          </cell>
          <cell r="K103">
            <v>32000</v>
          </cell>
        </row>
        <row r="104">
          <cell r="B104">
            <v>1096</v>
          </cell>
          <cell r="C104" t="str">
            <v>Wood</v>
          </cell>
          <cell r="D104" t="str">
            <v>Delores A.</v>
          </cell>
          <cell r="E104" t="str">
            <v>F</v>
          </cell>
          <cell r="F104">
            <v>72</v>
          </cell>
          <cell r="G104" t="str">
            <v>U</v>
          </cell>
          <cell r="H104" t="str">
            <v>High School</v>
          </cell>
          <cell r="I104" t="str">
            <v>VT</v>
          </cell>
          <cell r="J104" t="str">
            <v>N</v>
          </cell>
          <cell r="K104">
            <v>12000</v>
          </cell>
        </row>
        <row r="105">
          <cell r="B105">
            <v>1097</v>
          </cell>
          <cell r="C105" t="str">
            <v>York</v>
          </cell>
          <cell r="D105" t="str">
            <v>Thelma M.</v>
          </cell>
          <cell r="E105" t="str">
            <v>F</v>
          </cell>
          <cell r="F105">
            <v>57</v>
          </cell>
          <cell r="G105" t="str">
            <v>D</v>
          </cell>
          <cell r="H105" t="str">
            <v>High School</v>
          </cell>
          <cell r="I105" t="str">
            <v>MA</v>
          </cell>
          <cell r="J105" t="str">
            <v>Y</v>
          </cell>
          <cell r="K105">
            <v>59000</v>
          </cell>
        </row>
        <row r="106">
          <cell r="B106">
            <v>1098</v>
          </cell>
          <cell r="C106" t="str">
            <v>Young</v>
          </cell>
          <cell r="D106" t="str">
            <v>Robert H</v>
          </cell>
          <cell r="E106" t="str">
            <v>M</v>
          </cell>
          <cell r="F106">
            <v>45</v>
          </cell>
          <cell r="G106" t="str">
            <v>D</v>
          </cell>
          <cell r="H106" t="str">
            <v>Associates</v>
          </cell>
          <cell r="I106" t="str">
            <v>MA</v>
          </cell>
          <cell r="J106" t="str">
            <v>N</v>
          </cell>
          <cell r="K106">
            <v>19000</v>
          </cell>
        </row>
        <row r="107">
          <cell r="B107">
            <v>1099</v>
          </cell>
          <cell r="C107" t="str">
            <v>Zimmerman</v>
          </cell>
          <cell r="D107" t="str">
            <v>Thelonius</v>
          </cell>
          <cell r="E107" t="str">
            <v>M</v>
          </cell>
          <cell r="F107">
            <v>52</v>
          </cell>
          <cell r="G107" t="str">
            <v>D</v>
          </cell>
          <cell r="H107" t="str">
            <v>Post Grad</v>
          </cell>
          <cell r="I107" t="str">
            <v>ME</v>
          </cell>
          <cell r="J107" t="str">
            <v>Y</v>
          </cell>
          <cell r="K107">
            <v>51000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12"/>
      <sheetName val="Did you know"/>
      <sheetName val="Fixing Annoyances Full Menus"/>
      <sheetName val="Fixing Annoyances PT Formulas"/>
      <sheetName val="Custom Numeric Formatting"/>
      <sheetName val="Conditional Formatting Tricks"/>
      <sheetName val="Dynamic Ranges"/>
      <sheetName val="Dynamic Ranges and Charts"/>
      <sheetName val="Charts with Custom Symbols"/>
      <sheetName val="Creating Simple UIs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B5" t="str">
            <v>Name</v>
          </cell>
        </row>
      </sheetData>
      <sheetData sheetId="7" refreshError="1">
        <row r="5">
          <cell r="B5" t="str">
            <v>Name</v>
          </cell>
        </row>
        <row r="6">
          <cell r="B6" t="str">
            <v>fred</v>
          </cell>
        </row>
        <row r="7">
          <cell r="B7" t="str">
            <v>jim</v>
          </cell>
        </row>
        <row r="8">
          <cell r="B8" t="str">
            <v>sally</v>
          </cell>
        </row>
        <row r="9">
          <cell r="B9" t="str">
            <v>peggy</v>
          </cell>
        </row>
        <row r="10">
          <cell r="B10" t="str">
            <v>deep</v>
          </cell>
        </row>
        <row r="11">
          <cell r="B11" t="str">
            <v>chris</v>
          </cell>
        </row>
        <row r="29">
          <cell r="B29" t="str">
            <v>Date</v>
          </cell>
        </row>
        <row r="30">
          <cell r="B30">
            <v>37987</v>
          </cell>
          <cell r="D30">
            <v>14</v>
          </cell>
        </row>
        <row r="31">
          <cell r="B31">
            <v>37988</v>
          </cell>
        </row>
        <row r="32">
          <cell r="B32">
            <v>37989</v>
          </cell>
        </row>
        <row r="33">
          <cell r="B33">
            <v>37990</v>
          </cell>
        </row>
        <row r="34">
          <cell r="B34">
            <v>37991</v>
          </cell>
        </row>
        <row r="35">
          <cell r="B35">
            <v>37992</v>
          </cell>
        </row>
        <row r="36">
          <cell r="B36">
            <v>37993</v>
          </cell>
        </row>
        <row r="37">
          <cell r="B37">
            <v>37994</v>
          </cell>
        </row>
        <row r="38">
          <cell r="B38">
            <v>37995</v>
          </cell>
        </row>
        <row r="39">
          <cell r="B39">
            <v>37996</v>
          </cell>
        </row>
        <row r="40">
          <cell r="B40">
            <v>37997</v>
          </cell>
        </row>
        <row r="41">
          <cell r="B41">
            <v>37998</v>
          </cell>
        </row>
        <row r="42">
          <cell r="B42">
            <v>37999</v>
          </cell>
        </row>
        <row r="43">
          <cell r="B43">
            <v>38000</v>
          </cell>
        </row>
        <row r="44">
          <cell r="B44">
            <v>38001</v>
          </cell>
        </row>
        <row r="45">
          <cell r="B45">
            <v>38002</v>
          </cell>
        </row>
        <row r="46">
          <cell r="B46">
            <v>38003</v>
          </cell>
        </row>
        <row r="47">
          <cell r="B47">
            <v>38004</v>
          </cell>
        </row>
        <row r="48">
          <cell r="B48">
            <v>38005</v>
          </cell>
        </row>
        <row r="49">
          <cell r="B49">
            <v>38006</v>
          </cell>
        </row>
        <row r="50">
          <cell r="B50">
            <v>38007</v>
          </cell>
        </row>
        <row r="51">
          <cell r="B51">
            <v>38008</v>
          </cell>
        </row>
        <row r="52">
          <cell r="B52">
            <v>38009</v>
          </cell>
        </row>
        <row r="53">
          <cell r="B53">
            <v>38010</v>
          </cell>
        </row>
        <row r="54">
          <cell r="B54">
            <v>38011</v>
          </cell>
        </row>
        <row r="55">
          <cell r="B55">
            <v>38012</v>
          </cell>
        </row>
        <row r="56">
          <cell r="B56">
            <v>38013</v>
          </cell>
        </row>
        <row r="57">
          <cell r="B57">
            <v>38014</v>
          </cell>
        </row>
        <row r="58">
          <cell r="B58">
            <v>38015</v>
          </cell>
        </row>
        <row r="59">
          <cell r="B59">
            <v>38016</v>
          </cell>
        </row>
        <row r="60">
          <cell r="B60">
            <v>38017</v>
          </cell>
        </row>
        <row r="61">
          <cell r="B61">
            <v>38018</v>
          </cell>
        </row>
        <row r="62">
          <cell r="B62">
            <v>38019</v>
          </cell>
        </row>
        <row r="63">
          <cell r="B63">
            <v>38020</v>
          </cell>
        </row>
        <row r="64">
          <cell r="B64">
            <v>38021</v>
          </cell>
        </row>
        <row r="65">
          <cell r="B65">
            <v>38022</v>
          </cell>
        </row>
        <row r="66">
          <cell r="B66">
            <v>38023</v>
          </cell>
        </row>
        <row r="67">
          <cell r="B67">
            <v>38024</v>
          </cell>
        </row>
        <row r="68">
          <cell r="B68">
            <v>38025</v>
          </cell>
        </row>
        <row r="69">
          <cell r="B69">
            <v>38026</v>
          </cell>
        </row>
        <row r="70">
          <cell r="B70">
            <v>38027</v>
          </cell>
        </row>
        <row r="71">
          <cell r="B71">
            <v>38028</v>
          </cell>
        </row>
        <row r="72">
          <cell r="B72">
            <v>38029</v>
          </cell>
        </row>
        <row r="73">
          <cell r="B73">
            <v>38030</v>
          </cell>
        </row>
        <row r="74">
          <cell r="B74">
            <v>38031</v>
          </cell>
        </row>
        <row r="75">
          <cell r="B75">
            <v>38032</v>
          </cell>
        </row>
        <row r="76">
          <cell r="B76">
            <v>38033</v>
          </cell>
        </row>
        <row r="77">
          <cell r="B77">
            <v>38034</v>
          </cell>
        </row>
        <row r="78">
          <cell r="B78">
            <v>38035</v>
          </cell>
        </row>
        <row r="79">
          <cell r="B79">
            <v>38036</v>
          </cell>
        </row>
        <row r="80">
          <cell r="B80">
            <v>38037</v>
          </cell>
        </row>
        <row r="81">
          <cell r="B81">
            <v>38038</v>
          </cell>
        </row>
        <row r="82">
          <cell r="B82">
            <v>38039</v>
          </cell>
        </row>
        <row r="83">
          <cell r="B83">
            <v>38040</v>
          </cell>
        </row>
        <row r="84">
          <cell r="B84">
            <v>38041</v>
          </cell>
        </row>
        <row r="85">
          <cell r="B85">
            <v>38042</v>
          </cell>
        </row>
        <row r="86">
          <cell r="B86">
            <v>38043</v>
          </cell>
        </row>
        <row r="87">
          <cell r="B87">
            <v>38044</v>
          </cell>
        </row>
        <row r="88">
          <cell r="B88">
            <v>38045</v>
          </cell>
        </row>
        <row r="89">
          <cell r="B89">
            <v>38046</v>
          </cell>
        </row>
        <row r="90">
          <cell r="B90">
            <v>38047</v>
          </cell>
        </row>
        <row r="91">
          <cell r="B91">
            <v>38048</v>
          </cell>
        </row>
        <row r="92">
          <cell r="B92">
            <v>38049</v>
          </cell>
        </row>
        <row r="93">
          <cell r="B93">
            <v>38050</v>
          </cell>
        </row>
        <row r="94">
          <cell r="B94">
            <v>38051</v>
          </cell>
        </row>
        <row r="95">
          <cell r="B95">
            <v>38052</v>
          </cell>
        </row>
        <row r="96">
          <cell r="B96">
            <v>38053</v>
          </cell>
        </row>
        <row r="97">
          <cell r="B97">
            <v>38054</v>
          </cell>
        </row>
        <row r="98">
          <cell r="B98">
            <v>38055</v>
          </cell>
        </row>
        <row r="99">
          <cell r="B99">
            <v>38056</v>
          </cell>
        </row>
        <row r="100">
          <cell r="B100">
            <v>38057</v>
          </cell>
        </row>
        <row r="101">
          <cell r="B101">
            <v>38058</v>
          </cell>
        </row>
        <row r="102">
          <cell r="B102">
            <v>38059</v>
          </cell>
        </row>
        <row r="103">
          <cell r="B103">
            <v>38060</v>
          </cell>
        </row>
        <row r="104">
          <cell r="B104">
            <v>38061</v>
          </cell>
        </row>
        <row r="105">
          <cell r="B105">
            <v>38062</v>
          </cell>
        </row>
        <row r="106">
          <cell r="B106">
            <v>38063</v>
          </cell>
        </row>
        <row r="107">
          <cell r="B107">
            <v>38064</v>
          </cell>
        </row>
        <row r="108">
          <cell r="B108">
            <v>38065</v>
          </cell>
        </row>
        <row r="109">
          <cell r="B109">
            <v>38066</v>
          </cell>
        </row>
        <row r="110">
          <cell r="B110">
            <v>38067</v>
          </cell>
        </row>
        <row r="111">
          <cell r="B111">
            <v>38068</v>
          </cell>
        </row>
        <row r="112">
          <cell r="B112">
            <v>38069</v>
          </cell>
        </row>
        <row r="113">
          <cell r="B113">
            <v>38070</v>
          </cell>
        </row>
        <row r="114">
          <cell r="B114">
            <v>38071</v>
          </cell>
        </row>
        <row r="115">
          <cell r="B115">
            <v>38072</v>
          </cell>
        </row>
      </sheetData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Formatting"/>
      <sheetName val="SumIF-IFS-"/>
      <sheetName val="Count(if,ifs)"/>
      <sheetName val="Statistical Function"/>
      <sheetName val="Sum,Count,Avg Ex"/>
      <sheetName val="Text Function"/>
      <sheetName val="Text"/>
      <sheetName val="Text Ex"/>
      <sheetName val="IF Ex-1"/>
      <sheetName val="IF Ex-2"/>
      <sheetName val="IF Ex-3"/>
      <sheetName val="IF Ex-4"/>
      <sheetName val="IF Ex-5"/>
      <sheetName val="IF Ex-6"/>
      <sheetName val="Absolute Reference"/>
      <sheetName val="Mixed Cell reference"/>
      <sheetName val="References"/>
      <sheetName val="Vlookup(False)"/>
      <sheetName val="Vlookup-Ex1"/>
      <sheetName val="Vlookup-Ex2"/>
      <sheetName val="Vlookup(True)"/>
      <sheetName val="Vlookup Ex4"/>
      <sheetName val="Vlookup Ex5"/>
      <sheetName val="a"/>
      <sheetName val="b"/>
      <sheetName val="c"/>
      <sheetName val="d"/>
      <sheetName val="Hlookup"/>
      <sheetName val="Hlookup True"/>
      <sheetName val="Multiple "/>
      <sheetName val="Data2"/>
      <sheetName val="Vlookup+Match"/>
      <sheetName val="2-Way Vlookup"/>
      <sheetName val="Index &amp; Match Ex1"/>
      <sheetName val="Sort &amp; Filter"/>
      <sheetName val="Remove Duplicates"/>
      <sheetName val="Remove Duplicates NAMES"/>
      <sheetName val="Filter Ex1"/>
      <sheetName val="Pivot Table Ex2"/>
      <sheetName val="Data (3)"/>
      <sheetName val="Sparklines"/>
      <sheetName val="Data Validation Ex1"/>
      <sheetName val="Data Validation Ex2"/>
      <sheetName val="Data Validation Ex3 "/>
      <sheetName val="Data Validation Ex4"/>
      <sheetName val="Data Validation Ex5"/>
      <sheetName val="CF-Ex-1"/>
      <sheetName val="CF-2"/>
      <sheetName val="CF-3"/>
      <sheetName val="CF_4"/>
      <sheetName val="CF-5"/>
      <sheetName val="Column Chart Ex1"/>
      <sheetName val="Column Chart Ex2"/>
      <sheetName val="Bar Chart"/>
      <sheetName val="Dynamic Chart"/>
      <sheetName val="Line Chart"/>
      <sheetName val="Secondary Axis"/>
      <sheetName val="3D Line chart"/>
      <sheetName val="Area Chart"/>
      <sheetName val="Pie Chart"/>
      <sheetName val="Half-Circle-KPI"/>
      <sheetName val="Progress circle chart KPI"/>
      <sheetName val="Stock Chart Ex1"/>
      <sheetName val="Stock Chart Ex2"/>
      <sheetName val="Log Scale"/>
      <sheetName val="Thermometer Chart"/>
      <sheetName val="Gauge Chart"/>
      <sheetName val="Timeline (Gantt) Chart"/>
      <sheetName val="In-cell Chart"/>
      <sheetName val="Waterfall Chart"/>
      <sheetName val="Min-Max Chart"/>
      <sheetName val="Bullet Chart"/>
      <sheetName val="Dashboard"/>
      <sheetName val="Working"/>
      <sheetName val="Data (2)"/>
      <sheetName val="ARRAY Ex1"/>
      <sheetName val="ARRAY Ex2"/>
      <sheetName val="ARRAY Ex3"/>
      <sheetName val="ARRAY Ex4"/>
      <sheetName val="Consolidate Ex1(a)"/>
      <sheetName val="Consolidate Ex1(b)"/>
      <sheetName val="Consolidate Ex1(c)"/>
      <sheetName val="Consolidate Ex1(d)"/>
      <sheetName val="Goal Seek Ex1"/>
      <sheetName val="Goal Seek Ex2"/>
      <sheetName val="Data Table Ex1"/>
      <sheetName val="Data Table Ex2"/>
      <sheetName val="Scenario Mgr."/>
      <sheetName val="Indirect"/>
      <sheetName val="Assam"/>
      <sheetName val="Bihar"/>
      <sheetName val="Chhattisgarh"/>
      <sheetName val="Goa"/>
      <sheetName val="Gujrat"/>
      <sheetName val="Haryana"/>
      <sheetName val="Himachal Pradesh"/>
      <sheetName val="Kerala"/>
      <sheetName val="Madhya Pradesh"/>
      <sheetName val="Solver"/>
      <sheetName val="Group"/>
      <sheetName val="Group Exercise"/>
      <sheetName val="Freeze Pan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3">
          <cell r="A3" t="str">
            <v>Customer Satisfaction by Age Group</v>
          </cell>
        </row>
      </sheetData>
      <sheetData sheetId="52"/>
      <sheetData sheetId="53"/>
      <sheetData sheetId="54"/>
      <sheetData sheetId="55">
        <row r="3">
          <cell r="A3" t="str">
            <v>Daily Sales</v>
          </cell>
        </row>
      </sheetData>
      <sheetData sheetId="56">
        <row r="5">
          <cell r="B5" t="str">
            <v>Industry</v>
          </cell>
        </row>
      </sheetData>
      <sheetData sheetId="57"/>
      <sheetData sheetId="58"/>
      <sheetData sheetId="59">
        <row r="3">
          <cell r="B3" t="str">
            <v>Number of users</v>
          </cell>
        </row>
      </sheetData>
      <sheetData sheetId="60">
        <row r="1">
          <cell r="A1" t="str">
            <v>Securtiy Level</v>
          </cell>
        </row>
      </sheetData>
      <sheetData sheetId="61">
        <row r="1">
          <cell r="A1" t="str">
            <v>Securtiy Level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6">
          <cell r="B6">
            <v>275000</v>
          </cell>
        </row>
      </sheetData>
      <sheetData sheetId="87">
        <row r="4">
          <cell r="B4">
            <v>34</v>
          </cell>
        </row>
        <row r="5">
          <cell r="B5">
            <v>12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Vlookup"/>
      <sheetName val="Worksheet-1"/>
      <sheetName val="Count"/>
      <sheetName val="Indirect"/>
      <sheetName val="sumif &amp; countif"/>
      <sheetName val="Double v lookup"/>
      <sheetName val="Sheet1"/>
      <sheetName val="Vlookup1"/>
      <sheetName val="Vlookup-1a"/>
      <sheetName val="Vlookup2"/>
    </sheetNames>
    <sheetDataSet>
      <sheetData sheetId="0"/>
      <sheetData sheetId="1">
        <row r="2">
          <cell r="B2">
            <v>0</v>
          </cell>
          <cell r="C2">
            <v>10000</v>
          </cell>
          <cell r="D2">
            <v>20000</v>
          </cell>
          <cell r="E2">
            <v>30000</v>
          </cell>
          <cell r="F2">
            <v>40000</v>
          </cell>
        </row>
        <row r="3">
          <cell r="A3" t="str">
            <v>Alpha</v>
          </cell>
          <cell r="B3">
            <v>29</v>
          </cell>
          <cell r="C3">
            <v>35</v>
          </cell>
          <cell r="D3">
            <v>68</v>
          </cell>
          <cell r="E3">
            <v>36</v>
          </cell>
          <cell r="F3">
            <v>36</v>
          </cell>
        </row>
        <row r="4">
          <cell r="A4" t="str">
            <v>Bravo</v>
          </cell>
          <cell r="B4">
            <v>46</v>
          </cell>
          <cell r="C4">
            <v>88</v>
          </cell>
          <cell r="D4">
            <v>66</v>
          </cell>
          <cell r="E4">
            <v>73</v>
          </cell>
          <cell r="F4">
            <v>66</v>
          </cell>
        </row>
        <row r="5">
          <cell r="A5" t="str">
            <v>Charlie</v>
          </cell>
          <cell r="B5">
            <v>37</v>
          </cell>
          <cell r="C5">
            <v>24</v>
          </cell>
          <cell r="D5">
            <v>88</v>
          </cell>
          <cell r="E5">
            <v>95</v>
          </cell>
          <cell r="F5">
            <v>80</v>
          </cell>
        </row>
        <row r="6">
          <cell r="A6" t="str">
            <v>Delta</v>
          </cell>
          <cell r="B6">
            <v>45</v>
          </cell>
          <cell r="C6">
            <v>82</v>
          </cell>
          <cell r="D6">
            <v>97</v>
          </cell>
          <cell r="E6">
            <v>66</v>
          </cell>
          <cell r="F6">
            <v>94</v>
          </cell>
        </row>
        <row r="7">
          <cell r="A7" t="str">
            <v>Echo</v>
          </cell>
          <cell r="B7">
            <v>53</v>
          </cell>
          <cell r="C7">
            <v>48</v>
          </cell>
          <cell r="D7">
            <v>67</v>
          </cell>
          <cell r="E7">
            <v>36</v>
          </cell>
          <cell r="F7">
            <v>78</v>
          </cell>
        </row>
        <row r="8">
          <cell r="A8" t="str">
            <v>Foxtrot</v>
          </cell>
          <cell r="B8">
            <v>67</v>
          </cell>
          <cell r="C8">
            <v>98</v>
          </cell>
          <cell r="D8">
            <v>66</v>
          </cell>
          <cell r="E8">
            <v>43</v>
          </cell>
          <cell r="F8">
            <v>98</v>
          </cell>
        </row>
        <row r="9">
          <cell r="A9" t="str">
            <v>Golf</v>
          </cell>
          <cell r="B9">
            <v>69</v>
          </cell>
          <cell r="C9">
            <v>90</v>
          </cell>
          <cell r="D9">
            <v>43</v>
          </cell>
          <cell r="E9">
            <v>53</v>
          </cell>
          <cell r="F9">
            <v>35</v>
          </cell>
        </row>
        <row r="10">
          <cell r="A10" t="str">
            <v>hotel</v>
          </cell>
          <cell r="B10">
            <v>33</v>
          </cell>
          <cell r="C10">
            <v>36</v>
          </cell>
          <cell r="D10">
            <v>22</v>
          </cell>
          <cell r="E10">
            <v>45</v>
          </cell>
          <cell r="F10">
            <v>95</v>
          </cell>
        </row>
        <row r="11">
          <cell r="A11" t="str">
            <v>india</v>
          </cell>
          <cell r="B11">
            <v>65</v>
          </cell>
          <cell r="C11">
            <v>27</v>
          </cell>
          <cell r="D11">
            <v>54</v>
          </cell>
          <cell r="E11">
            <v>40</v>
          </cell>
          <cell r="F11">
            <v>29</v>
          </cell>
        </row>
      </sheetData>
      <sheetData sheetId="2"/>
      <sheetData sheetId="3"/>
      <sheetData sheetId="4"/>
      <sheetData sheetId="5"/>
      <sheetData sheetId="6">
        <row r="3">
          <cell r="A3" t="str">
            <v>Smith</v>
          </cell>
          <cell r="C3">
            <v>123545632</v>
          </cell>
        </row>
        <row r="4">
          <cell r="A4" t="str">
            <v>Johnson</v>
          </cell>
          <cell r="C4">
            <v>123548623</v>
          </cell>
        </row>
        <row r="5">
          <cell r="A5" t="str">
            <v>Mickeley</v>
          </cell>
          <cell r="C5">
            <v>124536205</v>
          </cell>
        </row>
        <row r="6">
          <cell r="A6" t="str">
            <v>Houser</v>
          </cell>
          <cell r="C6">
            <v>124578986</v>
          </cell>
        </row>
        <row r="7">
          <cell r="A7" t="str">
            <v>Jackson</v>
          </cell>
          <cell r="C7">
            <v>130245602</v>
          </cell>
        </row>
        <row r="8">
          <cell r="A8" t="str">
            <v>Potter</v>
          </cell>
          <cell r="C8">
            <v>145384358</v>
          </cell>
        </row>
        <row r="9">
          <cell r="A9" t="str">
            <v>Scott</v>
          </cell>
          <cell r="C9">
            <v>145621547</v>
          </cell>
        </row>
        <row r="10">
          <cell r="A10" t="str">
            <v>Butler</v>
          </cell>
          <cell r="C10">
            <v>201232025</v>
          </cell>
        </row>
        <row r="11">
          <cell r="A11" t="str">
            <v>Jones</v>
          </cell>
          <cell r="C11">
            <v>201452369</v>
          </cell>
        </row>
        <row r="12">
          <cell r="A12" t="str">
            <v>Henderson</v>
          </cell>
          <cell r="C12">
            <v>201456328</v>
          </cell>
        </row>
        <row r="13">
          <cell r="A13" t="str">
            <v>Hawkins</v>
          </cell>
          <cell r="C13">
            <v>203052862</v>
          </cell>
        </row>
        <row r="14">
          <cell r="A14" t="str">
            <v xml:space="preserve">White </v>
          </cell>
          <cell r="C14">
            <v>203450326</v>
          </cell>
        </row>
        <row r="15">
          <cell r="A15" t="str">
            <v>Watkins</v>
          </cell>
          <cell r="C15">
            <v>230156472</v>
          </cell>
        </row>
        <row r="16">
          <cell r="A16" t="str">
            <v>Davis</v>
          </cell>
          <cell r="C16">
            <v>235729562</v>
          </cell>
        </row>
        <row r="17">
          <cell r="A17" t="str">
            <v>Samson</v>
          </cell>
          <cell r="C17">
            <v>237985412</v>
          </cell>
        </row>
        <row r="18">
          <cell r="A18" t="str">
            <v>Stevens</v>
          </cell>
          <cell r="C18">
            <v>251412632</v>
          </cell>
        </row>
        <row r="19">
          <cell r="A19" t="str">
            <v>Douglas</v>
          </cell>
          <cell r="C19">
            <v>256301203</v>
          </cell>
        </row>
        <row r="20">
          <cell r="A20" t="str">
            <v>Evans</v>
          </cell>
          <cell r="C20">
            <v>256321014</v>
          </cell>
        </row>
        <row r="21">
          <cell r="A21" t="str">
            <v>Bliss</v>
          </cell>
          <cell r="C21">
            <v>264103596</v>
          </cell>
        </row>
        <row r="22">
          <cell r="A22" t="str">
            <v>Applegate</v>
          </cell>
          <cell r="C22">
            <v>283915649</v>
          </cell>
        </row>
        <row r="23">
          <cell r="A23" t="str">
            <v>Bush</v>
          </cell>
          <cell r="C23">
            <v>286254486</v>
          </cell>
        </row>
        <row r="24">
          <cell r="A24" t="str">
            <v>Cook</v>
          </cell>
          <cell r="C24">
            <v>302010205</v>
          </cell>
        </row>
        <row r="25">
          <cell r="A25" t="str">
            <v>Gore</v>
          </cell>
          <cell r="C25">
            <v>302010254</v>
          </cell>
        </row>
        <row r="26">
          <cell r="A26" t="str">
            <v>McDonalds</v>
          </cell>
          <cell r="C26">
            <v>302010452</v>
          </cell>
        </row>
        <row r="27">
          <cell r="A27" t="str">
            <v>Sapp</v>
          </cell>
          <cell r="C27">
            <v>302510249</v>
          </cell>
        </row>
        <row r="28">
          <cell r="A28" t="str">
            <v>McConald</v>
          </cell>
          <cell r="C28">
            <v>302563259</v>
          </cell>
        </row>
        <row r="29">
          <cell r="A29" t="str">
            <v>Harris</v>
          </cell>
          <cell r="C29">
            <v>316497283</v>
          </cell>
        </row>
        <row r="30">
          <cell r="A30" t="str">
            <v>Williams</v>
          </cell>
          <cell r="C30">
            <v>320230150</v>
          </cell>
        </row>
        <row r="31">
          <cell r="A31" t="str">
            <v>McCool</v>
          </cell>
          <cell r="C31">
            <v>323645863</v>
          </cell>
        </row>
        <row r="32">
          <cell r="A32" t="str">
            <v>Klee</v>
          </cell>
          <cell r="C32">
            <v>324785416</v>
          </cell>
        </row>
        <row r="33">
          <cell r="A33" t="str">
            <v>Jay</v>
          </cell>
          <cell r="C33">
            <v>325026533</v>
          </cell>
        </row>
        <row r="34">
          <cell r="A34" t="str">
            <v>Thomas</v>
          </cell>
          <cell r="C34">
            <v>325621214</v>
          </cell>
        </row>
        <row r="35">
          <cell r="A35" t="str">
            <v>Grant</v>
          </cell>
          <cell r="C35">
            <v>325646872</v>
          </cell>
        </row>
        <row r="36">
          <cell r="A36" t="str">
            <v>Futch</v>
          </cell>
          <cell r="C36">
            <v>325689453</v>
          </cell>
        </row>
        <row r="37">
          <cell r="A37" t="str">
            <v>Adams</v>
          </cell>
          <cell r="C37">
            <v>325698523</v>
          </cell>
        </row>
        <row r="38">
          <cell r="A38" t="str">
            <v>McGill</v>
          </cell>
          <cell r="C38">
            <v>326502154</v>
          </cell>
        </row>
        <row r="39">
          <cell r="A39" t="str">
            <v>Patterson</v>
          </cell>
          <cell r="C39">
            <v>326532584</v>
          </cell>
        </row>
        <row r="40">
          <cell r="A40" t="str">
            <v>Gremsley</v>
          </cell>
          <cell r="C40">
            <v>326532658</v>
          </cell>
        </row>
        <row r="41">
          <cell r="A41" t="str">
            <v>Oliver</v>
          </cell>
          <cell r="C41">
            <v>326545782</v>
          </cell>
        </row>
        <row r="42">
          <cell r="A42" t="str">
            <v xml:space="preserve">Jefferson </v>
          </cell>
          <cell r="C42">
            <v>354621321</v>
          </cell>
        </row>
        <row r="43">
          <cell r="A43" t="str">
            <v>Truman</v>
          </cell>
          <cell r="C43">
            <v>452632589</v>
          </cell>
        </row>
        <row r="44">
          <cell r="A44" t="str">
            <v>Lexington</v>
          </cell>
          <cell r="C44">
            <v>456258965</v>
          </cell>
        </row>
        <row r="45">
          <cell r="A45" t="str">
            <v>Kennedy</v>
          </cell>
          <cell r="C45">
            <v>469864364</v>
          </cell>
        </row>
        <row r="46">
          <cell r="A46" t="str">
            <v>Fox</v>
          </cell>
          <cell r="C46">
            <v>476465354</v>
          </cell>
        </row>
        <row r="47">
          <cell r="A47" t="str">
            <v>Daugherty</v>
          </cell>
          <cell r="C47">
            <v>502060809</v>
          </cell>
        </row>
        <row r="48">
          <cell r="A48" t="str">
            <v>Black</v>
          </cell>
          <cell r="C48">
            <v>520362012</v>
          </cell>
        </row>
        <row r="49">
          <cell r="A49" t="str">
            <v>Burd</v>
          </cell>
          <cell r="C49">
            <v>523154632</v>
          </cell>
        </row>
        <row r="50">
          <cell r="A50" t="str">
            <v>Washington</v>
          </cell>
          <cell r="C50">
            <v>525462149</v>
          </cell>
        </row>
        <row r="51">
          <cell r="A51" t="str">
            <v>Kerns</v>
          </cell>
          <cell r="C51">
            <v>526356230</v>
          </cell>
        </row>
        <row r="52">
          <cell r="A52" t="str">
            <v>Allen</v>
          </cell>
          <cell r="C52">
            <v>526478894</v>
          </cell>
        </row>
        <row r="53">
          <cell r="A53" t="str">
            <v>Fisk</v>
          </cell>
          <cell r="C53">
            <v>542103201</v>
          </cell>
        </row>
        <row r="54">
          <cell r="A54" t="str">
            <v>Jenkins</v>
          </cell>
          <cell r="C54">
            <v>542136814</v>
          </cell>
        </row>
        <row r="55">
          <cell r="A55" t="str">
            <v>Yale</v>
          </cell>
          <cell r="C55">
            <v>546554825</v>
          </cell>
        </row>
        <row r="56">
          <cell r="A56" t="str">
            <v>Doe</v>
          </cell>
          <cell r="C56">
            <v>554495456</v>
          </cell>
        </row>
        <row r="57">
          <cell r="A57" t="str">
            <v>O'Neal</v>
          </cell>
          <cell r="C57">
            <v>562315487</v>
          </cell>
        </row>
        <row r="58">
          <cell r="A58" t="str">
            <v>Oconner</v>
          </cell>
          <cell r="C58">
            <v>563254823</v>
          </cell>
        </row>
        <row r="59">
          <cell r="A59" t="str">
            <v>Ervin</v>
          </cell>
          <cell r="C59">
            <v>565473523</v>
          </cell>
        </row>
        <row r="60">
          <cell r="A60" t="str">
            <v>Mills</v>
          </cell>
          <cell r="C60">
            <v>623547852</v>
          </cell>
        </row>
        <row r="61">
          <cell r="A61" t="str">
            <v>Rice</v>
          </cell>
          <cell r="C61">
            <v>625132101</v>
          </cell>
        </row>
        <row r="62">
          <cell r="A62" t="str">
            <v>Perkins</v>
          </cell>
          <cell r="C62">
            <v>625308706</v>
          </cell>
        </row>
        <row r="63">
          <cell r="A63" t="str">
            <v>Pipkin</v>
          </cell>
          <cell r="C63">
            <v>632565479</v>
          </cell>
        </row>
        <row r="64">
          <cell r="A64" t="str">
            <v>Ward</v>
          </cell>
          <cell r="C64">
            <v>652325698</v>
          </cell>
        </row>
        <row r="65">
          <cell r="A65" t="str">
            <v>Starbucks</v>
          </cell>
          <cell r="C65">
            <v>653256893</v>
          </cell>
        </row>
        <row r="66">
          <cell r="A66" t="str">
            <v>Simms</v>
          </cell>
          <cell r="C66">
            <v>653265423</v>
          </cell>
        </row>
        <row r="67">
          <cell r="A67" t="str">
            <v>Sanchez</v>
          </cell>
          <cell r="C67">
            <v>654512353</v>
          </cell>
        </row>
        <row r="68">
          <cell r="A68" t="str">
            <v>Gonzales</v>
          </cell>
          <cell r="C68">
            <v>658548759</v>
          </cell>
        </row>
        <row r="69">
          <cell r="A69" t="str">
            <v>Martinez</v>
          </cell>
          <cell r="C69">
            <v>741286235</v>
          </cell>
        </row>
        <row r="70">
          <cell r="A70" t="str">
            <v>Simmons</v>
          </cell>
          <cell r="C70">
            <v>745896210</v>
          </cell>
        </row>
        <row r="71">
          <cell r="A71" t="str">
            <v>Standards</v>
          </cell>
          <cell r="C71">
            <v>745896215</v>
          </cell>
        </row>
        <row r="72">
          <cell r="A72" t="str">
            <v>Bills</v>
          </cell>
          <cell r="C72">
            <v>754123658</v>
          </cell>
        </row>
        <row r="73">
          <cell r="A73" t="str">
            <v>Zeller</v>
          </cell>
          <cell r="C73">
            <v>754526321</v>
          </cell>
        </row>
        <row r="74">
          <cell r="A74" t="str">
            <v>Binder</v>
          </cell>
          <cell r="C74">
            <v>755489622</v>
          </cell>
        </row>
        <row r="75">
          <cell r="A75" t="str">
            <v>McDel</v>
          </cell>
          <cell r="C75">
            <v>756535453</v>
          </cell>
        </row>
        <row r="76">
          <cell r="A76" t="str">
            <v>Monty</v>
          </cell>
          <cell r="C76">
            <v>785143545</v>
          </cell>
        </row>
        <row r="77">
          <cell r="A77" t="str">
            <v>Vershaci</v>
          </cell>
          <cell r="C77">
            <v>785143658</v>
          </cell>
        </row>
        <row r="78">
          <cell r="A78" t="str">
            <v>Walker</v>
          </cell>
          <cell r="C78">
            <v>789544623</v>
          </cell>
        </row>
        <row r="79">
          <cell r="A79" t="str">
            <v>Gaels</v>
          </cell>
          <cell r="C79">
            <v>794653258</v>
          </cell>
        </row>
        <row r="80">
          <cell r="A80" t="str">
            <v>Lewis</v>
          </cell>
          <cell r="C80">
            <v>825242356</v>
          </cell>
        </row>
        <row r="81">
          <cell r="A81" t="str">
            <v>Robinson</v>
          </cell>
          <cell r="C81">
            <v>829341652</v>
          </cell>
        </row>
        <row r="82">
          <cell r="A82" t="str">
            <v>Whitman</v>
          </cell>
          <cell r="C82">
            <v>852145291</v>
          </cell>
        </row>
        <row r="83">
          <cell r="A83" t="str">
            <v>Rushington</v>
          </cell>
          <cell r="C83">
            <v>852321101</v>
          </cell>
        </row>
        <row r="84">
          <cell r="A84" t="str">
            <v>First</v>
          </cell>
          <cell r="C84">
            <v>852354697</v>
          </cell>
        </row>
        <row r="85">
          <cell r="A85" t="str">
            <v>Hicks</v>
          </cell>
          <cell r="C85">
            <v>854752136</v>
          </cell>
        </row>
        <row r="86">
          <cell r="A86" t="str">
            <v>Ralley</v>
          </cell>
          <cell r="C86">
            <v>856132023</v>
          </cell>
        </row>
        <row r="87">
          <cell r="A87" t="str">
            <v>Green</v>
          </cell>
          <cell r="C87">
            <v>861320546</v>
          </cell>
        </row>
        <row r="88">
          <cell r="A88" t="str">
            <v>Greenwood</v>
          </cell>
          <cell r="C88">
            <v>907030164</v>
          </cell>
        </row>
        <row r="89">
          <cell r="A89" t="str">
            <v>Right</v>
          </cell>
          <cell r="C89">
            <v>913766491</v>
          </cell>
        </row>
        <row r="90">
          <cell r="A90" t="str">
            <v>White</v>
          </cell>
          <cell r="C90">
            <v>936352156</v>
          </cell>
        </row>
        <row r="91">
          <cell r="A91" t="str">
            <v>Chapman</v>
          </cell>
          <cell r="C91">
            <v>951236548</v>
          </cell>
        </row>
        <row r="92">
          <cell r="A92" t="str">
            <v>Harvard</v>
          </cell>
          <cell r="C92">
            <v>951846230</v>
          </cell>
        </row>
        <row r="93">
          <cell r="A93" t="str">
            <v>Brown</v>
          </cell>
          <cell r="C93">
            <v>956231325</v>
          </cell>
        </row>
        <row r="94">
          <cell r="A94" t="str">
            <v>Dale</v>
          </cell>
          <cell r="C94">
            <v>956233232</v>
          </cell>
        </row>
        <row r="95">
          <cell r="A95" t="str">
            <v>Vaduz</v>
          </cell>
          <cell r="C95">
            <v>963256320</v>
          </cell>
        </row>
        <row r="96">
          <cell r="A96" t="str">
            <v>Ezal</v>
          </cell>
          <cell r="C96">
            <v>963256359</v>
          </cell>
        </row>
        <row r="97">
          <cell r="A97" t="str">
            <v>Heffner</v>
          </cell>
          <cell r="C97">
            <v>965232569</v>
          </cell>
        </row>
        <row r="98">
          <cell r="A98" t="str">
            <v>Lawson</v>
          </cell>
          <cell r="C98">
            <v>965232569</v>
          </cell>
        </row>
        <row r="99">
          <cell r="A99" t="str">
            <v>Lovejoy</v>
          </cell>
          <cell r="C99">
            <v>985673214</v>
          </cell>
        </row>
        <row r="100">
          <cell r="A100" t="str">
            <v>McDottle</v>
          </cell>
          <cell r="C100">
            <v>986532125</v>
          </cell>
        </row>
        <row r="101">
          <cell r="A101" t="str">
            <v>Bonita</v>
          </cell>
          <cell r="C101" t="str">
            <v>112-25-4636</v>
          </cell>
        </row>
        <row r="102">
          <cell r="A102" t="str">
            <v>Fletcher</v>
          </cell>
          <cell r="C102" t="str">
            <v>123-44-4474</v>
          </cell>
        </row>
        <row r="103">
          <cell r="A103" t="str">
            <v>Tallgates</v>
          </cell>
          <cell r="C103" t="str">
            <v>124-45-5235</v>
          </cell>
        </row>
        <row r="104">
          <cell r="A104" t="str">
            <v>Armstrong</v>
          </cell>
          <cell r="C104" t="str">
            <v>213-25-9874</v>
          </cell>
        </row>
        <row r="105">
          <cell r="A105" t="str">
            <v>Stowe</v>
          </cell>
          <cell r="C105" t="str">
            <v>214-54-7852</v>
          </cell>
        </row>
        <row r="106">
          <cell r="A106" t="str">
            <v>Barclay</v>
          </cell>
          <cell r="C106" t="str">
            <v>231-56-9879</v>
          </cell>
        </row>
        <row r="107">
          <cell r="A107" t="str">
            <v>Emins</v>
          </cell>
          <cell r="C107" t="str">
            <v>235-23-2547</v>
          </cell>
        </row>
        <row r="108">
          <cell r="A108" t="str">
            <v>Waters</v>
          </cell>
          <cell r="C108" t="str">
            <v>235-25-3698</v>
          </cell>
        </row>
        <row r="109">
          <cell r="A109" t="str">
            <v>Gates</v>
          </cell>
          <cell r="C109" t="str">
            <v>235-26-5689</v>
          </cell>
        </row>
        <row r="110">
          <cell r="A110" t="str">
            <v>Welch</v>
          </cell>
          <cell r="C110" t="str">
            <v>235-36-9632</v>
          </cell>
        </row>
        <row r="111">
          <cell r="A111" t="str">
            <v>Warier</v>
          </cell>
          <cell r="C111" t="str">
            <v>235-56-8999</v>
          </cell>
        </row>
        <row r="112">
          <cell r="A112" t="str">
            <v>Harpy</v>
          </cell>
          <cell r="C112" t="str">
            <v>235-63-3656</v>
          </cell>
        </row>
        <row r="113">
          <cell r="A113" t="str">
            <v>Harper</v>
          </cell>
          <cell r="C113" t="str">
            <v>235-65-6325</v>
          </cell>
        </row>
        <row r="114">
          <cell r="A114" t="str">
            <v>Edwards</v>
          </cell>
          <cell r="C114" t="str">
            <v>258-23-2589</v>
          </cell>
        </row>
        <row r="115">
          <cell r="A115" t="str">
            <v>Caesar</v>
          </cell>
          <cell r="C115" t="str">
            <v>286-56-8899</v>
          </cell>
        </row>
        <row r="116">
          <cell r="A116" t="str">
            <v>Kilapatick</v>
          </cell>
          <cell r="C116" t="str">
            <v>286-80-9752</v>
          </cell>
        </row>
        <row r="117">
          <cell r="A117" t="str">
            <v>Patron</v>
          </cell>
          <cell r="C117" t="str">
            <v>321-36-6633</v>
          </cell>
        </row>
        <row r="118">
          <cell r="A118" t="str">
            <v>Mackintas</v>
          </cell>
          <cell r="C118" t="str">
            <v>325-32-0022</v>
          </cell>
        </row>
        <row r="119">
          <cell r="A119" t="str">
            <v>Witfield</v>
          </cell>
          <cell r="C119" t="str">
            <v>325-33-6687</v>
          </cell>
        </row>
        <row r="120">
          <cell r="A120" t="str">
            <v>James</v>
          </cell>
          <cell r="C120" t="str">
            <v>325-45-8537</v>
          </cell>
        </row>
        <row r="121">
          <cell r="A121" t="str">
            <v>Webster</v>
          </cell>
          <cell r="C121" t="str">
            <v>389-25-9563</v>
          </cell>
        </row>
        <row r="122">
          <cell r="A122" t="str">
            <v>Hemal</v>
          </cell>
          <cell r="C122" t="str">
            <v>425-00-2313</v>
          </cell>
        </row>
        <row r="123">
          <cell r="A123" t="str">
            <v>Newton</v>
          </cell>
          <cell r="C123" t="str">
            <v>445-88-9003</v>
          </cell>
        </row>
        <row r="124">
          <cell r="A124" t="str">
            <v>Taylor</v>
          </cell>
          <cell r="C124" t="str">
            <v>452-25-0012</v>
          </cell>
        </row>
        <row r="125">
          <cell r="A125" t="str">
            <v>Young</v>
          </cell>
          <cell r="C125" t="str">
            <v>456-65-6589</v>
          </cell>
        </row>
        <row r="126">
          <cell r="A126" t="str">
            <v>Bensons</v>
          </cell>
          <cell r="C126" t="str">
            <v>458-00-7852</v>
          </cell>
        </row>
        <row r="127">
          <cell r="A127" t="str">
            <v>Franklin</v>
          </cell>
          <cell r="C127" t="str">
            <v>458-45-7536</v>
          </cell>
        </row>
        <row r="128">
          <cell r="A128" t="str">
            <v>Gowens</v>
          </cell>
          <cell r="C128" t="str">
            <v>546-56-5566</v>
          </cell>
        </row>
        <row r="129">
          <cell r="A129" t="str">
            <v>McCallister</v>
          </cell>
          <cell r="C129" t="str">
            <v>548-58-5421</v>
          </cell>
        </row>
        <row r="130">
          <cell r="A130" t="str">
            <v>Buster</v>
          </cell>
          <cell r="C130" t="str">
            <v>555-56-5656</v>
          </cell>
        </row>
        <row r="131">
          <cell r="A131" t="str">
            <v>Nelson</v>
          </cell>
          <cell r="C131" t="str">
            <v>562-56-3302</v>
          </cell>
        </row>
        <row r="132">
          <cell r="A132" t="str">
            <v>Flanders</v>
          </cell>
          <cell r="C132" t="str">
            <v>563-56-6669</v>
          </cell>
        </row>
        <row r="133">
          <cell r="A133" t="str">
            <v>Sanchez</v>
          </cell>
          <cell r="C133" t="str">
            <v>568-54-0011</v>
          </cell>
        </row>
        <row r="134">
          <cell r="A134" t="str">
            <v>DiAngelo</v>
          </cell>
          <cell r="C134" t="str">
            <v>568-55-6632</v>
          </cell>
        </row>
        <row r="135">
          <cell r="A135" t="str">
            <v>Mattingly</v>
          </cell>
          <cell r="C135" t="str">
            <v>568-56-5544</v>
          </cell>
        </row>
        <row r="136">
          <cell r="A136" t="str">
            <v>Lynn</v>
          </cell>
          <cell r="C136" t="str">
            <v>568-56-8989</v>
          </cell>
        </row>
        <row r="137">
          <cell r="A137" t="str">
            <v>King</v>
          </cell>
          <cell r="C137" t="str">
            <v>569-58-9853</v>
          </cell>
        </row>
        <row r="138">
          <cell r="A138" t="str">
            <v>Bennet</v>
          </cell>
          <cell r="C138" t="str">
            <v>586-56-6323</v>
          </cell>
        </row>
        <row r="139">
          <cell r="A139" t="str">
            <v>Phillips</v>
          </cell>
          <cell r="C139" t="str">
            <v>657-78-7700</v>
          </cell>
        </row>
        <row r="140">
          <cell r="A140" t="str">
            <v>DeLong</v>
          </cell>
          <cell r="C140" t="str">
            <v>741-78-7845</v>
          </cell>
        </row>
        <row r="141">
          <cell r="A141" t="str">
            <v>DePre</v>
          </cell>
          <cell r="C141" t="str">
            <v>745-75-7855</v>
          </cell>
        </row>
        <row r="142">
          <cell r="A142" t="str">
            <v>Bradley</v>
          </cell>
          <cell r="C142" t="str">
            <v>784-78-7811</v>
          </cell>
        </row>
        <row r="143">
          <cell r="A143" t="str">
            <v>Martinez</v>
          </cell>
          <cell r="C143" t="str">
            <v>785-85-0022</v>
          </cell>
        </row>
        <row r="144">
          <cell r="A144" t="str">
            <v>Madison</v>
          </cell>
          <cell r="C144" t="str">
            <v>789-85-0023</v>
          </cell>
        </row>
        <row r="145">
          <cell r="A145" t="str">
            <v>Shakepere</v>
          </cell>
          <cell r="C145" t="str">
            <v>789-89-9875</v>
          </cell>
        </row>
        <row r="146">
          <cell r="A146" t="str">
            <v>Bundy</v>
          </cell>
          <cell r="C146" t="str">
            <v>854-89-8520</v>
          </cell>
        </row>
        <row r="147">
          <cell r="A147" t="str">
            <v>Tesla</v>
          </cell>
          <cell r="C147" t="str">
            <v>895-89-9984</v>
          </cell>
        </row>
        <row r="148">
          <cell r="A148" t="str">
            <v>Dawson</v>
          </cell>
          <cell r="C148" t="str">
            <v>895-99-5623</v>
          </cell>
        </row>
        <row r="149">
          <cell r="A149" t="str">
            <v>Harrison</v>
          </cell>
          <cell r="C149" t="str">
            <v>951-52-2563</v>
          </cell>
        </row>
        <row r="150">
          <cell r="A150" t="str">
            <v>Jennings</v>
          </cell>
          <cell r="C150" t="str">
            <v>987-99-6932</v>
          </cell>
        </row>
      </sheetData>
      <sheetData sheetId="7"/>
      <sheetData sheetId="8"/>
      <sheetData sheetId="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COUNTIF AND SUMIF"/>
      <sheetName val="Assumptions for DV"/>
      <sheetName val="Data Validation"/>
      <sheetName val="Grades"/>
      <sheetName val="VLOOKUP-Journal Entry"/>
      <sheetName val="Assumptions &amp; Lists for CT"/>
      <sheetName val="Consignment Tables (2)"/>
      <sheetName val="Tax Table VLOOKUP"/>
    </sheetNames>
    <sheetDataSet>
      <sheetData sheetId="0" refreshError="1"/>
      <sheetData sheetId="1">
        <row r="2">
          <cell r="A2">
            <v>101</v>
          </cell>
        </row>
        <row r="3">
          <cell r="A3">
            <v>102</v>
          </cell>
        </row>
        <row r="4">
          <cell r="A4">
            <v>103</v>
          </cell>
        </row>
        <row r="5">
          <cell r="A5">
            <v>104</v>
          </cell>
        </row>
        <row r="6">
          <cell r="A6">
            <v>105</v>
          </cell>
        </row>
        <row r="7">
          <cell r="A7">
            <v>106</v>
          </cell>
        </row>
        <row r="8">
          <cell r="A8">
            <v>107</v>
          </cell>
        </row>
        <row r="9">
          <cell r="A9">
            <v>108</v>
          </cell>
        </row>
        <row r="10">
          <cell r="A10">
            <v>109</v>
          </cell>
        </row>
        <row r="11">
          <cell r="A11">
            <v>110</v>
          </cell>
        </row>
        <row r="12">
          <cell r="A12">
            <v>111</v>
          </cell>
        </row>
        <row r="13">
          <cell r="A13">
            <v>112</v>
          </cell>
        </row>
        <row r="14">
          <cell r="A14">
            <v>113</v>
          </cell>
        </row>
        <row r="15">
          <cell r="A15">
            <v>114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CONTENT"/>
      <sheetName val="WB"/>
      <sheetName val="WB SOL"/>
      <sheetName val="WB 1"/>
      <sheetName val="WB SOL 1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5-Digit County Code</v>
          </cell>
          <cell r="B1" t="str">
            <v>State Name</v>
          </cell>
          <cell r="C1" t="str">
            <v>County Name</v>
          </cell>
          <cell r="D1" t="str">
            <v>Metropolitan Designation</v>
          </cell>
          <cell r="E1" t="str">
            <v>Welfare Budget</v>
          </cell>
        </row>
      </sheetData>
      <sheetData sheetId="4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Introduction"/>
      <sheetName val="Index"/>
      <sheetName val="Referencing"/>
      <sheetName val="Scenario"/>
      <sheetName val="DataTables"/>
      <sheetName val="Offset"/>
      <sheetName val="Arrays"/>
      <sheetName val="ConditionalFormat"/>
    </sheetNames>
    <sheetDataSet>
      <sheetData sheetId="0" refreshError="1"/>
      <sheetData sheetId="1" refreshError="1"/>
      <sheetData sheetId="2"/>
      <sheetData sheetId="3" refreshError="1"/>
      <sheetData sheetId="4"/>
      <sheetData sheetId="5">
        <row r="11">
          <cell r="J11">
            <v>2</v>
          </cell>
        </row>
      </sheetData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Worksheet 2"/>
      <sheetName val="Worksheet 1"/>
      <sheetName val="Worksheet 3"/>
      <sheetName val="Worksheet 4"/>
      <sheetName val="Worksheet 5"/>
      <sheetName val="Worksheet 6"/>
      <sheetName val="Scenario Summary"/>
      <sheetName val="Worksheet 7"/>
      <sheetName val="Chart1"/>
      <sheetName val="Worksheet 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Sales"/>
      <sheetName val="Product"/>
      <sheetName val="Agent"/>
      <sheetName val="Region wise Total Up-sale"/>
      <sheetName val="Extraction"/>
      <sheetName val="Tax Calculation"/>
      <sheetName val="Interest"/>
      <sheetName val="Sheet3"/>
      <sheetName val="Sheet1"/>
      <sheetName val="Sheet2"/>
      <sheetName val="Adv Excel File for Set 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Dynamic Data Validation"/>
    </sheetNames>
    <sheetDataSet>
      <sheetData sheetId="0">
        <row r="1">
          <cell r="D1" t="str">
            <v>RAJASTHAN</v>
          </cell>
          <cell r="E1" t="str">
            <v>PUNJAB</v>
          </cell>
          <cell r="F1" t="str">
            <v>GUJARAT</v>
          </cell>
          <cell r="G1" t="str">
            <v>UTTAR_PRADESH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Home"/>
      <sheetName val="Sum(if,ifs)"/>
      <sheetName val="Sum Ex1"/>
      <sheetName val="Count(if,ifs)"/>
      <sheetName val="Sum,Count,Avg Ex"/>
      <sheetName val="Wildcards"/>
      <sheetName val="Text Functions"/>
      <sheetName val="Text Ex"/>
      <sheetName val="IF Functionality"/>
      <sheetName val="IF Ex1"/>
      <sheetName val="IF Ex2"/>
      <sheetName val="IF Ex3"/>
      <sheetName val="IF Ex4"/>
      <sheetName val="IF Ex5"/>
      <sheetName val="Ref Ex1"/>
      <sheetName val="Ref Ex2"/>
      <sheetName val="Ref Ex3"/>
      <sheetName val="References"/>
      <sheetName val="Vlookup(False)"/>
      <sheetName val="Vlookup Ex1"/>
      <sheetName val="Vlookup Ex2"/>
      <sheetName val="Vlookup Ex3"/>
      <sheetName val="Vlookup(True)"/>
      <sheetName val="Vlookup Ex4"/>
      <sheetName val="Vlookup Ex5"/>
      <sheetName val="a"/>
      <sheetName val="b"/>
      <sheetName val="c"/>
      <sheetName val="d"/>
      <sheetName val="Vlookup &amp; IF"/>
      <sheetName val="1 (a)"/>
      <sheetName val="1 (b)"/>
      <sheetName val="2 (a)"/>
      <sheetName val="2 (b)"/>
      <sheetName val="Hlookup(False)"/>
      <sheetName val="Hlookup(True)"/>
      <sheetName val="Lookup"/>
      <sheetName val="Index &amp; Match"/>
      <sheetName val="Index &amp; Match Ex1"/>
      <sheetName val="Index &amp; Match Ex2"/>
      <sheetName val="Index &amp; Match Ex3"/>
      <sheetName val="Lookup, Index &amp; Match"/>
      <sheetName val="Fin Functions"/>
      <sheetName val="Loan Table"/>
      <sheetName val="Simple Int"/>
      <sheetName val="Compound Int"/>
      <sheetName val="Depreciation"/>
      <sheetName val="Misc Ex1"/>
      <sheetName val="Sort &amp; Filter"/>
      <sheetName val="Filter Ex1"/>
      <sheetName val="Date &amp; Time"/>
      <sheetName val="Date Ex1"/>
      <sheetName val="Date Ex2"/>
      <sheetName val="Date Ex3"/>
      <sheetName val="Pivot Table Ex1 (a)"/>
      <sheetName val="Pivot Table Ex1 (b)"/>
      <sheetName val="Pivot Table Ex2"/>
      <sheetName val="Pivot Table Ex3"/>
      <sheetName val="Data Validation"/>
      <sheetName val="Data Validation Ex1"/>
      <sheetName val="Data Validation Ex2"/>
      <sheetName val="Data Validation Ex3 (a)"/>
      <sheetName val="Data Validation Ex3 (b)"/>
      <sheetName val="Data Validation Ex4"/>
      <sheetName val="Data Validation Ex5"/>
      <sheetName val="Data Validation Ex6"/>
      <sheetName val="Data Validation Ex7"/>
      <sheetName val="Data Validation Ex8"/>
      <sheetName val="Data Validation Ex9"/>
      <sheetName val="Data Validation Ex10"/>
      <sheetName val="Data Validation Ex11"/>
      <sheetName val="Protection Ex1"/>
      <sheetName val="Protection Ex2"/>
      <sheetName val="Protection Ex3"/>
      <sheetName val="Protection Ex4(a)"/>
      <sheetName val="Protection Ex4(b)"/>
      <sheetName val="Dashboard Ex1"/>
      <sheetName val="Dashboard Ex2(a)"/>
      <sheetName val="Dashboard Ex2(b)"/>
      <sheetName val="Dashboard Ex2(c)"/>
      <sheetName val="Dashboard"/>
      <sheetName val="Data"/>
      <sheetName val="Column Chart Ex1"/>
      <sheetName val="Column Chart Ex2"/>
      <sheetName val="Bar Chart"/>
      <sheetName val="Line Chart"/>
      <sheetName val="Secondary Axis"/>
      <sheetName val="3D Line chart"/>
      <sheetName val="Area Chart"/>
      <sheetName val="Pie Chart"/>
      <sheetName val="Bar of Pie Chart"/>
      <sheetName val="Stock Chart Ex1"/>
      <sheetName val="Stock Chart Ex2"/>
      <sheetName val="Log Scale"/>
      <sheetName val="Thermometer Chart"/>
      <sheetName val="Gauge Chart"/>
      <sheetName val="Timeline (Gantt) Chart"/>
      <sheetName val="In-cell Chart"/>
      <sheetName val="Waterfall Chart"/>
      <sheetName val="Min-Max Chart"/>
      <sheetName val="Bullet Chart"/>
      <sheetName val="ARRAY Ex1"/>
      <sheetName val="ARRAY Ex2"/>
      <sheetName val="ARRAY Ex3"/>
      <sheetName val="ARRAY Ex4"/>
      <sheetName val="Consolidate Ex1(a)"/>
      <sheetName val="Consolidate Ex1(b)"/>
      <sheetName val="Consolidate Ex1(c)"/>
      <sheetName val="Consolidate Ex1(d)"/>
      <sheetName val="Goal Seek Ex1"/>
      <sheetName val="Goal Seek Ex2"/>
      <sheetName val="Data Table Ex1"/>
      <sheetName val="Data Table Ex2"/>
      <sheetName val="Scenario Mgr."/>
      <sheetName val="Indirect"/>
      <sheetName val="Assam"/>
      <sheetName val="Bihar"/>
      <sheetName val="Chhattisgarh"/>
      <sheetName val="Goa"/>
      <sheetName val="Gujrat"/>
      <sheetName val="Haryana"/>
      <sheetName val="Himachal Pradesh"/>
      <sheetName val="Kerala"/>
      <sheetName val="Madhya Pradesh"/>
      <sheetName val="Error Main"/>
      <sheetName val="Error Ex1"/>
      <sheetName val="Error Ex2"/>
      <sheetName val="Error Ex3"/>
      <sheetName val="Conditional Formatting Ex1"/>
      <sheetName val="Conditional Formatting Ex2"/>
      <sheetName val="Conditional Formatting Ex3"/>
      <sheetName val="Conditional Formatting Ex4"/>
      <sheetName val="Solver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</sheetDataSet>
  </externalBook>
</externalLink>
</file>

<file path=xl/tables/table1.xml><?xml version="1.0" encoding="utf-8"?>
<table xmlns="http://schemas.openxmlformats.org/spreadsheetml/2006/main" id="1" name="SalesData" displayName="SalesData" ref="A1:M10002" headerRowCount="1">
  <autoFilter ref="A1:M10002"/>
  <tableColumns count="13">
    <tableColumn id="1" name="Date"/>
    <tableColumn id="2" name="SalesRep"/>
    <tableColumn id="3" name="Product"/>
    <tableColumn id="4" name="Units"/>
    <tableColumn id="5" name="Price"/>
    <tableColumn id="6" name="Total Sales"/>
    <tableColumn id="7" name="City"/>
    <tableColumn id="8" name="Region"/>
    <tableColumn id="9" name="Day"/>
    <tableColumn id="10" name="Month"/>
    <tableColumn id="11" name="Year"/>
    <tableColumn id="12" name="Quarter"/>
    <tableColumn id="13" name="Month 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17" headerRowCount="1" totalsRowShown="0" headerRowDxfId="10" dataDxfId="8" headerRowBorderDxfId="9" tableBorderDxfId="7" totalsRowBorderDxfId="6">
  <autoFilter ref="A1:D17"/>
  <tableColumns count="4">
    <tableColumn id="1" name="Car Type" dataDxfId="5"/>
    <tableColumn id="2" name="Car price" dataDxfId="4" dataCellStyle="Comma"/>
    <tableColumn id="3" name="Count" dataDxfId="3" dataCellStyle="Comma"/>
    <tableColumn id="4" name="Total Sales" dataDxfId="2" dataCellStyle="Comma">
      <calculatedColumnFormula>Table2[[#This Row],[Car price]]*Table2[[#This Row],[Count]]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6" customWidth="1" style="3" min="2" max="2"/>
    <col width="15" customWidth="1" style="3" min="3" max="3"/>
    <col width="15" customWidth="1" style="3" min="4" max="4"/>
    <col width="15" customWidth="1" style="3" min="5" max="5"/>
    <col width="15" customWidth="1" style="3" min="6" max="6"/>
    <col width="30" customWidth="1" style="3" min="7" max="7"/>
    <col width="16" customWidth="1" style="3" min="8" max="8"/>
    <col width="15" customWidth="1" style="3" min="9" max="9"/>
    <col width="15" customWidth="1" style="3" min="10" max="10"/>
    <col width="15" customWidth="1" style="3" min="11" max="11"/>
    <col width="15" customWidth="1" style="3" min="12" max="12"/>
  </cols>
  <sheetData>
    <row r="1">
      <c r="A1" s="26" t="inlineStr">
        <is>
          <t>SALES PERFORMANCE DASHBOARD</t>
        </is>
      </c>
    </row>
    <row r="2">
      <c r="A2" s="27" t="inlineStr">
        <is>
          <t>Interactive report: use the selectors below, then recalculate/refresh the workbook to update the analysis.</t>
        </is>
      </c>
    </row>
    <row r="4">
      <c r="A4" s="28" t="inlineStr">
        <is>
          <t>Interactive Filters</t>
        </is>
      </c>
    </row>
    <row r="5">
      <c r="A5" s="29" t="inlineStr">
        <is>
          <t>Region</t>
        </is>
      </c>
      <c r="B5" s="30" t="inlineStr">
        <is>
          <t>All</t>
        </is>
      </c>
      <c r="D5" s="29" t="inlineStr">
        <is>
          <t>Sales Rep</t>
        </is>
      </c>
      <c r="E5" s="30" t="inlineStr">
        <is>
          <t>All</t>
        </is>
      </c>
      <c r="G5" s="29" t="inlineStr">
        <is>
          <t>Product</t>
        </is>
      </c>
      <c r="H5" s="30" t="inlineStr">
        <is>
          <t>All</t>
        </is>
      </c>
      <c r="J5" s="29" t="inlineStr">
        <is>
          <t>Year</t>
        </is>
      </c>
      <c r="K5" s="30" t="inlineStr">
        <is>
          <t>All</t>
        </is>
      </c>
    </row>
    <row r="7">
      <c r="A7" s="31" t="inlineStr">
        <is>
          <t>Timeline Start</t>
        </is>
      </c>
      <c r="B7" s="50" t="n">
        <v>41275</v>
      </c>
      <c r="D7" s="31" t="inlineStr">
        <is>
          <t>Timeline End</t>
        </is>
      </c>
      <c r="E7" s="50" t="n">
        <v>42004</v>
      </c>
    </row>
    <row r="10">
      <c r="A10" s="33" t="inlineStr">
        <is>
          <t>Total Sales</t>
        </is>
      </c>
      <c r="D10" s="33" t="inlineStr">
        <is>
          <t>Units Sold</t>
        </is>
      </c>
      <c r="G10" s="33" t="inlineStr">
        <is>
          <t>Transactions</t>
        </is>
      </c>
      <c r="J10" s="33" t="inlineStr">
        <is>
          <t>Average Sale</t>
        </is>
      </c>
    </row>
    <row r="11">
      <c r="A11" s="34">
        <f>SUMPRODUCT(('Sales Data'!$A$2:$A$10002&gt;=Dashboard!$B$7)*('Sales Data'!$A$2:$A$10002&lt;=Dashboard!$E$7)*((Dashboard!$B$5="All")+('Sales Data'!$H$2:$H$10002=Dashboard!$B$5)&gt;0)*((Dashboard!$E$5="All")+('Sales Data'!$B$2:$B$10002=Dashboard!$E$5)&gt;0)*((Dashboard!$H$5="All")+('Sales Data'!$C$2:$C$10002=Dashboard!$H$5)&gt;0)*((Dashboard!$K$5="All")+('Sales Data'!$K$2:$K$10002=Dashboard!$K$5)&gt;0)*'Sales Data'!$F$2:$F$10002)</f>
        <v/>
      </c>
      <c r="D11" s="34">
        <f>SUMPRODUCT(('Sales Data'!$A$2:$A$10002&gt;=Dashboard!$B$7)*('Sales Data'!$A$2:$A$10002&lt;=Dashboard!$E$7)*((Dashboard!$B$5="All")+('Sales Data'!$H$2:$H$10002=Dashboard!$B$5)&gt;0)*((Dashboard!$E$5="All")+('Sales Data'!$B$2:$B$10002=Dashboard!$E$5)&gt;0)*((Dashboard!$H$5="All")+('Sales Data'!$C$2:$C$10002=Dashboard!$H$5)&gt;0)*((Dashboard!$K$5="All")+('Sales Data'!$K$2:$K$10002=Dashboard!$K$5)&gt;0)*'Sales Data'!$D$2:$D$10002)</f>
        <v/>
      </c>
      <c r="G11" s="34">
        <f>COUNTIFS('Sales Data'!$A$2:$A$10002,"&gt;="&amp;$B$7,'Sales Data'!$A$2:$A$10002,"&lt;="&amp;$E$7)</f>
        <v/>
      </c>
      <c r="J11" s="34">
        <f>IFERROR(A11/G11,0)</f>
        <v/>
      </c>
    </row>
    <row r="14">
      <c r="A14" s="28" t="inlineStr">
        <is>
          <t>Sales by Region</t>
        </is>
      </c>
      <c r="G14" s="28" t="inlineStr">
        <is>
          <t>Sales by Product</t>
        </is>
      </c>
    </row>
    <row r="15">
      <c r="A15" s="31" t="inlineStr">
        <is>
          <t>East</t>
        </is>
      </c>
      <c r="B15" s="35">
        <f>SUMIFS('Sales Data'!$F:$F,'Sales Data'!$H:$H,A15)</f>
        <v/>
      </c>
      <c r="G15" s="31" t="inlineStr">
        <is>
          <t>Nestle Aero Mint Potz</t>
        </is>
      </c>
      <c r="H15" s="35">
        <f>SUMIFS('Sales Data'!$F:$F,'Sales Data'!$C:$C,G15)</f>
        <v/>
      </c>
    </row>
    <row r="16">
      <c r="A16" s="31" t="inlineStr">
        <is>
          <t>North</t>
        </is>
      </c>
      <c r="B16" s="35">
        <f>SUMIFS('Sales Data'!$F:$F,'Sales Data'!$H:$H,A16)</f>
        <v/>
      </c>
      <c r="G16" s="31" t="inlineStr">
        <is>
          <t>Nestle Fab</t>
        </is>
      </c>
      <c r="H16" s="35">
        <f>SUMIFS('Sales Data'!$F:$F,'Sales Data'!$C:$C,G16)</f>
        <v/>
      </c>
    </row>
    <row r="17">
      <c r="A17" s="31" t="inlineStr">
        <is>
          <t>South</t>
        </is>
      </c>
      <c r="B17" s="35">
        <f>SUMIFS('Sales Data'!$F:$F,'Sales Data'!$H:$H,A17)</f>
        <v/>
      </c>
      <c r="G17" s="31" t="inlineStr">
        <is>
          <t>Nestle Kit Kat Cone</t>
        </is>
      </c>
      <c r="H17" s="35">
        <f>SUMIFS('Sales Data'!$F:$F,'Sales Data'!$C:$C,G17)</f>
        <v/>
      </c>
    </row>
    <row r="18">
      <c r="A18" s="31" t="inlineStr">
        <is>
          <t>West</t>
        </is>
      </c>
      <c r="B18" s="35">
        <f>SUMIFS('Sales Data'!$F:$F,'Sales Data'!$H:$H,A18)</f>
        <v/>
      </c>
      <c r="G18" s="31" t="inlineStr">
        <is>
          <t>Nestle Maxibon Cookie</t>
        </is>
      </c>
      <c r="H18" s="35">
        <f>SUMIFS('Sales Data'!$F:$F,'Sales Data'!$C:$C,G18)</f>
        <v/>
      </c>
    </row>
    <row r="19">
      <c r="G19" s="31" t="inlineStr">
        <is>
          <t>Nestle Milky Bar Stick</t>
        </is>
      </c>
      <c r="H19" s="35">
        <f>SUMIFS('Sales Data'!$F:$F,'Sales Data'!$C:$C,G19)</f>
        <v/>
      </c>
    </row>
    <row r="20">
      <c r="G20" s="31" t="inlineStr">
        <is>
          <t>Nestle Nobbly Bobbly</t>
        </is>
      </c>
      <c r="H20" s="35">
        <f>SUMIFS('Sales Data'!$F:$F,'Sales Data'!$C:$C,G20)</f>
        <v/>
      </c>
    </row>
    <row r="21">
      <c r="G21" s="31" t="inlineStr">
        <is>
          <t>Nestle Rolo Potz</t>
        </is>
      </c>
      <c r="H21" s="35">
        <f>SUMIFS('Sales Data'!$F:$F,'Sales Data'!$C:$C,G21)</f>
        <v/>
      </c>
    </row>
    <row r="22">
      <c r="G22" s="31" t="inlineStr">
        <is>
          <t>Nestle Rowntree Fruit Pastil</t>
        </is>
      </c>
      <c r="H22" s="35">
        <f>SUMIFS('Sales Data'!$F:$F,'Sales Data'!$C:$C,G22)</f>
        <v/>
      </c>
    </row>
    <row r="23">
      <c r="G23" s="31" t="inlineStr">
        <is>
          <t>Nestle Rowntree Screamers</t>
        </is>
      </c>
      <c r="H23" s="35">
        <f>SUMIFS('Sales Data'!$F:$F,'Sales Data'!$C:$C,G23)</f>
        <v/>
      </c>
    </row>
    <row r="24">
      <c r="G24" s="31" t="inlineStr">
        <is>
          <t>Nestle Smarties Pop-Up</t>
        </is>
      </c>
      <c r="H24" s="35">
        <f>SUMIFS('Sales Data'!$F:$F,'Sales Data'!$C:$C,G24)</f>
        <v/>
      </c>
    </row>
    <row r="25">
      <c r="G25" s="31" t="inlineStr">
        <is>
          <t>Nestle Toffee Crumble</t>
        </is>
      </c>
      <c r="H25" s="35">
        <f>SUMIFS('Sales Data'!$F:$F,'Sales Data'!$C:$C,G25)</f>
        <v/>
      </c>
    </row>
    <row r="40">
      <c r="A40" s="28" t="inlineStr">
        <is>
          <t>Refresh &amp; Interactivity Notes</t>
        </is>
      </c>
    </row>
    <row r="41">
      <c r="A41" s="36" t="inlineStr">
        <is>
          <t>Data Validation selectors act as slicer-style controls for Region, Sales Rep, Product, and Year. The date inputs provide a timeline-style filter. To refresh after changing the source data, use Excel Data &gt; Refresh All or recalculate formulas (Ctrl+Alt+F9).</t>
        </is>
      </c>
    </row>
    <row r="42"/>
    <row r="43"/>
  </sheetData>
  <mergeCells count="11">
    <mergeCell ref="A2:L2"/>
    <mergeCell ref="J11:K11"/>
    <mergeCell ref="D10:E10"/>
    <mergeCell ref="D11:E11"/>
    <mergeCell ref="G10:H10"/>
    <mergeCell ref="A1:L1"/>
    <mergeCell ref="A10:B10"/>
    <mergeCell ref="J10:K10"/>
    <mergeCell ref="A11:B11"/>
    <mergeCell ref="G11:H11"/>
    <mergeCell ref="A41:L43"/>
  </mergeCells>
  <dataValidations count="4">
    <dataValidation sqref="B5" showDropDown="0" showInputMessage="0" showErrorMessage="0" allowBlank="0" type="list">
      <formula1>=Lists!$A$2:$A$6</formula1>
    </dataValidation>
    <dataValidation sqref="E5" showDropDown="0" showInputMessage="0" showErrorMessage="0" allowBlank="0" type="list">
      <formula1>=Lists!$B$2:$B$75</formula1>
    </dataValidation>
    <dataValidation sqref="H5" showDropDown="0" showInputMessage="0" showErrorMessage="0" allowBlank="0" type="list">
      <formula1>=Lists!$C$2:$C$13</formula1>
    </dataValidation>
    <dataValidation sqref="K5" showDropDown="0" showInputMessage="0" showErrorMessage="0" allowBlank="0" type="list">
      <formula1>=Lists!$E$2:$E$4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I5"/>
  <sheetViews>
    <sheetView workbookViewId="0">
      <selection activeCell="E10" sqref="E10"/>
    </sheetView>
  </sheetViews>
  <sheetFormatPr baseColWidth="8" defaultColWidth="13.5546875" defaultRowHeight="24.6" customHeight="1"/>
  <cols>
    <col width="18.33203125" customWidth="1" style="3" min="3" max="3"/>
    <col width="0.6640625" customWidth="1" style="3" min="4" max="4"/>
  </cols>
  <sheetData>
    <row r="3" ht="24.6" customHeight="1" s="3">
      <c r="C3" s="9" t="inlineStr">
        <is>
          <t>Name</t>
        </is>
      </c>
      <c r="D3" s="8" t="n"/>
      <c r="E3" s="51" t="inlineStr">
        <is>
          <t>مصطفي محمود علي</t>
        </is>
      </c>
      <c r="F3" s="37" t="n"/>
      <c r="G3" s="37" t="n"/>
      <c r="H3" s="37" t="n"/>
      <c r="I3" s="38" t="n"/>
    </row>
    <row r="4" ht="24.6" customHeight="1" s="3">
      <c r="C4" s="9" t="inlineStr">
        <is>
          <t>Phone Number</t>
        </is>
      </c>
      <c r="D4" s="8" t="n"/>
      <c r="E4" s="52" t="inlineStr">
        <is>
          <t>01032340302</t>
        </is>
      </c>
      <c r="F4" s="37" t="n"/>
      <c r="G4" s="37" t="n"/>
      <c r="H4" s="37" t="n"/>
      <c r="I4" s="38" t="n"/>
    </row>
    <row r="5" ht="24.6" customHeight="1" s="3">
      <c r="C5" s="9" t="inlineStr">
        <is>
          <t>E-Mail</t>
        </is>
      </c>
      <c r="D5" s="8" t="n"/>
      <c r="E5" s="51" t="inlineStr">
        <is>
          <t>shroh1520132020sh@gmail.com</t>
        </is>
      </c>
      <c r="F5" s="37" t="n"/>
      <c r="G5" s="37" t="n"/>
      <c r="H5" s="37" t="n"/>
      <c r="I5" s="38" t="n"/>
    </row>
  </sheetData>
  <mergeCells count="3">
    <mergeCell ref="E3:I3"/>
    <mergeCell ref="E5:I5"/>
    <mergeCell ref="E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02"/>
  <sheetViews>
    <sheetView showGridLines="0" zoomScale="90" zoomScaleNormal="90" workbookViewId="0">
      <pane ySplit="1" topLeftCell="A2" activePane="bottomLeft" state="frozen"/>
      <selection pane="bottomLeft" activeCell="J15" sqref="J15"/>
    </sheetView>
  </sheetViews>
  <sheetFormatPr baseColWidth="8" defaultRowHeight="14.4"/>
  <cols>
    <col width="13" customWidth="1" style="3" min="1" max="1"/>
    <col width="22" bestFit="1" customWidth="1" style="3" min="2" max="2"/>
    <col width="29" bestFit="1" customWidth="1" style="3" min="3" max="3"/>
    <col width="9" customWidth="1" style="3" min="4" max="4"/>
    <col width="12" customWidth="1" style="3" min="5" max="5"/>
    <col width="14" customWidth="1" style="3" min="6" max="6"/>
    <col width="15" bestFit="1" customWidth="1" style="3" min="7" max="7"/>
    <col width="12" customWidth="1" style="3" min="8" max="8"/>
    <col width="12" bestFit="1" customWidth="1" style="3" min="9" max="9"/>
    <col width="10" customWidth="1" style="3" min="10" max="10"/>
    <col width="10" customWidth="1" style="3" min="11" max="11"/>
    <col width="10" customWidth="1" style="3" min="12" max="12"/>
    <col width="14" customWidth="1" style="3" min="13" max="13"/>
    <col width="12.88671875" bestFit="1" customWidth="1" style="3" min="14" max="14"/>
    <col width="14.5546875" customWidth="1" style="3" min="15" max="15"/>
    <col width="20" bestFit="1" customWidth="1" style="3" min="16" max="16"/>
    <col width="11.88671875" customWidth="1" style="3" min="20" max="20"/>
  </cols>
  <sheetData>
    <row r="1">
      <c r="A1" s="39" t="inlineStr">
        <is>
          <t>Date</t>
        </is>
      </c>
      <c r="B1" s="40" t="inlineStr">
        <is>
          <t>SalesRep</t>
        </is>
      </c>
      <c r="C1" s="40" t="inlineStr">
        <is>
          <t>Product</t>
        </is>
      </c>
      <c r="D1" s="40" t="inlineStr">
        <is>
          <t>Units</t>
        </is>
      </c>
      <c r="E1" s="40" t="inlineStr">
        <is>
          <t>Price</t>
        </is>
      </c>
      <c r="F1" s="40" t="inlineStr">
        <is>
          <t>Total Sales</t>
        </is>
      </c>
      <c r="G1" s="40" t="inlineStr">
        <is>
          <t>City</t>
        </is>
      </c>
      <c r="H1" s="40" t="inlineStr">
        <is>
          <t>Region</t>
        </is>
      </c>
      <c r="I1" s="40" t="inlineStr">
        <is>
          <t>Day</t>
        </is>
      </c>
      <c r="J1" s="39" t="inlineStr">
        <is>
          <t>Month</t>
        </is>
      </c>
      <c r="K1" s="39" t="inlineStr">
        <is>
          <t>Year</t>
        </is>
      </c>
      <c r="L1" s="39" t="inlineStr">
        <is>
          <t>Quarter</t>
        </is>
      </c>
      <c r="M1" s="39" t="inlineStr">
        <is>
          <t>Month Name</t>
        </is>
      </c>
    </row>
    <row r="2">
      <c r="A2" s="53" t="n">
        <v>41275</v>
      </c>
      <c r="B2" s="7" t="inlineStr">
        <is>
          <t>Isabel  Cross</t>
        </is>
      </c>
      <c r="C2" s="7" t="inlineStr">
        <is>
          <t>Nestle Aero Mint Potz</t>
        </is>
      </c>
      <c r="D2" s="7" t="n">
        <v>4</v>
      </c>
      <c r="E2" s="42" t="n">
        <v>495</v>
      </c>
      <c r="F2" s="42">
        <f>E2*D2</f>
        <v/>
      </c>
      <c r="G2" s="7" t="inlineStr">
        <is>
          <t>Ranchi</t>
        </is>
      </c>
      <c r="H2" s="7" t="inlineStr">
        <is>
          <t>East</t>
        </is>
      </c>
      <c r="I2" s="7" t="inlineStr">
        <is>
          <t>Tuesday</t>
        </is>
      </c>
      <c r="J2" s="5">
        <f>MONTH(A2)</f>
        <v/>
      </c>
      <c r="K2">
        <f>YEAR(A2)</f>
        <v/>
      </c>
      <c r="L2">
        <f>"Q"&amp;ROUNDUP(MONTH(A2)/3,0)</f>
        <v/>
      </c>
      <c r="M2">
        <f>TEXT(A2,"mmm")</f>
        <v/>
      </c>
    </row>
    <row r="3">
      <c r="A3" s="54" t="n">
        <v>41276</v>
      </c>
      <c r="B3" s="1" t="inlineStr">
        <is>
          <t>Cecilia  Manning</t>
        </is>
      </c>
      <c r="C3" s="1" t="inlineStr">
        <is>
          <t>Nestle Smarties Pop-Up</t>
        </is>
      </c>
      <c r="D3" s="1" t="n">
        <v>2</v>
      </c>
      <c r="E3" s="44" t="n">
        <v>438</v>
      </c>
      <c r="F3" s="44">
        <f>E3*D3</f>
        <v/>
      </c>
      <c r="G3" s="1" t="inlineStr">
        <is>
          <t>Trivandrum</t>
        </is>
      </c>
      <c r="H3" s="1" t="inlineStr">
        <is>
          <t>South</t>
        </is>
      </c>
      <c r="I3" s="1" t="inlineStr">
        <is>
          <t>Wednesday</t>
        </is>
      </c>
      <c r="J3" s="5">
        <f>MONTH(A3)</f>
        <v/>
      </c>
      <c r="K3">
        <f>YEAR(A3)</f>
        <v/>
      </c>
      <c r="L3">
        <f>"Q"&amp;ROUNDUP(MONTH(A3)/3,0)</f>
        <v/>
      </c>
      <c r="M3">
        <f>TEXT(A3,"mmm")</f>
        <v/>
      </c>
    </row>
    <row r="4">
      <c r="A4" s="53" t="n">
        <v>41276</v>
      </c>
      <c r="B4" s="7" t="inlineStr">
        <is>
          <t>Isabel  Cross</t>
        </is>
      </c>
      <c r="C4" s="7" t="inlineStr">
        <is>
          <t>Nestle Maxibon Cookie</t>
        </is>
      </c>
      <c r="D4" s="7" t="n">
        <v>1</v>
      </c>
      <c r="E4" s="42" t="n">
        <v>426</v>
      </c>
      <c r="F4" s="42">
        <f>E4*D4</f>
        <v/>
      </c>
      <c r="G4" s="7" t="inlineStr">
        <is>
          <t>Ranchi</t>
        </is>
      </c>
      <c r="H4" s="7" t="inlineStr">
        <is>
          <t>East</t>
        </is>
      </c>
      <c r="I4" s="7" t="inlineStr">
        <is>
          <t>Wednesday</t>
        </is>
      </c>
      <c r="J4" s="5">
        <f>MONTH(A4)</f>
        <v/>
      </c>
      <c r="K4">
        <f>YEAR(A4)</f>
        <v/>
      </c>
      <c r="L4">
        <f>"Q"&amp;ROUNDUP(MONTH(A4)/3,0)</f>
        <v/>
      </c>
      <c r="M4">
        <f>TEXT(A4,"mmm")</f>
        <v/>
      </c>
    </row>
    <row r="5">
      <c r="A5" s="54" t="n">
        <v>41276</v>
      </c>
      <c r="B5" s="1" t="inlineStr">
        <is>
          <t>Shari  Silva</t>
        </is>
      </c>
      <c r="C5" s="1" t="inlineStr">
        <is>
          <t>Nestle Maxibon Cookie</t>
        </is>
      </c>
      <c r="D5" s="1" t="n">
        <v>2</v>
      </c>
      <c r="E5" s="44" t="n">
        <v>260</v>
      </c>
      <c r="F5" s="44">
        <f>E5*D5</f>
        <v/>
      </c>
      <c r="G5" s="1" t="inlineStr">
        <is>
          <t>Mysore</t>
        </is>
      </c>
      <c r="H5" s="1" t="inlineStr">
        <is>
          <t>South</t>
        </is>
      </c>
      <c r="I5" s="1" t="inlineStr">
        <is>
          <t>Wednesday</t>
        </is>
      </c>
      <c r="J5" s="5">
        <f>MONTH(A5)</f>
        <v/>
      </c>
      <c r="K5">
        <f>YEAR(A5)</f>
        <v/>
      </c>
      <c r="L5">
        <f>"Q"&amp;ROUNDUP(MONTH(A5)/3,0)</f>
        <v/>
      </c>
      <c r="M5">
        <f>TEXT(A5,"mmm")</f>
        <v/>
      </c>
    </row>
    <row r="6" ht="16.5" customHeight="1" s="3">
      <c r="A6" s="53" t="n">
        <v>41276</v>
      </c>
      <c r="B6" s="7" t="inlineStr">
        <is>
          <t>Trevor  Jones</t>
        </is>
      </c>
      <c r="C6" s="7" t="inlineStr">
        <is>
          <t>Nestle Toffee Crumble</t>
        </is>
      </c>
      <c r="D6" s="7" t="n">
        <v>4</v>
      </c>
      <c r="E6" s="42" t="n">
        <v>285</v>
      </c>
      <c r="F6" s="42">
        <f>E6*D6</f>
        <v/>
      </c>
      <c r="G6" s="7" t="inlineStr">
        <is>
          <t>Pune</t>
        </is>
      </c>
      <c r="H6" s="7" t="inlineStr">
        <is>
          <t>West</t>
        </is>
      </c>
      <c r="I6" s="7" t="inlineStr">
        <is>
          <t>Wednesday</t>
        </is>
      </c>
      <c r="J6" s="5">
        <f>MONTH(A6)</f>
        <v/>
      </c>
      <c r="K6">
        <f>YEAR(A6)</f>
        <v/>
      </c>
      <c r="L6">
        <f>"Q"&amp;ROUNDUP(MONTH(A6)/3,0)</f>
        <v/>
      </c>
      <c r="M6">
        <f>TEXT(A6,"mmm")</f>
        <v/>
      </c>
    </row>
    <row r="7">
      <c r="A7" s="54" t="n">
        <v>41277</v>
      </c>
      <c r="B7" s="1" t="inlineStr">
        <is>
          <t>Trevor  Jones</t>
        </is>
      </c>
      <c r="C7" s="1" t="inlineStr">
        <is>
          <t>Nestle Toffee Crumble</t>
        </is>
      </c>
      <c r="D7" s="1" t="n">
        <v>2</v>
      </c>
      <c r="E7" s="44" t="n">
        <v>206</v>
      </c>
      <c r="F7" s="44">
        <f>E7*D7</f>
        <v/>
      </c>
      <c r="G7" s="1" t="inlineStr">
        <is>
          <t>Pune</t>
        </is>
      </c>
      <c r="H7" s="1" t="inlineStr">
        <is>
          <t>West</t>
        </is>
      </c>
      <c r="I7" s="1" t="inlineStr">
        <is>
          <t>Thursday</t>
        </is>
      </c>
      <c r="J7" s="5">
        <f>MONTH(A7)</f>
        <v/>
      </c>
      <c r="K7">
        <f>YEAR(A7)</f>
        <v/>
      </c>
      <c r="L7">
        <f>"Q"&amp;ROUNDUP(MONTH(A7)/3,0)</f>
        <v/>
      </c>
      <c r="M7">
        <f>TEXT(A7,"mmm")</f>
        <v/>
      </c>
    </row>
    <row r="8">
      <c r="A8" s="53" t="n">
        <v>41277</v>
      </c>
      <c r="B8" s="7" t="inlineStr">
        <is>
          <t>Trevor  Jones</t>
        </is>
      </c>
      <c r="C8" s="7" t="inlineStr">
        <is>
          <t>Nestle Fab</t>
        </is>
      </c>
      <c r="D8" s="7" t="n">
        <v>3</v>
      </c>
      <c r="E8" s="42" t="n">
        <v>222</v>
      </c>
      <c r="F8" s="42">
        <f>E8*D8</f>
        <v/>
      </c>
      <c r="G8" s="7" t="inlineStr">
        <is>
          <t>Pune</t>
        </is>
      </c>
      <c r="H8" s="7" t="inlineStr">
        <is>
          <t>West</t>
        </is>
      </c>
      <c r="I8" s="7" t="inlineStr">
        <is>
          <t>Thursday</t>
        </is>
      </c>
      <c r="J8" s="5">
        <f>MONTH(A8)</f>
        <v/>
      </c>
      <c r="K8">
        <f>YEAR(A8)</f>
        <v/>
      </c>
      <c r="L8">
        <f>"Q"&amp;ROUNDUP(MONTH(A8)/3,0)</f>
        <v/>
      </c>
      <c r="M8">
        <f>TEXT(A8,"mmm")</f>
        <v/>
      </c>
    </row>
    <row r="9" ht="16.5" customHeight="1" s="3">
      <c r="A9" s="54" t="n">
        <v>41278</v>
      </c>
      <c r="B9" s="1" t="inlineStr">
        <is>
          <t>Max  Rodgers</t>
        </is>
      </c>
      <c r="C9" s="1" t="inlineStr">
        <is>
          <t>Nestle Milky Bar Stick</t>
        </is>
      </c>
      <c r="D9" s="1" t="n">
        <v>15</v>
      </c>
      <c r="E9" s="44" t="n">
        <v>458</v>
      </c>
      <c r="F9" s="44">
        <f>E9*D9</f>
        <v/>
      </c>
      <c r="G9" s="1" t="inlineStr">
        <is>
          <t>Nagpur</t>
        </is>
      </c>
      <c r="H9" s="1" t="inlineStr">
        <is>
          <t>West</t>
        </is>
      </c>
      <c r="I9" s="1" t="inlineStr">
        <is>
          <t>Friday</t>
        </is>
      </c>
      <c r="J9" s="5">
        <f>MONTH(A9)</f>
        <v/>
      </c>
      <c r="K9">
        <f>YEAR(A9)</f>
        <v/>
      </c>
      <c r="L9">
        <f>"Q"&amp;ROUNDUP(MONTH(A9)/3,0)</f>
        <v/>
      </c>
      <c r="M9">
        <f>TEXT(A9,"mmm")</f>
        <v/>
      </c>
    </row>
    <row r="10">
      <c r="A10" s="53" t="n">
        <v>41278</v>
      </c>
      <c r="B10" s="7" t="inlineStr">
        <is>
          <t>Ruben  Nunez</t>
        </is>
      </c>
      <c r="C10" s="7" t="inlineStr">
        <is>
          <t>Nestle Rowntree Fruit Pastil</t>
        </is>
      </c>
      <c r="D10" s="7" t="n">
        <v>2</v>
      </c>
      <c r="E10" s="42" t="n">
        <v>304</v>
      </c>
      <c r="F10" s="42">
        <f>E10*D10</f>
        <v/>
      </c>
      <c r="G10" s="7" t="inlineStr">
        <is>
          <t>Shimla</t>
        </is>
      </c>
      <c r="H10" s="7" t="inlineStr">
        <is>
          <t>North</t>
        </is>
      </c>
      <c r="I10" s="7" t="inlineStr">
        <is>
          <t>Friday</t>
        </is>
      </c>
      <c r="J10" s="5">
        <f>MONTH(A10)</f>
        <v/>
      </c>
      <c r="K10">
        <f>YEAR(A10)</f>
        <v/>
      </c>
      <c r="L10">
        <f>"Q"&amp;ROUNDUP(MONTH(A10)/3,0)</f>
        <v/>
      </c>
      <c r="M10">
        <f>TEXT(A10,"mmm")</f>
        <v/>
      </c>
    </row>
    <row r="11">
      <c r="A11" s="54" t="n">
        <v>41278</v>
      </c>
      <c r="B11" s="1" t="inlineStr">
        <is>
          <t>Salvador  Bass</t>
        </is>
      </c>
      <c r="C11" s="1" t="inlineStr">
        <is>
          <t>Nestle Rowntree Fruit Pastil</t>
        </is>
      </c>
      <c r="D11" s="1" t="n">
        <v>2</v>
      </c>
      <c r="E11" s="44" t="n">
        <v>224</v>
      </c>
      <c r="F11" s="44">
        <f>E11*D11</f>
        <v/>
      </c>
      <c r="G11" s="1" t="inlineStr">
        <is>
          <t>Goa</t>
        </is>
      </c>
      <c r="H11" s="1" t="inlineStr">
        <is>
          <t>West</t>
        </is>
      </c>
      <c r="I11" s="1" t="inlineStr">
        <is>
          <t>Friday</t>
        </is>
      </c>
      <c r="J11" s="5">
        <f>MONTH(A11)</f>
        <v/>
      </c>
      <c r="K11">
        <f>YEAR(A11)</f>
        <v/>
      </c>
      <c r="L11">
        <f>"Q"&amp;ROUNDUP(MONTH(A11)/3,0)</f>
        <v/>
      </c>
      <c r="M11">
        <f>TEXT(A11,"mmm")</f>
        <v/>
      </c>
    </row>
    <row r="12">
      <c r="A12" s="53" t="n">
        <v>41278</v>
      </c>
      <c r="B12" s="7" t="inlineStr">
        <is>
          <t>Rachel  Gomez</t>
        </is>
      </c>
      <c r="C12" s="7" t="inlineStr">
        <is>
          <t>Nestle Kit Kat Cone</t>
        </is>
      </c>
      <c r="D12" s="7" t="n">
        <v>2</v>
      </c>
      <c r="E12" s="42" t="n">
        <v>318</v>
      </c>
      <c r="F12" s="42">
        <f>E12*D12</f>
        <v/>
      </c>
      <c r="G12" s="7" t="inlineStr">
        <is>
          <t>Delhi</t>
        </is>
      </c>
      <c r="H12" s="7" t="inlineStr">
        <is>
          <t>North</t>
        </is>
      </c>
      <c r="I12" s="7" t="inlineStr">
        <is>
          <t>Friday</t>
        </is>
      </c>
      <c r="J12" s="5">
        <f>MONTH(A12)</f>
        <v/>
      </c>
      <c r="K12">
        <f>YEAR(A12)</f>
        <v/>
      </c>
      <c r="L12">
        <f>"Q"&amp;ROUNDUP(MONTH(A12)/3,0)</f>
        <v/>
      </c>
      <c r="M12">
        <f>TEXT(A12,"mmm")</f>
        <v/>
      </c>
    </row>
    <row r="13">
      <c r="A13" s="54" t="n">
        <v>41278</v>
      </c>
      <c r="B13" s="1" t="inlineStr">
        <is>
          <t>Christina  Fuller</t>
        </is>
      </c>
      <c r="C13" s="1" t="inlineStr">
        <is>
          <t>Nestle Fab</t>
        </is>
      </c>
      <c r="D13" s="1" t="n">
        <v>2</v>
      </c>
      <c r="E13" s="44" t="n">
        <v>165</v>
      </c>
      <c r="F13" s="44">
        <f>E13*D13</f>
        <v/>
      </c>
      <c r="G13" s="1" t="inlineStr">
        <is>
          <t>Nagpur</t>
        </is>
      </c>
      <c r="H13" s="1" t="inlineStr">
        <is>
          <t>West</t>
        </is>
      </c>
      <c r="I13" s="1" t="inlineStr">
        <is>
          <t>Friday</t>
        </is>
      </c>
      <c r="J13" s="5">
        <f>MONTH(A13)</f>
        <v/>
      </c>
      <c r="K13">
        <f>YEAR(A13)</f>
        <v/>
      </c>
      <c r="L13">
        <f>"Q"&amp;ROUNDUP(MONTH(A13)/3,0)</f>
        <v/>
      </c>
      <c r="M13">
        <f>TEXT(A13,"mmm")</f>
        <v/>
      </c>
    </row>
    <row r="14">
      <c r="A14" s="53" t="n">
        <v>41278</v>
      </c>
      <c r="B14" s="7" t="inlineStr">
        <is>
          <t>Andrew  Meyer</t>
        </is>
      </c>
      <c r="C14" s="7" t="inlineStr">
        <is>
          <t>Nestle Aero Mint Potz</t>
        </is>
      </c>
      <c r="D14" s="7" t="n">
        <v>6</v>
      </c>
      <c r="E14" s="42" t="n">
        <v>167</v>
      </c>
      <c r="F14" s="42">
        <f>E14*D14</f>
        <v/>
      </c>
      <c r="G14" s="7" t="inlineStr">
        <is>
          <t>Mumbai</t>
        </is>
      </c>
      <c r="H14" s="7" t="inlineStr">
        <is>
          <t>West</t>
        </is>
      </c>
      <c r="I14" s="7" t="inlineStr">
        <is>
          <t>Friday</t>
        </is>
      </c>
      <c r="J14" s="5">
        <f>MONTH(A14)</f>
        <v/>
      </c>
      <c r="K14">
        <f>YEAR(A14)</f>
        <v/>
      </c>
      <c r="L14">
        <f>"Q"&amp;ROUNDUP(MONTH(A14)/3,0)</f>
        <v/>
      </c>
      <c r="M14">
        <f>TEXT(A14,"mmm")</f>
        <v/>
      </c>
    </row>
    <row r="15">
      <c r="A15" s="54" t="n">
        <v>41279</v>
      </c>
      <c r="B15" s="1" t="inlineStr">
        <is>
          <t>Don  Gonzales</t>
        </is>
      </c>
      <c r="C15" s="1" t="inlineStr">
        <is>
          <t>Nestle Toffee Crumble</t>
        </is>
      </c>
      <c r="D15" s="1" t="n">
        <v>4</v>
      </c>
      <c r="E15" s="44" t="n">
        <v>431</v>
      </c>
      <c r="F15" s="44">
        <f>E15*D15</f>
        <v/>
      </c>
      <c r="G15" s="1" t="inlineStr">
        <is>
          <t>Mysore</t>
        </is>
      </c>
      <c r="H15" s="1" t="inlineStr">
        <is>
          <t>South</t>
        </is>
      </c>
      <c r="I15" s="1" t="inlineStr">
        <is>
          <t>Saturday</t>
        </is>
      </c>
      <c r="J15" s="5">
        <f>MONTH(A15)</f>
        <v/>
      </c>
      <c r="K15">
        <f>YEAR(A15)</f>
        <v/>
      </c>
      <c r="L15">
        <f>"Q"&amp;ROUNDUP(MONTH(A15)/3,0)</f>
        <v/>
      </c>
      <c r="M15">
        <f>TEXT(A15,"mmm")</f>
        <v/>
      </c>
    </row>
    <row r="16">
      <c r="A16" s="53" t="n">
        <v>41279</v>
      </c>
      <c r="B16" s="7" t="inlineStr">
        <is>
          <t>Ruben  Nunez</t>
        </is>
      </c>
      <c r="C16" s="7" t="inlineStr">
        <is>
          <t>Nestle Fab</t>
        </is>
      </c>
      <c r="D16" s="7" t="n">
        <v>3</v>
      </c>
      <c r="E16" s="42" t="n">
        <v>342</v>
      </c>
      <c r="F16" s="42">
        <f>E16*D16</f>
        <v/>
      </c>
      <c r="G16" s="7" t="inlineStr">
        <is>
          <t>Srinagar</t>
        </is>
      </c>
      <c r="H16" s="7" t="inlineStr">
        <is>
          <t>North</t>
        </is>
      </c>
      <c r="I16" s="7" t="inlineStr">
        <is>
          <t>Saturday</t>
        </is>
      </c>
      <c r="J16" s="5">
        <f>MONTH(A16)</f>
        <v/>
      </c>
      <c r="K16">
        <f>YEAR(A16)</f>
        <v/>
      </c>
      <c r="L16">
        <f>"Q"&amp;ROUNDUP(MONTH(A16)/3,0)</f>
        <v/>
      </c>
      <c r="M16">
        <f>TEXT(A16,"mmm")</f>
        <v/>
      </c>
    </row>
    <row r="17">
      <c r="A17" s="54" t="n">
        <v>41279</v>
      </c>
      <c r="B17" s="1" t="inlineStr">
        <is>
          <t>Shari  Silva</t>
        </is>
      </c>
      <c r="C17" s="1" t="inlineStr">
        <is>
          <t>Nestle Rowntree Fruit Pastil</t>
        </is>
      </c>
      <c r="D17" s="1" t="n">
        <v>2</v>
      </c>
      <c r="E17" s="44" t="n">
        <v>180</v>
      </c>
      <c r="F17" s="44">
        <f>E17*D17</f>
        <v/>
      </c>
      <c r="G17" s="1" t="inlineStr">
        <is>
          <t>Mysore</t>
        </is>
      </c>
      <c r="H17" s="1" t="inlineStr">
        <is>
          <t>South</t>
        </is>
      </c>
      <c r="I17" s="1" t="inlineStr">
        <is>
          <t>Saturday</t>
        </is>
      </c>
      <c r="J17" s="5">
        <f>MONTH(A17)</f>
        <v/>
      </c>
      <c r="K17">
        <f>YEAR(A17)</f>
        <v/>
      </c>
      <c r="L17">
        <f>"Q"&amp;ROUNDUP(MONTH(A17)/3,0)</f>
        <v/>
      </c>
      <c r="M17">
        <f>TEXT(A17,"mmm")</f>
        <v/>
      </c>
    </row>
    <row r="18">
      <c r="A18" s="53" t="n">
        <v>41279</v>
      </c>
      <c r="B18" s="7" t="inlineStr">
        <is>
          <t>Herman  Williams</t>
        </is>
      </c>
      <c r="C18" s="7" t="inlineStr">
        <is>
          <t>Nestle Fab</t>
        </is>
      </c>
      <c r="D18" s="7" t="n">
        <v>1</v>
      </c>
      <c r="E18" s="42" t="n">
        <v>435</v>
      </c>
      <c r="F18" s="42">
        <f>E18*D18</f>
        <v/>
      </c>
      <c r="G18" s="7" t="inlineStr">
        <is>
          <t>Darjeeling</t>
        </is>
      </c>
      <c r="H18" s="7" t="inlineStr">
        <is>
          <t>East</t>
        </is>
      </c>
      <c r="I18" s="7" t="inlineStr">
        <is>
          <t>Saturday</t>
        </is>
      </c>
      <c r="J18" s="5">
        <f>MONTH(A18)</f>
        <v/>
      </c>
      <c r="K18">
        <f>YEAR(A18)</f>
        <v/>
      </c>
      <c r="L18">
        <f>"Q"&amp;ROUNDUP(MONTH(A18)/3,0)</f>
        <v/>
      </c>
      <c r="M18">
        <f>TEXT(A18,"mmm")</f>
        <v/>
      </c>
    </row>
    <row r="19">
      <c r="A19" s="54" t="n">
        <v>41279</v>
      </c>
      <c r="B19" s="1" t="inlineStr">
        <is>
          <t>Ruben  Nunez</t>
        </is>
      </c>
      <c r="C19" s="1" t="inlineStr">
        <is>
          <t>Nestle Smarties Pop-Up</t>
        </is>
      </c>
      <c r="D19" s="1" t="n">
        <v>19</v>
      </c>
      <c r="E19" s="44" t="n">
        <v>193</v>
      </c>
      <c r="F19" s="44">
        <f>E19*D19</f>
        <v/>
      </c>
      <c r="G19" s="1" t="inlineStr">
        <is>
          <t>Ahmedabad</t>
        </is>
      </c>
      <c r="H19" s="1" t="inlineStr">
        <is>
          <t>West</t>
        </is>
      </c>
      <c r="I19" s="1" t="inlineStr">
        <is>
          <t>Saturday</t>
        </is>
      </c>
      <c r="J19" s="5">
        <f>MONTH(A19)</f>
        <v/>
      </c>
      <c r="K19">
        <f>YEAR(A19)</f>
        <v/>
      </c>
      <c r="L19">
        <f>"Q"&amp;ROUNDUP(MONTH(A19)/3,0)</f>
        <v/>
      </c>
      <c r="M19">
        <f>TEXT(A19,"mmm")</f>
        <v/>
      </c>
    </row>
    <row r="20">
      <c r="A20" s="53" t="n">
        <v>41279</v>
      </c>
      <c r="B20" s="7" t="inlineStr">
        <is>
          <t>Beth  Tucker</t>
        </is>
      </c>
      <c r="C20" s="7" t="inlineStr">
        <is>
          <t>Nestle Rowntree Fruit Pastil</t>
        </is>
      </c>
      <c r="D20" s="7" t="n">
        <v>3</v>
      </c>
      <c r="E20" s="42" t="n">
        <v>437</v>
      </c>
      <c r="F20" s="42">
        <f>E20*D20</f>
        <v/>
      </c>
      <c r="G20" s="7" t="inlineStr">
        <is>
          <t>Pune</t>
        </is>
      </c>
      <c r="H20" s="7" t="inlineStr">
        <is>
          <t>West</t>
        </is>
      </c>
      <c r="I20" s="7" t="inlineStr">
        <is>
          <t>Saturday</t>
        </is>
      </c>
      <c r="J20" s="5">
        <f>MONTH(A20)</f>
        <v/>
      </c>
      <c r="K20">
        <f>YEAR(A20)</f>
        <v/>
      </c>
      <c r="L20">
        <f>"Q"&amp;ROUNDUP(MONTH(A20)/3,0)</f>
        <v/>
      </c>
      <c r="M20">
        <f>TEXT(A20,"mmm")</f>
        <v/>
      </c>
    </row>
    <row r="21">
      <c r="A21" s="54" t="n">
        <v>41279</v>
      </c>
      <c r="B21" s="1" t="inlineStr">
        <is>
          <t>Marian  Hill</t>
        </is>
      </c>
      <c r="C21" s="1" t="inlineStr">
        <is>
          <t>Nestle Toffee Crumble</t>
        </is>
      </c>
      <c r="D21" s="1" t="n">
        <v>2</v>
      </c>
      <c r="E21" s="44" t="n">
        <v>298</v>
      </c>
      <c r="F21" s="44">
        <f>E21*D21</f>
        <v/>
      </c>
      <c r="G21" s="1" t="inlineStr">
        <is>
          <t>Trivandrum</t>
        </is>
      </c>
      <c r="H21" s="1" t="inlineStr">
        <is>
          <t>South</t>
        </is>
      </c>
      <c r="I21" s="1" t="inlineStr">
        <is>
          <t>Saturday</t>
        </is>
      </c>
      <c r="J21" s="5">
        <f>MONTH(A21)</f>
        <v/>
      </c>
      <c r="K21">
        <f>YEAR(A21)</f>
        <v/>
      </c>
      <c r="L21">
        <f>"Q"&amp;ROUNDUP(MONTH(A21)/3,0)</f>
        <v/>
      </c>
      <c r="M21">
        <f>TEXT(A21,"mmm")</f>
        <v/>
      </c>
    </row>
    <row r="22">
      <c r="A22" s="53" t="n">
        <v>41279</v>
      </c>
      <c r="B22" s="7" t="inlineStr">
        <is>
          <t>Carla  Mccormick</t>
        </is>
      </c>
      <c r="C22" s="7" t="inlineStr">
        <is>
          <t>Nestle Smarties Pop-Up</t>
        </is>
      </c>
      <c r="D22" s="7" t="n">
        <v>1</v>
      </c>
      <c r="E22" s="42" t="n">
        <v>247</v>
      </c>
      <c r="F22" s="42">
        <f>E22*D22</f>
        <v/>
      </c>
      <c r="G22" s="7" t="inlineStr">
        <is>
          <t>Varanasi</t>
        </is>
      </c>
      <c r="H22" s="7" t="inlineStr">
        <is>
          <t>North</t>
        </is>
      </c>
      <c r="I22" s="7" t="inlineStr">
        <is>
          <t>Saturday</t>
        </is>
      </c>
      <c r="J22" s="5">
        <f>MONTH(A22)</f>
        <v/>
      </c>
      <c r="K22">
        <f>YEAR(A22)</f>
        <v/>
      </c>
      <c r="L22">
        <f>"Q"&amp;ROUNDUP(MONTH(A22)/3,0)</f>
        <v/>
      </c>
      <c r="M22">
        <f>TEXT(A22,"mmm")</f>
        <v/>
      </c>
    </row>
    <row r="23">
      <c r="A23" s="54" t="n">
        <v>41279</v>
      </c>
      <c r="B23" s="1" t="inlineStr">
        <is>
          <t>Brooke  Horton</t>
        </is>
      </c>
      <c r="C23" s="1" t="inlineStr">
        <is>
          <t>Nestle Smarties Pop-Up</t>
        </is>
      </c>
      <c r="D23" s="1" t="n">
        <v>2</v>
      </c>
      <c r="E23" s="44" t="n">
        <v>271</v>
      </c>
      <c r="F23" s="44">
        <f>E23*D23</f>
        <v/>
      </c>
      <c r="G23" s="1" t="inlineStr">
        <is>
          <t>Nainital</t>
        </is>
      </c>
      <c r="H23" s="1" t="inlineStr">
        <is>
          <t>North</t>
        </is>
      </c>
      <c r="I23" s="1" t="inlineStr">
        <is>
          <t>Saturday</t>
        </is>
      </c>
      <c r="J23" s="5">
        <f>MONTH(A23)</f>
        <v/>
      </c>
      <c r="K23">
        <f>YEAR(A23)</f>
        <v/>
      </c>
      <c r="L23">
        <f>"Q"&amp;ROUNDUP(MONTH(A23)/3,0)</f>
        <v/>
      </c>
      <c r="M23">
        <f>TEXT(A23,"mmm")</f>
        <v/>
      </c>
    </row>
    <row r="24">
      <c r="A24" s="53" t="n">
        <v>41279</v>
      </c>
      <c r="B24" s="7" t="inlineStr">
        <is>
          <t>Bethany  Pena</t>
        </is>
      </c>
      <c r="C24" s="7" t="inlineStr">
        <is>
          <t>Nestle Rolo Potz</t>
        </is>
      </c>
      <c r="D24" s="7" t="n">
        <v>3</v>
      </c>
      <c r="E24" s="42" t="n">
        <v>297</v>
      </c>
      <c r="F24" s="42">
        <f>E24*D24</f>
        <v/>
      </c>
      <c r="G24" s="7" t="inlineStr">
        <is>
          <t>Nagpur</t>
        </is>
      </c>
      <c r="H24" s="7" t="inlineStr">
        <is>
          <t>West</t>
        </is>
      </c>
      <c r="I24" s="7" t="inlineStr">
        <is>
          <t>Saturday</t>
        </is>
      </c>
      <c r="J24" s="5">
        <f>MONTH(A24)</f>
        <v/>
      </c>
      <c r="K24">
        <f>YEAR(A24)</f>
        <v/>
      </c>
      <c r="L24">
        <f>"Q"&amp;ROUNDUP(MONTH(A24)/3,0)</f>
        <v/>
      </c>
      <c r="M24">
        <f>TEXT(A24,"mmm")</f>
        <v/>
      </c>
    </row>
    <row r="25">
      <c r="A25" s="54" t="n">
        <v>41280</v>
      </c>
      <c r="B25" s="1" t="inlineStr">
        <is>
          <t>Rachel  Gomez</t>
        </is>
      </c>
      <c r="C25" s="1" t="inlineStr">
        <is>
          <t>Nestle Rolo Potz</t>
        </is>
      </c>
      <c r="D25" s="1" t="n">
        <v>2</v>
      </c>
      <c r="E25" s="44" t="n">
        <v>253</v>
      </c>
      <c r="F25" s="44">
        <f>E25*D25</f>
        <v/>
      </c>
      <c r="G25" s="1" t="inlineStr">
        <is>
          <t>Delhi</t>
        </is>
      </c>
      <c r="H25" s="1" t="inlineStr">
        <is>
          <t>North</t>
        </is>
      </c>
      <c r="I25" s="1" t="inlineStr">
        <is>
          <t>Sunday</t>
        </is>
      </c>
      <c r="J25" s="5">
        <f>MONTH(A25)</f>
        <v/>
      </c>
      <c r="K25">
        <f>YEAR(A25)</f>
        <v/>
      </c>
      <c r="L25">
        <f>"Q"&amp;ROUNDUP(MONTH(A25)/3,0)</f>
        <v/>
      </c>
      <c r="M25">
        <f>TEXT(A25,"mmm")</f>
        <v/>
      </c>
    </row>
    <row r="26">
      <c r="A26" s="53" t="n">
        <v>41280</v>
      </c>
      <c r="B26" s="7" t="inlineStr">
        <is>
          <t>Sylvester  Morales</t>
        </is>
      </c>
      <c r="C26" s="7" t="inlineStr">
        <is>
          <t>Nestle Smarties Pop-Up</t>
        </is>
      </c>
      <c r="D26" s="7" t="n">
        <v>1</v>
      </c>
      <c r="E26" s="42" t="n">
        <v>298</v>
      </c>
      <c r="F26" s="42">
        <f>E26*D26</f>
        <v/>
      </c>
      <c r="G26" s="7" t="inlineStr">
        <is>
          <t>Mumbai</t>
        </is>
      </c>
      <c r="H26" s="7" t="inlineStr">
        <is>
          <t>West</t>
        </is>
      </c>
      <c r="I26" s="7" t="inlineStr">
        <is>
          <t>Sunday</t>
        </is>
      </c>
      <c r="J26" s="5">
        <f>MONTH(A26)</f>
        <v/>
      </c>
      <c r="K26">
        <f>YEAR(A26)</f>
        <v/>
      </c>
      <c r="L26">
        <f>"Q"&amp;ROUNDUP(MONTH(A26)/3,0)</f>
        <v/>
      </c>
      <c r="M26">
        <f>TEXT(A26,"mmm")</f>
        <v/>
      </c>
    </row>
    <row r="27">
      <c r="A27" s="54" t="n">
        <v>41281</v>
      </c>
      <c r="B27" s="1" t="inlineStr">
        <is>
          <t>Kyle  Carr</t>
        </is>
      </c>
      <c r="C27" s="1" t="inlineStr">
        <is>
          <t>Nestle Rowntree Fruit Pastil</t>
        </is>
      </c>
      <c r="D27" s="1" t="n">
        <v>2</v>
      </c>
      <c r="E27" s="44" t="n">
        <v>292</v>
      </c>
      <c r="F27" s="44">
        <f>E27*D27</f>
        <v/>
      </c>
      <c r="G27" s="1" t="inlineStr">
        <is>
          <t>Delhi</t>
        </is>
      </c>
      <c r="H27" s="1" t="inlineStr">
        <is>
          <t>North</t>
        </is>
      </c>
      <c r="I27" s="1" t="inlineStr">
        <is>
          <t>Monday</t>
        </is>
      </c>
      <c r="J27" s="5">
        <f>MONTH(A27)</f>
        <v/>
      </c>
      <c r="K27">
        <f>YEAR(A27)</f>
        <v/>
      </c>
      <c r="L27">
        <f>"Q"&amp;ROUNDUP(MONTH(A27)/3,0)</f>
        <v/>
      </c>
      <c r="M27">
        <f>TEXT(A27,"mmm")</f>
        <v/>
      </c>
    </row>
    <row r="28">
      <c r="A28" s="53" t="n">
        <v>41281</v>
      </c>
      <c r="B28" s="7" t="inlineStr">
        <is>
          <t>Salvador  Bass</t>
        </is>
      </c>
      <c r="C28" s="7" t="inlineStr">
        <is>
          <t>Nestle Kit Kat Cone</t>
        </is>
      </c>
      <c r="D28" s="7" t="n">
        <v>1</v>
      </c>
      <c r="E28" s="42" t="n">
        <v>491</v>
      </c>
      <c r="F28" s="42">
        <f>E28*D28</f>
        <v/>
      </c>
      <c r="G28" s="7" t="inlineStr">
        <is>
          <t>Goa</t>
        </is>
      </c>
      <c r="H28" s="7" t="inlineStr">
        <is>
          <t>West</t>
        </is>
      </c>
      <c r="I28" s="7" t="inlineStr">
        <is>
          <t>Monday</t>
        </is>
      </c>
      <c r="J28" s="5">
        <f>MONTH(A28)</f>
        <v/>
      </c>
      <c r="K28">
        <f>YEAR(A28)</f>
        <v/>
      </c>
      <c r="L28">
        <f>"Q"&amp;ROUNDUP(MONTH(A28)/3,0)</f>
        <v/>
      </c>
      <c r="M28">
        <f>TEXT(A28,"mmm")</f>
        <v/>
      </c>
    </row>
    <row r="29">
      <c r="A29" s="54" t="n">
        <v>41281</v>
      </c>
      <c r="B29" s="1" t="inlineStr">
        <is>
          <t>Trevor  Jones</t>
        </is>
      </c>
      <c r="C29" s="1" t="inlineStr">
        <is>
          <t>Nestle Rowntree Fruit Pastil</t>
        </is>
      </c>
      <c r="D29" s="1" t="n">
        <v>2</v>
      </c>
      <c r="E29" s="44" t="n">
        <v>401</v>
      </c>
      <c r="F29" s="44">
        <f>E29*D29</f>
        <v/>
      </c>
      <c r="G29" s="1" t="inlineStr">
        <is>
          <t>Pune</t>
        </is>
      </c>
      <c r="H29" s="1" t="inlineStr">
        <is>
          <t>West</t>
        </is>
      </c>
      <c r="I29" s="1" t="inlineStr">
        <is>
          <t>Monday</t>
        </is>
      </c>
      <c r="J29" s="5">
        <f>MONTH(A29)</f>
        <v/>
      </c>
      <c r="K29">
        <f>YEAR(A29)</f>
        <v/>
      </c>
      <c r="L29">
        <f>"Q"&amp;ROUNDUP(MONTH(A29)/3,0)</f>
        <v/>
      </c>
      <c r="M29">
        <f>TEXT(A29,"mmm")</f>
        <v/>
      </c>
    </row>
    <row r="30">
      <c r="A30" s="53" t="n">
        <v>41281</v>
      </c>
      <c r="B30" s="7" t="inlineStr">
        <is>
          <t>Brooke  Horton</t>
        </is>
      </c>
      <c r="C30" s="7" t="inlineStr">
        <is>
          <t>Nestle Rolo Potz</t>
        </is>
      </c>
      <c r="D30" s="7" t="n">
        <v>2</v>
      </c>
      <c r="E30" s="42" t="n">
        <v>255</v>
      </c>
      <c r="F30" s="42">
        <f>E30*D30</f>
        <v/>
      </c>
      <c r="G30" s="7" t="inlineStr">
        <is>
          <t>Nainital</t>
        </is>
      </c>
      <c r="H30" s="7" t="inlineStr">
        <is>
          <t>North</t>
        </is>
      </c>
      <c r="I30" s="7" t="inlineStr">
        <is>
          <t>Monday</t>
        </is>
      </c>
      <c r="J30" s="5">
        <f>MONTH(A30)</f>
        <v/>
      </c>
      <c r="K30">
        <f>YEAR(A30)</f>
        <v/>
      </c>
      <c r="L30">
        <f>"Q"&amp;ROUNDUP(MONTH(A30)/3,0)</f>
        <v/>
      </c>
      <c r="M30">
        <f>TEXT(A30,"mmm")</f>
        <v/>
      </c>
    </row>
    <row r="31">
      <c r="A31" s="54" t="n">
        <v>41281</v>
      </c>
      <c r="B31" s="1" t="inlineStr">
        <is>
          <t>Marian  Hill</t>
        </is>
      </c>
      <c r="C31" s="1" t="inlineStr">
        <is>
          <t>Nestle Milky Bar Stick</t>
        </is>
      </c>
      <c r="D31" s="1" t="n">
        <v>1</v>
      </c>
      <c r="E31" s="44" t="n">
        <v>231</v>
      </c>
      <c r="F31" s="44">
        <f>E31*D31</f>
        <v/>
      </c>
      <c r="G31" s="1" t="inlineStr">
        <is>
          <t>Trivandrum</t>
        </is>
      </c>
      <c r="H31" s="1" t="inlineStr">
        <is>
          <t>South</t>
        </is>
      </c>
      <c r="I31" s="1" t="inlineStr">
        <is>
          <t>Monday</t>
        </is>
      </c>
      <c r="J31" s="5">
        <f>MONTH(A31)</f>
        <v/>
      </c>
      <c r="K31">
        <f>YEAR(A31)</f>
        <v/>
      </c>
      <c r="L31">
        <f>"Q"&amp;ROUNDUP(MONTH(A31)/3,0)</f>
        <v/>
      </c>
      <c r="M31">
        <f>TEXT(A31,"mmm")</f>
        <v/>
      </c>
    </row>
    <row r="32">
      <c r="A32" s="53" t="n">
        <v>41281</v>
      </c>
      <c r="B32" s="7" t="inlineStr">
        <is>
          <t>Tracy  Reed</t>
        </is>
      </c>
      <c r="C32" s="7" t="inlineStr">
        <is>
          <t>Nestle Maxibon Cookie</t>
        </is>
      </c>
      <c r="D32" s="7" t="n">
        <v>3</v>
      </c>
      <c r="E32" s="42" t="n">
        <v>356</v>
      </c>
      <c r="F32" s="42">
        <f>E32*D32</f>
        <v/>
      </c>
      <c r="G32" s="7" t="inlineStr">
        <is>
          <t>Agra</t>
        </is>
      </c>
      <c r="H32" s="7" t="inlineStr">
        <is>
          <t>North</t>
        </is>
      </c>
      <c r="I32" s="7" t="inlineStr">
        <is>
          <t>Monday</t>
        </is>
      </c>
      <c r="J32" s="5">
        <f>MONTH(A32)</f>
        <v/>
      </c>
      <c r="K32">
        <f>YEAR(A32)</f>
        <v/>
      </c>
      <c r="L32">
        <f>"Q"&amp;ROUNDUP(MONTH(A32)/3,0)</f>
        <v/>
      </c>
      <c r="M32">
        <f>TEXT(A32,"mmm")</f>
        <v/>
      </c>
    </row>
    <row r="33">
      <c r="A33" s="54" t="n">
        <v>41281</v>
      </c>
      <c r="B33" s="1" t="inlineStr">
        <is>
          <t>Trevor  Jones</t>
        </is>
      </c>
      <c r="C33" s="1" t="inlineStr">
        <is>
          <t>Nestle Toffee Crumble</t>
        </is>
      </c>
      <c r="D33" s="1" t="n">
        <v>1</v>
      </c>
      <c r="E33" s="44" t="n">
        <v>228</v>
      </c>
      <c r="F33" s="44">
        <f>E33*D33</f>
        <v/>
      </c>
      <c r="G33" s="1" t="inlineStr">
        <is>
          <t>Pune</t>
        </is>
      </c>
      <c r="H33" s="1" t="inlineStr">
        <is>
          <t>West</t>
        </is>
      </c>
      <c r="I33" s="1" t="inlineStr">
        <is>
          <t>Monday</t>
        </is>
      </c>
      <c r="J33" s="5">
        <f>MONTH(A33)</f>
        <v/>
      </c>
      <c r="K33">
        <f>YEAR(A33)</f>
        <v/>
      </c>
      <c r="L33">
        <f>"Q"&amp;ROUNDUP(MONTH(A33)/3,0)</f>
        <v/>
      </c>
      <c r="M33">
        <f>TEXT(A33,"mmm")</f>
        <v/>
      </c>
    </row>
    <row r="34">
      <c r="A34" s="53" t="n">
        <v>41282</v>
      </c>
      <c r="B34" s="7" t="inlineStr">
        <is>
          <t>Arturo  Francis</t>
        </is>
      </c>
      <c r="C34" s="7" t="inlineStr">
        <is>
          <t>Nestle Smarties Pop-Up</t>
        </is>
      </c>
      <c r="D34" s="7" t="n">
        <v>3</v>
      </c>
      <c r="E34" s="42" t="n">
        <v>383</v>
      </c>
      <c r="F34" s="42">
        <f>E34*D34</f>
        <v/>
      </c>
      <c r="G34" s="7" t="inlineStr">
        <is>
          <t>Ranchi</t>
        </is>
      </c>
      <c r="H34" s="7" t="inlineStr">
        <is>
          <t>East</t>
        </is>
      </c>
      <c r="I34" s="7" t="inlineStr">
        <is>
          <t>Tuesday</t>
        </is>
      </c>
      <c r="J34" s="5">
        <f>MONTH(A34)</f>
        <v/>
      </c>
      <c r="K34">
        <f>YEAR(A34)</f>
        <v/>
      </c>
      <c r="L34">
        <f>"Q"&amp;ROUNDUP(MONTH(A34)/3,0)</f>
        <v/>
      </c>
      <c r="M34">
        <f>TEXT(A34,"mmm")</f>
        <v/>
      </c>
    </row>
    <row r="35">
      <c r="A35" s="54" t="n">
        <v>41282</v>
      </c>
      <c r="B35" s="1" t="inlineStr">
        <is>
          <t>Bobbie  Ryan</t>
        </is>
      </c>
      <c r="C35" s="1" t="inlineStr">
        <is>
          <t>Nestle Smarties Pop-Up</t>
        </is>
      </c>
      <c r="D35" s="1" t="n">
        <v>2</v>
      </c>
      <c r="E35" s="44" t="n">
        <v>433</v>
      </c>
      <c r="F35" s="44">
        <f>E35*D35</f>
        <v/>
      </c>
      <c r="G35" s="1" t="inlineStr">
        <is>
          <t>Darjeeling</t>
        </is>
      </c>
      <c r="H35" s="1" t="inlineStr">
        <is>
          <t>East</t>
        </is>
      </c>
      <c r="I35" s="1" t="inlineStr">
        <is>
          <t>Tuesday</t>
        </is>
      </c>
      <c r="J35" s="5">
        <f>MONTH(A35)</f>
        <v/>
      </c>
      <c r="K35">
        <f>YEAR(A35)</f>
        <v/>
      </c>
      <c r="L35">
        <f>"Q"&amp;ROUNDUP(MONTH(A35)/3,0)</f>
        <v/>
      </c>
      <c r="M35">
        <f>TEXT(A35,"mmm")</f>
        <v/>
      </c>
    </row>
    <row r="36">
      <c r="A36" s="53" t="n">
        <v>41282</v>
      </c>
      <c r="B36" s="7" t="inlineStr">
        <is>
          <t>Isabel  Cross</t>
        </is>
      </c>
      <c r="C36" s="7" t="inlineStr">
        <is>
          <t>Nestle Aero Mint Potz</t>
        </is>
      </c>
      <c r="D36" s="7" t="n">
        <v>3</v>
      </c>
      <c r="E36" s="42" t="n">
        <v>290</v>
      </c>
      <c r="F36" s="42">
        <f>E36*D36</f>
        <v/>
      </c>
      <c r="G36" s="7" t="inlineStr">
        <is>
          <t>Ranchi</t>
        </is>
      </c>
      <c r="H36" s="7" t="inlineStr">
        <is>
          <t>East</t>
        </is>
      </c>
      <c r="I36" s="7" t="inlineStr">
        <is>
          <t>Tuesday</t>
        </is>
      </c>
      <c r="J36" s="5">
        <f>MONTH(A36)</f>
        <v/>
      </c>
      <c r="K36">
        <f>YEAR(A36)</f>
        <v/>
      </c>
      <c r="L36">
        <f>"Q"&amp;ROUNDUP(MONTH(A36)/3,0)</f>
        <v/>
      </c>
      <c r="M36">
        <f>TEXT(A36,"mmm")</f>
        <v/>
      </c>
    </row>
    <row r="37">
      <c r="A37" s="54" t="n">
        <v>41282</v>
      </c>
      <c r="B37" s="1" t="inlineStr">
        <is>
          <t>Rachel  Gomez</t>
        </is>
      </c>
      <c r="C37" s="1" t="inlineStr">
        <is>
          <t>Nestle Fab</t>
        </is>
      </c>
      <c r="D37" s="1" t="n">
        <v>21</v>
      </c>
      <c r="E37" s="44" t="n">
        <v>207</v>
      </c>
      <c r="F37" s="44">
        <f>E37*D37</f>
        <v/>
      </c>
      <c r="G37" s="1" t="inlineStr">
        <is>
          <t>Delhi</t>
        </is>
      </c>
      <c r="H37" s="1" t="inlineStr">
        <is>
          <t>North</t>
        </is>
      </c>
      <c r="I37" s="1" t="inlineStr">
        <is>
          <t>Tuesday</t>
        </is>
      </c>
      <c r="J37" s="5">
        <f>MONTH(A37)</f>
        <v/>
      </c>
      <c r="K37">
        <f>YEAR(A37)</f>
        <v/>
      </c>
      <c r="L37">
        <f>"Q"&amp;ROUNDUP(MONTH(A37)/3,0)</f>
        <v/>
      </c>
      <c r="M37">
        <f>TEXT(A37,"mmm")</f>
        <v/>
      </c>
    </row>
    <row r="38">
      <c r="A38" s="53" t="n">
        <v>41283</v>
      </c>
      <c r="B38" s="7" t="inlineStr">
        <is>
          <t>Willie  Vega</t>
        </is>
      </c>
      <c r="C38" s="7" t="inlineStr">
        <is>
          <t>Nestle Rowntree Fruit Pastil</t>
        </is>
      </c>
      <c r="D38" s="7" t="n">
        <v>3</v>
      </c>
      <c r="E38" s="42" t="n">
        <v>346</v>
      </c>
      <c r="F38" s="42">
        <f>E38*D38</f>
        <v/>
      </c>
      <c r="G38" s="7" t="inlineStr">
        <is>
          <t>Delhi</t>
        </is>
      </c>
      <c r="H38" s="7" t="inlineStr">
        <is>
          <t>North</t>
        </is>
      </c>
      <c r="I38" s="7" t="inlineStr">
        <is>
          <t>Wednesday</t>
        </is>
      </c>
      <c r="J38" s="5">
        <f>MONTH(A38)</f>
        <v/>
      </c>
      <c r="K38">
        <f>YEAR(A38)</f>
        <v/>
      </c>
      <c r="L38">
        <f>"Q"&amp;ROUNDUP(MONTH(A38)/3,0)</f>
        <v/>
      </c>
      <c r="M38">
        <f>TEXT(A38,"mmm")</f>
        <v/>
      </c>
    </row>
    <row r="39">
      <c r="A39" s="54" t="n">
        <v>41283</v>
      </c>
      <c r="B39" s="1" t="inlineStr">
        <is>
          <t>Shari  Silva</t>
        </is>
      </c>
      <c r="C39" s="1" t="inlineStr">
        <is>
          <t>Nestle Aero Mint Potz</t>
        </is>
      </c>
      <c r="D39" s="1" t="n">
        <v>2</v>
      </c>
      <c r="E39" s="44" t="n">
        <v>327</v>
      </c>
      <c r="F39" s="44">
        <f>E39*D39</f>
        <v/>
      </c>
      <c r="G39" s="1" t="inlineStr">
        <is>
          <t>Mysore</t>
        </is>
      </c>
      <c r="H39" s="1" t="inlineStr">
        <is>
          <t>South</t>
        </is>
      </c>
      <c r="I39" s="1" t="inlineStr">
        <is>
          <t>Wednesday</t>
        </is>
      </c>
      <c r="J39" s="5">
        <f>MONTH(A39)</f>
        <v/>
      </c>
      <c r="K39">
        <f>YEAR(A39)</f>
        <v/>
      </c>
      <c r="L39">
        <f>"Q"&amp;ROUNDUP(MONTH(A39)/3,0)</f>
        <v/>
      </c>
      <c r="M39">
        <f>TEXT(A39,"mmm")</f>
        <v/>
      </c>
    </row>
    <row r="40">
      <c r="A40" s="53" t="n">
        <v>41283</v>
      </c>
      <c r="B40" s="7" t="inlineStr">
        <is>
          <t>Max  Rodgers</t>
        </is>
      </c>
      <c r="C40" s="7" t="inlineStr">
        <is>
          <t>Nestle Aero Mint Potz</t>
        </is>
      </c>
      <c r="D40" s="7" t="n">
        <v>3</v>
      </c>
      <c r="E40" s="42" t="n">
        <v>336</v>
      </c>
      <c r="F40" s="42">
        <f>E40*D40</f>
        <v/>
      </c>
      <c r="G40" s="7" t="inlineStr">
        <is>
          <t>Nagpur</t>
        </is>
      </c>
      <c r="H40" s="7" t="inlineStr">
        <is>
          <t>West</t>
        </is>
      </c>
      <c r="I40" s="7" t="inlineStr">
        <is>
          <t>Wednesday</t>
        </is>
      </c>
      <c r="J40" s="5">
        <f>MONTH(A40)</f>
        <v/>
      </c>
      <c r="K40">
        <f>YEAR(A40)</f>
        <v/>
      </c>
      <c r="L40">
        <f>"Q"&amp;ROUNDUP(MONTH(A40)/3,0)</f>
        <v/>
      </c>
      <c r="M40">
        <f>TEXT(A40,"mmm")</f>
        <v/>
      </c>
    </row>
    <row r="41">
      <c r="A41" s="54" t="n">
        <v>41283</v>
      </c>
      <c r="B41" s="1" t="inlineStr">
        <is>
          <t>Lance  Yates</t>
        </is>
      </c>
      <c r="C41" s="1" t="inlineStr">
        <is>
          <t>Nestle Maxibon Cookie</t>
        </is>
      </c>
      <c r="D41" s="1" t="n">
        <v>2</v>
      </c>
      <c r="E41" s="44" t="n">
        <v>118</v>
      </c>
      <c r="F41" s="44">
        <f>E41*D41</f>
        <v/>
      </c>
      <c r="G41" s="1" t="inlineStr">
        <is>
          <t>Srinagar</t>
        </is>
      </c>
      <c r="H41" s="1" t="inlineStr">
        <is>
          <t>North</t>
        </is>
      </c>
      <c r="I41" s="1" t="inlineStr">
        <is>
          <t>Wednesday</t>
        </is>
      </c>
      <c r="J41" s="5">
        <f>MONTH(A41)</f>
        <v/>
      </c>
      <c r="K41">
        <f>YEAR(A41)</f>
        <v/>
      </c>
      <c r="L41">
        <f>"Q"&amp;ROUNDUP(MONTH(A41)/3,0)</f>
        <v/>
      </c>
      <c r="M41">
        <f>TEXT(A41,"mmm")</f>
        <v/>
      </c>
    </row>
    <row r="42">
      <c r="A42" s="53" t="n">
        <v>41284</v>
      </c>
      <c r="B42" s="7" t="inlineStr">
        <is>
          <t>Jenny  Garcia</t>
        </is>
      </c>
      <c r="C42" s="7" t="inlineStr">
        <is>
          <t>Nestle Toffee Crumble</t>
        </is>
      </c>
      <c r="D42" s="7" t="n">
        <v>1</v>
      </c>
      <c r="E42" s="42" t="n">
        <v>492</v>
      </c>
      <c r="F42" s="42">
        <f>E42*D42</f>
        <v/>
      </c>
      <c r="G42" s="7" t="inlineStr">
        <is>
          <t>Shimla</t>
        </is>
      </c>
      <c r="H42" s="7" t="inlineStr">
        <is>
          <t>North</t>
        </is>
      </c>
      <c r="I42" s="7" t="inlineStr">
        <is>
          <t>Thursday</t>
        </is>
      </c>
      <c r="J42" s="5">
        <f>MONTH(A42)</f>
        <v/>
      </c>
      <c r="K42">
        <f>YEAR(A42)</f>
        <v/>
      </c>
      <c r="L42">
        <f>"Q"&amp;ROUNDUP(MONTH(A42)/3,0)</f>
        <v/>
      </c>
      <c r="M42">
        <f>TEXT(A42,"mmm")</f>
        <v/>
      </c>
    </row>
    <row r="43">
      <c r="A43" s="54" t="n">
        <v>41284</v>
      </c>
      <c r="B43" s="1" t="inlineStr">
        <is>
          <t>Peter  Hodges</t>
        </is>
      </c>
      <c r="C43" s="1" t="inlineStr">
        <is>
          <t>Nestle Toffee Crumble</t>
        </is>
      </c>
      <c r="D43" s="1" t="n">
        <v>2</v>
      </c>
      <c r="E43" s="44" t="n">
        <v>218</v>
      </c>
      <c r="F43" s="44">
        <f>E43*D43</f>
        <v/>
      </c>
      <c r="G43" s="1" t="inlineStr">
        <is>
          <t>Shimla</t>
        </is>
      </c>
      <c r="H43" s="1" t="inlineStr">
        <is>
          <t>North</t>
        </is>
      </c>
      <c r="I43" s="1" t="inlineStr">
        <is>
          <t>Thursday</t>
        </is>
      </c>
      <c r="J43" s="5">
        <f>MONTH(A43)</f>
        <v/>
      </c>
      <c r="K43">
        <f>YEAR(A43)</f>
        <v/>
      </c>
      <c r="L43">
        <f>"Q"&amp;ROUNDUP(MONTH(A43)/3,0)</f>
        <v/>
      </c>
      <c r="M43">
        <f>TEXT(A43,"mmm")</f>
        <v/>
      </c>
    </row>
    <row r="44">
      <c r="A44" s="53" t="n">
        <v>41284</v>
      </c>
      <c r="B44" s="7" t="inlineStr">
        <is>
          <t>Drew  Rogers</t>
        </is>
      </c>
      <c r="C44" s="7" t="inlineStr">
        <is>
          <t>Nestle Nobbly Bobbly</t>
        </is>
      </c>
      <c r="D44" s="7" t="n">
        <v>3</v>
      </c>
      <c r="E44" s="42" t="n">
        <v>188</v>
      </c>
      <c r="F44" s="42">
        <f>E44*D44</f>
        <v/>
      </c>
      <c r="G44" s="7" t="inlineStr">
        <is>
          <t>Delhi</t>
        </is>
      </c>
      <c r="H44" s="7" t="inlineStr">
        <is>
          <t>North</t>
        </is>
      </c>
      <c r="I44" s="7" t="inlineStr">
        <is>
          <t>Thursday</t>
        </is>
      </c>
      <c r="J44" s="5">
        <f>MONTH(A44)</f>
        <v/>
      </c>
      <c r="K44">
        <f>YEAR(A44)</f>
        <v/>
      </c>
      <c r="L44">
        <f>"Q"&amp;ROUNDUP(MONTH(A44)/3,0)</f>
        <v/>
      </c>
      <c r="M44">
        <f>TEXT(A44,"mmm")</f>
        <v/>
      </c>
    </row>
    <row r="45">
      <c r="A45" s="54" t="n">
        <v>41284</v>
      </c>
      <c r="B45" s="1" t="inlineStr">
        <is>
          <t>Marian  Hill</t>
        </is>
      </c>
      <c r="C45" s="1" t="inlineStr">
        <is>
          <t>Nestle Smarties Pop-Up</t>
        </is>
      </c>
      <c r="D45" s="1" t="n">
        <v>1</v>
      </c>
      <c r="E45" s="44" t="n">
        <v>361</v>
      </c>
      <c r="F45" s="44">
        <f>E45*D45</f>
        <v/>
      </c>
      <c r="G45" s="1" t="inlineStr">
        <is>
          <t>Trivandrum</t>
        </is>
      </c>
      <c r="H45" s="1" t="inlineStr">
        <is>
          <t>South</t>
        </is>
      </c>
      <c r="I45" s="1" t="inlineStr">
        <is>
          <t>Thursday</t>
        </is>
      </c>
      <c r="J45" s="5">
        <f>MONTH(A45)</f>
        <v/>
      </c>
      <c r="K45">
        <f>YEAR(A45)</f>
        <v/>
      </c>
      <c r="L45">
        <f>"Q"&amp;ROUNDUP(MONTH(A45)/3,0)</f>
        <v/>
      </c>
      <c r="M45">
        <f>TEXT(A45,"mmm")</f>
        <v/>
      </c>
    </row>
    <row r="46">
      <c r="A46" s="53" t="n">
        <v>41285</v>
      </c>
      <c r="B46" s="7" t="inlineStr">
        <is>
          <t>Ruben  Nunez</t>
        </is>
      </c>
      <c r="C46" s="7" t="inlineStr">
        <is>
          <t>Nestle Fab</t>
        </is>
      </c>
      <c r="D46" s="7" t="n">
        <v>1</v>
      </c>
      <c r="E46" s="42" t="n">
        <v>494</v>
      </c>
      <c r="F46" s="42">
        <f>E46*D46</f>
        <v/>
      </c>
      <c r="G46" s="7" t="inlineStr">
        <is>
          <t>Ahmedabad</t>
        </is>
      </c>
      <c r="H46" s="7" t="inlineStr">
        <is>
          <t>West</t>
        </is>
      </c>
      <c r="I46" s="7" t="inlineStr">
        <is>
          <t>Friday</t>
        </is>
      </c>
      <c r="J46" s="5">
        <f>MONTH(A46)</f>
        <v/>
      </c>
      <c r="K46">
        <f>YEAR(A46)</f>
        <v/>
      </c>
      <c r="L46">
        <f>"Q"&amp;ROUNDUP(MONTH(A46)/3,0)</f>
        <v/>
      </c>
      <c r="M46">
        <f>TEXT(A46,"mmm")</f>
        <v/>
      </c>
    </row>
    <row r="47">
      <c r="A47" s="54" t="n">
        <v>41285</v>
      </c>
      <c r="B47" s="1" t="inlineStr">
        <is>
          <t>Mable  Lindsey</t>
        </is>
      </c>
      <c r="C47" s="1" t="inlineStr">
        <is>
          <t>Nestle Nobbly Bobbly</t>
        </is>
      </c>
      <c r="D47" s="1" t="n">
        <v>19</v>
      </c>
      <c r="E47" s="44" t="n">
        <v>342</v>
      </c>
      <c r="F47" s="44">
        <f>E47*D47</f>
        <v/>
      </c>
      <c r="G47" s="1" t="inlineStr">
        <is>
          <t>Ahmedabad</t>
        </is>
      </c>
      <c r="H47" s="1" t="inlineStr">
        <is>
          <t>West</t>
        </is>
      </c>
      <c r="I47" s="1" t="inlineStr">
        <is>
          <t>Friday</t>
        </is>
      </c>
      <c r="J47" s="5">
        <f>MONTH(A47)</f>
        <v/>
      </c>
      <c r="K47">
        <f>YEAR(A47)</f>
        <v/>
      </c>
      <c r="L47">
        <f>"Q"&amp;ROUNDUP(MONTH(A47)/3,0)</f>
        <v/>
      </c>
      <c r="M47">
        <f>TEXT(A47,"mmm")</f>
        <v/>
      </c>
    </row>
    <row r="48">
      <c r="A48" s="53" t="n">
        <v>41285</v>
      </c>
      <c r="B48" s="7" t="inlineStr">
        <is>
          <t>Christina  Fuller</t>
        </is>
      </c>
      <c r="C48" s="7" t="inlineStr">
        <is>
          <t>Nestle Maxibon Cookie</t>
        </is>
      </c>
      <c r="D48" s="7" t="n">
        <v>2</v>
      </c>
      <c r="E48" s="42" t="n">
        <v>162</v>
      </c>
      <c r="F48" s="42">
        <f>E48*D48</f>
        <v/>
      </c>
      <c r="G48" s="7" t="inlineStr">
        <is>
          <t>Nagpur</t>
        </is>
      </c>
      <c r="H48" s="7" t="inlineStr">
        <is>
          <t>West</t>
        </is>
      </c>
      <c r="I48" s="7" t="inlineStr">
        <is>
          <t>Friday</t>
        </is>
      </c>
      <c r="J48" s="5">
        <f>MONTH(A48)</f>
        <v/>
      </c>
      <c r="K48">
        <f>YEAR(A48)</f>
        <v/>
      </c>
      <c r="L48">
        <f>"Q"&amp;ROUNDUP(MONTH(A48)/3,0)</f>
        <v/>
      </c>
      <c r="M48">
        <f>TEXT(A48,"mmm")</f>
        <v/>
      </c>
    </row>
    <row r="49">
      <c r="A49" s="54" t="n">
        <v>41285</v>
      </c>
      <c r="B49" s="1" t="inlineStr">
        <is>
          <t>Bernadette  Page</t>
        </is>
      </c>
      <c r="C49" s="1" t="inlineStr">
        <is>
          <t>Nestle Fab</t>
        </is>
      </c>
      <c r="D49" s="1" t="n">
        <v>1</v>
      </c>
      <c r="E49" s="44" t="n">
        <v>316</v>
      </c>
      <c r="F49" s="44">
        <f>E49*D49</f>
        <v/>
      </c>
      <c r="G49" s="1" t="inlineStr">
        <is>
          <t>Delhi</t>
        </is>
      </c>
      <c r="H49" s="1" t="inlineStr">
        <is>
          <t>North</t>
        </is>
      </c>
      <c r="I49" s="1" t="inlineStr">
        <is>
          <t>Friday</t>
        </is>
      </c>
      <c r="J49" s="5">
        <f>MONTH(A49)</f>
        <v/>
      </c>
      <c r="K49">
        <f>YEAR(A49)</f>
        <v/>
      </c>
      <c r="L49">
        <f>"Q"&amp;ROUNDUP(MONTH(A49)/3,0)</f>
        <v/>
      </c>
      <c r="M49">
        <f>TEXT(A49,"mmm")</f>
        <v/>
      </c>
    </row>
    <row r="50">
      <c r="A50" s="53" t="n">
        <v>41285</v>
      </c>
      <c r="B50" s="7" t="inlineStr">
        <is>
          <t>Lee  Mack</t>
        </is>
      </c>
      <c r="C50" s="7" t="inlineStr">
        <is>
          <t>Nestle Aero Mint Potz</t>
        </is>
      </c>
      <c r="D50" s="7" t="n">
        <v>2</v>
      </c>
      <c r="E50" s="42" t="n">
        <v>401</v>
      </c>
      <c r="F50" s="42">
        <f>E50*D50</f>
        <v/>
      </c>
      <c r="G50" s="7" t="inlineStr">
        <is>
          <t>Delhi</t>
        </is>
      </c>
      <c r="H50" s="7" t="inlineStr">
        <is>
          <t>North</t>
        </is>
      </c>
      <c r="I50" s="7" t="inlineStr">
        <is>
          <t>Friday</t>
        </is>
      </c>
      <c r="J50" s="5">
        <f>MONTH(A50)</f>
        <v/>
      </c>
      <c r="K50">
        <f>YEAR(A50)</f>
        <v/>
      </c>
      <c r="L50">
        <f>"Q"&amp;ROUNDUP(MONTH(A50)/3,0)</f>
        <v/>
      </c>
      <c r="M50">
        <f>TEXT(A50,"mmm")</f>
        <v/>
      </c>
    </row>
    <row r="51">
      <c r="A51" s="54" t="n">
        <v>41285</v>
      </c>
      <c r="B51" s="1" t="inlineStr">
        <is>
          <t>Marion  Glover</t>
        </is>
      </c>
      <c r="C51" s="1" t="inlineStr">
        <is>
          <t>Nestle Toffee Crumble</t>
        </is>
      </c>
      <c r="D51" s="1" t="n">
        <v>2</v>
      </c>
      <c r="E51" s="44" t="n">
        <v>443</v>
      </c>
      <c r="F51" s="44">
        <f>E51*D51</f>
        <v/>
      </c>
      <c r="G51" s="1" t="inlineStr">
        <is>
          <t>Durgapur</t>
        </is>
      </c>
      <c r="H51" s="1" t="inlineStr">
        <is>
          <t>East</t>
        </is>
      </c>
      <c r="I51" s="1" t="inlineStr">
        <is>
          <t>Friday</t>
        </is>
      </c>
      <c r="J51" s="5">
        <f>MONTH(A51)</f>
        <v/>
      </c>
      <c r="K51">
        <f>YEAR(A51)</f>
        <v/>
      </c>
      <c r="L51">
        <f>"Q"&amp;ROUNDUP(MONTH(A51)/3,0)</f>
        <v/>
      </c>
      <c r="M51">
        <f>TEXT(A51,"mmm")</f>
        <v/>
      </c>
    </row>
    <row r="52">
      <c r="A52" s="53" t="n">
        <v>41285</v>
      </c>
      <c r="B52" s="7" t="inlineStr">
        <is>
          <t>Cassandra  Franklin</t>
        </is>
      </c>
      <c r="C52" s="7" t="inlineStr">
        <is>
          <t>Nestle Nobbly Bobbly</t>
        </is>
      </c>
      <c r="D52" s="7" t="n">
        <v>2</v>
      </c>
      <c r="E52" s="42" t="n">
        <v>342</v>
      </c>
      <c r="F52" s="42">
        <f>E52*D52</f>
        <v/>
      </c>
      <c r="G52" s="7" t="inlineStr">
        <is>
          <t>Delhi</t>
        </is>
      </c>
      <c r="H52" s="7" t="inlineStr">
        <is>
          <t>North</t>
        </is>
      </c>
      <c r="I52" s="7" t="inlineStr">
        <is>
          <t>Friday</t>
        </is>
      </c>
      <c r="J52" s="5">
        <f>MONTH(A52)</f>
        <v/>
      </c>
      <c r="K52">
        <f>YEAR(A52)</f>
        <v/>
      </c>
      <c r="L52">
        <f>"Q"&amp;ROUNDUP(MONTH(A52)/3,0)</f>
        <v/>
      </c>
      <c r="M52">
        <f>TEXT(A52,"mmm")</f>
        <v/>
      </c>
    </row>
    <row r="53">
      <c r="A53" s="54" t="n">
        <v>41285</v>
      </c>
      <c r="B53" s="1" t="inlineStr">
        <is>
          <t>Eric  Rose</t>
        </is>
      </c>
      <c r="C53" s="1" t="inlineStr">
        <is>
          <t>Nestle Nobbly Bobbly</t>
        </is>
      </c>
      <c r="D53" s="1" t="n">
        <v>3</v>
      </c>
      <c r="E53" s="44" t="n">
        <v>498</v>
      </c>
      <c r="F53" s="44">
        <f>E53*D53</f>
        <v/>
      </c>
      <c r="G53" s="1" t="inlineStr">
        <is>
          <t>Mumbai</t>
        </is>
      </c>
      <c r="H53" s="1" t="inlineStr">
        <is>
          <t>West</t>
        </is>
      </c>
      <c r="I53" s="1" t="inlineStr">
        <is>
          <t>Friday</t>
        </is>
      </c>
      <c r="J53" s="5">
        <f>MONTH(A53)</f>
        <v/>
      </c>
      <c r="K53">
        <f>YEAR(A53)</f>
        <v/>
      </c>
      <c r="L53">
        <f>"Q"&amp;ROUNDUP(MONTH(A53)/3,0)</f>
        <v/>
      </c>
      <c r="M53">
        <f>TEXT(A53,"mmm")</f>
        <v/>
      </c>
    </row>
    <row r="54">
      <c r="A54" s="53" t="n">
        <v>41285</v>
      </c>
      <c r="B54" s="7" t="inlineStr">
        <is>
          <t>Christy  Olson</t>
        </is>
      </c>
      <c r="C54" s="7" t="inlineStr">
        <is>
          <t>Nestle Toffee Crumble</t>
        </is>
      </c>
      <c r="D54" s="7" t="n">
        <v>1</v>
      </c>
      <c r="E54" s="42" t="n">
        <v>100</v>
      </c>
      <c r="F54" s="42">
        <f>E54*D54</f>
        <v/>
      </c>
      <c r="G54" s="7" t="inlineStr">
        <is>
          <t>Surat</t>
        </is>
      </c>
      <c r="H54" s="7" t="inlineStr">
        <is>
          <t>West</t>
        </is>
      </c>
      <c r="I54" s="7" t="inlineStr">
        <is>
          <t>Friday</t>
        </is>
      </c>
      <c r="J54" s="5">
        <f>MONTH(A54)</f>
        <v/>
      </c>
      <c r="K54">
        <f>YEAR(A54)</f>
        <v/>
      </c>
      <c r="L54">
        <f>"Q"&amp;ROUNDUP(MONTH(A54)/3,0)</f>
        <v/>
      </c>
      <c r="M54">
        <f>TEXT(A54,"mmm")</f>
        <v/>
      </c>
    </row>
    <row r="55">
      <c r="A55" s="54" t="n">
        <v>41286</v>
      </c>
      <c r="B55" s="1" t="inlineStr">
        <is>
          <t>Cecilia  Manning</t>
        </is>
      </c>
      <c r="C55" s="1" t="inlineStr">
        <is>
          <t>Nestle Rolo Potz</t>
        </is>
      </c>
      <c r="D55" s="1" t="n">
        <v>2</v>
      </c>
      <c r="E55" s="44" t="n">
        <v>178</v>
      </c>
      <c r="F55" s="44">
        <f>E55*D55</f>
        <v/>
      </c>
      <c r="G55" s="1" t="inlineStr">
        <is>
          <t>Trivandrum</t>
        </is>
      </c>
      <c r="H55" s="1" t="inlineStr">
        <is>
          <t>South</t>
        </is>
      </c>
      <c r="I55" s="1" t="inlineStr">
        <is>
          <t>Saturday</t>
        </is>
      </c>
      <c r="J55" s="5">
        <f>MONTH(A55)</f>
        <v/>
      </c>
      <c r="K55">
        <f>YEAR(A55)</f>
        <v/>
      </c>
      <c r="L55">
        <f>"Q"&amp;ROUNDUP(MONTH(A55)/3,0)</f>
        <v/>
      </c>
      <c r="M55">
        <f>TEXT(A55,"mmm")</f>
        <v/>
      </c>
    </row>
    <row r="56">
      <c r="A56" s="53" t="n">
        <v>41286</v>
      </c>
      <c r="B56" s="7" t="inlineStr">
        <is>
          <t>Cecilia  Manning</t>
        </is>
      </c>
      <c r="C56" s="7" t="inlineStr">
        <is>
          <t>Nestle Milky Bar Stick</t>
        </is>
      </c>
      <c r="D56" s="7" t="n">
        <v>1</v>
      </c>
      <c r="E56" s="42" t="n">
        <v>352</v>
      </c>
      <c r="F56" s="42">
        <f>E56*D56</f>
        <v/>
      </c>
      <c r="G56" s="7" t="inlineStr">
        <is>
          <t>Trivandrum</t>
        </is>
      </c>
      <c r="H56" s="7" t="inlineStr">
        <is>
          <t>South</t>
        </is>
      </c>
      <c r="I56" s="7" t="inlineStr">
        <is>
          <t>Saturday</t>
        </is>
      </c>
      <c r="J56" s="5">
        <f>MONTH(A56)</f>
        <v/>
      </c>
      <c r="K56">
        <f>YEAR(A56)</f>
        <v/>
      </c>
      <c r="L56">
        <f>"Q"&amp;ROUNDUP(MONTH(A56)/3,0)</f>
        <v/>
      </c>
      <c r="M56">
        <f>TEXT(A56,"mmm")</f>
        <v/>
      </c>
    </row>
    <row r="57">
      <c r="A57" s="54" t="n">
        <v>41286</v>
      </c>
      <c r="B57" s="1" t="inlineStr">
        <is>
          <t>Jaime  Pearson</t>
        </is>
      </c>
      <c r="C57" s="1" t="inlineStr">
        <is>
          <t>Nestle Kit Kat Cone</t>
        </is>
      </c>
      <c r="D57" s="1" t="n">
        <v>1</v>
      </c>
      <c r="E57" s="44" t="n">
        <v>279</v>
      </c>
      <c r="F57" s="44">
        <f>E57*D57</f>
        <v/>
      </c>
      <c r="G57" s="1" t="inlineStr">
        <is>
          <t>Jodhpur</t>
        </is>
      </c>
      <c r="H57" s="1" t="inlineStr">
        <is>
          <t>North</t>
        </is>
      </c>
      <c r="I57" s="1" t="inlineStr">
        <is>
          <t>Saturday</t>
        </is>
      </c>
      <c r="J57" s="5">
        <f>MONTH(A57)</f>
        <v/>
      </c>
      <c r="K57">
        <f>YEAR(A57)</f>
        <v/>
      </c>
      <c r="L57">
        <f>"Q"&amp;ROUNDUP(MONTH(A57)/3,0)</f>
        <v/>
      </c>
      <c r="M57">
        <f>TEXT(A57,"mmm")</f>
        <v/>
      </c>
    </row>
    <row r="58">
      <c r="A58" s="53" t="n">
        <v>41286</v>
      </c>
      <c r="B58" s="7" t="inlineStr">
        <is>
          <t>Johanna  Boone</t>
        </is>
      </c>
      <c r="C58" s="7" t="inlineStr">
        <is>
          <t>Nestle Rowntree Fruit Pastil</t>
        </is>
      </c>
      <c r="D58" s="7" t="n">
        <v>3</v>
      </c>
      <c r="E58" s="42" t="n">
        <v>300</v>
      </c>
      <c r="F58" s="42">
        <f>E58*D58</f>
        <v/>
      </c>
      <c r="G58" s="7" t="inlineStr">
        <is>
          <t>Mysore</t>
        </is>
      </c>
      <c r="H58" s="7" t="inlineStr">
        <is>
          <t>South</t>
        </is>
      </c>
      <c r="I58" s="7" t="inlineStr">
        <is>
          <t>Saturday</t>
        </is>
      </c>
      <c r="J58" s="5">
        <f>MONTH(A58)</f>
        <v/>
      </c>
      <c r="K58">
        <f>YEAR(A58)</f>
        <v/>
      </c>
      <c r="L58">
        <f>"Q"&amp;ROUNDUP(MONTH(A58)/3,0)</f>
        <v/>
      </c>
      <c r="M58">
        <f>TEXT(A58,"mmm")</f>
        <v/>
      </c>
    </row>
    <row r="59">
      <c r="A59" s="54" t="n">
        <v>41286</v>
      </c>
      <c r="B59" s="1" t="inlineStr">
        <is>
          <t>Dan  Peterson</t>
        </is>
      </c>
      <c r="C59" s="1" t="inlineStr">
        <is>
          <t>Nestle Rowntree Screamers</t>
        </is>
      </c>
      <c r="D59" s="1" t="n">
        <v>1</v>
      </c>
      <c r="E59" s="44" t="n">
        <v>320</v>
      </c>
      <c r="F59" s="44">
        <f>E59*D59</f>
        <v/>
      </c>
      <c r="G59" s="1" t="inlineStr">
        <is>
          <t>Shimla</t>
        </is>
      </c>
      <c r="H59" s="1" t="inlineStr">
        <is>
          <t>North</t>
        </is>
      </c>
      <c r="I59" s="1" t="inlineStr">
        <is>
          <t>Saturday</t>
        </is>
      </c>
      <c r="J59" s="5">
        <f>MONTH(A59)</f>
        <v/>
      </c>
      <c r="K59">
        <f>YEAR(A59)</f>
        <v/>
      </c>
      <c r="L59">
        <f>"Q"&amp;ROUNDUP(MONTH(A59)/3,0)</f>
        <v/>
      </c>
      <c r="M59">
        <f>TEXT(A59,"mmm")</f>
        <v/>
      </c>
    </row>
    <row r="60">
      <c r="A60" s="53" t="n">
        <v>41286</v>
      </c>
      <c r="B60" s="7" t="inlineStr">
        <is>
          <t>Christy  Olson</t>
        </is>
      </c>
      <c r="C60" s="7" t="inlineStr">
        <is>
          <t>Nestle Smarties Pop-Up</t>
        </is>
      </c>
      <c r="D60" s="7" t="n">
        <v>2</v>
      </c>
      <c r="E60" s="42" t="n">
        <v>350</v>
      </c>
      <c r="F60" s="42">
        <f>E60*D60</f>
        <v/>
      </c>
      <c r="G60" s="7" t="inlineStr">
        <is>
          <t>Surat</t>
        </is>
      </c>
      <c r="H60" s="7" t="inlineStr">
        <is>
          <t>West</t>
        </is>
      </c>
      <c r="I60" s="7" t="inlineStr">
        <is>
          <t>Saturday</t>
        </is>
      </c>
      <c r="J60" s="5">
        <f>MONTH(A60)</f>
        <v/>
      </c>
      <c r="K60">
        <f>YEAR(A60)</f>
        <v/>
      </c>
      <c r="L60">
        <f>"Q"&amp;ROUNDUP(MONTH(A60)/3,0)</f>
        <v/>
      </c>
      <c r="M60">
        <f>TEXT(A60,"mmm")</f>
        <v/>
      </c>
    </row>
    <row r="61">
      <c r="A61" s="54" t="n">
        <v>41287</v>
      </c>
      <c r="B61" s="1" t="inlineStr">
        <is>
          <t>Lula  Daniels</t>
        </is>
      </c>
      <c r="C61" s="1" t="inlineStr">
        <is>
          <t>Nestle Fab</t>
        </is>
      </c>
      <c r="D61" s="1" t="n">
        <v>2</v>
      </c>
      <c r="E61" s="44" t="n">
        <v>231</v>
      </c>
      <c r="F61" s="44">
        <f>E61*D61</f>
        <v/>
      </c>
      <c r="G61" s="1" t="inlineStr">
        <is>
          <t>Nainital</t>
        </is>
      </c>
      <c r="H61" s="1" t="inlineStr">
        <is>
          <t>North</t>
        </is>
      </c>
      <c r="I61" s="1" t="inlineStr">
        <is>
          <t>Sunday</t>
        </is>
      </c>
      <c r="J61" s="5">
        <f>MONTH(A61)</f>
        <v/>
      </c>
      <c r="K61">
        <f>YEAR(A61)</f>
        <v/>
      </c>
      <c r="L61">
        <f>"Q"&amp;ROUNDUP(MONTH(A61)/3,0)</f>
        <v/>
      </c>
      <c r="M61">
        <f>TEXT(A61,"mmm")</f>
        <v/>
      </c>
    </row>
    <row r="62">
      <c r="A62" s="53" t="n">
        <v>41287</v>
      </c>
      <c r="B62" s="7" t="inlineStr">
        <is>
          <t>Rachel  Gomez</t>
        </is>
      </c>
      <c r="C62" s="7" t="inlineStr">
        <is>
          <t>Nestle Rowntree Fruit Pastil</t>
        </is>
      </c>
      <c r="D62" s="7" t="n">
        <v>4</v>
      </c>
      <c r="E62" s="42" t="n">
        <v>477</v>
      </c>
      <c r="F62" s="42">
        <f>E62*D62</f>
        <v/>
      </c>
      <c r="G62" s="7" t="inlineStr">
        <is>
          <t>Delhi</t>
        </is>
      </c>
      <c r="H62" s="7" t="inlineStr">
        <is>
          <t>North</t>
        </is>
      </c>
      <c r="I62" s="7" t="inlineStr">
        <is>
          <t>Sunday</t>
        </is>
      </c>
      <c r="J62" s="5">
        <f>MONTH(A62)</f>
        <v/>
      </c>
      <c r="K62">
        <f>YEAR(A62)</f>
        <v/>
      </c>
      <c r="L62">
        <f>"Q"&amp;ROUNDUP(MONTH(A62)/3,0)</f>
        <v/>
      </c>
      <c r="M62">
        <f>TEXT(A62,"mmm")</f>
        <v/>
      </c>
    </row>
    <row r="63">
      <c r="A63" s="54" t="n">
        <v>41287</v>
      </c>
      <c r="B63" s="1" t="inlineStr">
        <is>
          <t>Edwin  Malone</t>
        </is>
      </c>
      <c r="C63" s="1" t="inlineStr">
        <is>
          <t>Nestle Aero Mint Potz</t>
        </is>
      </c>
      <c r="D63" s="1" t="n">
        <v>3</v>
      </c>
      <c r="E63" s="44" t="n">
        <v>432</v>
      </c>
      <c r="F63" s="44">
        <f>E63*D63</f>
        <v/>
      </c>
      <c r="G63" s="1" t="inlineStr">
        <is>
          <t>Kolkata</t>
        </is>
      </c>
      <c r="H63" s="1" t="inlineStr">
        <is>
          <t>East</t>
        </is>
      </c>
      <c r="I63" s="1" t="inlineStr">
        <is>
          <t>Sunday</t>
        </is>
      </c>
      <c r="J63" s="5">
        <f>MONTH(A63)</f>
        <v/>
      </c>
      <c r="K63">
        <f>YEAR(A63)</f>
        <v/>
      </c>
      <c r="L63">
        <f>"Q"&amp;ROUNDUP(MONTH(A63)/3,0)</f>
        <v/>
      </c>
      <c r="M63">
        <f>TEXT(A63,"mmm")</f>
        <v/>
      </c>
    </row>
    <row r="64">
      <c r="A64" s="53" t="n">
        <v>41287</v>
      </c>
      <c r="B64" s="7" t="inlineStr">
        <is>
          <t>Dan  Peterson</t>
        </is>
      </c>
      <c r="C64" s="7" t="inlineStr">
        <is>
          <t>Nestle Maxibon Cookie</t>
        </is>
      </c>
      <c r="D64" s="7" t="n">
        <v>2</v>
      </c>
      <c r="E64" s="42" t="n">
        <v>149</v>
      </c>
      <c r="F64" s="42">
        <f>E64*D64</f>
        <v/>
      </c>
      <c r="G64" s="7" t="inlineStr">
        <is>
          <t>Shimla</t>
        </is>
      </c>
      <c r="H64" s="7" t="inlineStr">
        <is>
          <t>North</t>
        </is>
      </c>
      <c r="I64" s="7" t="inlineStr">
        <is>
          <t>Sunday</t>
        </is>
      </c>
      <c r="J64" s="5">
        <f>MONTH(A64)</f>
        <v/>
      </c>
      <c r="K64">
        <f>YEAR(A64)</f>
        <v/>
      </c>
      <c r="L64">
        <f>"Q"&amp;ROUNDUP(MONTH(A64)/3,0)</f>
        <v/>
      </c>
      <c r="M64">
        <f>TEXT(A64,"mmm")</f>
        <v/>
      </c>
    </row>
    <row r="65">
      <c r="A65" s="54" t="n">
        <v>41288</v>
      </c>
      <c r="B65" s="1" t="inlineStr">
        <is>
          <t>Cassandra  Franklin</t>
        </is>
      </c>
      <c r="C65" s="1" t="inlineStr">
        <is>
          <t>Nestle Fab</t>
        </is>
      </c>
      <c r="D65" s="1" t="n">
        <v>4</v>
      </c>
      <c r="E65" s="44" t="n">
        <v>403</v>
      </c>
      <c r="F65" s="44">
        <f>E65*D65</f>
        <v/>
      </c>
      <c r="G65" s="1" t="inlineStr">
        <is>
          <t>Delhi</t>
        </is>
      </c>
      <c r="H65" s="1" t="inlineStr">
        <is>
          <t>North</t>
        </is>
      </c>
      <c r="I65" s="1" t="inlineStr">
        <is>
          <t>Monday</t>
        </is>
      </c>
      <c r="J65" s="5">
        <f>MONTH(A65)</f>
        <v/>
      </c>
      <c r="K65">
        <f>YEAR(A65)</f>
        <v/>
      </c>
      <c r="L65">
        <f>"Q"&amp;ROUNDUP(MONTH(A65)/3,0)</f>
        <v/>
      </c>
      <c r="M65">
        <f>TEXT(A65,"mmm")</f>
        <v/>
      </c>
    </row>
    <row r="66">
      <c r="A66" s="53" t="n">
        <v>41288</v>
      </c>
      <c r="B66" s="7" t="inlineStr">
        <is>
          <t>Shari  Silva</t>
        </is>
      </c>
      <c r="C66" s="7" t="inlineStr">
        <is>
          <t>Nestle Kit Kat Cone</t>
        </is>
      </c>
      <c r="D66" s="7" t="n">
        <v>2</v>
      </c>
      <c r="E66" s="42" t="n">
        <v>489</v>
      </c>
      <c r="F66" s="42">
        <f>E66*D66</f>
        <v/>
      </c>
      <c r="G66" s="7" t="inlineStr">
        <is>
          <t>Mysore</t>
        </is>
      </c>
      <c r="H66" s="7" t="inlineStr">
        <is>
          <t>South</t>
        </is>
      </c>
      <c r="I66" s="7" t="inlineStr">
        <is>
          <t>Monday</t>
        </is>
      </c>
      <c r="J66" s="5">
        <f>MONTH(A66)</f>
        <v/>
      </c>
      <c r="K66">
        <f>YEAR(A66)</f>
        <v/>
      </c>
      <c r="L66">
        <f>"Q"&amp;ROUNDUP(MONTH(A66)/3,0)</f>
        <v/>
      </c>
      <c r="M66">
        <f>TEXT(A66,"mmm")</f>
        <v/>
      </c>
    </row>
    <row r="67">
      <c r="A67" s="54" t="n">
        <v>41288</v>
      </c>
      <c r="B67" s="1" t="inlineStr">
        <is>
          <t>Brooke  Horton</t>
        </is>
      </c>
      <c r="C67" s="1" t="inlineStr">
        <is>
          <t>Nestle Fab</t>
        </is>
      </c>
      <c r="D67" s="1" t="n">
        <v>15</v>
      </c>
      <c r="E67" s="44" t="n">
        <v>370</v>
      </c>
      <c r="F67" s="44">
        <f>E67*D67</f>
        <v/>
      </c>
      <c r="G67" s="1" t="inlineStr">
        <is>
          <t>Nainital</t>
        </is>
      </c>
      <c r="H67" s="1" t="inlineStr">
        <is>
          <t>North</t>
        </is>
      </c>
      <c r="I67" s="1" t="inlineStr">
        <is>
          <t>Monday</t>
        </is>
      </c>
      <c r="J67" s="5">
        <f>MONTH(A67)</f>
        <v/>
      </c>
      <c r="K67">
        <f>YEAR(A67)</f>
        <v/>
      </c>
      <c r="L67">
        <f>"Q"&amp;ROUNDUP(MONTH(A67)/3,0)</f>
        <v/>
      </c>
      <c r="M67">
        <f>TEXT(A67,"mmm")</f>
        <v/>
      </c>
    </row>
    <row r="68">
      <c r="A68" s="53" t="n">
        <v>41288</v>
      </c>
      <c r="B68" s="7" t="inlineStr">
        <is>
          <t>Ben  Perez</t>
        </is>
      </c>
      <c r="C68" s="7" t="inlineStr">
        <is>
          <t>Nestle Fab</t>
        </is>
      </c>
      <c r="D68" s="7" t="n">
        <v>2</v>
      </c>
      <c r="E68" s="42" t="n">
        <v>191</v>
      </c>
      <c r="F68" s="42">
        <f>E68*D68</f>
        <v/>
      </c>
      <c r="G68" s="7" t="inlineStr">
        <is>
          <t>Goa</t>
        </is>
      </c>
      <c r="H68" s="7" t="inlineStr">
        <is>
          <t>West</t>
        </is>
      </c>
      <c r="I68" s="7" t="inlineStr">
        <is>
          <t>Monday</t>
        </is>
      </c>
      <c r="J68" s="5">
        <f>MONTH(A68)</f>
        <v/>
      </c>
      <c r="K68">
        <f>YEAR(A68)</f>
        <v/>
      </c>
      <c r="L68">
        <f>"Q"&amp;ROUNDUP(MONTH(A68)/3,0)</f>
        <v/>
      </c>
      <c r="M68">
        <f>TEXT(A68,"mmm")</f>
        <v/>
      </c>
    </row>
    <row r="69">
      <c r="A69" s="54" t="n">
        <v>41288</v>
      </c>
      <c r="B69" s="1" t="inlineStr">
        <is>
          <t>Willie  Vega</t>
        </is>
      </c>
      <c r="C69" s="1" t="inlineStr">
        <is>
          <t>Nestle Milky Bar Stick</t>
        </is>
      </c>
      <c r="D69" s="1" t="n">
        <v>1</v>
      </c>
      <c r="E69" s="44" t="n">
        <v>411</v>
      </c>
      <c r="F69" s="44">
        <f>E69*D69</f>
        <v/>
      </c>
      <c r="G69" s="1" t="inlineStr">
        <is>
          <t>Delhi</t>
        </is>
      </c>
      <c r="H69" s="1" t="inlineStr">
        <is>
          <t>North</t>
        </is>
      </c>
      <c r="I69" s="1" t="inlineStr">
        <is>
          <t>Monday</t>
        </is>
      </c>
      <c r="J69" s="5">
        <f>MONTH(A69)</f>
        <v/>
      </c>
      <c r="K69">
        <f>YEAR(A69)</f>
        <v/>
      </c>
      <c r="L69">
        <f>"Q"&amp;ROUNDUP(MONTH(A69)/3,0)</f>
        <v/>
      </c>
      <c r="M69">
        <f>TEXT(A69,"mmm")</f>
        <v/>
      </c>
    </row>
    <row r="70">
      <c r="A70" s="53" t="n">
        <v>41289</v>
      </c>
      <c r="B70" s="7" t="inlineStr">
        <is>
          <t>Bernadette  Page</t>
        </is>
      </c>
      <c r="C70" s="7" t="inlineStr">
        <is>
          <t>Nestle Smarties Pop-Up</t>
        </is>
      </c>
      <c r="D70" s="7" t="n">
        <v>2</v>
      </c>
      <c r="E70" s="42" t="n">
        <v>296</v>
      </c>
      <c r="F70" s="42">
        <f>E70*D70</f>
        <v/>
      </c>
      <c r="G70" s="7" t="inlineStr">
        <is>
          <t>Delhi</t>
        </is>
      </c>
      <c r="H70" s="7" t="inlineStr">
        <is>
          <t>North</t>
        </is>
      </c>
      <c r="I70" s="7" t="inlineStr">
        <is>
          <t>Tuesday</t>
        </is>
      </c>
      <c r="J70" s="5">
        <f>MONTH(A70)</f>
        <v/>
      </c>
      <c r="K70">
        <f>YEAR(A70)</f>
        <v/>
      </c>
      <c r="L70">
        <f>"Q"&amp;ROUNDUP(MONTH(A70)/3,0)</f>
        <v/>
      </c>
      <c r="M70">
        <f>TEXT(A70,"mmm")</f>
        <v/>
      </c>
    </row>
    <row r="71">
      <c r="A71" s="54" t="n">
        <v>41289</v>
      </c>
      <c r="B71" s="1" t="inlineStr">
        <is>
          <t>Drew  Rogers</t>
        </is>
      </c>
      <c r="C71" s="1" t="inlineStr">
        <is>
          <t>Nestle Maxibon Cookie</t>
        </is>
      </c>
      <c r="D71" s="1" t="n">
        <v>3</v>
      </c>
      <c r="E71" s="44" t="n">
        <v>203</v>
      </c>
      <c r="F71" s="44">
        <f>E71*D71</f>
        <v/>
      </c>
      <c r="G71" s="1" t="inlineStr">
        <is>
          <t>Delhi</t>
        </is>
      </c>
      <c r="H71" s="1" t="inlineStr">
        <is>
          <t>North</t>
        </is>
      </c>
      <c r="I71" s="1" t="inlineStr">
        <is>
          <t>Tuesday</t>
        </is>
      </c>
      <c r="J71" s="5">
        <f>MONTH(A71)</f>
        <v/>
      </c>
      <c r="K71">
        <f>YEAR(A71)</f>
        <v/>
      </c>
      <c r="L71">
        <f>"Q"&amp;ROUNDUP(MONTH(A71)/3,0)</f>
        <v/>
      </c>
      <c r="M71">
        <f>TEXT(A71,"mmm")</f>
        <v/>
      </c>
    </row>
    <row r="72">
      <c r="A72" s="53" t="n">
        <v>41289</v>
      </c>
      <c r="B72" s="7" t="inlineStr">
        <is>
          <t>Shari  Silva</t>
        </is>
      </c>
      <c r="C72" s="7" t="inlineStr">
        <is>
          <t>Nestle Smarties Pop-Up</t>
        </is>
      </c>
      <c r="D72" s="7" t="n">
        <v>1</v>
      </c>
      <c r="E72" s="42" t="n">
        <v>151</v>
      </c>
      <c r="F72" s="42">
        <f>E72*D72</f>
        <v/>
      </c>
      <c r="G72" s="7" t="inlineStr">
        <is>
          <t>Mysore</t>
        </is>
      </c>
      <c r="H72" s="7" t="inlineStr">
        <is>
          <t>South</t>
        </is>
      </c>
      <c r="I72" s="7" t="inlineStr">
        <is>
          <t>Tuesday</t>
        </is>
      </c>
      <c r="J72" s="5">
        <f>MONTH(A72)</f>
        <v/>
      </c>
      <c r="K72">
        <f>YEAR(A72)</f>
        <v/>
      </c>
      <c r="L72">
        <f>"Q"&amp;ROUNDUP(MONTH(A72)/3,0)</f>
        <v/>
      </c>
      <c r="M72">
        <f>TEXT(A72,"mmm")</f>
        <v/>
      </c>
    </row>
    <row r="73">
      <c r="A73" s="54" t="n">
        <v>41289</v>
      </c>
      <c r="B73" s="1" t="inlineStr">
        <is>
          <t>Elvira  Bowman</t>
        </is>
      </c>
      <c r="C73" s="1" t="inlineStr">
        <is>
          <t>Nestle Rowntree Fruit Pastil</t>
        </is>
      </c>
      <c r="D73" s="1" t="n">
        <v>3</v>
      </c>
      <c r="E73" s="44" t="n">
        <v>262</v>
      </c>
      <c r="F73" s="44">
        <f>E73*D73</f>
        <v/>
      </c>
      <c r="G73" s="1" t="inlineStr">
        <is>
          <t>Srinagar</t>
        </is>
      </c>
      <c r="H73" s="1" t="inlineStr">
        <is>
          <t>North</t>
        </is>
      </c>
      <c r="I73" s="1" t="inlineStr">
        <is>
          <t>Tuesday</t>
        </is>
      </c>
      <c r="J73" s="5">
        <f>MONTH(A73)</f>
        <v/>
      </c>
      <c r="K73">
        <f>YEAR(A73)</f>
        <v/>
      </c>
      <c r="L73">
        <f>"Q"&amp;ROUNDUP(MONTH(A73)/3,0)</f>
        <v/>
      </c>
      <c r="M73">
        <f>TEXT(A73,"mmm")</f>
        <v/>
      </c>
    </row>
    <row r="74">
      <c r="A74" s="53" t="n">
        <v>41289</v>
      </c>
      <c r="B74" s="7" t="inlineStr">
        <is>
          <t>Drew  Rogers</t>
        </is>
      </c>
      <c r="C74" s="7" t="inlineStr">
        <is>
          <t>Nestle Kit Kat Cone</t>
        </is>
      </c>
      <c r="D74" s="7" t="n">
        <v>1</v>
      </c>
      <c r="E74" s="42" t="n">
        <v>201</v>
      </c>
      <c r="F74" s="42">
        <f>E74*D74</f>
        <v/>
      </c>
      <c r="G74" s="7" t="inlineStr">
        <is>
          <t>Delhi</t>
        </is>
      </c>
      <c r="H74" s="7" t="inlineStr">
        <is>
          <t>North</t>
        </is>
      </c>
      <c r="I74" s="7" t="inlineStr">
        <is>
          <t>Tuesday</t>
        </is>
      </c>
      <c r="J74" s="5">
        <f>MONTH(A74)</f>
        <v/>
      </c>
      <c r="K74">
        <f>YEAR(A74)</f>
        <v/>
      </c>
      <c r="L74">
        <f>"Q"&amp;ROUNDUP(MONTH(A74)/3,0)</f>
        <v/>
      </c>
      <c r="M74">
        <f>TEXT(A74,"mmm")</f>
        <v/>
      </c>
    </row>
    <row r="75">
      <c r="A75" s="54" t="n">
        <v>41289</v>
      </c>
      <c r="B75" s="1" t="inlineStr">
        <is>
          <t>Rachel  Gomez</t>
        </is>
      </c>
      <c r="C75" s="1" t="inlineStr">
        <is>
          <t>Nestle Fab</t>
        </is>
      </c>
      <c r="D75" s="1" t="n">
        <v>2</v>
      </c>
      <c r="E75" s="44" t="n">
        <v>474</v>
      </c>
      <c r="F75" s="44">
        <f>E75*D75</f>
        <v/>
      </c>
      <c r="G75" s="1" t="inlineStr">
        <is>
          <t>Delhi</t>
        </is>
      </c>
      <c r="H75" s="1" t="inlineStr">
        <is>
          <t>North</t>
        </is>
      </c>
      <c r="I75" s="1" t="inlineStr">
        <is>
          <t>Tuesday</t>
        </is>
      </c>
      <c r="J75" s="5">
        <f>MONTH(A75)</f>
        <v/>
      </c>
      <c r="K75">
        <f>YEAR(A75)</f>
        <v/>
      </c>
      <c r="L75">
        <f>"Q"&amp;ROUNDUP(MONTH(A75)/3,0)</f>
        <v/>
      </c>
      <c r="M75">
        <f>TEXT(A75,"mmm")</f>
        <v/>
      </c>
    </row>
    <row r="76">
      <c r="A76" s="53" t="n">
        <v>41290</v>
      </c>
      <c r="B76" s="7" t="inlineStr">
        <is>
          <t>Drew  Rogers</t>
        </is>
      </c>
      <c r="C76" s="7" t="inlineStr">
        <is>
          <t>Nestle Rowntree Fruit Pastil</t>
        </is>
      </c>
      <c r="D76" s="7" t="n">
        <v>2</v>
      </c>
      <c r="E76" s="42" t="n">
        <v>406</v>
      </c>
      <c r="F76" s="42">
        <f>E76*D76</f>
        <v/>
      </c>
      <c r="G76" s="7" t="inlineStr">
        <is>
          <t>Delhi</t>
        </is>
      </c>
      <c r="H76" s="7" t="inlineStr">
        <is>
          <t>North</t>
        </is>
      </c>
      <c r="I76" s="7" t="inlineStr">
        <is>
          <t>Wednesday</t>
        </is>
      </c>
      <c r="J76" s="5">
        <f>MONTH(A76)</f>
        <v/>
      </c>
      <c r="K76">
        <f>YEAR(A76)</f>
        <v/>
      </c>
      <c r="L76">
        <f>"Q"&amp;ROUNDUP(MONTH(A76)/3,0)</f>
        <v/>
      </c>
      <c r="M76">
        <f>TEXT(A76,"mmm")</f>
        <v/>
      </c>
    </row>
    <row r="77">
      <c r="A77" s="54" t="n">
        <v>41290</v>
      </c>
      <c r="B77" s="1" t="inlineStr">
        <is>
          <t>Guillermo  Potter</t>
        </is>
      </c>
      <c r="C77" s="1" t="inlineStr">
        <is>
          <t>Nestle Rolo Potz</t>
        </is>
      </c>
      <c r="D77" s="1" t="n">
        <v>2</v>
      </c>
      <c r="E77" s="44" t="n">
        <v>236</v>
      </c>
      <c r="F77" s="44">
        <f>E77*D77</f>
        <v/>
      </c>
      <c r="G77" s="1" t="inlineStr">
        <is>
          <t>Nainital</t>
        </is>
      </c>
      <c r="H77" s="1" t="inlineStr">
        <is>
          <t>North</t>
        </is>
      </c>
      <c r="I77" s="1" t="inlineStr">
        <is>
          <t>Wednesday</t>
        </is>
      </c>
      <c r="J77" s="5">
        <f>MONTH(A77)</f>
        <v/>
      </c>
      <c r="K77">
        <f>YEAR(A77)</f>
        <v/>
      </c>
      <c r="L77">
        <f>"Q"&amp;ROUNDUP(MONTH(A77)/3,0)</f>
        <v/>
      </c>
      <c r="M77">
        <f>TEXT(A77,"mmm")</f>
        <v/>
      </c>
    </row>
    <row r="78">
      <c r="A78" s="53" t="n">
        <v>41290</v>
      </c>
      <c r="B78" s="7" t="inlineStr">
        <is>
          <t>Lula  Daniels</t>
        </is>
      </c>
      <c r="C78" s="7" t="inlineStr">
        <is>
          <t>Nestle Milky Bar Stick</t>
        </is>
      </c>
      <c r="D78" s="7" t="n">
        <v>3</v>
      </c>
      <c r="E78" s="42" t="n">
        <v>482</v>
      </c>
      <c r="F78" s="42">
        <f>E78*D78</f>
        <v/>
      </c>
      <c r="G78" s="7" t="inlineStr">
        <is>
          <t>Nainital</t>
        </is>
      </c>
      <c r="H78" s="7" t="inlineStr">
        <is>
          <t>North</t>
        </is>
      </c>
      <c r="I78" s="7" t="inlineStr">
        <is>
          <t>Wednesday</t>
        </is>
      </c>
      <c r="J78" s="5">
        <f>MONTH(A78)</f>
        <v/>
      </c>
      <c r="K78">
        <f>YEAR(A78)</f>
        <v/>
      </c>
      <c r="L78">
        <f>"Q"&amp;ROUNDUP(MONTH(A78)/3,0)</f>
        <v/>
      </c>
      <c r="M78">
        <f>TEXT(A78,"mmm")</f>
        <v/>
      </c>
    </row>
    <row r="79">
      <c r="A79" s="54" t="n">
        <v>41290</v>
      </c>
      <c r="B79" s="1" t="inlineStr">
        <is>
          <t>Marion  Glover</t>
        </is>
      </c>
      <c r="C79" s="1" t="inlineStr">
        <is>
          <t>Nestle Smarties Pop-Up</t>
        </is>
      </c>
      <c r="D79" s="1" t="n">
        <v>2</v>
      </c>
      <c r="E79" s="44" t="n">
        <v>210</v>
      </c>
      <c r="F79" s="44">
        <f>E79*D79</f>
        <v/>
      </c>
      <c r="G79" s="1" t="inlineStr">
        <is>
          <t>Durgapur</t>
        </is>
      </c>
      <c r="H79" s="1" t="inlineStr">
        <is>
          <t>East</t>
        </is>
      </c>
      <c r="I79" s="1" t="inlineStr">
        <is>
          <t>Wednesday</t>
        </is>
      </c>
      <c r="J79" s="5">
        <f>MONTH(A79)</f>
        <v/>
      </c>
      <c r="K79">
        <f>YEAR(A79)</f>
        <v/>
      </c>
      <c r="L79">
        <f>"Q"&amp;ROUNDUP(MONTH(A79)/3,0)</f>
        <v/>
      </c>
      <c r="M79">
        <f>TEXT(A79,"mmm")</f>
        <v/>
      </c>
    </row>
    <row r="80">
      <c r="A80" s="53" t="n">
        <v>41291</v>
      </c>
      <c r="B80" s="7" t="inlineStr">
        <is>
          <t>Trevor  Jones</t>
        </is>
      </c>
      <c r="C80" s="7" t="inlineStr">
        <is>
          <t>Nestle Maxibon Cookie</t>
        </is>
      </c>
      <c r="D80" s="7" t="n">
        <v>2</v>
      </c>
      <c r="E80" s="42" t="n">
        <v>178</v>
      </c>
      <c r="F80" s="42">
        <f>E80*D80</f>
        <v/>
      </c>
      <c r="G80" s="7" t="inlineStr">
        <is>
          <t>Pune</t>
        </is>
      </c>
      <c r="H80" s="7" t="inlineStr">
        <is>
          <t>West</t>
        </is>
      </c>
      <c r="I80" s="7" t="inlineStr">
        <is>
          <t>Thursday</t>
        </is>
      </c>
      <c r="J80" s="5">
        <f>MONTH(A80)</f>
        <v/>
      </c>
      <c r="K80">
        <f>YEAR(A80)</f>
        <v/>
      </c>
      <c r="L80">
        <f>"Q"&amp;ROUNDUP(MONTH(A80)/3,0)</f>
        <v/>
      </c>
      <c r="M80">
        <f>TEXT(A80,"mmm")</f>
        <v/>
      </c>
    </row>
    <row r="81">
      <c r="A81" s="54" t="n">
        <v>41291</v>
      </c>
      <c r="B81" s="1" t="inlineStr">
        <is>
          <t>Max  Rodgers</t>
        </is>
      </c>
      <c r="C81" s="1" t="inlineStr">
        <is>
          <t>Nestle Rowntree Fruit Pastil</t>
        </is>
      </c>
      <c r="D81" s="1" t="n">
        <v>3</v>
      </c>
      <c r="E81" s="44" t="n">
        <v>180</v>
      </c>
      <c r="F81" s="44">
        <f>E81*D81</f>
        <v/>
      </c>
      <c r="G81" s="1" t="inlineStr">
        <is>
          <t>Nagpur</t>
        </is>
      </c>
      <c r="H81" s="1" t="inlineStr">
        <is>
          <t>West</t>
        </is>
      </c>
      <c r="I81" s="1" t="inlineStr">
        <is>
          <t>Thursday</t>
        </is>
      </c>
      <c r="J81" s="5">
        <f>MONTH(A81)</f>
        <v/>
      </c>
      <c r="K81">
        <f>YEAR(A81)</f>
        <v/>
      </c>
      <c r="L81">
        <f>"Q"&amp;ROUNDUP(MONTH(A81)/3,0)</f>
        <v/>
      </c>
      <c r="M81">
        <f>TEXT(A81,"mmm")</f>
        <v/>
      </c>
    </row>
    <row r="82">
      <c r="A82" s="53" t="n">
        <v>41291</v>
      </c>
      <c r="B82" s="7" t="inlineStr">
        <is>
          <t>Pauline  Beck</t>
        </is>
      </c>
      <c r="C82" s="7" t="inlineStr">
        <is>
          <t>Nestle Aero Mint Potz</t>
        </is>
      </c>
      <c r="D82" s="7" t="n">
        <v>2</v>
      </c>
      <c r="E82" s="42" t="n">
        <v>224</v>
      </c>
      <c r="F82" s="42">
        <f>E82*D82</f>
        <v/>
      </c>
      <c r="G82" s="7" t="inlineStr">
        <is>
          <t>Pune</t>
        </is>
      </c>
      <c r="H82" s="7" t="inlineStr">
        <is>
          <t>West</t>
        </is>
      </c>
      <c r="I82" s="7" t="inlineStr">
        <is>
          <t>Thursday</t>
        </is>
      </c>
      <c r="J82" s="5">
        <f>MONTH(A82)</f>
        <v/>
      </c>
      <c r="K82">
        <f>YEAR(A82)</f>
        <v/>
      </c>
      <c r="L82">
        <f>"Q"&amp;ROUNDUP(MONTH(A82)/3,0)</f>
        <v/>
      </c>
      <c r="M82">
        <f>TEXT(A82,"mmm")</f>
        <v/>
      </c>
    </row>
    <row r="83">
      <c r="A83" s="54" t="n">
        <v>41291</v>
      </c>
      <c r="B83" s="1" t="inlineStr">
        <is>
          <t>Marion  Glover</t>
        </is>
      </c>
      <c r="C83" s="1" t="inlineStr">
        <is>
          <t>Nestle Nobbly Bobbly</t>
        </is>
      </c>
      <c r="D83" s="1" t="n">
        <v>1</v>
      </c>
      <c r="E83" s="44" t="n">
        <v>203</v>
      </c>
      <c r="F83" s="44">
        <f>E83*D83</f>
        <v/>
      </c>
      <c r="G83" s="1" t="inlineStr">
        <is>
          <t>Durgapur</t>
        </is>
      </c>
      <c r="H83" s="1" t="inlineStr">
        <is>
          <t>East</t>
        </is>
      </c>
      <c r="I83" s="1" t="inlineStr">
        <is>
          <t>Thursday</t>
        </is>
      </c>
      <c r="J83" s="5">
        <f>MONTH(A83)</f>
        <v/>
      </c>
      <c r="K83">
        <f>YEAR(A83)</f>
        <v/>
      </c>
      <c r="L83">
        <f>"Q"&amp;ROUNDUP(MONTH(A83)/3,0)</f>
        <v/>
      </c>
      <c r="M83">
        <f>TEXT(A83,"mmm")</f>
        <v/>
      </c>
    </row>
    <row r="84">
      <c r="A84" s="53" t="n">
        <v>41291</v>
      </c>
      <c r="B84" s="7" t="inlineStr">
        <is>
          <t>Ernest  Davis</t>
        </is>
      </c>
      <c r="C84" s="7" t="inlineStr">
        <is>
          <t>Nestle Aero Mint Potz</t>
        </is>
      </c>
      <c r="D84" s="7" t="n">
        <v>1</v>
      </c>
      <c r="E84" s="42" t="n">
        <v>261</v>
      </c>
      <c r="F84" s="42">
        <f>E84*D84</f>
        <v/>
      </c>
      <c r="G84" s="7" t="inlineStr">
        <is>
          <t>Mumbai</t>
        </is>
      </c>
      <c r="H84" s="7" t="inlineStr">
        <is>
          <t>West</t>
        </is>
      </c>
      <c r="I84" s="7" t="inlineStr">
        <is>
          <t>Thursday</t>
        </is>
      </c>
      <c r="J84" s="5">
        <f>MONTH(A84)</f>
        <v/>
      </c>
      <c r="K84">
        <f>YEAR(A84)</f>
        <v/>
      </c>
      <c r="L84">
        <f>"Q"&amp;ROUNDUP(MONTH(A84)/3,0)</f>
        <v/>
      </c>
      <c r="M84">
        <f>TEXT(A84,"mmm")</f>
        <v/>
      </c>
    </row>
    <row r="85">
      <c r="A85" s="54" t="n">
        <v>41291</v>
      </c>
      <c r="B85" s="1" t="inlineStr">
        <is>
          <t>Johanna  Boone</t>
        </is>
      </c>
      <c r="C85" s="1" t="inlineStr">
        <is>
          <t>Nestle Milky Bar Stick</t>
        </is>
      </c>
      <c r="D85" s="1" t="n">
        <v>1</v>
      </c>
      <c r="E85" s="44" t="n">
        <v>415</v>
      </c>
      <c r="F85" s="44">
        <f>E85*D85</f>
        <v/>
      </c>
      <c r="G85" s="1" t="inlineStr">
        <is>
          <t>Mysore</t>
        </is>
      </c>
      <c r="H85" s="1" t="inlineStr">
        <is>
          <t>South</t>
        </is>
      </c>
      <c r="I85" s="1" t="inlineStr">
        <is>
          <t>Thursday</t>
        </is>
      </c>
      <c r="J85" s="5">
        <f>MONTH(A85)</f>
        <v/>
      </c>
      <c r="K85">
        <f>YEAR(A85)</f>
        <v/>
      </c>
      <c r="L85">
        <f>"Q"&amp;ROUNDUP(MONTH(A85)/3,0)</f>
        <v/>
      </c>
      <c r="M85">
        <f>TEXT(A85,"mmm")</f>
        <v/>
      </c>
    </row>
    <row r="86">
      <c r="A86" s="53" t="n">
        <v>41291</v>
      </c>
      <c r="B86" s="7" t="inlineStr">
        <is>
          <t>Salvador  Bass</t>
        </is>
      </c>
      <c r="C86" s="7" t="inlineStr">
        <is>
          <t>Nestle Smarties Pop-Up</t>
        </is>
      </c>
      <c r="D86" s="7" t="n">
        <v>2</v>
      </c>
      <c r="E86" s="42" t="n">
        <v>441</v>
      </c>
      <c r="F86" s="42">
        <f>E86*D86</f>
        <v/>
      </c>
      <c r="G86" s="7" t="inlineStr">
        <is>
          <t>Goa</t>
        </is>
      </c>
      <c r="H86" s="7" t="inlineStr">
        <is>
          <t>West</t>
        </is>
      </c>
      <c r="I86" s="7" t="inlineStr">
        <is>
          <t>Thursday</t>
        </is>
      </c>
      <c r="J86" s="5">
        <f>MONTH(A86)</f>
        <v/>
      </c>
      <c r="K86">
        <f>YEAR(A86)</f>
        <v/>
      </c>
      <c r="L86">
        <f>"Q"&amp;ROUNDUP(MONTH(A86)/3,0)</f>
        <v/>
      </c>
      <c r="M86">
        <f>TEXT(A86,"mmm")</f>
        <v/>
      </c>
    </row>
    <row r="87">
      <c r="A87" s="54" t="n">
        <v>41291</v>
      </c>
      <c r="B87" s="1" t="inlineStr">
        <is>
          <t>Herman  Williams</t>
        </is>
      </c>
      <c r="C87" s="1" t="inlineStr">
        <is>
          <t>Nestle Rowntree Screamers</t>
        </is>
      </c>
      <c r="D87" s="1" t="n">
        <v>3</v>
      </c>
      <c r="E87" s="44" t="n">
        <v>380</v>
      </c>
      <c r="F87" s="44">
        <f>E87*D87</f>
        <v/>
      </c>
      <c r="G87" s="1" t="inlineStr">
        <is>
          <t>Darjeeling</t>
        </is>
      </c>
      <c r="H87" s="1" t="inlineStr">
        <is>
          <t>East</t>
        </is>
      </c>
      <c r="I87" s="1" t="inlineStr">
        <is>
          <t>Thursday</t>
        </is>
      </c>
      <c r="J87" s="5">
        <f>MONTH(A87)</f>
        <v/>
      </c>
      <c r="K87">
        <f>YEAR(A87)</f>
        <v/>
      </c>
      <c r="L87">
        <f>"Q"&amp;ROUNDUP(MONTH(A87)/3,0)</f>
        <v/>
      </c>
      <c r="M87">
        <f>TEXT(A87,"mmm")</f>
        <v/>
      </c>
    </row>
    <row r="88">
      <c r="A88" s="53" t="n">
        <v>41292</v>
      </c>
      <c r="B88" s="7" t="inlineStr">
        <is>
          <t>Shari  Silva</t>
        </is>
      </c>
      <c r="C88" s="7" t="inlineStr">
        <is>
          <t>Nestle Kit Kat Cone</t>
        </is>
      </c>
      <c r="D88" s="7" t="n">
        <v>3</v>
      </c>
      <c r="E88" s="42" t="n">
        <v>176</v>
      </c>
      <c r="F88" s="42">
        <f>E88*D88</f>
        <v/>
      </c>
      <c r="G88" s="7" t="inlineStr">
        <is>
          <t>Mysore</t>
        </is>
      </c>
      <c r="H88" s="7" t="inlineStr">
        <is>
          <t>South</t>
        </is>
      </c>
      <c r="I88" s="7" t="inlineStr">
        <is>
          <t>Friday</t>
        </is>
      </c>
      <c r="J88" s="5">
        <f>MONTH(A88)</f>
        <v/>
      </c>
      <c r="K88">
        <f>YEAR(A88)</f>
        <v/>
      </c>
      <c r="L88">
        <f>"Q"&amp;ROUNDUP(MONTH(A88)/3,0)</f>
        <v/>
      </c>
      <c r="M88">
        <f>TEXT(A88,"mmm")</f>
        <v/>
      </c>
    </row>
    <row r="89">
      <c r="A89" s="54" t="n">
        <v>41292</v>
      </c>
      <c r="B89" s="1" t="inlineStr">
        <is>
          <t>Robert  Munoz</t>
        </is>
      </c>
      <c r="C89" s="1" t="inlineStr">
        <is>
          <t>Nestle Maxibon Cookie</t>
        </is>
      </c>
      <c r="D89" s="1" t="n">
        <v>2</v>
      </c>
      <c r="E89" s="44" t="n">
        <v>414</v>
      </c>
      <c r="F89" s="44">
        <f>E89*D89</f>
        <v/>
      </c>
      <c r="G89" s="1" t="inlineStr">
        <is>
          <t>Delhi</t>
        </is>
      </c>
      <c r="H89" s="1" t="inlineStr">
        <is>
          <t>North</t>
        </is>
      </c>
      <c r="I89" s="1" t="inlineStr">
        <is>
          <t>Friday</t>
        </is>
      </c>
      <c r="J89" s="5">
        <f>MONTH(A89)</f>
        <v/>
      </c>
      <c r="K89">
        <f>YEAR(A89)</f>
        <v/>
      </c>
      <c r="L89">
        <f>"Q"&amp;ROUNDUP(MONTH(A89)/3,0)</f>
        <v/>
      </c>
      <c r="M89">
        <f>TEXT(A89,"mmm")</f>
        <v/>
      </c>
    </row>
    <row r="90">
      <c r="A90" s="53" t="n">
        <v>41292</v>
      </c>
      <c r="B90" s="7" t="inlineStr">
        <is>
          <t>Ellen  Weaver</t>
        </is>
      </c>
      <c r="C90" s="7" t="inlineStr">
        <is>
          <t>Nestle Fab</t>
        </is>
      </c>
      <c r="D90" s="7" t="n">
        <v>3</v>
      </c>
      <c r="E90" s="42" t="n">
        <v>395</v>
      </c>
      <c r="F90" s="42">
        <f>E90*D90</f>
        <v/>
      </c>
      <c r="G90" s="7" t="inlineStr">
        <is>
          <t>Hyderabad</t>
        </is>
      </c>
      <c r="H90" s="7" t="inlineStr">
        <is>
          <t>South</t>
        </is>
      </c>
      <c r="I90" s="7" t="inlineStr">
        <is>
          <t>Friday</t>
        </is>
      </c>
      <c r="J90" s="5">
        <f>MONTH(A90)</f>
        <v/>
      </c>
      <c r="K90">
        <f>YEAR(A90)</f>
        <v/>
      </c>
      <c r="L90">
        <f>"Q"&amp;ROUNDUP(MONTH(A90)/3,0)</f>
        <v/>
      </c>
      <c r="M90">
        <f>TEXT(A90,"mmm")</f>
        <v/>
      </c>
    </row>
    <row r="91">
      <c r="A91" s="54" t="n">
        <v>41292</v>
      </c>
      <c r="B91" s="1" t="inlineStr">
        <is>
          <t>Bobbie  Ryan</t>
        </is>
      </c>
      <c r="C91" s="1" t="inlineStr">
        <is>
          <t>Nestle Smarties Pop-Up</t>
        </is>
      </c>
      <c r="D91" s="1" t="n">
        <v>3</v>
      </c>
      <c r="E91" s="44" t="n">
        <v>496</v>
      </c>
      <c r="F91" s="44">
        <f>E91*D91</f>
        <v/>
      </c>
      <c r="G91" s="1" t="inlineStr">
        <is>
          <t>Darjeeling</t>
        </is>
      </c>
      <c r="H91" s="1" t="inlineStr">
        <is>
          <t>East</t>
        </is>
      </c>
      <c r="I91" s="1" t="inlineStr">
        <is>
          <t>Friday</t>
        </is>
      </c>
      <c r="J91" s="5">
        <f>MONTH(A91)</f>
        <v/>
      </c>
      <c r="K91">
        <f>YEAR(A91)</f>
        <v/>
      </c>
      <c r="L91">
        <f>"Q"&amp;ROUNDUP(MONTH(A91)/3,0)</f>
        <v/>
      </c>
      <c r="M91">
        <f>TEXT(A91,"mmm")</f>
        <v/>
      </c>
    </row>
    <row r="92">
      <c r="A92" s="53" t="n">
        <v>41293</v>
      </c>
      <c r="B92" s="7" t="inlineStr">
        <is>
          <t>Lance  Yates</t>
        </is>
      </c>
      <c r="C92" s="7" t="inlineStr">
        <is>
          <t>Nestle Toffee Crumble</t>
        </is>
      </c>
      <c r="D92" s="7" t="n">
        <v>3</v>
      </c>
      <c r="E92" s="42" t="n">
        <v>337</v>
      </c>
      <c r="F92" s="42">
        <f>E92*D92</f>
        <v/>
      </c>
      <c r="G92" s="7" t="inlineStr">
        <is>
          <t>Srinagar</t>
        </is>
      </c>
      <c r="H92" s="7" t="inlineStr">
        <is>
          <t>North</t>
        </is>
      </c>
      <c r="I92" s="7" t="inlineStr">
        <is>
          <t>Saturday</t>
        </is>
      </c>
      <c r="J92" s="5">
        <f>MONTH(A92)</f>
        <v/>
      </c>
      <c r="K92">
        <f>YEAR(A92)</f>
        <v/>
      </c>
      <c r="L92">
        <f>"Q"&amp;ROUNDUP(MONTH(A92)/3,0)</f>
        <v/>
      </c>
      <c r="M92">
        <f>TEXT(A92,"mmm")</f>
        <v/>
      </c>
    </row>
    <row r="93">
      <c r="A93" s="54" t="n">
        <v>41293</v>
      </c>
      <c r="B93" s="1" t="inlineStr">
        <is>
          <t>Mable  Lindsey</t>
        </is>
      </c>
      <c r="C93" s="1" t="inlineStr">
        <is>
          <t>Nestle Milky Bar Stick</t>
        </is>
      </c>
      <c r="D93" s="1" t="n">
        <v>3</v>
      </c>
      <c r="E93" s="44" t="n">
        <v>398</v>
      </c>
      <c r="F93" s="44">
        <f>E93*D93</f>
        <v/>
      </c>
      <c r="G93" s="1" t="inlineStr">
        <is>
          <t>Ahmedabad</t>
        </is>
      </c>
      <c r="H93" s="1" t="inlineStr">
        <is>
          <t>West</t>
        </is>
      </c>
      <c r="I93" s="1" t="inlineStr">
        <is>
          <t>Saturday</t>
        </is>
      </c>
      <c r="J93" s="5">
        <f>MONTH(A93)</f>
        <v/>
      </c>
      <c r="K93">
        <f>YEAR(A93)</f>
        <v/>
      </c>
      <c r="L93">
        <f>"Q"&amp;ROUNDUP(MONTH(A93)/3,0)</f>
        <v/>
      </c>
      <c r="M93">
        <f>TEXT(A93,"mmm")</f>
        <v/>
      </c>
    </row>
    <row r="94">
      <c r="A94" s="53" t="n">
        <v>41294</v>
      </c>
      <c r="B94" s="7" t="inlineStr">
        <is>
          <t>Ivan  Adkins</t>
        </is>
      </c>
      <c r="C94" s="7" t="inlineStr">
        <is>
          <t>Nestle Aero Mint Potz</t>
        </is>
      </c>
      <c r="D94" s="7" t="n">
        <v>1</v>
      </c>
      <c r="E94" s="42" t="n">
        <v>485</v>
      </c>
      <c r="F94" s="42">
        <f>E94*D94</f>
        <v/>
      </c>
      <c r="G94" s="7" t="inlineStr">
        <is>
          <t>Mumbai</t>
        </is>
      </c>
      <c r="H94" s="7" t="inlineStr">
        <is>
          <t>West</t>
        </is>
      </c>
      <c r="I94" s="7" t="inlineStr">
        <is>
          <t>Sunday</t>
        </is>
      </c>
      <c r="J94" s="5">
        <f>MONTH(A94)</f>
        <v/>
      </c>
      <c r="K94">
        <f>YEAR(A94)</f>
        <v/>
      </c>
      <c r="L94">
        <f>"Q"&amp;ROUNDUP(MONTH(A94)/3,0)</f>
        <v/>
      </c>
      <c r="M94">
        <f>TEXT(A94,"mmm")</f>
        <v/>
      </c>
    </row>
    <row r="95">
      <c r="A95" s="54" t="n">
        <v>41294</v>
      </c>
      <c r="B95" s="1" t="inlineStr">
        <is>
          <t>Christina  Fuller</t>
        </is>
      </c>
      <c r="C95" s="1" t="inlineStr">
        <is>
          <t>Nestle Rowntree Fruit Pastil</t>
        </is>
      </c>
      <c r="D95" s="1" t="n">
        <v>3</v>
      </c>
      <c r="E95" s="44" t="n">
        <v>285</v>
      </c>
      <c r="F95" s="44">
        <f>E95*D95</f>
        <v/>
      </c>
      <c r="G95" s="1" t="inlineStr">
        <is>
          <t>Nagpur</t>
        </is>
      </c>
      <c r="H95" s="1" t="inlineStr">
        <is>
          <t>West</t>
        </is>
      </c>
      <c r="I95" s="1" t="inlineStr">
        <is>
          <t>Sunday</t>
        </is>
      </c>
      <c r="J95" s="5">
        <f>MONTH(A95)</f>
        <v/>
      </c>
      <c r="K95">
        <f>YEAR(A95)</f>
        <v/>
      </c>
      <c r="L95">
        <f>"Q"&amp;ROUNDUP(MONTH(A95)/3,0)</f>
        <v/>
      </c>
      <c r="M95">
        <f>TEXT(A95,"mmm")</f>
        <v/>
      </c>
    </row>
    <row r="96">
      <c r="A96" s="53" t="n">
        <v>41294</v>
      </c>
      <c r="B96" s="7" t="inlineStr">
        <is>
          <t>Robert  Munoz</t>
        </is>
      </c>
      <c r="C96" s="7" t="inlineStr">
        <is>
          <t>Nestle Toffee Crumble</t>
        </is>
      </c>
      <c r="D96" s="7" t="n">
        <v>21</v>
      </c>
      <c r="E96" s="42" t="n">
        <v>418</v>
      </c>
      <c r="F96" s="42">
        <f>E96*D96</f>
        <v/>
      </c>
      <c r="G96" s="7" t="inlineStr">
        <is>
          <t>Delhi</t>
        </is>
      </c>
      <c r="H96" s="7" t="inlineStr">
        <is>
          <t>North</t>
        </is>
      </c>
      <c r="I96" s="7" t="inlineStr">
        <is>
          <t>Sunday</t>
        </is>
      </c>
      <c r="J96" s="5">
        <f>MONTH(A96)</f>
        <v/>
      </c>
      <c r="K96">
        <f>YEAR(A96)</f>
        <v/>
      </c>
      <c r="L96">
        <f>"Q"&amp;ROUNDUP(MONTH(A96)/3,0)</f>
        <v/>
      </c>
      <c r="M96">
        <f>TEXT(A96,"mmm")</f>
        <v/>
      </c>
    </row>
    <row r="97">
      <c r="A97" s="54" t="n">
        <v>41294</v>
      </c>
      <c r="B97" s="1" t="inlineStr">
        <is>
          <t>Johanna  Boone</t>
        </is>
      </c>
      <c r="C97" s="1" t="inlineStr">
        <is>
          <t>Nestle Smarties Pop-Up</t>
        </is>
      </c>
      <c r="D97" s="1" t="n">
        <v>2</v>
      </c>
      <c r="E97" s="44" t="n">
        <v>130</v>
      </c>
      <c r="F97" s="44">
        <f>E97*D97</f>
        <v/>
      </c>
      <c r="G97" s="1" t="inlineStr">
        <is>
          <t>Mysore</t>
        </is>
      </c>
      <c r="H97" s="1" t="inlineStr">
        <is>
          <t>South</t>
        </is>
      </c>
      <c r="I97" s="1" t="inlineStr">
        <is>
          <t>Sunday</t>
        </is>
      </c>
      <c r="J97" s="5">
        <f>MONTH(A97)</f>
        <v/>
      </c>
      <c r="K97">
        <f>YEAR(A97)</f>
        <v/>
      </c>
      <c r="L97">
        <f>"Q"&amp;ROUNDUP(MONTH(A97)/3,0)</f>
        <v/>
      </c>
      <c r="M97">
        <f>TEXT(A97,"mmm")</f>
        <v/>
      </c>
    </row>
    <row r="98">
      <c r="A98" s="53" t="n">
        <v>41294</v>
      </c>
      <c r="B98" s="7" t="inlineStr">
        <is>
          <t>Cassandra  Franklin</t>
        </is>
      </c>
      <c r="C98" s="7" t="inlineStr">
        <is>
          <t>Nestle Smarties Pop-Up</t>
        </is>
      </c>
      <c r="D98" s="7" t="n">
        <v>3</v>
      </c>
      <c r="E98" s="42" t="n">
        <v>188</v>
      </c>
      <c r="F98" s="42">
        <f>E98*D98</f>
        <v/>
      </c>
      <c r="G98" s="7" t="inlineStr">
        <is>
          <t>Delhi</t>
        </is>
      </c>
      <c r="H98" s="7" t="inlineStr">
        <is>
          <t>North</t>
        </is>
      </c>
      <c r="I98" s="7" t="inlineStr">
        <is>
          <t>Sunday</t>
        </is>
      </c>
      <c r="J98" s="5">
        <f>MONTH(A98)</f>
        <v/>
      </c>
      <c r="K98">
        <f>YEAR(A98)</f>
        <v/>
      </c>
      <c r="L98">
        <f>"Q"&amp;ROUNDUP(MONTH(A98)/3,0)</f>
        <v/>
      </c>
      <c r="M98">
        <f>TEXT(A98,"mmm")</f>
        <v/>
      </c>
    </row>
    <row r="99">
      <c r="A99" s="54" t="n">
        <v>41294</v>
      </c>
      <c r="B99" s="1" t="inlineStr">
        <is>
          <t>Cecilia  Manning</t>
        </is>
      </c>
      <c r="C99" s="1" t="inlineStr">
        <is>
          <t>Nestle Kit Kat Cone</t>
        </is>
      </c>
      <c r="D99" s="1" t="n">
        <v>12</v>
      </c>
      <c r="E99" s="44" t="n">
        <v>157</v>
      </c>
      <c r="F99" s="44">
        <f>E99*D99</f>
        <v/>
      </c>
      <c r="G99" s="1" t="inlineStr">
        <is>
          <t>Trivandrum</t>
        </is>
      </c>
      <c r="H99" s="1" t="inlineStr">
        <is>
          <t>South</t>
        </is>
      </c>
      <c r="I99" s="1" t="inlineStr">
        <is>
          <t>Sunday</t>
        </is>
      </c>
      <c r="J99" s="5">
        <f>MONTH(A99)</f>
        <v/>
      </c>
      <c r="K99">
        <f>YEAR(A99)</f>
        <v/>
      </c>
      <c r="L99">
        <f>"Q"&amp;ROUNDUP(MONTH(A99)/3,0)</f>
        <v/>
      </c>
      <c r="M99">
        <f>TEXT(A99,"mmm")</f>
        <v/>
      </c>
    </row>
    <row r="100">
      <c r="A100" s="53" t="n">
        <v>41295</v>
      </c>
      <c r="B100" s="7" t="inlineStr">
        <is>
          <t>Jenny  Garcia</t>
        </is>
      </c>
      <c r="C100" s="7" t="inlineStr">
        <is>
          <t>Nestle Smarties Pop-Up</t>
        </is>
      </c>
      <c r="D100" s="7" t="n">
        <v>3</v>
      </c>
      <c r="E100" s="42" t="n">
        <v>262</v>
      </c>
      <c r="F100" s="42">
        <f>E100*D100</f>
        <v/>
      </c>
      <c r="G100" s="7" t="inlineStr">
        <is>
          <t>Shimla</t>
        </is>
      </c>
      <c r="H100" s="7" t="inlineStr">
        <is>
          <t>North</t>
        </is>
      </c>
      <c r="I100" s="7" t="inlineStr">
        <is>
          <t>Monday</t>
        </is>
      </c>
      <c r="J100" s="5">
        <f>MONTH(A100)</f>
        <v/>
      </c>
      <c r="K100">
        <f>YEAR(A100)</f>
        <v/>
      </c>
      <c r="L100">
        <f>"Q"&amp;ROUNDUP(MONTH(A100)/3,0)</f>
        <v/>
      </c>
      <c r="M100">
        <f>TEXT(A100,"mmm")</f>
        <v/>
      </c>
    </row>
    <row r="101">
      <c r="A101" s="54" t="n">
        <v>41295</v>
      </c>
      <c r="B101" s="1" t="inlineStr">
        <is>
          <t>Jaime  Pearson</t>
        </is>
      </c>
      <c r="C101" s="1" t="inlineStr">
        <is>
          <t>Nestle Milky Bar Stick</t>
        </is>
      </c>
      <c r="D101" s="1" t="n">
        <v>2</v>
      </c>
      <c r="E101" s="44" t="n">
        <v>326</v>
      </c>
      <c r="F101" s="44">
        <f>E101*D101</f>
        <v/>
      </c>
      <c r="G101" s="1" t="inlineStr">
        <is>
          <t>Jodhpur</t>
        </is>
      </c>
      <c r="H101" s="1" t="inlineStr">
        <is>
          <t>North</t>
        </is>
      </c>
      <c r="I101" s="1" t="inlineStr">
        <is>
          <t>Monday</t>
        </is>
      </c>
      <c r="J101" s="5">
        <f>MONTH(A101)</f>
        <v/>
      </c>
      <c r="K101">
        <f>YEAR(A101)</f>
        <v/>
      </c>
      <c r="L101">
        <f>"Q"&amp;ROUNDUP(MONTH(A101)/3,0)</f>
        <v/>
      </c>
      <c r="M101">
        <f>TEXT(A101,"mmm")</f>
        <v/>
      </c>
    </row>
    <row r="102">
      <c r="A102" s="53" t="n">
        <v>41295</v>
      </c>
      <c r="B102" s="7" t="inlineStr">
        <is>
          <t>Rachel  Gomez</t>
        </is>
      </c>
      <c r="C102" s="7" t="inlineStr">
        <is>
          <t>Nestle Milky Bar Stick</t>
        </is>
      </c>
      <c r="D102" s="7" t="n">
        <v>2</v>
      </c>
      <c r="E102" s="42" t="n">
        <v>323</v>
      </c>
      <c r="F102" s="42">
        <f>E102*D102</f>
        <v/>
      </c>
      <c r="G102" s="7" t="inlineStr">
        <is>
          <t>Delhi</t>
        </is>
      </c>
      <c r="H102" s="7" t="inlineStr">
        <is>
          <t>North</t>
        </is>
      </c>
      <c r="I102" s="7" t="inlineStr">
        <is>
          <t>Monday</t>
        </is>
      </c>
      <c r="J102" s="5">
        <f>MONTH(A102)</f>
        <v/>
      </c>
      <c r="K102">
        <f>YEAR(A102)</f>
        <v/>
      </c>
      <c r="L102">
        <f>"Q"&amp;ROUNDUP(MONTH(A102)/3,0)</f>
        <v/>
      </c>
      <c r="M102">
        <f>TEXT(A102,"mmm")</f>
        <v/>
      </c>
    </row>
    <row r="103">
      <c r="A103" s="54" t="n">
        <v>41295</v>
      </c>
      <c r="B103" s="1" t="inlineStr">
        <is>
          <t>Ellen  Weaver</t>
        </is>
      </c>
      <c r="C103" s="1" t="inlineStr">
        <is>
          <t>Nestle Smarties Pop-Up</t>
        </is>
      </c>
      <c r="D103" s="1" t="n">
        <v>3</v>
      </c>
      <c r="E103" s="44" t="n">
        <v>191</v>
      </c>
      <c r="F103" s="44">
        <f>E103*D103</f>
        <v/>
      </c>
      <c r="G103" s="1" t="inlineStr">
        <is>
          <t>Hyderabad</t>
        </is>
      </c>
      <c r="H103" s="1" t="inlineStr">
        <is>
          <t>South</t>
        </is>
      </c>
      <c r="I103" s="1" t="inlineStr">
        <is>
          <t>Monday</t>
        </is>
      </c>
      <c r="J103" s="5">
        <f>MONTH(A103)</f>
        <v/>
      </c>
      <c r="K103">
        <f>YEAR(A103)</f>
        <v/>
      </c>
      <c r="L103">
        <f>"Q"&amp;ROUNDUP(MONTH(A103)/3,0)</f>
        <v/>
      </c>
      <c r="M103">
        <f>TEXT(A103,"mmm")</f>
        <v/>
      </c>
    </row>
    <row r="104">
      <c r="A104" s="53" t="n">
        <v>41295</v>
      </c>
      <c r="B104" s="7" t="inlineStr">
        <is>
          <t>Shari  Silva</t>
        </is>
      </c>
      <c r="C104" s="7" t="inlineStr">
        <is>
          <t>Nestle Aero Mint Potz</t>
        </is>
      </c>
      <c r="D104" s="7" t="n">
        <v>1</v>
      </c>
      <c r="E104" s="42" t="n">
        <v>265</v>
      </c>
      <c r="F104" s="42">
        <f>E104*D104</f>
        <v/>
      </c>
      <c r="G104" s="7" t="inlineStr">
        <is>
          <t>Mysore</t>
        </is>
      </c>
      <c r="H104" s="7" t="inlineStr">
        <is>
          <t>South</t>
        </is>
      </c>
      <c r="I104" s="7" t="inlineStr">
        <is>
          <t>Monday</t>
        </is>
      </c>
      <c r="J104" s="5">
        <f>MONTH(A104)</f>
        <v/>
      </c>
      <c r="K104">
        <f>YEAR(A104)</f>
        <v/>
      </c>
      <c r="L104">
        <f>"Q"&amp;ROUNDUP(MONTH(A104)/3,0)</f>
        <v/>
      </c>
      <c r="M104">
        <f>TEXT(A104,"mmm")</f>
        <v/>
      </c>
    </row>
    <row r="105">
      <c r="A105" s="54" t="n">
        <v>41295</v>
      </c>
      <c r="B105" s="1" t="inlineStr">
        <is>
          <t>Eric  Rose</t>
        </is>
      </c>
      <c r="C105" s="1" t="inlineStr">
        <is>
          <t>Nestle Aero Mint Potz</t>
        </is>
      </c>
      <c r="D105" s="1" t="n">
        <v>3</v>
      </c>
      <c r="E105" s="44" t="n">
        <v>414</v>
      </c>
      <c r="F105" s="44">
        <f>E105*D105</f>
        <v/>
      </c>
      <c r="G105" s="1" t="inlineStr">
        <is>
          <t>Mumbai</t>
        </is>
      </c>
      <c r="H105" s="1" t="inlineStr">
        <is>
          <t>West</t>
        </is>
      </c>
      <c r="I105" s="1" t="inlineStr">
        <is>
          <t>Monday</t>
        </is>
      </c>
      <c r="J105" s="5">
        <f>MONTH(A105)</f>
        <v/>
      </c>
      <c r="K105">
        <f>YEAR(A105)</f>
        <v/>
      </c>
      <c r="L105">
        <f>"Q"&amp;ROUNDUP(MONTH(A105)/3,0)</f>
        <v/>
      </c>
      <c r="M105">
        <f>TEXT(A105,"mmm")</f>
        <v/>
      </c>
    </row>
    <row r="106">
      <c r="A106" s="53" t="n">
        <v>41295</v>
      </c>
      <c r="B106" s="7" t="inlineStr">
        <is>
          <t>Lula  Daniels</t>
        </is>
      </c>
      <c r="C106" s="7" t="inlineStr">
        <is>
          <t>Nestle Milky Bar Stick</t>
        </is>
      </c>
      <c r="D106" s="7" t="n">
        <v>2</v>
      </c>
      <c r="E106" s="42" t="n">
        <v>252</v>
      </c>
      <c r="F106" s="42">
        <f>E106*D106</f>
        <v/>
      </c>
      <c r="G106" s="7" t="inlineStr">
        <is>
          <t>Nainital</t>
        </is>
      </c>
      <c r="H106" s="7" t="inlineStr">
        <is>
          <t>North</t>
        </is>
      </c>
      <c r="I106" s="7" t="inlineStr">
        <is>
          <t>Monday</t>
        </is>
      </c>
      <c r="J106" s="5">
        <f>MONTH(A106)</f>
        <v/>
      </c>
      <c r="K106">
        <f>YEAR(A106)</f>
        <v/>
      </c>
      <c r="L106">
        <f>"Q"&amp;ROUNDUP(MONTH(A106)/3,0)</f>
        <v/>
      </c>
      <c r="M106">
        <f>TEXT(A106,"mmm")</f>
        <v/>
      </c>
    </row>
    <row r="107">
      <c r="A107" s="54" t="n">
        <v>41295</v>
      </c>
      <c r="B107" s="1" t="inlineStr">
        <is>
          <t>Salvador  Bass</t>
        </is>
      </c>
      <c r="C107" s="1" t="inlineStr">
        <is>
          <t>Nestle Maxibon Cookie</t>
        </is>
      </c>
      <c r="D107" s="1" t="n">
        <v>1</v>
      </c>
      <c r="E107" s="44" t="n">
        <v>243</v>
      </c>
      <c r="F107" s="44">
        <f>E107*D107</f>
        <v/>
      </c>
      <c r="G107" s="1" t="inlineStr">
        <is>
          <t>Goa</t>
        </is>
      </c>
      <c r="H107" s="1" t="inlineStr">
        <is>
          <t>West</t>
        </is>
      </c>
      <c r="I107" s="1" t="inlineStr">
        <is>
          <t>Monday</t>
        </is>
      </c>
      <c r="J107" s="5">
        <f>MONTH(A107)</f>
        <v/>
      </c>
      <c r="K107">
        <f>YEAR(A107)</f>
        <v/>
      </c>
      <c r="L107">
        <f>"Q"&amp;ROUNDUP(MONTH(A107)/3,0)</f>
        <v/>
      </c>
      <c r="M107">
        <f>TEXT(A107,"mmm")</f>
        <v/>
      </c>
    </row>
    <row r="108">
      <c r="A108" s="53" t="n">
        <v>41296</v>
      </c>
      <c r="B108" s="7" t="inlineStr">
        <is>
          <t>Elvira  Bowman</t>
        </is>
      </c>
      <c r="C108" s="7" t="inlineStr">
        <is>
          <t>Nestle Aero Mint Potz</t>
        </is>
      </c>
      <c r="D108" s="7" t="n">
        <v>22</v>
      </c>
      <c r="E108" s="42" t="n">
        <v>491</v>
      </c>
      <c r="F108" s="42">
        <f>E108*D108</f>
        <v/>
      </c>
      <c r="G108" s="7" t="inlineStr">
        <is>
          <t>Srinagar</t>
        </is>
      </c>
      <c r="H108" s="7" t="inlineStr">
        <is>
          <t>North</t>
        </is>
      </c>
      <c r="I108" s="7" t="inlineStr">
        <is>
          <t>Tuesday</t>
        </is>
      </c>
      <c r="J108" s="5">
        <f>MONTH(A108)</f>
        <v/>
      </c>
      <c r="K108">
        <f>YEAR(A108)</f>
        <v/>
      </c>
      <c r="L108">
        <f>"Q"&amp;ROUNDUP(MONTH(A108)/3,0)</f>
        <v/>
      </c>
      <c r="M108">
        <f>TEXT(A108,"mmm")</f>
        <v/>
      </c>
    </row>
    <row r="109">
      <c r="A109" s="54" t="n">
        <v>41296</v>
      </c>
      <c r="B109" s="1" t="inlineStr">
        <is>
          <t>Mable  Lindsey</t>
        </is>
      </c>
      <c r="C109" s="1" t="inlineStr">
        <is>
          <t>Nestle Maxibon Cookie</t>
        </is>
      </c>
      <c r="D109" s="1" t="n">
        <v>2</v>
      </c>
      <c r="E109" s="44" t="n">
        <v>150</v>
      </c>
      <c r="F109" s="44">
        <f>E109*D109</f>
        <v/>
      </c>
      <c r="G109" s="1" t="inlineStr">
        <is>
          <t>Ahmedabad</t>
        </is>
      </c>
      <c r="H109" s="1" t="inlineStr">
        <is>
          <t>West</t>
        </is>
      </c>
      <c r="I109" s="1" t="inlineStr">
        <is>
          <t>Tuesday</t>
        </is>
      </c>
      <c r="J109" s="5">
        <f>MONTH(A109)</f>
        <v/>
      </c>
      <c r="K109">
        <f>YEAR(A109)</f>
        <v/>
      </c>
      <c r="L109">
        <f>"Q"&amp;ROUNDUP(MONTH(A109)/3,0)</f>
        <v/>
      </c>
      <c r="M109">
        <f>TEXT(A109,"mmm")</f>
        <v/>
      </c>
    </row>
    <row r="110">
      <c r="A110" s="53" t="n">
        <v>41296</v>
      </c>
      <c r="B110" s="7" t="inlineStr">
        <is>
          <t>Andrew  Meyer</t>
        </is>
      </c>
      <c r="C110" s="7" t="inlineStr">
        <is>
          <t>Nestle Fab</t>
        </is>
      </c>
      <c r="D110" s="7" t="n">
        <v>1</v>
      </c>
      <c r="E110" s="42" t="n">
        <v>264</v>
      </c>
      <c r="F110" s="42">
        <f>E110*D110</f>
        <v/>
      </c>
      <c r="G110" s="7" t="inlineStr">
        <is>
          <t>Mumbai</t>
        </is>
      </c>
      <c r="H110" s="7" t="inlineStr">
        <is>
          <t>West</t>
        </is>
      </c>
      <c r="I110" s="7" t="inlineStr">
        <is>
          <t>Tuesday</t>
        </is>
      </c>
      <c r="J110" s="5">
        <f>MONTH(A110)</f>
        <v/>
      </c>
      <c r="K110">
        <f>YEAR(A110)</f>
        <v/>
      </c>
      <c r="L110">
        <f>"Q"&amp;ROUNDUP(MONTH(A110)/3,0)</f>
        <v/>
      </c>
      <c r="M110">
        <f>TEXT(A110,"mmm")</f>
        <v/>
      </c>
    </row>
    <row r="111">
      <c r="A111" s="54" t="n">
        <v>41296</v>
      </c>
      <c r="B111" s="1" t="inlineStr">
        <is>
          <t>Lynette  Brewer</t>
        </is>
      </c>
      <c r="C111" s="1" t="inlineStr">
        <is>
          <t>Nestle Toffee Crumble</t>
        </is>
      </c>
      <c r="D111" s="1" t="n">
        <v>19</v>
      </c>
      <c r="E111" s="44" t="n">
        <v>136</v>
      </c>
      <c r="F111" s="44">
        <f>E111*D111</f>
        <v/>
      </c>
      <c r="G111" s="1" t="inlineStr">
        <is>
          <t>Varanasi</t>
        </is>
      </c>
      <c r="H111" s="1" t="inlineStr">
        <is>
          <t>North</t>
        </is>
      </c>
      <c r="I111" s="1" t="inlineStr">
        <is>
          <t>Tuesday</t>
        </is>
      </c>
      <c r="J111" s="5">
        <f>MONTH(A111)</f>
        <v/>
      </c>
      <c r="K111">
        <f>YEAR(A111)</f>
        <v/>
      </c>
      <c r="L111">
        <f>"Q"&amp;ROUNDUP(MONTH(A111)/3,0)</f>
        <v/>
      </c>
      <c r="M111">
        <f>TEXT(A111,"mmm")</f>
        <v/>
      </c>
    </row>
    <row r="112">
      <c r="A112" s="53" t="n">
        <v>41296</v>
      </c>
      <c r="B112" s="7" t="inlineStr">
        <is>
          <t>Johanna  Boone</t>
        </is>
      </c>
      <c r="C112" s="7" t="inlineStr">
        <is>
          <t>Nestle Rowntree Fruit Pastil</t>
        </is>
      </c>
      <c r="D112" s="7" t="n">
        <v>1</v>
      </c>
      <c r="E112" s="42" t="n">
        <v>254</v>
      </c>
      <c r="F112" s="42">
        <f>E112*D112</f>
        <v/>
      </c>
      <c r="G112" s="7" t="inlineStr">
        <is>
          <t>Mysore</t>
        </is>
      </c>
      <c r="H112" s="7" t="inlineStr">
        <is>
          <t>South</t>
        </is>
      </c>
      <c r="I112" s="7" t="inlineStr">
        <is>
          <t>Tuesday</t>
        </is>
      </c>
      <c r="J112" s="5">
        <f>MONTH(A112)</f>
        <v/>
      </c>
      <c r="K112">
        <f>YEAR(A112)</f>
        <v/>
      </c>
      <c r="L112">
        <f>"Q"&amp;ROUNDUP(MONTH(A112)/3,0)</f>
        <v/>
      </c>
      <c r="M112">
        <f>TEXT(A112,"mmm")</f>
        <v/>
      </c>
    </row>
    <row r="113">
      <c r="A113" s="54" t="n">
        <v>41296</v>
      </c>
      <c r="B113" s="1" t="inlineStr">
        <is>
          <t>Edwin  Malone</t>
        </is>
      </c>
      <c r="C113" s="1" t="inlineStr">
        <is>
          <t>Nestle Smarties Pop-Up</t>
        </is>
      </c>
      <c r="D113" s="1" t="n">
        <v>2</v>
      </c>
      <c r="E113" s="44" t="n">
        <v>136</v>
      </c>
      <c r="F113" s="44">
        <f>E113*D113</f>
        <v/>
      </c>
      <c r="G113" s="1" t="inlineStr">
        <is>
          <t>Kolkata</t>
        </is>
      </c>
      <c r="H113" s="1" t="inlineStr">
        <is>
          <t>East</t>
        </is>
      </c>
      <c r="I113" s="1" t="inlineStr">
        <is>
          <t>Tuesday</t>
        </is>
      </c>
      <c r="J113" s="5">
        <f>MONTH(A113)</f>
        <v/>
      </c>
      <c r="K113">
        <f>YEAR(A113)</f>
        <v/>
      </c>
      <c r="L113">
        <f>"Q"&amp;ROUNDUP(MONTH(A113)/3,0)</f>
        <v/>
      </c>
      <c r="M113">
        <f>TEXT(A113,"mmm")</f>
        <v/>
      </c>
    </row>
    <row r="114">
      <c r="A114" s="53" t="n">
        <v>41297</v>
      </c>
      <c r="B114" s="7" t="inlineStr">
        <is>
          <t>Della  Jensen</t>
        </is>
      </c>
      <c r="C114" s="7" t="inlineStr">
        <is>
          <t>Nestle Rowntree Fruit Pastil</t>
        </is>
      </c>
      <c r="D114" s="7" t="n">
        <v>2</v>
      </c>
      <c r="E114" s="42" t="n">
        <v>450</v>
      </c>
      <c r="F114" s="42">
        <f>E114*D114</f>
        <v/>
      </c>
      <c r="G114" s="7" t="inlineStr">
        <is>
          <t>Patna</t>
        </is>
      </c>
      <c r="H114" s="7" t="inlineStr">
        <is>
          <t>East</t>
        </is>
      </c>
      <c r="I114" s="7" t="inlineStr">
        <is>
          <t>Wednesday</t>
        </is>
      </c>
      <c r="J114" s="5">
        <f>MONTH(A114)</f>
        <v/>
      </c>
      <c r="K114">
        <f>YEAR(A114)</f>
        <v/>
      </c>
      <c r="L114">
        <f>"Q"&amp;ROUNDUP(MONTH(A114)/3,0)</f>
        <v/>
      </c>
      <c r="M114">
        <f>TEXT(A114,"mmm")</f>
        <v/>
      </c>
    </row>
    <row r="115">
      <c r="A115" s="54" t="n">
        <v>41297</v>
      </c>
      <c r="B115" s="1" t="inlineStr">
        <is>
          <t>Blake  Bridges</t>
        </is>
      </c>
      <c r="C115" s="1" t="inlineStr">
        <is>
          <t>Nestle Maxibon Cookie</t>
        </is>
      </c>
      <c r="D115" s="1" t="n">
        <v>2</v>
      </c>
      <c r="E115" s="44" t="n">
        <v>439</v>
      </c>
      <c r="F115" s="44">
        <f>E115*D115</f>
        <v/>
      </c>
      <c r="G115" s="1" t="inlineStr">
        <is>
          <t>Cochin</t>
        </is>
      </c>
      <c r="H115" s="1" t="inlineStr">
        <is>
          <t>South</t>
        </is>
      </c>
      <c r="I115" s="1" t="inlineStr">
        <is>
          <t>Wednesday</t>
        </is>
      </c>
      <c r="J115" s="5">
        <f>MONTH(A115)</f>
        <v/>
      </c>
      <c r="K115">
        <f>YEAR(A115)</f>
        <v/>
      </c>
      <c r="L115">
        <f>"Q"&amp;ROUNDUP(MONTH(A115)/3,0)</f>
        <v/>
      </c>
      <c r="M115">
        <f>TEXT(A115,"mmm")</f>
        <v/>
      </c>
    </row>
    <row r="116">
      <c r="A116" s="53" t="n">
        <v>41297</v>
      </c>
      <c r="B116" s="7" t="inlineStr">
        <is>
          <t>Mable  Lindsey</t>
        </is>
      </c>
      <c r="C116" s="7" t="inlineStr">
        <is>
          <t>Nestle Kit Kat Cone</t>
        </is>
      </c>
      <c r="D116" s="7" t="n">
        <v>23</v>
      </c>
      <c r="E116" s="42" t="n">
        <v>140</v>
      </c>
      <c r="F116" s="42">
        <f>E116*D116</f>
        <v/>
      </c>
      <c r="G116" s="7" t="inlineStr">
        <is>
          <t>Ahmedabad</t>
        </is>
      </c>
      <c r="H116" s="7" t="inlineStr">
        <is>
          <t>West</t>
        </is>
      </c>
      <c r="I116" s="7" t="inlineStr">
        <is>
          <t>Wednesday</t>
        </is>
      </c>
      <c r="J116" s="5">
        <f>MONTH(A116)</f>
        <v/>
      </c>
      <c r="K116">
        <f>YEAR(A116)</f>
        <v/>
      </c>
      <c r="L116">
        <f>"Q"&amp;ROUNDUP(MONTH(A116)/3,0)</f>
        <v/>
      </c>
      <c r="M116">
        <f>TEXT(A116,"mmm")</f>
        <v/>
      </c>
    </row>
    <row r="117">
      <c r="A117" s="54" t="n">
        <v>41297</v>
      </c>
      <c r="B117" s="1" t="inlineStr">
        <is>
          <t>Ernest  Davis</t>
        </is>
      </c>
      <c r="C117" s="1" t="inlineStr">
        <is>
          <t>Nestle Aero Mint Potz</t>
        </is>
      </c>
      <c r="D117" s="1" t="n">
        <v>3</v>
      </c>
      <c r="E117" s="44" t="n">
        <v>259</v>
      </c>
      <c r="F117" s="44">
        <f>E117*D117</f>
        <v/>
      </c>
      <c r="G117" s="1" t="inlineStr">
        <is>
          <t>Mumbai</t>
        </is>
      </c>
      <c r="H117" s="1" t="inlineStr">
        <is>
          <t>West</t>
        </is>
      </c>
      <c r="I117" s="1" t="inlineStr">
        <is>
          <t>Wednesday</t>
        </is>
      </c>
      <c r="J117" s="5">
        <f>MONTH(A117)</f>
        <v/>
      </c>
      <c r="K117">
        <f>YEAR(A117)</f>
        <v/>
      </c>
      <c r="L117">
        <f>"Q"&amp;ROUNDUP(MONTH(A117)/3,0)</f>
        <v/>
      </c>
      <c r="M117">
        <f>TEXT(A117,"mmm")</f>
        <v/>
      </c>
    </row>
    <row r="118">
      <c r="A118" s="53" t="n">
        <v>41297</v>
      </c>
      <c r="B118" s="7" t="inlineStr">
        <is>
          <t>Della  Jensen</t>
        </is>
      </c>
      <c r="C118" s="7" t="inlineStr">
        <is>
          <t>Nestle Toffee Crumble</t>
        </is>
      </c>
      <c r="D118" s="7" t="n">
        <v>2</v>
      </c>
      <c r="E118" s="42" t="n">
        <v>324</v>
      </c>
      <c r="F118" s="42">
        <f>E118*D118</f>
        <v/>
      </c>
      <c r="G118" s="7" t="inlineStr">
        <is>
          <t>Patna</t>
        </is>
      </c>
      <c r="H118" s="7" t="inlineStr">
        <is>
          <t>East</t>
        </is>
      </c>
      <c r="I118" s="7" t="inlineStr">
        <is>
          <t>Wednesday</t>
        </is>
      </c>
      <c r="J118" s="5">
        <f>MONTH(A118)</f>
        <v/>
      </c>
      <c r="K118">
        <f>YEAR(A118)</f>
        <v/>
      </c>
      <c r="L118">
        <f>"Q"&amp;ROUNDUP(MONTH(A118)/3,0)</f>
        <v/>
      </c>
      <c r="M118">
        <f>TEXT(A118,"mmm")</f>
        <v/>
      </c>
    </row>
    <row r="119">
      <c r="A119" s="54" t="n">
        <v>41298</v>
      </c>
      <c r="B119" s="1" t="inlineStr">
        <is>
          <t>Robert  Munoz</t>
        </is>
      </c>
      <c r="C119" s="1" t="inlineStr">
        <is>
          <t>Nestle Toffee Crumble</t>
        </is>
      </c>
      <c r="D119" s="1" t="n">
        <v>2</v>
      </c>
      <c r="E119" s="44" t="n">
        <v>374</v>
      </c>
      <c r="F119" s="44">
        <f>E119*D119</f>
        <v/>
      </c>
      <c r="G119" s="1" t="inlineStr">
        <is>
          <t>Delhi</t>
        </is>
      </c>
      <c r="H119" s="1" t="inlineStr">
        <is>
          <t>North</t>
        </is>
      </c>
      <c r="I119" s="1" t="inlineStr">
        <is>
          <t>Thursday</t>
        </is>
      </c>
      <c r="J119" s="5">
        <f>MONTH(A119)</f>
        <v/>
      </c>
      <c r="K119">
        <f>YEAR(A119)</f>
        <v/>
      </c>
      <c r="L119">
        <f>"Q"&amp;ROUNDUP(MONTH(A119)/3,0)</f>
        <v/>
      </c>
      <c r="M119">
        <f>TEXT(A119,"mmm")</f>
        <v/>
      </c>
    </row>
    <row r="120">
      <c r="A120" s="53" t="n">
        <v>41298</v>
      </c>
      <c r="B120" s="7" t="inlineStr">
        <is>
          <t>Cecilia  Manning</t>
        </is>
      </c>
      <c r="C120" s="7" t="inlineStr">
        <is>
          <t>Nestle Rolo Potz</t>
        </is>
      </c>
      <c r="D120" s="7" t="n">
        <v>11</v>
      </c>
      <c r="E120" s="42" t="n">
        <v>433</v>
      </c>
      <c r="F120" s="42">
        <f>E120*D120</f>
        <v/>
      </c>
      <c r="G120" s="7" t="inlineStr">
        <is>
          <t>Trivandrum</t>
        </is>
      </c>
      <c r="H120" s="7" t="inlineStr">
        <is>
          <t>South</t>
        </is>
      </c>
      <c r="I120" s="7" t="inlineStr">
        <is>
          <t>Thursday</t>
        </is>
      </c>
      <c r="J120" s="5">
        <f>MONTH(A120)</f>
        <v/>
      </c>
      <c r="K120">
        <f>YEAR(A120)</f>
        <v/>
      </c>
      <c r="L120">
        <f>"Q"&amp;ROUNDUP(MONTH(A120)/3,0)</f>
        <v/>
      </c>
      <c r="M120">
        <f>TEXT(A120,"mmm")</f>
        <v/>
      </c>
    </row>
    <row r="121">
      <c r="A121" s="54" t="n">
        <v>41298</v>
      </c>
      <c r="B121" s="1" t="inlineStr">
        <is>
          <t>Salvador  Bass</t>
        </is>
      </c>
      <c r="C121" s="1" t="inlineStr">
        <is>
          <t>Nestle Aero Mint Potz</t>
        </is>
      </c>
      <c r="D121" s="1" t="n">
        <v>3</v>
      </c>
      <c r="E121" s="44" t="n">
        <v>377</v>
      </c>
      <c r="F121" s="44">
        <f>E121*D121</f>
        <v/>
      </c>
      <c r="G121" s="1" t="inlineStr">
        <is>
          <t>Goa</t>
        </is>
      </c>
      <c r="H121" s="1" t="inlineStr">
        <is>
          <t>West</t>
        </is>
      </c>
      <c r="I121" s="1" t="inlineStr">
        <is>
          <t>Thursday</t>
        </is>
      </c>
      <c r="J121" s="5">
        <f>MONTH(A121)</f>
        <v/>
      </c>
      <c r="K121">
        <f>YEAR(A121)</f>
        <v/>
      </c>
      <c r="L121">
        <f>"Q"&amp;ROUNDUP(MONTH(A121)/3,0)</f>
        <v/>
      </c>
      <c r="M121">
        <f>TEXT(A121,"mmm")</f>
        <v/>
      </c>
    </row>
    <row r="122">
      <c r="A122" s="53" t="n">
        <v>41299</v>
      </c>
      <c r="B122" s="7" t="inlineStr">
        <is>
          <t>Cassandra  Franklin</t>
        </is>
      </c>
      <c r="C122" s="7" t="inlineStr">
        <is>
          <t>Nestle Rowntree Fruit Pastil</t>
        </is>
      </c>
      <c r="D122" s="7" t="n">
        <v>2</v>
      </c>
      <c r="E122" s="42" t="n">
        <v>308</v>
      </c>
      <c r="F122" s="42">
        <f>E122*D122</f>
        <v/>
      </c>
      <c r="G122" s="7" t="inlineStr">
        <is>
          <t>Delhi</t>
        </is>
      </c>
      <c r="H122" s="7" t="inlineStr">
        <is>
          <t>North</t>
        </is>
      </c>
      <c r="I122" s="7" t="inlineStr">
        <is>
          <t>Friday</t>
        </is>
      </c>
      <c r="J122" s="5">
        <f>MONTH(A122)</f>
        <v/>
      </c>
      <c r="K122">
        <f>YEAR(A122)</f>
        <v/>
      </c>
      <c r="L122">
        <f>"Q"&amp;ROUNDUP(MONTH(A122)/3,0)</f>
        <v/>
      </c>
      <c r="M122">
        <f>TEXT(A122,"mmm")</f>
        <v/>
      </c>
    </row>
    <row r="123">
      <c r="A123" s="54" t="n">
        <v>41299</v>
      </c>
      <c r="B123" s="1" t="inlineStr">
        <is>
          <t>Lee  Mack</t>
        </is>
      </c>
      <c r="C123" s="1" t="inlineStr">
        <is>
          <t>Nestle Fab</t>
        </is>
      </c>
      <c r="D123" s="1" t="n">
        <v>1</v>
      </c>
      <c r="E123" s="44" t="n">
        <v>199</v>
      </c>
      <c r="F123" s="44">
        <f>E123*D123</f>
        <v/>
      </c>
      <c r="G123" s="1" t="inlineStr">
        <is>
          <t>Delhi</t>
        </is>
      </c>
      <c r="H123" s="1" t="inlineStr">
        <is>
          <t>North</t>
        </is>
      </c>
      <c r="I123" s="1" t="inlineStr">
        <is>
          <t>Friday</t>
        </is>
      </c>
      <c r="J123" s="5">
        <f>MONTH(A123)</f>
        <v/>
      </c>
      <c r="K123">
        <f>YEAR(A123)</f>
        <v/>
      </c>
      <c r="L123">
        <f>"Q"&amp;ROUNDUP(MONTH(A123)/3,0)</f>
        <v/>
      </c>
      <c r="M123">
        <f>TEXT(A123,"mmm")</f>
        <v/>
      </c>
    </row>
    <row r="124">
      <c r="A124" s="53" t="n">
        <v>41299</v>
      </c>
      <c r="B124" s="7" t="inlineStr">
        <is>
          <t>Rachel  Gomez</t>
        </is>
      </c>
      <c r="C124" s="7" t="inlineStr">
        <is>
          <t>Nestle Milky Bar Stick</t>
        </is>
      </c>
      <c r="D124" s="7" t="n">
        <v>3</v>
      </c>
      <c r="E124" s="42" t="n">
        <v>464</v>
      </c>
      <c r="F124" s="42">
        <f>E124*D124</f>
        <v/>
      </c>
      <c r="G124" s="7" t="inlineStr">
        <is>
          <t>Delhi</t>
        </is>
      </c>
      <c r="H124" s="7" t="inlineStr">
        <is>
          <t>North</t>
        </is>
      </c>
      <c r="I124" s="7" t="inlineStr">
        <is>
          <t>Friday</t>
        </is>
      </c>
      <c r="J124" s="5">
        <f>MONTH(A124)</f>
        <v/>
      </c>
      <c r="K124">
        <f>YEAR(A124)</f>
        <v/>
      </c>
      <c r="L124">
        <f>"Q"&amp;ROUNDUP(MONTH(A124)/3,0)</f>
        <v/>
      </c>
      <c r="M124">
        <f>TEXT(A124,"mmm")</f>
        <v/>
      </c>
    </row>
    <row r="125">
      <c r="A125" s="54" t="n">
        <v>41299</v>
      </c>
      <c r="B125" s="1" t="inlineStr">
        <is>
          <t>Shari  Silva</t>
        </is>
      </c>
      <c r="C125" s="1" t="inlineStr">
        <is>
          <t>Nestle Maxibon Cookie</t>
        </is>
      </c>
      <c r="D125" s="1" t="n">
        <v>2</v>
      </c>
      <c r="E125" s="44" t="n">
        <v>319</v>
      </c>
      <c r="F125" s="44">
        <f>E125*D125</f>
        <v/>
      </c>
      <c r="G125" s="1" t="inlineStr">
        <is>
          <t>Mysore</t>
        </is>
      </c>
      <c r="H125" s="1" t="inlineStr">
        <is>
          <t>South</t>
        </is>
      </c>
      <c r="I125" s="1" t="inlineStr">
        <is>
          <t>Friday</t>
        </is>
      </c>
      <c r="J125" s="5">
        <f>MONTH(A125)</f>
        <v/>
      </c>
      <c r="K125">
        <f>YEAR(A125)</f>
        <v/>
      </c>
      <c r="L125">
        <f>"Q"&amp;ROUNDUP(MONTH(A125)/3,0)</f>
        <v/>
      </c>
      <c r="M125">
        <f>TEXT(A125,"mmm")</f>
        <v/>
      </c>
    </row>
    <row r="126">
      <c r="A126" s="53" t="n">
        <v>41300</v>
      </c>
      <c r="B126" s="7" t="inlineStr">
        <is>
          <t>Shari  Silva</t>
        </is>
      </c>
      <c r="C126" s="7" t="inlineStr">
        <is>
          <t>Nestle Rowntree Fruit Pastil</t>
        </is>
      </c>
      <c r="D126" s="7" t="n">
        <v>2</v>
      </c>
      <c r="E126" s="42" t="n">
        <v>465</v>
      </c>
      <c r="F126" s="42">
        <f>E126*D126</f>
        <v/>
      </c>
      <c r="G126" s="7" t="inlineStr">
        <is>
          <t>Mysore</t>
        </is>
      </c>
      <c r="H126" s="7" t="inlineStr">
        <is>
          <t>South</t>
        </is>
      </c>
      <c r="I126" s="7" t="inlineStr">
        <is>
          <t>Saturday</t>
        </is>
      </c>
      <c r="J126" s="5">
        <f>MONTH(A126)</f>
        <v/>
      </c>
      <c r="K126">
        <f>YEAR(A126)</f>
        <v/>
      </c>
      <c r="L126">
        <f>"Q"&amp;ROUNDUP(MONTH(A126)/3,0)</f>
        <v/>
      </c>
      <c r="M126">
        <f>TEXT(A126,"mmm")</f>
        <v/>
      </c>
    </row>
    <row r="127">
      <c r="A127" s="54" t="n">
        <v>41300</v>
      </c>
      <c r="B127" s="1" t="inlineStr">
        <is>
          <t>Robert  Munoz</t>
        </is>
      </c>
      <c r="C127" s="1" t="inlineStr">
        <is>
          <t>Nestle Milky Bar Stick</t>
        </is>
      </c>
      <c r="D127" s="1" t="n">
        <v>2</v>
      </c>
      <c r="E127" s="44" t="n">
        <v>182</v>
      </c>
      <c r="F127" s="44">
        <f>E127*D127</f>
        <v/>
      </c>
      <c r="G127" s="1" t="inlineStr">
        <is>
          <t>Delhi</t>
        </is>
      </c>
      <c r="H127" s="1" t="inlineStr">
        <is>
          <t>North</t>
        </is>
      </c>
      <c r="I127" s="1" t="inlineStr">
        <is>
          <t>Saturday</t>
        </is>
      </c>
      <c r="J127" s="5">
        <f>MONTH(A127)</f>
        <v/>
      </c>
      <c r="K127">
        <f>YEAR(A127)</f>
        <v/>
      </c>
      <c r="L127">
        <f>"Q"&amp;ROUNDUP(MONTH(A127)/3,0)</f>
        <v/>
      </c>
      <c r="M127">
        <f>TEXT(A127,"mmm")</f>
        <v/>
      </c>
    </row>
    <row r="128">
      <c r="A128" s="53" t="n">
        <v>41300</v>
      </c>
      <c r="B128" s="7" t="inlineStr">
        <is>
          <t>Ernest  Davis</t>
        </is>
      </c>
      <c r="C128" s="7" t="inlineStr">
        <is>
          <t>Nestle Milky Bar Stick</t>
        </is>
      </c>
      <c r="D128" s="7" t="n">
        <v>1</v>
      </c>
      <c r="E128" s="42" t="n">
        <v>401</v>
      </c>
      <c r="F128" s="42">
        <f>E128*D128</f>
        <v/>
      </c>
      <c r="G128" s="7" t="inlineStr">
        <is>
          <t>Mumbai</t>
        </is>
      </c>
      <c r="H128" s="7" t="inlineStr">
        <is>
          <t>West</t>
        </is>
      </c>
      <c r="I128" s="7" t="inlineStr">
        <is>
          <t>Saturday</t>
        </is>
      </c>
      <c r="J128" s="5">
        <f>MONTH(A128)</f>
        <v/>
      </c>
      <c r="K128">
        <f>YEAR(A128)</f>
        <v/>
      </c>
      <c r="L128">
        <f>"Q"&amp;ROUNDUP(MONTH(A128)/3,0)</f>
        <v/>
      </c>
      <c r="M128">
        <f>TEXT(A128,"mmm")</f>
        <v/>
      </c>
    </row>
    <row r="129">
      <c r="A129" s="54" t="n">
        <v>41300</v>
      </c>
      <c r="B129" s="1" t="inlineStr">
        <is>
          <t>Lee  Mack</t>
        </is>
      </c>
      <c r="C129" s="1" t="inlineStr">
        <is>
          <t>Nestle Smarties Pop-Up</t>
        </is>
      </c>
      <c r="D129" s="1" t="n">
        <v>7</v>
      </c>
      <c r="E129" s="44" t="n">
        <v>293</v>
      </c>
      <c r="F129" s="44">
        <f>E129*D129</f>
        <v/>
      </c>
      <c r="G129" s="1" t="inlineStr">
        <is>
          <t>Delhi</t>
        </is>
      </c>
      <c r="H129" s="1" t="inlineStr">
        <is>
          <t>North</t>
        </is>
      </c>
      <c r="I129" s="1" t="inlineStr">
        <is>
          <t>Saturday</t>
        </is>
      </c>
      <c r="J129" s="5">
        <f>MONTH(A129)</f>
        <v/>
      </c>
      <c r="K129">
        <f>YEAR(A129)</f>
        <v/>
      </c>
      <c r="L129">
        <f>"Q"&amp;ROUNDUP(MONTH(A129)/3,0)</f>
        <v/>
      </c>
      <c r="M129">
        <f>TEXT(A129,"mmm")</f>
        <v/>
      </c>
    </row>
    <row r="130">
      <c r="A130" s="53" t="n">
        <v>41300</v>
      </c>
      <c r="B130" s="7" t="inlineStr">
        <is>
          <t>Rachel  Gomez</t>
        </is>
      </c>
      <c r="C130" s="7" t="inlineStr">
        <is>
          <t>Nestle Kit Kat Cone</t>
        </is>
      </c>
      <c r="D130" s="7" t="n">
        <v>1</v>
      </c>
      <c r="E130" s="42" t="n">
        <v>147</v>
      </c>
      <c r="F130" s="42">
        <f>E130*D130</f>
        <v/>
      </c>
      <c r="G130" s="7" t="inlineStr">
        <is>
          <t>Delhi</t>
        </is>
      </c>
      <c r="H130" s="7" t="inlineStr">
        <is>
          <t>North</t>
        </is>
      </c>
      <c r="I130" s="7" t="inlineStr">
        <is>
          <t>Saturday</t>
        </is>
      </c>
      <c r="J130" s="5">
        <f>MONTH(A130)</f>
        <v/>
      </c>
      <c r="K130">
        <f>YEAR(A130)</f>
        <v/>
      </c>
      <c r="L130">
        <f>"Q"&amp;ROUNDUP(MONTH(A130)/3,0)</f>
        <v/>
      </c>
      <c r="M130">
        <f>TEXT(A130,"mmm")</f>
        <v/>
      </c>
    </row>
    <row r="131">
      <c r="A131" s="54" t="n">
        <v>41300</v>
      </c>
      <c r="B131" s="1" t="inlineStr">
        <is>
          <t>Andrew  Meyer</t>
        </is>
      </c>
      <c r="C131" s="1" t="inlineStr">
        <is>
          <t>Nestle Fab</t>
        </is>
      </c>
      <c r="D131" s="1" t="n">
        <v>20</v>
      </c>
      <c r="E131" s="44" t="n">
        <v>136</v>
      </c>
      <c r="F131" s="44">
        <f>E131*D131</f>
        <v/>
      </c>
      <c r="G131" s="1" t="inlineStr">
        <is>
          <t>Mumbai</t>
        </is>
      </c>
      <c r="H131" s="1" t="inlineStr">
        <is>
          <t>West</t>
        </is>
      </c>
      <c r="I131" s="1" t="inlineStr">
        <is>
          <t>Saturday</t>
        </is>
      </c>
      <c r="J131" s="5">
        <f>MONTH(A131)</f>
        <v/>
      </c>
      <c r="K131">
        <f>YEAR(A131)</f>
        <v/>
      </c>
      <c r="L131">
        <f>"Q"&amp;ROUNDUP(MONTH(A131)/3,0)</f>
        <v/>
      </c>
      <c r="M131">
        <f>TEXT(A131,"mmm")</f>
        <v/>
      </c>
    </row>
    <row r="132">
      <c r="A132" s="53" t="n">
        <v>41301</v>
      </c>
      <c r="B132" s="7" t="inlineStr">
        <is>
          <t>Isabel  Cross</t>
        </is>
      </c>
      <c r="C132" s="7" t="inlineStr">
        <is>
          <t>Nestle Smarties Pop-Up</t>
        </is>
      </c>
      <c r="D132" s="7" t="n">
        <v>20</v>
      </c>
      <c r="E132" s="42" t="n">
        <v>348</v>
      </c>
      <c r="F132" s="42">
        <f>E132*D132</f>
        <v/>
      </c>
      <c r="G132" s="7" t="inlineStr">
        <is>
          <t>Ranchi</t>
        </is>
      </c>
      <c r="H132" s="7" t="inlineStr">
        <is>
          <t>East</t>
        </is>
      </c>
      <c r="I132" s="7" t="inlineStr">
        <is>
          <t>Sunday</t>
        </is>
      </c>
      <c r="J132" s="5">
        <f>MONTH(A132)</f>
        <v/>
      </c>
      <c r="K132">
        <f>YEAR(A132)</f>
        <v/>
      </c>
      <c r="L132">
        <f>"Q"&amp;ROUNDUP(MONTH(A132)/3,0)</f>
        <v/>
      </c>
      <c r="M132">
        <f>TEXT(A132,"mmm")</f>
        <v/>
      </c>
    </row>
    <row r="133">
      <c r="A133" s="54" t="n">
        <v>41301</v>
      </c>
      <c r="B133" s="1" t="inlineStr">
        <is>
          <t>Cindy  Becker</t>
        </is>
      </c>
      <c r="C133" s="1" t="inlineStr">
        <is>
          <t>Nestle Fab</t>
        </is>
      </c>
      <c r="D133" s="1" t="n">
        <v>2</v>
      </c>
      <c r="E133" s="44" t="n">
        <v>244</v>
      </c>
      <c r="F133" s="44">
        <f>E133*D133</f>
        <v/>
      </c>
      <c r="G133" s="1" t="inlineStr">
        <is>
          <t>Bangalore</t>
        </is>
      </c>
      <c r="H133" s="1" t="inlineStr">
        <is>
          <t>South</t>
        </is>
      </c>
      <c r="I133" s="1" t="inlineStr">
        <is>
          <t>Sunday</t>
        </is>
      </c>
      <c r="J133" s="5">
        <f>MONTH(A133)</f>
        <v/>
      </c>
      <c r="K133">
        <f>YEAR(A133)</f>
        <v/>
      </c>
      <c r="L133">
        <f>"Q"&amp;ROUNDUP(MONTH(A133)/3,0)</f>
        <v/>
      </c>
      <c r="M133">
        <f>TEXT(A133,"mmm")</f>
        <v/>
      </c>
    </row>
    <row r="134">
      <c r="A134" s="53" t="n">
        <v>41301</v>
      </c>
      <c r="B134" s="7" t="inlineStr">
        <is>
          <t>Felicia  Jennings</t>
        </is>
      </c>
      <c r="C134" s="7" t="inlineStr">
        <is>
          <t>Nestle Milky Bar Stick</t>
        </is>
      </c>
      <c r="D134" s="7" t="n">
        <v>1</v>
      </c>
      <c r="E134" s="42" t="n">
        <v>253</v>
      </c>
      <c r="F134" s="42">
        <f>E134*D134</f>
        <v/>
      </c>
      <c r="G134" s="7" t="inlineStr">
        <is>
          <t>Pune</t>
        </is>
      </c>
      <c r="H134" s="7" t="inlineStr">
        <is>
          <t>West</t>
        </is>
      </c>
      <c r="I134" s="7" t="inlineStr">
        <is>
          <t>Sunday</t>
        </is>
      </c>
      <c r="J134" s="5">
        <f>MONTH(A134)</f>
        <v/>
      </c>
      <c r="K134">
        <f>YEAR(A134)</f>
        <v/>
      </c>
      <c r="L134">
        <f>"Q"&amp;ROUNDUP(MONTH(A134)/3,0)</f>
        <v/>
      </c>
      <c r="M134">
        <f>TEXT(A134,"mmm")</f>
        <v/>
      </c>
    </row>
    <row r="135">
      <c r="A135" s="54" t="n">
        <v>41301</v>
      </c>
      <c r="B135" s="1" t="inlineStr">
        <is>
          <t>Della  Jensen</t>
        </is>
      </c>
      <c r="C135" s="1" t="inlineStr">
        <is>
          <t>Nestle Aero Mint Potz</t>
        </is>
      </c>
      <c r="D135" s="1" t="n">
        <v>1</v>
      </c>
      <c r="E135" s="44" t="n">
        <v>155</v>
      </c>
      <c r="F135" s="44">
        <f>E135*D135</f>
        <v/>
      </c>
      <c r="G135" s="1" t="inlineStr">
        <is>
          <t>Patna</t>
        </is>
      </c>
      <c r="H135" s="1" t="inlineStr">
        <is>
          <t>East</t>
        </is>
      </c>
      <c r="I135" s="1" t="inlineStr">
        <is>
          <t>Sunday</t>
        </is>
      </c>
      <c r="J135" s="5">
        <f>MONTH(A135)</f>
        <v/>
      </c>
      <c r="K135">
        <f>YEAR(A135)</f>
        <v/>
      </c>
      <c r="L135">
        <f>"Q"&amp;ROUNDUP(MONTH(A135)/3,0)</f>
        <v/>
      </c>
      <c r="M135">
        <f>TEXT(A135,"mmm")</f>
        <v/>
      </c>
    </row>
    <row r="136">
      <c r="A136" s="53" t="n">
        <v>41302</v>
      </c>
      <c r="B136" s="7" t="inlineStr">
        <is>
          <t>Bernadette  Page</t>
        </is>
      </c>
      <c r="C136" s="7" t="inlineStr">
        <is>
          <t>Nestle Aero Mint Potz</t>
        </is>
      </c>
      <c r="D136" s="7" t="n">
        <v>2</v>
      </c>
      <c r="E136" s="42" t="n">
        <v>100</v>
      </c>
      <c r="F136" s="42">
        <f>E136*D136</f>
        <v/>
      </c>
      <c r="G136" s="7" t="inlineStr">
        <is>
          <t>Delhi</t>
        </is>
      </c>
      <c r="H136" s="7" t="inlineStr">
        <is>
          <t>North</t>
        </is>
      </c>
      <c r="I136" s="7" t="inlineStr">
        <is>
          <t>Monday</t>
        </is>
      </c>
      <c r="J136" s="5">
        <f>MONTH(A136)</f>
        <v/>
      </c>
      <c r="K136">
        <f>YEAR(A136)</f>
        <v/>
      </c>
      <c r="L136">
        <f>"Q"&amp;ROUNDUP(MONTH(A136)/3,0)</f>
        <v/>
      </c>
      <c r="M136">
        <f>TEXT(A136,"mmm")</f>
        <v/>
      </c>
    </row>
    <row r="137">
      <c r="A137" s="54" t="n">
        <v>41302</v>
      </c>
      <c r="B137" s="1" t="inlineStr">
        <is>
          <t>Rachel  Gomez</t>
        </is>
      </c>
      <c r="C137" s="1" t="inlineStr">
        <is>
          <t>Nestle Milky Bar Stick</t>
        </is>
      </c>
      <c r="D137" s="1" t="n">
        <v>1</v>
      </c>
      <c r="E137" s="44" t="n">
        <v>319</v>
      </c>
      <c r="F137" s="44">
        <f>E137*D137</f>
        <v/>
      </c>
      <c r="G137" s="1" t="inlineStr">
        <is>
          <t>Delhi</t>
        </is>
      </c>
      <c r="H137" s="1" t="inlineStr">
        <is>
          <t>North</t>
        </is>
      </c>
      <c r="I137" s="1" t="inlineStr">
        <is>
          <t>Monday</t>
        </is>
      </c>
      <c r="J137" s="5">
        <f>MONTH(A137)</f>
        <v/>
      </c>
      <c r="K137">
        <f>YEAR(A137)</f>
        <v/>
      </c>
      <c r="L137">
        <f>"Q"&amp;ROUNDUP(MONTH(A137)/3,0)</f>
        <v/>
      </c>
      <c r="M137">
        <f>TEXT(A137,"mmm")</f>
        <v/>
      </c>
    </row>
    <row r="138">
      <c r="A138" s="53" t="n">
        <v>41302</v>
      </c>
      <c r="B138" s="7" t="inlineStr">
        <is>
          <t>Cecilia  Manning</t>
        </is>
      </c>
      <c r="C138" s="7" t="inlineStr">
        <is>
          <t>Nestle Aero Mint Potz</t>
        </is>
      </c>
      <c r="D138" s="7" t="n">
        <v>3</v>
      </c>
      <c r="E138" s="42" t="n">
        <v>284</v>
      </c>
      <c r="F138" s="42">
        <f>E138*D138</f>
        <v/>
      </c>
      <c r="G138" s="7" t="inlineStr">
        <is>
          <t>Trivandrum</t>
        </is>
      </c>
      <c r="H138" s="7" t="inlineStr">
        <is>
          <t>South</t>
        </is>
      </c>
      <c r="I138" s="7" t="inlineStr">
        <is>
          <t>Monday</t>
        </is>
      </c>
      <c r="J138" s="5">
        <f>MONTH(A138)</f>
        <v/>
      </c>
      <c r="K138">
        <f>YEAR(A138)</f>
        <v/>
      </c>
      <c r="L138">
        <f>"Q"&amp;ROUNDUP(MONTH(A138)/3,0)</f>
        <v/>
      </c>
      <c r="M138">
        <f>TEXT(A138,"mmm")</f>
        <v/>
      </c>
    </row>
    <row r="139">
      <c r="A139" s="54" t="n">
        <v>41303</v>
      </c>
      <c r="B139" s="1" t="inlineStr">
        <is>
          <t>Lee  Mack</t>
        </is>
      </c>
      <c r="C139" s="1" t="inlineStr">
        <is>
          <t>Nestle Rowntree Fruit Pastil</t>
        </is>
      </c>
      <c r="D139" s="1" t="n">
        <v>1</v>
      </c>
      <c r="E139" s="44" t="n">
        <v>167</v>
      </c>
      <c r="F139" s="44">
        <f>E139*D139</f>
        <v/>
      </c>
      <c r="G139" s="1" t="inlineStr">
        <is>
          <t>Delhi</t>
        </is>
      </c>
      <c r="H139" s="1" t="inlineStr">
        <is>
          <t>North</t>
        </is>
      </c>
      <c r="I139" s="1" t="inlineStr">
        <is>
          <t>Tuesday</t>
        </is>
      </c>
      <c r="J139" s="5">
        <f>MONTH(A139)</f>
        <v/>
      </c>
      <c r="K139">
        <f>YEAR(A139)</f>
        <v/>
      </c>
      <c r="L139">
        <f>"Q"&amp;ROUNDUP(MONTH(A139)/3,0)</f>
        <v/>
      </c>
      <c r="M139">
        <f>TEXT(A139,"mmm")</f>
        <v/>
      </c>
    </row>
    <row r="140">
      <c r="A140" s="53" t="n">
        <v>41303</v>
      </c>
      <c r="B140" s="7" t="inlineStr">
        <is>
          <t>Robert  Munoz</t>
        </is>
      </c>
      <c r="C140" s="7" t="inlineStr">
        <is>
          <t>Nestle Rowntree Fruit Pastil</t>
        </is>
      </c>
      <c r="D140" s="7" t="n">
        <v>2</v>
      </c>
      <c r="E140" s="42" t="n">
        <v>370</v>
      </c>
      <c r="F140" s="42">
        <f>E140*D140</f>
        <v/>
      </c>
      <c r="G140" s="7" t="inlineStr">
        <is>
          <t>Delhi</t>
        </is>
      </c>
      <c r="H140" s="7" t="inlineStr">
        <is>
          <t>North</t>
        </is>
      </c>
      <c r="I140" s="7" t="inlineStr">
        <is>
          <t>Tuesday</t>
        </is>
      </c>
      <c r="J140" s="5">
        <f>MONTH(A140)</f>
        <v/>
      </c>
      <c r="K140">
        <f>YEAR(A140)</f>
        <v/>
      </c>
      <c r="L140">
        <f>"Q"&amp;ROUNDUP(MONTH(A140)/3,0)</f>
        <v/>
      </c>
      <c r="M140">
        <f>TEXT(A140,"mmm")</f>
        <v/>
      </c>
    </row>
    <row r="141">
      <c r="A141" s="54" t="n">
        <v>41303</v>
      </c>
      <c r="B141" s="1" t="inlineStr">
        <is>
          <t>Lee  Mack</t>
        </is>
      </c>
      <c r="C141" s="1" t="inlineStr">
        <is>
          <t>Nestle Rowntree Fruit Pastil</t>
        </is>
      </c>
      <c r="D141" s="1" t="n">
        <v>22</v>
      </c>
      <c r="E141" s="44" t="n">
        <v>365</v>
      </c>
      <c r="F141" s="44">
        <f>E141*D141</f>
        <v/>
      </c>
      <c r="G141" s="1" t="inlineStr">
        <is>
          <t>Delhi</t>
        </is>
      </c>
      <c r="H141" s="1" t="inlineStr">
        <is>
          <t>North</t>
        </is>
      </c>
      <c r="I141" s="1" t="inlineStr">
        <is>
          <t>Tuesday</t>
        </is>
      </c>
      <c r="J141" s="5">
        <f>MONTH(A141)</f>
        <v/>
      </c>
      <c r="K141">
        <f>YEAR(A141)</f>
        <v/>
      </c>
      <c r="L141">
        <f>"Q"&amp;ROUNDUP(MONTH(A141)/3,0)</f>
        <v/>
      </c>
      <c r="M141">
        <f>TEXT(A141,"mmm")</f>
        <v/>
      </c>
    </row>
    <row r="142">
      <c r="A142" s="53" t="n">
        <v>41304</v>
      </c>
      <c r="B142" s="7" t="inlineStr">
        <is>
          <t>Carla  Mccormick</t>
        </is>
      </c>
      <c r="C142" s="7" t="inlineStr">
        <is>
          <t>Nestle Smarties Pop-Up</t>
        </is>
      </c>
      <c r="D142" s="7" t="n">
        <v>3</v>
      </c>
      <c r="E142" s="42" t="n">
        <v>222</v>
      </c>
      <c r="F142" s="42">
        <f>E142*D142</f>
        <v/>
      </c>
      <c r="G142" s="7" t="inlineStr">
        <is>
          <t>Varanasi</t>
        </is>
      </c>
      <c r="H142" s="7" t="inlineStr">
        <is>
          <t>North</t>
        </is>
      </c>
      <c r="I142" s="7" t="inlineStr">
        <is>
          <t>Wednesday</t>
        </is>
      </c>
      <c r="J142" s="5">
        <f>MONTH(A142)</f>
        <v/>
      </c>
      <c r="K142">
        <f>YEAR(A142)</f>
        <v/>
      </c>
      <c r="L142">
        <f>"Q"&amp;ROUNDUP(MONTH(A142)/3,0)</f>
        <v/>
      </c>
      <c r="M142">
        <f>TEXT(A142,"mmm")</f>
        <v/>
      </c>
    </row>
    <row r="143">
      <c r="A143" s="54" t="n">
        <v>41304</v>
      </c>
      <c r="B143" s="1" t="inlineStr">
        <is>
          <t>Iris  Underwood</t>
        </is>
      </c>
      <c r="C143" s="1" t="inlineStr">
        <is>
          <t>Nestle Milky Bar Stick</t>
        </is>
      </c>
      <c r="D143" s="1" t="n">
        <v>1</v>
      </c>
      <c r="E143" s="44" t="n">
        <v>200</v>
      </c>
      <c r="F143" s="44">
        <f>E143*D143</f>
        <v/>
      </c>
      <c r="G143" s="1" t="inlineStr">
        <is>
          <t>Pune</t>
        </is>
      </c>
      <c r="H143" s="1" t="inlineStr">
        <is>
          <t>West</t>
        </is>
      </c>
      <c r="I143" s="1" t="inlineStr">
        <is>
          <t>Wednesday</t>
        </is>
      </c>
      <c r="J143" s="5">
        <f>MONTH(A143)</f>
        <v/>
      </c>
      <c r="K143">
        <f>YEAR(A143)</f>
        <v/>
      </c>
      <c r="L143">
        <f>"Q"&amp;ROUNDUP(MONTH(A143)/3,0)</f>
        <v/>
      </c>
      <c r="M143">
        <f>TEXT(A143,"mmm")</f>
        <v/>
      </c>
    </row>
    <row r="144">
      <c r="A144" s="53" t="n">
        <v>41304</v>
      </c>
      <c r="B144" s="7" t="inlineStr">
        <is>
          <t>Brooke  Horton</t>
        </is>
      </c>
      <c r="C144" s="7" t="inlineStr">
        <is>
          <t>Nestle Smarties Pop-Up</t>
        </is>
      </c>
      <c r="D144" s="7" t="n">
        <v>3</v>
      </c>
      <c r="E144" s="42" t="n">
        <v>429</v>
      </c>
      <c r="F144" s="42">
        <f>E144*D144</f>
        <v/>
      </c>
      <c r="G144" s="7" t="inlineStr">
        <is>
          <t>Nainital</t>
        </is>
      </c>
      <c r="H144" s="7" t="inlineStr">
        <is>
          <t>North</t>
        </is>
      </c>
      <c r="I144" s="7" t="inlineStr">
        <is>
          <t>Wednesday</t>
        </is>
      </c>
      <c r="J144" s="5">
        <f>MONTH(A144)</f>
        <v/>
      </c>
      <c r="K144">
        <f>YEAR(A144)</f>
        <v/>
      </c>
      <c r="L144">
        <f>"Q"&amp;ROUNDUP(MONTH(A144)/3,0)</f>
        <v/>
      </c>
      <c r="M144">
        <f>TEXT(A144,"mmm")</f>
        <v/>
      </c>
    </row>
    <row r="145">
      <c r="A145" s="54" t="n">
        <v>41305</v>
      </c>
      <c r="B145" s="1" t="inlineStr">
        <is>
          <t>Edwin  Malone</t>
        </is>
      </c>
      <c r="C145" s="1" t="inlineStr">
        <is>
          <t>Nestle Smarties Pop-Up</t>
        </is>
      </c>
      <c r="D145" s="1" t="n">
        <v>3</v>
      </c>
      <c r="E145" s="44" t="n">
        <v>129</v>
      </c>
      <c r="F145" s="44">
        <f>E145*D145</f>
        <v/>
      </c>
      <c r="G145" s="1" t="inlineStr">
        <is>
          <t>Kolkata</t>
        </is>
      </c>
      <c r="H145" s="1" t="inlineStr">
        <is>
          <t>East</t>
        </is>
      </c>
      <c r="I145" s="1" t="inlineStr">
        <is>
          <t>Thursday</t>
        </is>
      </c>
      <c r="J145" s="5">
        <f>MONTH(A145)</f>
        <v/>
      </c>
      <c r="K145">
        <f>YEAR(A145)</f>
        <v/>
      </c>
      <c r="L145">
        <f>"Q"&amp;ROUNDUP(MONTH(A145)/3,0)</f>
        <v/>
      </c>
      <c r="M145">
        <f>TEXT(A145,"mmm")</f>
        <v/>
      </c>
    </row>
    <row r="146">
      <c r="A146" s="53" t="n">
        <v>41305</v>
      </c>
      <c r="B146" s="7" t="inlineStr">
        <is>
          <t>Johanna  Boone</t>
        </is>
      </c>
      <c r="C146" s="7" t="inlineStr">
        <is>
          <t>Nestle Rowntree Fruit Pastil</t>
        </is>
      </c>
      <c r="D146" s="7" t="n">
        <v>2</v>
      </c>
      <c r="E146" s="42" t="n">
        <v>355</v>
      </c>
      <c r="F146" s="42">
        <f>E146*D146</f>
        <v/>
      </c>
      <c r="G146" s="7" t="inlineStr">
        <is>
          <t>Mysore</t>
        </is>
      </c>
      <c r="H146" s="7" t="inlineStr">
        <is>
          <t>South</t>
        </is>
      </c>
      <c r="I146" s="7" t="inlineStr">
        <is>
          <t>Thursday</t>
        </is>
      </c>
      <c r="J146" s="5">
        <f>MONTH(A146)</f>
        <v/>
      </c>
      <c r="K146">
        <f>YEAR(A146)</f>
        <v/>
      </c>
      <c r="L146">
        <f>"Q"&amp;ROUNDUP(MONTH(A146)/3,0)</f>
        <v/>
      </c>
      <c r="M146">
        <f>TEXT(A146,"mmm")</f>
        <v/>
      </c>
    </row>
    <row r="147">
      <c r="A147" s="54" t="n">
        <v>41305</v>
      </c>
      <c r="B147" s="1" t="inlineStr">
        <is>
          <t>Cassandra  Franklin</t>
        </is>
      </c>
      <c r="C147" s="1" t="inlineStr">
        <is>
          <t>Nestle Milky Bar Stick</t>
        </is>
      </c>
      <c r="D147" s="1" t="n">
        <v>2</v>
      </c>
      <c r="E147" s="44" t="n">
        <v>168</v>
      </c>
      <c r="F147" s="44">
        <f>E147*D147</f>
        <v/>
      </c>
      <c r="G147" s="1" t="inlineStr">
        <is>
          <t>Delhi</t>
        </is>
      </c>
      <c r="H147" s="1" t="inlineStr">
        <is>
          <t>North</t>
        </is>
      </c>
      <c r="I147" s="1" t="inlineStr">
        <is>
          <t>Thursday</t>
        </is>
      </c>
      <c r="J147" s="5">
        <f>MONTH(A147)</f>
        <v/>
      </c>
      <c r="K147">
        <f>YEAR(A147)</f>
        <v/>
      </c>
      <c r="L147">
        <f>"Q"&amp;ROUNDUP(MONTH(A147)/3,0)</f>
        <v/>
      </c>
      <c r="M147">
        <f>TEXT(A147,"mmm")</f>
        <v/>
      </c>
    </row>
    <row r="148">
      <c r="A148" s="53" t="n">
        <v>41305</v>
      </c>
      <c r="B148" s="7" t="inlineStr">
        <is>
          <t>Guillermo  Potter</t>
        </is>
      </c>
      <c r="C148" s="7" t="inlineStr">
        <is>
          <t>Nestle Milky Bar Stick</t>
        </is>
      </c>
      <c r="D148" s="7" t="n">
        <v>2</v>
      </c>
      <c r="E148" s="42" t="n">
        <v>210</v>
      </c>
      <c r="F148" s="42">
        <f>E148*D148</f>
        <v/>
      </c>
      <c r="G148" s="7" t="inlineStr">
        <is>
          <t>Nainital</t>
        </is>
      </c>
      <c r="H148" s="7" t="inlineStr">
        <is>
          <t>North</t>
        </is>
      </c>
      <c r="I148" s="7" t="inlineStr">
        <is>
          <t>Thursday</t>
        </is>
      </c>
      <c r="J148" s="5">
        <f>MONTH(A148)</f>
        <v/>
      </c>
      <c r="K148">
        <f>YEAR(A148)</f>
        <v/>
      </c>
      <c r="L148">
        <f>"Q"&amp;ROUNDUP(MONTH(A148)/3,0)</f>
        <v/>
      </c>
      <c r="M148">
        <f>TEXT(A148,"mmm")</f>
        <v/>
      </c>
    </row>
    <row r="149">
      <c r="A149" s="54" t="n">
        <v>41305</v>
      </c>
      <c r="B149" s="1" t="inlineStr">
        <is>
          <t>Edwin  Malone</t>
        </is>
      </c>
      <c r="C149" s="1" t="inlineStr">
        <is>
          <t>Nestle Fab</t>
        </is>
      </c>
      <c r="D149" s="1" t="n">
        <v>1</v>
      </c>
      <c r="E149" s="44" t="n">
        <v>138</v>
      </c>
      <c r="F149" s="44">
        <f>E149*D149</f>
        <v/>
      </c>
      <c r="G149" s="1" t="inlineStr">
        <is>
          <t>Kolkata</t>
        </is>
      </c>
      <c r="H149" s="1" t="inlineStr">
        <is>
          <t>East</t>
        </is>
      </c>
      <c r="I149" s="1" t="inlineStr">
        <is>
          <t>Thursday</t>
        </is>
      </c>
      <c r="J149" s="5">
        <f>MONTH(A149)</f>
        <v/>
      </c>
      <c r="K149">
        <f>YEAR(A149)</f>
        <v/>
      </c>
      <c r="L149">
        <f>"Q"&amp;ROUNDUP(MONTH(A149)/3,0)</f>
        <v/>
      </c>
      <c r="M149">
        <f>TEXT(A149,"mmm")</f>
        <v/>
      </c>
    </row>
    <row r="150">
      <c r="A150" s="53" t="n">
        <v>41305</v>
      </c>
      <c r="B150" s="7" t="inlineStr">
        <is>
          <t>Joey  Wong</t>
        </is>
      </c>
      <c r="C150" s="7" t="inlineStr">
        <is>
          <t>Nestle Smarties Pop-Up</t>
        </is>
      </c>
      <c r="D150" s="7" t="n">
        <v>3</v>
      </c>
      <c r="E150" s="42" t="n">
        <v>493</v>
      </c>
      <c r="F150" s="42">
        <f>E150*D150</f>
        <v/>
      </c>
      <c r="G150" s="7" t="inlineStr">
        <is>
          <t>Goa</t>
        </is>
      </c>
      <c r="H150" s="7" t="inlineStr">
        <is>
          <t>West</t>
        </is>
      </c>
      <c r="I150" s="7" t="inlineStr">
        <is>
          <t>Thursday</t>
        </is>
      </c>
      <c r="J150" s="5">
        <f>MONTH(A150)</f>
        <v/>
      </c>
      <c r="K150">
        <f>YEAR(A150)</f>
        <v/>
      </c>
      <c r="L150">
        <f>"Q"&amp;ROUNDUP(MONTH(A150)/3,0)</f>
        <v/>
      </c>
      <c r="M150">
        <f>TEXT(A150,"mmm")</f>
        <v/>
      </c>
    </row>
    <row r="151">
      <c r="A151" s="54" t="n">
        <v>41306</v>
      </c>
      <c r="B151" s="1" t="inlineStr">
        <is>
          <t>Rachel  Gomez</t>
        </is>
      </c>
      <c r="C151" s="1" t="inlineStr">
        <is>
          <t>Nestle Rowntree Fruit Pastil</t>
        </is>
      </c>
      <c r="D151" s="1" t="n">
        <v>1</v>
      </c>
      <c r="E151" s="44" t="n">
        <v>160</v>
      </c>
      <c r="F151" s="44">
        <f>E151*D151</f>
        <v/>
      </c>
      <c r="G151" s="1" t="inlineStr">
        <is>
          <t>Delhi</t>
        </is>
      </c>
      <c r="H151" s="1" t="inlineStr">
        <is>
          <t>North</t>
        </is>
      </c>
      <c r="I151" s="1" t="inlineStr">
        <is>
          <t>Friday</t>
        </is>
      </c>
      <c r="J151" s="5">
        <f>MONTH(A151)</f>
        <v/>
      </c>
      <c r="K151">
        <f>YEAR(A151)</f>
        <v/>
      </c>
      <c r="L151">
        <f>"Q"&amp;ROUNDUP(MONTH(A151)/3,0)</f>
        <v/>
      </c>
      <c r="M151">
        <f>TEXT(A151,"mmm")</f>
        <v/>
      </c>
    </row>
    <row r="152">
      <c r="A152" s="53" t="n">
        <v>41306</v>
      </c>
      <c r="B152" s="7" t="inlineStr">
        <is>
          <t>Joey  Wong</t>
        </is>
      </c>
      <c r="C152" s="7" t="inlineStr">
        <is>
          <t>Nestle Maxibon Cookie</t>
        </is>
      </c>
      <c r="D152" s="7" t="n">
        <v>2</v>
      </c>
      <c r="E152" s="42" t="n">
        <v>151</v>
      </c>
      <c r="F152" s="42">
        <f>E152*D152</f>
        <v/>
      </c>
      <c r="G152" s="7" t="inlineStr">
        <is>
          <t>Goa</t>
        </is>
      </c>
      <c r="H152" s="7" t="inlineStr">
        <is>
          <t>West</t>
        </is>
      </c>
      <c r="I152" s="7" t="inlineStr">
        <is>
          <t>Friday</t>
        </is>
      </c>
      <c r="J152" s="5">
        <f>MONTH(A152)</f>
        <v/>
      </c>
      <c r="K152">
        <f>YEAR(A152)</f>
        <v/>
      </c>
      <c r="L152">
        <f>"Q"&amp;ROUNDUP(MONTH(A152)/3,0)</f>
        <v/>
      </c>
      <c r="M152">
        <f>TEXT(A152,"mmm")</f>
        <v/>
      </c>
    </row>
    <row r="153">
      <c r="A153" s="54" t="n">
        <v>41306</v>
      </c>
      <c r="B153" s="1" t="inlineStr">
        <is>
          <t>Trevor  Jones</t>
        </is>
      </c>
      <c r="C153" s="1" t="inlineStr">
        <is>
          <t>Nestle Aero Mint Potz</t>
        </is>
      </c>
      <c r="D153" s="1" t="n">
        <v>3</v>
      </c>
      <c r="E153" s="44" t="n">
        <v>383</v>
      </c>
      <c r="F153" s="44">
        <f>E153*D153</f>
        <v/>
      </c>
      <c r="G153" s="1" t="inlineStr">
        <is>
          <t>Pune</t>
        </is>
      </c>
      <c r="H153" s="1" t="inlineStr">
        <is>
          <t>West</t>
        </is>
      </c>
      <c r="I153" s="1" t="inlineStr">
        <is>
          <t>Friday</t>
        </is>
      </c>
      <c r="J153" s="5">
        <f>MONTH(A153)</f>
        <v/>
      </c>
      <c r="K153">
        <f>YEAR(A153)</f>
        <v/>
      </c>
      <c r="L153">
        <f>"Q"&amp;ROUNDUP(MONTH(A153)/3,0)</f>
        <v/>
      </c>
      <c r="M153">
        <f>TEXT(A153,"mmm")</f>
        <v/>
      </c>
    </row>
    <row r="154">
      <c r="A154" s="53" t="n">
        <v>41306</v>
      </c>
      <c r="B154" s="7" t="inlineStr">
        <is>
          <t>Andrew  Meyer</t>
        </is>
      </c>
      <c r="C154" s="7" t="inlineStr">
        <is>
          <t>Nestle Rowntree Screamers</t>
        </is>
      </c>
      <c r="D154" s="7" t="n">
        <v>3</v>
      </c>
      <c r="E154" s="42" t="n">
        <v>187</v>
      </c>
      <c r="F154" s="42">
        <f>E154*D154</f>
        <v/>
      </c>
      <c r="G154" s="7" t="inlineStr">
        <is>
          <t>Mumbai</t>
        </is>
      </c>
      <c r="H154" s="7" t="inlineStr">
        <is>
          <t>West</t>
        </is>
      </c>
      <c r="I154" s="7" t="inlineStr">
        <is>
          <t>Friday</t>
        </is>
      </c>
      <c r="J154" s="5">
        <f>MONTH(A154)</f>
        <v/>
      </c>
      <c r="K154">
        <f>YEAR(A154)</f>
        <v/>
      </c>
      <c r="L154">
        <f>"Q"&amp;ROUNDUP(MONTH(A154)/3,0)</f>
        <v/>
      </c>
      <c r="M154">
        <f>TEXT(A154,"mmm")</f>
        <v/>
      </c>
    </row>
    <row r="155">
      <c r="A155" s="54" t="n">
        <v>41306</v>
      </c>
      <c r="B155" s="1" t="inlineStr">
        <is>
          <t>Drew  Rogers</t>
        </is>
      </c>
      <c r="C155" s="1" t="inlineStr">
        <is>
          <t>Nestle Smarties Pop-Up</t>
        </is>
      </c>
      <c r="D155" s="1" t="n">
        <v>1</v>
      </c>
      <c r="E155" s="44" t="n">
        <v>111</v>
      </c>
      <c r="F155" s="44">
        <f>E155*D155</f>
        <v/>
      </c>
      <c r="G155" s="1" t="inlineStr">
        <is>
          <t>Delhi</t>
        </is>
      </c>
      <c r="H155" s="1" t="inlineStr">
        <is>
          <t>North</t>
        </is>
      </c>
      <c r="I155" s="1" t="inlineStr">
        <is>
          <t>Friday</t>
        </is>
      </c>
      <c r="J155" s="5">
        <f>MONTH(A155)</f>
        <v/>
      </c>
      <c r="K155">
        <f>YEAR(A155)</f>
        <v/>
      </c>
      <c r="L155">
        <f>"Q"&amp;ROUNDUP(MONTH(A155)/3,0)</f>
        <v/>
      </c>
      <c r="M155">
        <f>TEXT(A155,"mmm")</f>
        <v/>
      </c>
    </row>
    <row r="156">
      <c r="A156" s="53" t="n">
        <v>41306</v>
      </c>
      <c r="B156" s="7" t="inlineStr">
        <is>
          <t>Max  Rodgers</t>
        </is>
      </c>
      <c r="C156" s="7" t="inlineStr">
        <is>
          <t>Nestle Rowntree Fruit Pastil</t>
        </is>
      </c>
      <c r="D156" s="7" t="n">
        <v>1</v>
      </c>
      <c r="E156" s="42" t="n">
        <v>114</v>
      </c>
      <c r="F156" s="42">
        <f>E156*D156</f>
        <v/>
      </c>
      <c r="G156" s="7" t="inlineStr">
        <is>
          <t>Nagpur</t>
        </is>
      </c>
      <c r="H156" s="7" t="inlineStr">
        <is>
          <t>West</t>
        </is>
      </c>
      <c r="I156" s="7" t="inlineStr">
        <is>
          <t>Friday</t>
        </is>
      </c>
      <c r="J156" s="5">
        <f>MONTH(A156)</f>
        <v/>
      </c>
      <c r="K156">
        <f>YEAR(A156)</f>
        <v/>
      </c>
      <c r="L156">
        <f>"Q"&amp;ROUNDUP(MONTH(A156)/3,0)</f>
        <v/>
      </c>
      <c r="M156">
        <f>TEXT(A156,"mmm")</f>
        <v/>
      </c>
    </row>
    <row r="157">
      <c r="A157" s="54" t="n">
        <v>41306</v>
      </c>
      <c r="B157" s="1" t="inlineStr">
        <is>
          <t>Mable  Lindsey</t>
        </is>
      </c>
      <c r="C157" s="1" t="inlineStr">
        <is>
          <t>Nestle Milky Bar Stick</t>
        </is>
      </c>
      <c r="D157" s="1" t="n">
        <v>2</v>
      </c>
      <c r="E157" s="44" t="n">
        <v>208</v>
      </c>
      <c r="F157" s="44">
        <f>E157*D157</f>
        <v/>
      </c>
      <c r="G157" s="1" t="inlineStr">
        <is>
          <t>Ahmedabad</t>
        </is>
      </c>
      <c r="H157" s="1" t="inlineStr">
        <is>
          <t>West</t>
        </is>
      </c>
      <c r="I157" s="1" t="inlineStr">
        <is>
          <t>Friday</t>
        </is>
      </c>
      <c r="J157" s="5">
        <f>MONTH(A157)</f>
        <v/>
      </c>
      <c r="K157">
        <f>YEAR(A157)</f>
        <v/>
      </c>
      <c r="L157">
        <f>"Q"&amp;ROUNDUP(MONTH(A157)/3,0)</f>
        <v/>
      </c>
      <c r="M157">
        <f>TEXT(A157,"mmm")</f>
        <v/>
      </c>
    </row>
    <row r="158">
      <c r="A158" s="53" t="n">
        <v>41307</v>
      </c>
      <c r="B158" s="7" t="inlineStr">
        <is>
          <t>Colleen  Warren</t>
        </is>
      </c>
      <c r="C158" s="7" t="inlineStr">
        <is>
          <t>Nestle Smarties Pop-Up</t>
        </is>
      </c>
      <c r="D158" s="7" t="n">
        <v>1</v>
      </c>
      <c r="E158" s="42" t="n">
        <v>288</v>
      </c>
      <c r="F158" s="42">
        <f>E158*D158</f>
        <v/>
      </c>
      <c r="G158" s="7" t="inlineStr">
        <is>
          <t>Ahmedabad</t>
        </is>
      </c>
      <c r="H158" s="7" t="inlineStr">
        <is>
          <t>West</t>
        </is>
      </c>
      <c r="I158" s="7" t="inlineStr">
        <is>
          <t>Saturday</t>
        </is>
      </c>
      <c r="J158" s="5">
        <f>MONTH(A158)</f>
        <v/>
      </c>
      <c r="K158">
        <f>YEAR(A158)</f>
        <v/>
      </c>
      <c r="L158">
        <f>"Q"&amp;ROUNDUP(MONTH(A158)/3,0)</f>
        <v/>
      </c>
      <c r="M158">
        <f>TEXT(A158,"mmm")</f>
        <v/>
      </c>
    </row>
    <row r="159">
      <c r="A159" s="54" t="n">
        <v>41307</v>
      </c>
      <c r="B159" s="1" t="inlineStr">
        <is>
          <t>Cassandra  Franklin</t>
        </is>
      </c>
      <c r="C159" s="1" t="inlineStr">
        <is>
          <t>Nestle Milky Bar Stick</t>
        </is>
      </c>
      <c r="D159" s="1" t="n">
        <v>3</v>
      </c>
      <c r="E159" s="44" t="n">
        <v>282</v>
      </c>
      <c r="F159" s="44">
        <f>E159*D159</f>
        <v/>
      </c>
      <c r="G159" s="1" t="inlineStr">
        <is>
          <t>Delhi</t>
        </is>
      </c>
      <c r="H159" s="1" t="inlineStr">
        <is>
          <t>North</t>
        </is>
      </c>
      <c r="I159" s="1" t="inlineStr">
        <is>
          <t>Saturday</t>
        </is>
      </c>
      <c r="J159" s="5">
        <f>MONTH(A159)</f>
        <v/>
      </c>
      <c r="K159">
        <f>YEAR(A159)</f>
        <v/>
      </c>
      <c r="L159">
        <f>"Q"&amp;ROUNDUP(MONTH(A159)/3,0)</f>
        <v/>
      </c>
      <c r="M159">
        <f>TEXT(A159,"mmm")</f>
        <v/>
      </c>
    </row>
    <row r="160">
      <c r="A160" s="53" t="n">
        <v>41308</v>
      </c>
      <c r="B160" s="7" t="inlineStr">
        <is>
          <t>Pauline  Beck</t>
        </is>
      </c>
      <c r="C160" s="7" t="inlineStr">
        <is>
          <t>Nestle Rowntree Fruit Pastil</t>
        </is>
      </c>
      <c r="D160" s="7" t="n">
        <v>1</v>
      </c>
      <c r="E160" s="42" t="n">
        <v>372</v>
      </c>
      <c r="F160" s="42">
        <f>E160*D160</f>
        <v/>
      </c>
      <c r="G160" s="7" t="inlineStr">
        <is>
          <t>Pune</t>
        </is>
      </c>
      <c r="H160" s="7" t="inlineStr">
        <is>
          <t>West</t>
        </is>
      </c>
      <c r="I160" s="7" t="inlineStr">
        <is>
          <t>Sunday</t>
        </is>
      </c>
      <c r="J160" s="5">
        <f>MONTH(A160)</f>
        <v/>
      </c>
      <c r="K160">
        <f>YEAR(A160)</f>
        <v/>
      </c>
      <c r="L160">
        <f>"Q"&amp;ROUNDUP(MONTH(A160)/3,0)</f>
        <v/>
      </c>
      <c r="M160">
        <f>TEXT(A160,"mmm")</f>
        <v/>
      </c>
    </row>
    <row r="161">
      <c r="A161" s="54" t="n">
        <v>41308</v>
      </c>
      <c r="B161" s="1" t="inlineStr">
        <is>
          <t>Joey  Wong</t>
        </is>
      </c>
      <c r="C161" s="1" t="inlineStr">
        <is>
          <t>Nestle Kit Kat Cone</t>
        </is>
      </c>
      <c r="D161" s="1" t="n">
        <v>2</v>
      </c>
      <c r="E161" s="44" t="n">
        <v>119</v>
      </c>
      <c r="F161" s="44">
        <f>E161*D161</f>
        <v/>
      </c>
      <c r="G161" s="1" t="inlineStr">
        <is>
          <t>Goa</t>
        </is>
      </c>
      <c r="H161" s="1" t="inlineStr">
        <is>
          <t>West</t>
        </is>
      </c>
      <c r="I161" s="1" t="inlineStr">
        <is>
          <t>Sunday</t>
        </is>
      </c>
      <c r="J161" s="5">
        <f>MONTH(A161)</f>
        <v/>
      </c>
      <c r="K161">
        <f>YEAR(A161)</f>
        <v/>
      </c>
      <c r="L161">
        <f>"Q"&amp;ROUNDUP(MONTH(A161)/3,0)</f>
        <v/>
      </c>
      <c r="M161">
        <f>TEXT(A161,"mmm")</f>
        <v/>
      </c>
    </row>
    <row r="162">
      <c r="A162" s="53" t="n">
        <v>41308</v>
      </c>
      <c r="B162" s="7" t="inlineStr">
        <is>
          <t>Trevor  Jones</t>
        </is>
      </c>
      <c r="C162" s="7" t="inlineStr">
        <is>
          <t>Nestle Toffee Crumble</t>
        </is>
      </c>
      <c r="D162" s="7" t="n">
        <v>1</v>
      </c>
      <c r="E162" s="42" t="n">
        <v>114</v>
      </c>
      <c r="F162" s="42">
        <f>E162*D162</f>
        <v/>
      </c>
      <c r="G162" s="7" t="inlineStr">
        <is>
          <t>Pune</t>
        </is>
      </c>
      <c r="H162" s="7" t="inlineStr">
        <is>
          <t>West</t>
        </is>
      </c>
      <c r="I162" s="7" t="inlineStr">
        <is>
          <t>Sunday</t>
        </is>
      </c>
      <c r="J162" s="5">
        <f>MONTH(A162)</f>
        <v/>
      </c>
      <c r="K162">
        <f>YEAR(A162)</f>
        <v/>
      </c>
      <c r="L162">
        <f>"Q"&amp;ROUNDUP(MONTH(A162)/3,0)</f>
        <v/>
      </c>
      <c r="M162">
        <f>TEXT(A162,"mmm")</f>
        <v/>
      </c>
    </row>
    <row r="163">
      <c r="A163" s="54" t="n">
        <v>41308</v>
      </c>
      <c r="B163" s="1" t="inlineStr">
        <is>
          <t>Cindy  Becker</t>
        </is>
      </c>
      <c r="C163" s="1" t="inlineStr">
        <is>
          <t>Nestle Fab</t>
        </is>
      </c>
      <c r="D163" s="1" t="n">
        <v>1</v>
      </c>
      <c r="E163" s="44" t="n">
        <v>367</v>
      </c>
      <c r="F163" s="44">
        <f>E163*D163</f>
        <v/>
      </c>
      <c r="G163" s="1" t="inlineStr">
        <is>
          <t>Bangalore</t>
        </is>
      </c>
      <c r="H163" s="1" t="inlineStr">
        <is>
          <t>South</t>
        </is>
      </c>
      <c r="I163" s="1" t="inlineStr">
        <is>
          <t>Sunday</t>
        </is>
      </c>
      <c r="J163" s="5">
        <f>MONTH(A163)</f>
        <v/>
      </c>
      <c r="K163">
        <f>YEAR(A163)</f>
        <v/>
      </c>
      <c r="L163">
        <f>"Q"&amp;ROUNDUP(MONTH(A163)/3,0)</f>
        <v/>
      </c>
      <c r="M163">
        <f>TEXT(A163,"mmm")</f>
        <v/>
      </c>
    </row>
    <row r="164">
      <c r="A164" s="53" t="n">
        <v>41309</v>
      </c>
      <c r="B164" s="7" t="inlineStr">
        <is>
          <t>Trevor  Jones</t>
        </is>
      </c>
      <c r="C164" s="7" t="inlineStr">
        <is>
          <t>Nestle Aero Mint Potz</t>
        </is>
      </c>
      <c r="D164" s="7" t="n">
        <v>3</v>
      </c>
      <c r="E164" s="42" t="n">
        <v>247</v>
      </c>
      <c r="F164" s="42">
        <f>E164*D164</f>
        <v/>
      </c>
      <c r="G164" s="7" t="inlineStr">
        <is>
          <t>Pune</t>
        </is>
      </c>
      <c r="H164" s="7" t="inlineStr">
        <is>
          <t>West</t>
        </is>
      </c>
      <c r="I164" s="7" t="inlineStr">
        <is>
          <t>Monday</t>
        </is>
      </c>
      <c r="J164" s="5">
        <f>MONTH(A164)</f>
        <v/>
      </c>
      <c r="K164">
        <f>YEAR(A164)</f>
        <v/>
      </c>
      <c r="L164">
        <f>"Q"&amp;ROUNDUP(MONTH(A164)/3,0)</f>
        <v/>
      </c>
      <c r="M164">
        <f>TEXT(A164,"mmm")</f>
        <v/>
      </c>
    </row>
    <row r="165">
      <c r="A165" s="54" t="n">
        <v>41309</v>
      </c>
      <c r="B165" s="1" t="inlineStr">
        <is>
          <t>Robert  Munoz</t>
        </is>
      </c>
      <c r="C165" s="1" t="inlineStr">
        <is>
          <t>Nestle Rolo Potz</t>
        </is>
      </c>
      <c r="D165" s="1" t="n">
        <v>2</v>
      </c>
      <c r="E165" s="44" t="n">
        <v>365</v>
      </c>
      <c r="F165" s="44">
        <f>E165*D165</f>
        <v/>
      </c>
      <c r="G165" s="1" t="inlineStr">
        <is>
          <t>Delhi</t>
        </is>
      </c>
      <c r="H165" s="1" t="inlineStr">
        <is>
          <t>North</t>
        </is>
      </c>
      <c r="I165" s="1" t="inlineStr">
        <is>
          <t>Monday</t>
        </is>
      </c>
      <c r="J165" s="5">
        <f>MONTH(A165)</f>
        <v/>
      </c>
      <c r="K165">
        <f>YEAR(A165)</f>
        <v/>
      </c>
      <c r="L165">
        <f>"Q"&amp;ROUNDUP(MONTH(A165)/3,0)</f>
        <v/>
      </c>
      <c r="M165">
        <f>TEXT(A165,"mmm")</f>
        <v/>
      </c>
    </row>
    <row r="166">
      <c r="A166" s="53" t="n">
        <v>41309</v>
      </c>
      <c r="B166" s="7" t="inlineStr">
        <is>
          <t>Max  Rodgers</t>
        </is>
      </c>
      <c r="C166" s="7" t="inlineStr">
        <is>
          <t>Nestle Rowntree Screamers</t>
        </is>
      </c>
      <c r="D166" s="7" t="n">
        <v>1</v>
      </c>
      <c r="E166" s="42" t="n">
        <v>410</v>
      </c>
      <c r="F166" s="42">
        <f>E166*D166</f>
        <v/>
      </c>
      <c r="G166" s="7" t="inlineStr">
        <is>
          <t>Nagpur</t>
        </is>
      </c>
      <c r="H166" s="7" t="inlineStr">
        <is>
          <t>West</t>
        </is>
      </c>
      <c r="I166" s="7" t="inlineStr">
        <is>
          <t>Monday</t>
        </is>
      </c>
      <c r="J166" s="5">
        <f>MONTH(A166)</f>
        <v/>
      </c>
      <c r="K166">
        <f>YEAR(A166)</f>
        <v/>
      </c>
      <c r="L166">
        <f>"Q"&amp;ROUNDUP(MONTH(A166)/3,0)</f>
        <v/>
      </c>
      <c r="M166">
        <f>TEXT(A166,"mmm")</f>
        <v/>
      </c>
    </row>
    <row r="167">
      <c r="A167" s="54" t="n">
        <v>41310</v>
      </c>
      <c r="B167" s="1" t="inlineStr">
        <is>
          <t>Bobbie  Ryan</t>
        </is>
      </c>
      <c r="C167" s="1" t="inlineStr">
        <is>
          <t>Nestle Aero Mint Potz</t>
        </is>
      </c>
      <c r="D167" s="1" t="n">
        <v>3</v>
      </c>
      <c r="E167" s="44" t="n">
        <v>163</v>
      </c>
      <c r="F167" s="44">
        <f>E167*D167</f>
        <v/>
      </c>
      <c r="G167" s="1" t="inlineStr">
        <is>
          <t>Darjeeling</t>
        </is>
      </c>
      <c r="H167" s="1" t="inlineStr">
        <is>
          <t>East</t>
        </is>
      </c>
      <c r="I167" s="1" t="inlineStr">
        <is>
          <t>Tuesday</t>
        </is>
      </c>
      <c r="J167" s="5">
        <f>MONTH(A167)</f>
        <v/>
      </c>
      <c r="K167">
        <f>YEAR(A167)</f>
        <v/>
      </c>
      <c r="L167">
        <f>"Q"&amp;ROUNDUP(MONTH(A167)/3,0)</f>
        <v/>
      </c>
      <c r="M167">
        <f>TEXT(A167,"mmm")</f>
        <v/>
      </c>
    </row>
    <row r="168">
      <c r="A168" s="53" t="n">
        <v>41310</v>
      </c>
      <c r="B168" s="7" t="inlineStr">
        <is>
          <t>Beth  Tucker</t>
        </is>
      </c>
      <c r="C168" s="7" t="inlineStr">
        <is>
          <t>Nestle Kit Kat Cone</t>
        </is>
      </c>
      <c r="D168" s="7" t="n">
        <v>2</v>
      </c>
      <c r="E168" s="42" t="n">
        <v>164</v>
      </c>
      <c r="F168" s="42">
        <f>E168*D168</f>
        <v/>
      </c>
      <c r="G168" s="7" t="inlineStr">
        <is>
          <t>Pune</t>
        </is>
      </c>
      <c r="H168" s="7" t="inlineStr">
        <is>
          <t>West</t>
        </is>
      </c>
      <c r="I168" s="7" t="inlineStr">
        <is>
          <t>Tuesday</t>
        </is>
      </c>
      <c r="J168" s="5">
        <f>MONTH(A168)</f>
        <v/>
      </c>
      <c r="K168">
        <f>YEAR(A168)</f>
        <v/>
      </c>
      <c r="L168">
        <f>"Q"&amp;ROUNDUP(MONTH(A168)/3,0)</f>
        <v/>
      </c>
      <c r="M168">
        <f>TEXT(A168,"mmm")</f>
        <v/>
      </c>
    </row>
    <row r="169">
      <c r="A169" s="54" t="n">
        <v>41310</v>
      </c>
      <c r="B169" s="1" t="inlineStr">
        <is>
          <t>Robert  Munoz</t>
        </is>
      </c>
      <c r="C169" s="1" t="inlineStr">
        <is>
          <t>Nestle Nobbly Bobbly</t>
        </is>
      </c>
      <c r="D169" s="1" t="n">
        <v>2</v>
      </c>
      <c r="E169" s="44" t="n">
        <v>278</v>
      </c>
      <c r="F169" s="44">
        <f>E169*D169</f>
        <v/>
      </c>
      <c r="G169" s="1" t="inlineStr">
        <is>
          <t>Delhi</t>
        </is>
      </c>
      <c r="H169" s="1" t="inlineStr">
        <is>
          <t>North</t>
        </is>
      </c>
      <c r="I169" s="1" t="inlineStr">
        <is>
          <t>Tuesday</t>
        </is>
      </c>
      <c r="J169" s="5">
        <f>MONTH(A169)</f>
        <v/>
      </c>
      <c r="K169">
        <f>YEAR(A169)</f>
        <v/>
      </c>
      <c r="L169">
        <f>"Q"&amp;ROUNDUP(MONTH(A169)/3,0)</f>
        <v/>
      </c>
      <c r="M169">
        <f>TEXT(A169,"mmm")</f>
        <v/>
      </c>
    </row>
    <row r="170">
      <c r="A170" s="53" t="n">
        <v>41311</v>
      </c>
      <c r="B170" s="7" t="inlineStr">
        <is>
          <t>Elvira  Bowman</t>
        </is>
      </c>
      <c r="C170" s="7" t="inlineStr">
        <is>
          <t>Nestle Smarties Pop-Up</t>
        </is>
      </c>
      <c r="D170" s="7" t="n">
        <v>3</v>
      </c>
      <c r="E170" s="42" t="n">
        <v>396</v>
      </c>
      <c r="F170" s="42">
        <f>E170*D170</f>
        <v/>
      </c>
      <c r="G170" s="7" t="inlineStr">
        <is>
          <t>Srinagar</t>
        </is>
      </c>
      <c r="H170" s="7" t="inlineStr">
        <is>
          <t>North</t>
        </is>
      </c>
      <c r="I170" s="7" t="inlineStr">
        <is>
          <t>Wednesday</t>
        </is>
      </c>
      <c r="J170" s="5">
        <f>MONTH(A170)</f>
        <v/>
      </c>
      <c r="K170">
        <f>YEAR(A170)</f>
        <v/>
      </c>
      <c r="L170">
        <f>"Q"&amp;ROUNDUP(MONTH(A170)/3,0)</f>
        <v/>
      </c>
      <c r="M170">
        <f>TEXT(A170,"mmm")</f>
        <v/>
      </c>
    </row>
    <row r="171">
      <c r="A171" s="54" t="n">
        <v>41311</v>
      </c>
      <c r="B171" s="1" t="inlineStr">
        <is>
          <t>Brooke  Horton</t>
        </is>
      </c>
      <c r="C171" s="1" t="inlineStr">
        <is>
          <t>Nestle Toffee Crumble</t>
        </is>
      </c>
      <c r="D171" s="1" t="n">
        <v>2</v>
      </c>
      <c r="E171" s="44" t="n">
        <v>296</v>
      </c>
      <c r="F171" s="44">
        <f>E171*D171</f>
        <v/>
      </c>
      <c r="G171" s="1" t="inlineStr">
        <is>
          <t>Nainital</t>
        </is>
      </c>
      <c r="H171" s="1" t="inlineStr">
        <is>
          <t>North</t>
        </is>
      </c>
      <c r="I171" s="1" t="inlineStr">
        <is>
          <t>Wednesday</t>
        </is>
      </c>
      <c r="J171" s="5">
        <f>MONTH(A171)</f>
        <v/>
      </c>
      <c r="K171">
        <f>YEAR(A171)</f>
        <v/>
      </c>
      <c r="L171">
        <f>"Q"&amp;ROUNDUP(MONTH(A171)/3,0)</f>
        <v/>
      </c>
      <c r="M171">
        <f>TEXT(A171,"mmm")</f>
        <v/>
      </c>
    </row>
    <row r="172">
      <c r="A172" s="53" t="n">
        <v>41311</v>
      </c>
      <c r="B172" s="7" t="inlineStr">
        <is>
          <t>Salvador  Bass</t>
        </is>
      </c>
      <c r="C172" s="7" t="inlineStr">
        <is>
          <t>Nestle Smarties Pop-Up</t>
        </is>
      </c>
      <c r="D172" s="7" t="n">
        <v>1</v>
      </c>
      <c r="E172" s="42" t="n">
        <v>233</v>
      </c>
      <c r="F172" s="42">
        <f>E172*D172</f>
        <v/>
      </c>
      <c r="G172" s="7" t="inlineStr">
        <is>
          <t>Goa</t>
        </is>
      </c>
      <c r="H172" s="7" t="inlineStr">
        <is>
          <t>West</t>
        </is>
      </c>
      <c r="I172" s="7" t="inlineStr">
        <is>
          <t>Wednesday</t>
        </is>
      </c>
      <c r="J172" s="5">
        <f>MONTH(A172)</f>
        <v/>
      </c>
      <c r="K172">
        <f>YEAR(A172)</f>
        <v/>
      </c>
      <c r="L172">
        <f>"Q"&amp;ROUNDUP(MONTH(A172)/3,0)</f>
        <v/>
      </c>
      <c r="M172">
        <f>TEXT(A172,"mmm")</f>
        <v/>
      </c>
    </row>
    <row r="173">
      <c r="A173" s="54" t="n">
        <v>41311</v>
      </c>
      <c r="B173" s="1" t="inlineStr">
        <is>
          <t>Patty  Thompson</t>
        </is>
      </c>
      <c r="C173" s="1" t="inlineStr">
        <is>
          <t>Nestle Rolo Potz</t>
        </is>
      </c>
      <c r="D173" s="1" t="n">
        <v>3</v>
      </c>
      <c r="E173" s="44" t="n">
        <v>189</v>
      </c>
      <c r="F173" s="44">
        <f>E173*D173</f>
        <v/>
      </c>
      <c r="G173" s="1" t="inlineStr">
        <is>
          <t>Mumbai</t>
        </is>
      </c>
      <c r="H173" s="1" t="inlineStr">
        <is>
          <t>West</t>
        </is>
      </c>
      <c r="I173" s="1" t="inlineStr">
        <is>
          <t>Wednesday</t>
        </is>
      </c>
      <c r="J173" s="5">
        <f>MONTH(A173)</f>
        <v/>
      </c>
      <c r="K173">
        <f>YEAR(A173)</f>
        <v/>
      </c>
      <c r="L173">
        <f>"Q"&amp;ROUNDUP(MONTH(A173)/3,0)</f>
        <v/>
      </c>
      <c r="M173">
        <f>TEXT(A173,"mmm")</f>
        <v/>
      </c>
    </row>
    <row r="174">
      <c r="A174" s="53" t="n">
        <v>41311</v>
      </c>
      <c r="B174" s="7" t="inlineStr">
        <is>
          <t>Felicia  Jennings</t>
        </is>
      </c>
      <c r="C174" s="7" t="inlineStr">
        <is>
          <t>Nestle Rolo Potz</t>
        </is>
      </c>
      <c r="D174" s="7" t="n">
        <v>1</v>
      </c>
      <c r="E174" s="42" t="n">
        <v>118</v>
      </c>
      <c r="F174" s="42">
        <f>E174*D174</f>
        <v/>
      </c>
      <c r="G174" s="7" t="inlineStr">
        <is>
          <t>Pune</t>
        </is>
      </c>
      <c r="H174" s="7" t="inlineStr">
        <is>
          <t>West</t>
        </is>
      </c>
      <c r="I174" s="7" t="inlineStr">
        <is>
          <t>Wednesday</t>
        </is>
      </c>
      <c r="J174" s="5">
        <f>MONTH(A174)</f>
        <v/>
      </c>
      <c r="K174">
        <f>YEAR(A174)</f>
        <v/>
      </c>
      <c r="L174">
        <f>"Q"&amp;ROUNDUP(MONTH(A174)/3,0)</f>
        <v/>
      </c>
      <c r="M174">
        <f>TEXT(A174,"mmm")</f>
        <v/>
      </c>
    </row>
    <row r="175">
      <c r="A175" s="54" t="n">
        <v>41311</v>
      </c>
      <c r="B175" s="1" t="inlineStr">
        <is>
          <t>Edwin  Malone</t>
        </is>
      </c>
      <c r="C175" s="1" t="inlineStr">
        <is>
          <t>Nestle Kit Kat Cone</t>
        </is>
      </c>
      <c r="D175" s="1" t="n">
        <v>1</v>
      </c>
      <c r="E175" s="44" t="n">
        <v>426</v>
      </c>
      <c r="F175" s="44">
        <f>E175*D175</f>
        <v/>
      </c>
      <c r="G175" s="1" t="inlineStr">
        <is>
          <t>Kolkata</t>
        </is>
      </c>
      <c r="H175" s="1" t="inlineStr">
        <is>
          <t>East</t>
        </is>
      </c>
      <c r="I175" s="1" t="inlineStr">
        <is>
          <t>Wednesday</t>
        </is>
      </c>
      <c r="J175" s="5">
        <f>MONTH(A175)</f>
        <v/>
      </c>
      <c r="K175">
        <f>YEAR(A175)</f>
        <v/>
      </c>
      <c r="L175">
        <f>"Q"&amp;ROUNDUP(MONTH(A175)/3,0)</f>
        <v/>
      </c>
      <c r="M175">
        <f>TEXT(A175,"mmm")</f>
        <v/>
      </c>
    </row>
    <row r="176">
      <c r="A176" s="53" t="n">
        <v>41311</v>
      </c>
      <c r="B176" s="7" t="inlineStr">
        <is>
          <t>Iris  Underwood</t>
        </is>
      </c>
      <c r="C176" s="7" t="inlineStr">
        <is>
          <t>Nestle Kit Kat Cone</t>
        </is>
      </c>
      <c r="D176" s="7" t="n">
        <v>3</v>
      </c>
      <c r="E176" s="42" t="n">
        <v>435</v>
      </c>
      <c r="F176" s="42">
        <f>E176*D176</f>
        <v/>
      </c>
      <c r="G176" s="7" t="inlineStr">
        <is>
          <t>Pune</t>
        </is>
      </c>
      <c r="H176" s="7" t="inlineStr">
        <is>
          <t>West</t>
        </is>
      </c>
      <c r="I176" s="7" t="inlineStr">
        <is>
          <t>Wednesday</t>
        </is>
      </c>
      <c r="J176" s="5">
        <f>MONTH(A176)</f>
        <v/>
      </c>
      <c r="K176">
        <f>YEAR(A176)</f>
        <v/>
      </c>
      <c r="L176">
        <f>"Q"&amp;ROUNDUP(MONTH(A176)/3,0)</f>
        <v/>
      </c>
      <c r="M176">
        <f>TEXT(A176,"mmm")</f>
        <v/>
      </c>
    </row>
    <row r="177">
      <c r="A177" s="54" t="n">
        <v>41311</v>
      </c>
      <c r="B177" s="1" t="inlineStr">
        <is>
          <t>Salvador  Bass</t>
        </is>
      </c>
      <c r="C177" s="1" t="inlineStr">
        <is>
          <t>Nestle Fab</t>
        </is>
      </c>
      <c r="D177" s="1" t="n">
        <v>1</v>
      </c>
      <c r="E177" s="44" t="n">
        <v>464</v>
      </c>
      <c r="F177" s="44">
        <f>E177*D177</f>
        <v/>
      </c>
      <c r="G177" s="1" t="inlineStr">
        <is>
          <t>Goa</t>
        </is>
      </c>
      <c r="H177" s="1" t="inlineStr">
        <is>
          <t>West</t>
        </is>
      </c>
      <c r="I177" s="1" t="inlineStr">
        <is>
          <t>Wednesday</t>
        </is>
      </c>
      <c r="J177" s="5">
        <f>MONTH(A177)</f>
        <v/>
      </c>
      <c r="K177">
        <f>YEAR(A177)</f>
        <v/>
      </c>
      <c r="L177">
        <f>"Q"&amp;ROUNDUP(MONTH(A177)/3,0)</f>
        <v/>
      </c>
      <c r="M177">
        <f>TEXT(A177,"mmm")</f>
        <v/>
      </c>
    </row>
    <row r="178">
      <c r="A178" s="53" t="n">
        <v>41312</v>
      </c>
      <c r="B178" s="7" t="inlineStr">
        <is>
          <t>Jaime  Pearson</t>
        </is>
      </c>
      <c r="C178" s="7" t="inlineStr">
        <is>
          <t>Nestle Milky Bar Stick</t>
        </is>
      </c>
      <c r="D178" s="7" t="n">
        <v>1</v>
      </c>
      <c r="E178" s="42" t="n">
        <v>337</v>
      </c>
      <c r="F178" s="42">
        <f>E178*D178</f>
        <v/>
      </c>
      <c r="G178" s="7" t="inlineStr">
        <is>
          <t>Jodhpur</t>
        </is>
      </c>
      <c r="H178" s="7" t="inlineStr">
        <is>
          <t>North</t>
        </is>
      </c>
      <c r="I178" s="7" t="inlineStr">
        <is>
          <t>Thursday</t>
        </is>
      </c>
      <c r="J178" s="5">
        <f>MONTH(A178)</f>
        <v/>
      </c>
      <c r="K178">
        <f>YEAR(A178)</f>
        <v/>
      </c>
      <c r="L178">
        <f>"Q"&amp;ROUNDUP(MONTH(A178)/3,0)</f>
        <v/>
      </c>
      <c r="M178">
        <f>TEXT(A178,"mmm")</f>
        <v/>
      </c>
    </row>
    <row r="179">
      <c r="A179" s="54" t="n">
        <v>41312</v>
      </c>
      <c r="B179" s="1" t="inlineStr">
        <is>
          <t>Arturo  Francis</t>
        </is>
      </c>
      <c r="C179" s="1" t="inlineStr">
        <is>
          <t>Nestle Smarties Pop-Up</t>
        </is>
      </c>
      <c r="D179" s="1" t="n">
        <v>1</v>
      </c>
      <c r="E179" s="44" t="n">
        <v>472</v>
      </c>
      <c r="F179" s="44">
        <f>E179*D179</f>
        <v/>
      </c>
      <c r="G179" s="1" t="inlineStr">
        <is>
          <t>Ranchi</t>
        </is>
      </c>
      <c r="H179" s="1" t="inlineStr">
        <is>
          <t>East</t>
        </is>
      </c>
      <c r="I179" s="1" t="inlineStr">
        <is>
          <t>Thursday</t>
        </is>
      </c>
      <c r="J179" s="5">
        <f>MONTH(A179)</f>
        <v/>
      </c>
      <c r="K179">
        <f>YEAR(A179)</f>
        <v/>
      </c>
      <c r="L179">
        <f>"Q"&amp;ROUNDUP(MONTH(A179)/3,0)</f>
        <v/>
      </c>
      <c r="M179">
        <f>TEXT(A179,"mmm")</f>
        <v/>
      </c>
    </row>
    <row r="180">
      <c r="A180" s="53" t="n">
        <v>41312</v>
      </c>
      <c r="B180" s="7" t="inlineStr">
        <is>
          <t>Shari  Silva</t>
        </is>
      </c>
      <c r="C180" s="7" t="inlineStr">
        <is>
          <t>Nestle Fab</t>
        </is>
      </c>
      <c r="D180" s="7" t="n">
        <v>3</v>
      </c>
      <c r="E180" s="42" t="n">
        <v>185</v>
      </c>
      <c r="F180" s="42">
        <f>E180*D180</f>
        <v/>
      </c>
      <c r="G180" s="7" t="inlineStr">
        <is>
          <t>Mysore</t>
        </is>
      </c>
      <c r="H180" s="7" t="inlineStr">
        <is>
          <t>South</t>
        </is>
      </c>
      <c r="I180" s="7" t="inlineStr">
        <is>
          <t>Thursday</t>
        </is>
      </c>
      <c r="J180" s="5">
        <f>MONTH(A180)</f>
        <v/>
      </c>
      <c r="K180">
        <f>YEAR(A180)</f>
        <v/>
      </c>
      <c r="L180">
        <f>"Q"&amp;ROUNDUP(MONTH(A180)/3,0)</f>
        <v/>
      </c>
      <c r="M180">
        <f>TEXT(A180,"mmm")</f>
        <v/>
      </c>
    </row>
    <row r="181">
      <c r="A181" s="54" t="n">
        <v>41312</v>
      </c>
      <c r="B181" s="1" t="inlineStr">
        <is>
          <t>Herman  Williams</t>
        </is>
      </c>
      <c r="C181" s="1" t="inlineStr">
        <is>
          <t>Nestle Toffee Crumble</t>
        </is>
      </c>
      <c r="D181" s="1" t="n">
        <v>1</v>
      </c>
      <c r="E181" s="44" t="n">
        <v>416</v>
      </c>
      <c r="F181" s="44">
        <f>E181*D181</f>
        <v/>
      </c>
      <c r="G181" s="1" t="inlineStr">
        <is>
          <t>Darjeeling</t>
        </is>
      </c>
      <c r="H181" s="1" t="inlineStr">
        <is>
          <t>East</t>
        </is>
      </c>
      <c r="I181" s="1" t="inlineStr">
        <is>
          <t>Thursday</t>
        </is>
      </c>
      <c r="J181" s="5">
        <f>MONTH(A181)</f>
        <v/>
      </c>
      <c r="K181">
        <f>YEAR(A181)</f>
        <v/>
      </c>
      <c r="L181">
        <f>"Q"&amp;ROUNDUP(MONTH(A181)/3,0)</f>
        <v/>
      </c>
      <c r="M181">
        <f>TEXT(A181,"mmm")</f>
        <v/>
      </c>
    </row>
    <row r="182">
      <c r="A182" s="53" t="n">
        <v>41313</v>
      </c>
      <c r="B182" s="7" t="inlineStr">
        <is>
          <t>Trevor  Jones</t>
        </is>
      </c>
      <c r="C182" s="7" t="inlineStr">
        <is>
          <t>Nestle Smarties Pop-Up</t>
        </is>
      </c>
      <c r="D182" s="7" t="n">
        <v>1</v>
      </c>
      <c r="E182" s="42" t="n">
        <v>396</v>
      </c>
      <c r="F182" s="42">
        <f>E182*D182</f>
        <v/>
      </c>
      <c r="G182" s="7" t="inlineStr">
        <is>
          <t>Pune</t>
        </is>
      </c>
      <c r="H182" s="7" t="inlineStr">
        <is>
          <t>West</t>
        </is>
      </c>
      <c r="I182" s="7" t="inlineStr">
        <is>
          <t>Friday</t>
        </is>
      </c>
      <c r="J182" s="5">
        <f>MONTH(A182)</f>
        <v/>
      </c>
      <c r="K182">
        <f>YEAR(A182)</f>
        <v/>
      </c>
      <c r="L182">
        <f>"Q"&amp;ROUNDUP(MONTH(A182)/3,0)</f>
        <v/>
      </c>
      <c r="M182">
        <f>TEXT(A182,"mmm")</f>
        <v/>
      </c>
    </row>
    <row r="183">
      <c r="A183" s="54" t="n">
        <v>41313</v>
      </c>
      <c r="B183" s="1" t="inlineStr">
        <is>
          <t>Eric  Rose</t>
        </is>
      </c>
      <c r="C183" s="1" t="inlineStr">
        <is>
          <t>Nestle Fab</t>
        </is>
      </c>
      <c r="D183" s="1" t="n">
        <v>2</v>
      </c>
      <c r="E183" s="44" t="n">
        <v>248</v>
      </c>
      <c r="F183" s="44">
        <f>E183*D183</f>
        <v/>
      </c>
      <c r="G183" s="1" t="inlineStr">
        <is>
          <t>Mumbai</t>
        </is>
      </c>
      <c r="H183" s="1" t="inlineStr">
        <is>
          <t>West</t>
        </is>
      </c>
      <c r="I183" s="1" t="inlineStr">
        <is>
          <t>Friday</t>
        </is>
      </c>
      <c r="J183" s="5">
        <f>MONTH(A183)</f>
        <v/>
      </c>
      <c r="K183">
        <f>YEAR(A183)</f>
        <v/>
      </c>
      <c r="L183">
        <f>"Q"&amp;ROUNDUP(MONTH(A183)/3,0)</f>
        <v/>
      </c>
      <c r="M183">
        <f>TEXT(A183,"mmm")</f>
        <v/>
      </c>
    </row>
    <row r="184">
      <c r="A184" s="53" t="n">
        <v>41313</v>
      </c>
      <c r="B184" s="7" t="inlineStr">
        <is>
          <t>Lula  Daniels</t>
        </is>
      </c>
      <c r="C184" s="7" t="inlineStr">
        <is>
          <t>Nestle Toffee Crumble</t>
        </is>
      </c>
      <c r="D184" s="7" t="n">
        <v>12</v>
      </c>
      <c r="E184" s="42" t="n">
        <v>217</v>
      </c>
      <c r="F184" s="42">
        <f>E184*D184</f>
        <v/>
      </c>
      <c r="G184" s="7" t="inlineStr">
        <is>
          <t>Nainital</t>
        </is>
      </c>
      <c r="H184" s="7" t="inlineStr">
        <is>
          <t>North</t>
        </is>
      </c>
      <c r="I184" s="7" t="inlineStr">
        <is>
          <t>Friday</t>
        </is>
      </c>
      <c r="J184" s="5">
        <f>MONTH(A184)</f>
        <v/>
      </c>
      <c r="K184">
        <f>YEAR(A184)</f>
        <v/>
      </c>
      <c r="L184">
        <f>"Q"&amp;ROUNDUP(MONTH(A184)/3,0)</f>
        <v/>
      </c>
      <c r="M184">
        <f>TEXT(A184,"mmm")</f>
        <v/>
      </c>
    </row>
    <row r="185">
      <c r="A185" s="54" t="n">
        <v>41313</v>
      </c>
      <c r="B185" s="1" t="inlineStr">
        <is>
          <t>Fernando  Rowe</t>
        </is>
      </c>
      <c r="C185" s="1" t="inlineStr">
        <is>
          <t>Nestle Rowntree Fruit Pastil</t>
        </is>
      </c>
      <c r="D185" s="1" t="n">
        <v>1</v>
      </c>
      <c r="E185" s="44" t="n">
        <v>317</v>
      </c>
      <c r="F185" s="44">
        <f>E185*D185</f>
        <v/>
      </c>
      <c r="G185" s="1" t="inlineStr">
        <is>
          <t>Ahmedabad</t>
        </is>
      </c>
      <c r="H185" s="1" t="inlineStr">
        <is>
          <t>West</t>
        </is>
      </c>
      <c r="I185" s="1" t="inlineStr">
        <is>
          <t>Friday</t>
        </is>
      </c>
      <c r="J185" s="5">
        <f>MONTH(A185)</f>
        <v/>
      </c>
      <c r="K185">
        <f>YEAR(A185)</f>
        <v/>
      </c>
      <c r="L185">
        <f>"Q"&amp;ROUNDUP(MONTH(A185)/3,0)</f>
        <v/>
      </c>
      <c r="M185">
        <f>TEXT(A185,"mmm")</f>
        <v/>
      </c>
    </row>
    <row r="186">
      <c r="A186" s="53" t="n">
        <v>41313</v>
      </c>
      <c r="B186" s="7" t="inlineStr">
        <is>
          <t>Lorraine  Gibson</t>
        </is>
      </c>
      <c r="C186" s="7" t="inlineStr">
        <is>
          <t>Nestle Toffee Crumble</t>
        </is>
      </c>
      <c r="D186" s="7" t="n">
        <v>3</v>
      </c>
      <c r="E186" s="42" t="n">
        <v>362</v>
      </c>
      <c r="F186" s="42">
        <f>E186*D186</f>
        <v/>
      </c>
      <c r="G186" s="7" t="inlineStr">
        <is>
          <t>Kolkata</t>
        </is>
      </c>
      <c r="H186" s="7" t="inlineStr">
        <is>
          <t>East</t>
        </is>
      </c>
      <c r="I186" s="7" t="inlineStr">
        <is>
          <t>Friday</t>
        </is>
      </c>
      <c r="J186" s="5">
        <f>MONTH(A186)</f>
        <v/>
      </c>
      <c r="K186">
        <f>YEAR(A186)</f>
        <v/>
      </c>
      <c r="L186">
        <f>"Q"&amp;ROUNDUP(MONTH(A186)/3,0)</f>
        <v/>
      </c>
      <c r="M186">
        <f>TEXT(A186,"mmm")</f>
        <v/>
      </c>
    </row>
    <row r="187">
      <c r="A187" s="54" t="n">
        <v>41313</v>
      </c>
      <c r="B187" s="1" t="inlineStr">
        <is>
          <t>Donna  Reid</t>
        </is>
      </c>
      <c r="C187" s="1" t="inlineStr">
        <is>
          <t>Nestle Fab</t>
        </is>
      </c>
      <c r="D187" s="1" t="n">
        <v>2</v>
      </c>
      <c r="E187" s="44" t="n">
        <v>137</v>
      </c>
      <c r="F187" s="44">
        <f>E187*D187</f>
        <v/>
      </c>
      <c r="G187" s="1" t="inlineStr">
        <is>
          <t>Goa</t>
        </is>
      </c>
      <c r="H187" s="1" t="inlineStr">
        <is>
          <t>West</t>
        </is>
      </c>
      <c r="I187" s="1" t="inlineStr">
        <is>
          <t>Friday</t>
        </is>
      </c>
      <c r="J187" s="5">
        <f>MONTH(A187)</f>
        <v/>
      </c>
      <c r="K187">
        <f>YEAR(A187)</f>
        <v/>
      </c>
      <c r="L187">
        <f>"Q"&amp;ROUNDUP(MONTH(A187)/3,0)</f>
        <v/>
      </c>
      <c r="M187">
        <f>TEXT(A187,"mmm")</f>
        <v/>
      </c>
    </row>
    <row r="188">
      <c r="A188" s="53" t="n">
        <v>41313</v>
      </c>
      <c r="B188" s="7" t="inlineStr">
        <is>
          <t>Rachel  Gomez</t>
        </is>
      </c>
      <c r="C188" s="7" t="inlineStr">
        <is>
          <t>Nestle Rowntree Fruit Pastil</t>
        </is>
      </c>
      <c r="D188" s="7" t="n">
        <v>4</v>
      </c>
      <c r="E188" s="42" t="n">
        <v>294</v>
      </c>
      <c r="F188" s="42">
        <f>E188*D188</f>
        <v/>
      </c>
      <c r="G188" s="7" t="inlineStr">
        <is>
          <t>Delhi</t>
        </is>
      </c>
      <c r="H188" s="7" t="inlineStr">
        <is>
          <t>North</t>
        </is>
      </c>
      <c r="I188" s="7" t="inlineStr">
        <is>
          <t>Friday</t>
        </is>
      </c>
      <c r="J188" s="5">
        <f>MONTH(A188)</f>
        <v/>
      </c>
      <c r="K188">
        <f>YEAR(A188)</f>
        <v/>
      </c>
      <c r="L188">
        <f>"Q"&amp;ROUNDUP(MONTH(A188)/3,0)</f>
        <v/>
      </c>
      <c r="M188">
        <f>TEXT(A188,"mmm")</f>
        <v/>
      </c>
    </row>
    <row r="189">
      <c r="A189" s="54" t="n">
        <v>41314</v>
      </c>
      <c r="B189" s="1" t="inlineStr">
        <is>
          <t>Jaime  Pearson</t>
        </is>
      </c>
      <c r="C189" s="1" t="inlineStr">
        <is>
          <t>Nestle Rowntree Screamers</t>
        </is>
      </c>
      <c r="D189" s="1" t="n">
        <v>2</v>
      </c>
      <c r="E189" s="44" t="n">
        <v>146</v>
      </c>
      <c r="F189" s="44">
        <f>E189*D189</f>
        <v/>
      </c>
      <c r="G189" s="1" t="inlineStr">
        <is>
          <t>Jodhpur</t>
        </is>
      </c>
      <c r="H189" s="1" t="inlineStr">
        <is>
          <t>North</t>
        </is>
      </c>
      <c r="I189" s="1" t="inlineStr">
        <is>
          <t>Saturday</t>
        </is>
      </c>
      <c r="J189" s="5">
        <f>MONTH(A189)</f>
        <v/>
      </c>
      <c r="K189">
        <f>YEAR(A189)</f>
        <v/>
      </c>
      <c r="L189">
        <f>"Q"&amp;ROUNDUP(MONTH(A189)/3,0)</f>
        <v/>
      </c>
      <c r="M189">
        <f>TEXT(A189,"mmm")</f>
        <v/>
      </c>
    </row>
    <row r="190">
      <c r="A190" s="53" t="n">
        <v>41314</v>
      </c>
      <c r="B190" s="7" t="inlineStr">
        <is>
          <t>Donna  Reid</t>
        </is>
      </c>
      <c r="C190" s="7" t="inlineStr">
        <is>
          <t>Nestle Rolo Potz</t>
        </is>
      </c>
      <c r="D190" s="7" t="n">
        <v>13</v>
      </c>
      <c r="E190" s="42" t="n">
        <v>463</v>
      </c>
      <c r="F190" s="42">
        <f>E190*D190</f>
        <v/>
      </c>
      <c r="G190" s="7" t="inlineStr">
        <is>
          <t>Goa</t>
        </is>
      </c>
      <c r="H190" s="7" t="inlineStr">
        <is>
          <t>West</t>
        </is>
      </c>
      <c r="I190" s="7" t="inlineStr">
        <is>
          <t>Saturday</t>
        </is>
      </c>
      <c r="J190" s="5">
        <f>MONTH(A190)</f>
        <v/>
      </c>
      <c r="K190">
        <f>YEAR(A190)</f>
        <v/>
      </c>
      <c r="L190">
        <f>"Q"&amp;ROUNDUP(MONTH(A190)/3,0)</f>
        <v/>
      </c>
      <c r="M190">
        <f>TEXT(A190,"mmm")</f>
        <v/>
      </c>
    </row>
    <row r="191">
      <c r="A191" s="54" t="n">
        <v>41314</v>
      </c>
      <c r="B191" s="1" t="inlineStr">
        <is>
          <t>Lynette  Brewer</t>
        </is>
      </c>
      <c r="C191" s="1" t="inlineStr">
        <is>
          <t>Nestle Rowntree Fruit Pastil</t>
        </is>
      </c>
      <c r="D191" s="1" t="n">
        <v>2</v>
      </c>
      <c r="E191" s="44" t="n">
        <v>464</v>
      </c>
      <c r="F191" s="44">
        <f>E191*D191</f>
        <v/>
      </c>
      <c r="G191" s="1" t="inlineStr">
        <is>
          <t>Varanasi</t>
        </is>
      </c>
      <c r="H191" s="1" t="inlineStr">
        <is>
          <t>North</t>
        </is>
      </c>
      <c r="I191" s="1" t="inlineStr">
        <is>
          <t>Saturday</t>
        </is>
      </c>
      <c r="J191" s="5">
        <f>MONTH(A191)</f>
        <v/>
      </c>
      <c r="K191">
        <f>YEAR(A191)</f>
        <v/>
      </c>
      <c r="L191">
        <f>"Q"&amp;ROUNDUP(MONTH(A191)/3,0)</f>
        <v/>
      </c>
      <c r="M191">
        <f>TEXT(A191,"mmm")</f>
        <v/>
      </c>
    </row>
    <row r="192">
      <c r="A192" s="53" t="n">
        <v>41314</v>
      </c>
      <c r="B192" s="7" t="inlineStr">
        <is>
          <t>Colleen  Warren</t>
        </is>
      </c>
      <c r="C192" s="7" t="inlineStr">
        <is>
          <t>Nestle Milky Bar Stick</t>
        </is>
      </c>
      <c r="D192" s="7" t="n">
        <v>2</v>
      </c>
      <c r="E192" s="42" t="n">
        <v>394</v>
      </c>
      <c r="F192" s="42">
        <f>E192*D192</f>
        <v/>
      </c>
      <c r="G192" s="7" t="inlineStr">
        <is>
          <t>Ahmedabad</t>
        </is>
      </c>
      <c r="H192" s="7" t="inlineStr">
        <is>
          <t>West</t>
        </is>
      </c>
      <c r="I192" s="7" t="inlineStr">
        <is>
          <t>Saturday</t>
        </is>
      </c>
      <c r="J192" s="5">
        <f>MONTH(A192)</f>
        <v/>
      </c>
      <c r="K192">
        <f>YEAR(A192)</f>
        <v/>
      </c>
      <c r="L192">
        <f>"Q"&amp;ROUNDUP(MONTH(A192)/3,0)</f>
        <v/>
      </c>
      <c r="M192">
        <f>TEXT(A192,"mmm")</f>
        <v/>
      </c>
    </row>
    <row r="193">
      <c r="A193" s="54" t="n">
        <v>41314</v>
      </c>
      <c r="B193" s="1" t="inlineStr">
        <is>
          <t>Robert  Munoz</t>
        </is>
      </c>
      <c r="C193" s="1" t="inlineStr">
        <is>
          <t>Nestle Smarties Pop-Up</t>
        </is>
      </c>
      <c r="D193" s="1" t="n">
        <v>1</v>
      </c>
      <c r="E193" s="44" t="n">
        <v>136</v>
      </c>
      <c r="F193" s="44">
        <f>E193*D193</f>
        <v/>
      </c>
      <c r="G193" s="1" t="inlineStr">
        <is>
          <t>Delhi</t>
        </is>
      </c>
      <c r="H193" s="1" t="inlineStr">
        <is>
          <t>North</t>
        </is>
      </c>
      <c r="I193" s="1" t="inlineStr">
        <is>
          <t>Saturday</t>
        </is>
      </c>
      <c r="J193" s="5">
        <f>MONTH(A193)</f>
        <v/>
      </c>
      <c r="K193">
        <f>YEAR(A193)</f>
        <v/>
      </c>
      <c r="L193">
        <f>"Q"&amp;ROUNDUP(MONTH(A193)/3,0)</f>
        <v/>
      </c>
      <c r="M193">
        <f>TEXT(A193,"mmm")</f>
        <v/>
      </c>
    </row>
    <row r="194">
      <c r="A194" s="53" t="n">
        <v>41314</v>
      </c>
      <c r="B194" s="7" t="inlineStr">
        <is>
          <t>Iris  Underwood</t>
        </is>
      </c>
      <c r="C194" s="7" t="inlineStr">
        <is>
          <t>Nestle Rowntree Fruit Pastil</t>
        </is>
      </c>
      <c r="D194" s="7" t="n">
        <v>3</v>
      </c>
      <c r="E194" s="42" t="n">
        <v>361</v>
      </c>
      <c r="F194" s="42">
        <f>E194*D194</f>
        <v/>
      </c>
      <c r="G194" s="7" t="inlineStr">
        <is>
          <t>Pune</t>
        </is>
      </c>
      <c r="H194" s="7" t="inlineStr">
        <is>
          <t>West</t>
        </is>
      </c>
      <c r="I194" s="7" t="inlineStr">
        <is>
          <t>Saturday</t>
        </is>
      </c>
      <c r="J194" s="5">
        <f>MONTH(A194)</f>
        <v/>
      </c>
      <c r="K194">
        <f>YEAR(A194)</f>
        <v/>
      </c>
      <c r="L194">
        <f>"Q"&amp;ROUNDUP(MONTH(A194)/3,0)</f>
        <v/>
      </c>
      <c r="M194">
        <f>TEXT(A194,"mmm")</f>
        <v/>
      </c>
    </row>
    <row r="195">
      <c r="A195" s="54" t="n">
        <v>41315</v>
      </c>
      <c r="B195" s="1" t="inlineStr">
        <is>
          <t>Kyle  Carr</t>
        </is>
      </c>
      <c r="C195" s="1" t="inlineStr">
        <is>
          <t>Nestle Nobbly Bobbly</t>
        </is>
      </c>
      <c r="D195" s="1" t="n">
        <v>3</v>
      </c>
      <c r="E195" s="44" t="n">
        <v>217</v>
      </c>
      <c r="F195" s="44">
        <f>E195*D195</f>
        <v/>
      </c>
      <c r="G195" s="1" t="inlineStr">
        <is>
          <t>Delhi</t>
        </is>
      </c>
      <c r="H195" s="1" t="inlineStr">
        <is>
          <t>North</t>
        </is>
      </c>
      <c r="I195" s="1" t="inlineStr">
        <is>
          <t>Sunday</t>
        </is>
      </c>
      <c r="J195" s="5">
        <f>MONTH(A195)</f>
        <v/>
      </c>
      <c r="K195">
        <f>YEAR(A195)</f>
        <v/>
      </c>
      <c r="L195">
        <f>"Q"&amp;ROUNDUP(MONTH(A195)/3,0)</f>
        <v/>
      </c>
      <c r="M195">
        <f>TEXT(A195,"mmm")</f>
        <v/>
      </c>
    </row>
    <row r="196">
      <c r="A196" s="53" t="n">
        <v>41315</v>
      </c>
      <c r="B196" s="7" t="inlineStr">
        <is>
          <t>Robert  Munoz</t>
        </is>
      </c>
      <c r="C196" s="7" t="inlineStr">
        <is>
          <t>Nestle Rowntree Screamers</t>
        </is>
      </c>
      <c r="D196" s="7" t="n">
        <v>2</v>
      </c>
      <c r="E196" s="42" t="n">
        <v>286</v>
      </c>
      <c r="F196" s="42">
        <f>E196*D196</f>
        <v/>
      </c>
      <c r="G196" s="7" t="inlineStr">
        <is>
          <t>Delhi</t>
        </is>
      </c>
      <c r="H196" s="7" t="inlineStr">
        <is>
          <t>North</t>
        </is>
      </c>
      <c r="I196" s="7" t="inlineStr">
        <is>
          <t>Sunday</t>
        </is>
      </c>
      <c r="J196" s="5">
        <f>MONTH(A196)</f>
        <v/>
      </c>
      <c r="K196">
        <f>YEAR(A196)</f>
        <v/>
      </c>
      <c r="L196">
        <f>"Q"&amp;ROUNDUP(MONTH(A196)/3,0)</f>
        <v/>
      </c>
      <c r="M196">
        <f>TEXT(A196,"mmm")</f>
        <v/>
      </c>
    </row>
    <row r="197">
      <c r="A197" s="54" t="n">
        <v>41316</v>
      </c>
      <c r="B197" s="1" t="inlineStr">
        <is>
          <t>Arturo  Francis</t>
        </is>
      </c>
      <c r="C197" s="1" t="inlineStr">
        <is>
          <t>Nestle Rolo Potz</t>
        </is>
      </c>
      <c r="D197" s="1" t="n">
        <v>3</v>
      </c>
      <c r="E197" s="44" t="n">
        <v>132</v>
      </c>
      <c r="F197" s="44">
        <f>E197*D197</f>
        <v/>
      </c>
      <c r="G197" s="1" t="inlineStr">
        <is>
          <t>Ranchi</t>
        </is>
      </c>
      <c r="H197" s="1" t="inlineStr">
        <is>
          <t>East</t>
        </is>
      </c>
      <c r="I197" s="1" t="inlineStr">
        <is>
          <t>Monday</t>
        </is>
      </c>
      <c r="J197" s="5">
        <f>MONTH(A197)</f>
        <v/>
      </c>
      <c r="K197">
        <f>YEAR(A197)</f>
        <v/>
      </c>
      <c r="L197">
        <f>"Q"&amp;ROUNDUP(MONTH(A197)/3,0)</f>
        <v/>
      </c>
      <c r="M197">
        <f>TEXT(A197,"mmm")</f>
        <v/>
      </c>
    </row>
    <row r="198">
      <c r="A198" s="53" t="n">
        <v>41316</v>
      </c>
      <c r="B198" s="7" t="inlineStr">
        <is>
          <t>Mable  Lindsey</t>
        </is>
      </c>
      <c r="C198" s="7" t="inlineStr">
        <is>
          <t>Nestle Aero Mint Potz</t>
        </is>
      </c>
      <c r="D198" s="7" t="n">
        <v>2</v>
      </c>
      <c r="E198" s="42" t="n">
        <v>331</v>
      </c>
      <c r="F198" s="42">
        <f>E198*D198</f>
        <v/>
      </c>
      <c r="G198" s="7" t="inlineStr">
        <is>
          <t>Ahmedabad</t>
        </is>
      </c>
      <c r="H198" s="7" t="inlineStr">
        <is>
          <t>West</t>
        </is>
      </c>
      <c r="I198" s="7" t="inlineStr">
        <is>
          <t>Monday</t>
        </is>
      </c>
      <c r="J198" s="5">
        <f>MONTH(A198)</f>
        <v/>
      </c>
      <c r="K198">
        <f>YEAR(A198)</f>
        <v/>
      </c>
      <c r="L198">
        <f>"Q"&amp;ROUNDUP(MONTH(A198)/3,0)</f>
        <v/>
      </c>
      <c r="M198">
        <f>TEXT(A198,"mmm")</f>
        <v/>
      </c>
    </row>
    <row r="199">
      <c r="A199" s="54" t="n">
        <v>41316</v>
      </c>
      <c r="B199" s="1" t="inlineStr">
        <is>
          <t>Johanna  Boone</t>
        </is>
      </c>
      <c r="C199" s="1" t="inlineStr">
        <is>
          <t>Nestle Aero Mint Potz</t>
        </is>
      </c>
      <c r="D199" s="1" t="n">
        <v>4</v>
      </c>
      <c r="E199" s="44" t="n">
        <v>294</v>
      </c>
      <c r="F199" s="44">
        <f>E199*D199</f>
        <v/>
      </c>
      <c r="G199" s="1" t="inlineStr">
        <is>
          <t>Mysore</t>
        </is>
      </c>
      <c r="H199" s="1" t="inlineStr">
        <is>
          <t>South</t>
        </is>
      </c>
      <c r="I199" s="1" t="inlineStr">
        <is>
          <t>Monday</t>
        </is>
      </c>
      <c r="J199" s="5">
        <f>MONTH(A199)</f>
        <v/>
      </c>
      <c r="K199">
        <f>YEAR(A199)</f>
        <v/>
      </c>
      <c r="L199">
        <f>"Q"&amp;ROUNDUP(MONTH(A199)/3,0)</f>
        <v/>
      </c>
      <c r="M199">
        <f>TEXT(A199,"mmm")</f>
        <v/>
      </c>
    </row>
    <row r="200">
      <c r="A200" s="53" t="n">
        <v>41316</v>
      </c>
      <c r="B200" s="7" t="inlineStr">
        <is>
          <t>Lula  Daniels</t>
        </is>
      </c>
      <c r="C200" s="7" t="inlineStr">
        <is>
          <t>Nestle Toffee Crumble</t>
        </is>
      </c>
      <c r="D200" s="7" t="n">
        <v>18</v>
      </c>
      <c r="E200" s="42" t="n">
        <v>163</v>
      </c>
      <c r="F200" s="42">
        <f>E200*D200</f>
        <v/>
      </c>
      <c r="G200" s="7" t="inlineStr">
        <is>
          <t>Nainital</t>
        </is>
      </c>
      <c r="H200" s="7" t="inlineStr">
        <is>
          <t>North</t>
        </is>
      </c>
      <c r="I200" s="7" t="inlineStr">
        <is>
          <t>Monday</t>
        </is>
      </c>
      <c r="J200" s="5">
        <f>MONTH(A200)</f>
        <v/>
      </c>
      <c r="K200">
        <f>YEAR(A200)</f>
        <v/>
      </c>
      <c r="L200">
        <f>"Q"&amp;ROUNDUP(MONTH(A200)/3,0)</f>
        <v/>
      </c>
      <c r="M200">
        <f>TEXT(A200,"mmm")</f>
        <v/>
      </c>
    </row>
    <row r="201">
      <c r="A201" s="54" t="n">
        <v>41316</v>
      </c>
      <c r="B201" s="1" t="inlineStr">
        <is>
          <t>Tracy  Reed</t>
        </is>
      </c>
      <c r="C201" s="1" t="inlineStr">
        <is>
          <t>Nestle Maxibon Cookie</t>
        </is>
      </c>
      <c r="D201" s="1" t="n">
        <v>3</v>
      </c>
      <c r="E201" s="44" t="n">
        <v>487</v>
      </c>
      <c r="F201" s="44">
        <f>E201*D201</f>
        <v/>
      </c>
      <c r="G201" s="1" t="inlineStr">
        <is>
          <t>Agra</t>
        </is>
      </c>
      <c r="H201" s="1" t="inlineStr">
        <is>
          <t>North</t>
        </is>
      </c>
      <c r="I201" s="1" t="inlineStr">
        <is>
          <t>Monday</t>
        </is>
      </c>
      <c r="J201" s="5">
        <f>MONTH(A201)</f>
        <v/>
      </c>
      <c r="K201">
        <f>YEAR(A201)</f>
        <v/>
      </c>
      <c r="L201">
        <f>"Q"&amp;ROUNDUP(MONTH(A201)/3,0)</f>
        <v/>
      </c>
      <c r="M201">
        <f>TEXT(A201,"mmm")</f>
        <v/>
      </c>
    </row>
    <row r="202">
      <c r="A202" s="53" t="n">
        <v>41316</v>
      </c>
      <c r="B202" s="7" t="inlineStr">
        <is>
          <t>Eddie  Green</t>
        </is>
      </c>
      <c r="C202" s="7" t="inlineStr">
        <is>
          <t>Nestle Smarties Pop-Up</t>
        </is>
      </c>
      <c r="D202" s="7" t="n">
        <v>3</v>
      </c>
      <c r="E202" s="42" t="n">
        <v>144</v>
      </c>
      <c r="F202" s="42">
        <f>E202*D202</f>
        <v/>
      </c>
      <c r="G202" s="7" t="inlineStr">
        <is>
          <t>Durgapur</t>
        </is>
      </c>
      <c r="H202" s="7" t="inlineStr">
        <is>
          <t>East</t>
        </is>
      </c>
      <c r="I202" s="7" t="inlineStr">
        <is>
          <t>Monday</t>
        </is>
      </c>
      <c r="J202" s="5">
        <f>MONTH(A202)</f>
        <v/>
      </c>
      <c r="K202">
        <f>YEAR(A202)</f>
        <v/>
      </c>
      <c r="L202">
        <f>"Q"&amp;ROUNDUP(MONTH(A202)/3,0)</f>
        <v/>
      </c>
      <c r="M202">
        <f>TEXT(A202,"mmm")</f>
        <v/>
      </c>
    </row>
    <row r="203">
      <c r="A203" s="54" t="n">
        <v>41316</v>
      </c>
      <c r="B203" s="1" t="inlineStr">
        <is>
          <t>Herman  Williams</t>
        </is>
      </c>
      <c r="C203" s="1" t="inlineStr">
        <is>
          <t>Nestle Toffee Crumble</t>
        </is>
      </c>
      <c r="D203" s="1" t="n">
        <v>1</v>
      </c>
      <c r="E203" s="44" t="n">
        <v>269</v>
      </c>
      <c r="F203" s="44">
        <f>E203*D203</f>
        <v/>
      </c>
      <c r="G203" s="1" t="inlineStr">
        <is>
          <t>Darjeeling</t>
        </is>
      </c>
      <c r="H203" s="1" t="inlineStr">
        <is>
          <t>East</t>
        </is>
      </c>
      <c r="I203" s="1" t="inlineStr">
        <is>
          <t>Monday</t>
        </is>
      </c>
      <c r="J203" s="5">
        <f>MONTH(A203)</f>
        <v/>
      </c>
      <c r="K203">
        <f>YEAR(A203)</f>
        <v/>
      </c>
      <c r="L203">
        <f>"Q"&amp;ROUNDUP(MONTH(A203)/3,0)</f>
        <v/>
      </c>
      <c r="M203">
        <f>TEXT(A203,"mmm")</f>
        <v/>
      </c>
    </row>
    <row r="204">
      <c r="A204" s="53" t="n">
        <v>41316</v>
      </c>
      <c r="B204" s="7" t="inlineStr">
        <is>
          <t>Guillermo  Potter</t>
        </is>
      </c>
      <c r="C204" s="7" t="inlineStr">
        <is>
          <t>Nestle Rolo Potz</t>
        </is>
      </c>
      <c r="D204" s="7" t="n">
        <v>3</v>
      </c>
      <c r="E204" s="42" t="n">
        <v>166</v>
      </c>
      <c r="F204" s="42">
        <f>E204*D204</f>
        <v/>
      </c>
      <c r="G204" s="7" t="inlineStr">
        <is>
          <t>Nainital</t>
        </is>
      </c>
      <c r="H204" s="7" t="inlineStr">
        <is>
          <t>North</t>
        </is>
      </c>
      <c r="I204" s="7" t="inlineStr">
        <is>
          <t>Monday</t>
        </is>
      </c>
      <c r="J204" s="5">
        <f>MONTH(A204)</f>
        <v/>
      </c>
      <c r="K204">
        <f>YEAR(A204)</f>
        <v/>
      </c>
      <c r="L204">
        <f>"Q"&amp;ROUNDUP(MONTH(A204)/3,0)</f>
        <v/>
      </c>
      <c r="M204">
        <f>TEXT(A204,"mmm")</f>
        <v/>
      </c>
    </row>
    <row r="205">
      <c r="A205" s="54" t="n">
        <v>41316</v>
      </c>
      <c r="B205" s="1" t="inlineStr">
        <is>
          <t>Ernest  Davis</t>
        </is>
      </c>
      <c r="C205" s="1" t="inlineStr">
        <is>
          <t>Nestle Fab</t>
        </is>
      </c>
      <c r="D205" s="1" t="n">
        <v>4</v>
      </c>
      <c r="E205" s="44" t="n">
        <v>469</v>
      </c>
      <c r="F205" s="44">
        <f>E205*D205</f>
        <v/>
      </c>
      <c r="G205" s="1" t="inlineStr">
        <is>
          <t>Mumbai</t>
        </is>
      </c>
      <c r="H205" s="1" t="inlineStr">
        <is>
          <t>West</t>
        </is>
      </c>
      <c r="I205" s="1" t="inlineStr">
        <is>
          <t>Monday</t>
        </is>
      </c>
      <c r="J205" s="5">
        <f>MONTH(A205)</f>
        <v/>
      </c>
      <c r="K205">
        <f>YEAR(A205)</f>
        <v/>
      </c>
      <c r="L205">
        <f>"Q"&amp;ROUNDUP(MONTH(A205)/3,0)</f>
        <v/>
      </c>
      <c r="M205">
        <f>TEXT(A205,"mmm")</f>
        <v/>
      </c>
    </row>
    <row r="206">
      <c r="A206" s="53" t="n">
        <v>41317</v>
      </c>
      <c r="B206" s="7" t="inlineStr">
        <is>
          <t>Trevor  Jones</t>
        </is>
      </c>
      <c r="C206" s="7" t="inlineStr">
        <is>
          <t>Nestle Rowntree Screamers</t>
        </is>
      </c>
      <c r="D206" s="7" t="n">
        <v>1</v>
      </c>
      <c r="E206" s="42" t="n">
        <v>122</v>
      </c>
      <c r="F206" s="42">
        <f>E206*D206</f>
        <v/>
      </c>
      <c r="G206" s="7" t="inlineStr">
        <is>
          <t>Pune</t>
        </is>
      </c>
      <c r="H206" s="7" t="inlineStr">
        <is>
          <t>West</t>
        </is>
      </c>
      <c r="I206" s="7" t="inlineStr">
        <is>
          <t>Tuesday</t>
        </is>
      </c>
      <c r="J206" s="5">
        <f>MONTH(A206)</f>
        <v/>
      </c>
      <c r="K206">
        <f>YEAR(A206)</f>
        <v/>
      </c>
      <c r="L206">
        <f>"Q"&amp;ROUNDUP(MONTH(A206)/3,0)</f>
        <v/>
      </c>
      <c r="M206">
        <f>TEXT(A206,"mmm")</f>
        <v/>
      </c>
    </row>
    <row r="207">
      <c r="A207" s="54" t="n">
        <v>41317</v>
      </c>
      <c r="B207" s="1" t="inlineStr">
        <is>
          <t>Brooke  Horton</t>
        </is>
      </c>
      <c r="C207" s="1" t="inlineStr">
        <is>
          <t>Nestle Smarties Pop-Up</t>
        </is>
      </c>
      <c r="D207" s="1" t="n">
        <v>4</v>
      </c>
      <c r="E207" s="44" t="n">
        <v>140</v>
      </c>
      <c r="F207" s="44">
        <f>E207*D207</f>
        <v/>
      </c>
      <c r="G207" s="1" t="inlineStr">
        <is>
          <t>Nainital</t>
        </is>
      </c>
      <c r="H207" s="1" t="inlineStr">
        <is>
          <t>North</t>
        </is>
      </c>
      <c r="I207" s="1" t="inlineStr">
        <is>
          <t>Tuesday</t>
        </is>
      </c>
      <c r="J207" s="5">
        <f>MONTH(A207)</f>
        <v/>
      </c>
      <c r="K207">
        <f>YEAR(A207)</f>
        <v/>
      </c>
      <c r="L207">
        <f>"Q"&amp;ROUNDUP(MONTH(A207)/3,0)</f>
        <v/>
      </c>
      <c r="M207">
        <f>TEXT(A207,"mmm")</f>
        <v/>
      </c>
    </row>
    <row r="208">
      <c r="A208" s="53" t="n">
        <v>41317</v>
      </c>
      <c r="B208" s="7" t="inlineStr">
        <is>
          <t>Herman  Williams</t>
        </is>
      </c>
      <c r="C208" s="7" t="inlineStr">
        <is>
          <t>Nestle Nobbly Bobbly</t>
        </is>
      </c>
      <c r="D208" s="7" t="n">
        <v>1</v>
      </c>
      <c r="E208" s="42" t="n">
        <v>133</v>
      </c>
      <c r="F208" s="42">
        <f>E208*D208</f>
        <v/>
      </c>
      <c r="G208" s="7" t="inlineStr">
        <is>
          <t>Darjeeling</t>
        </is>
      </c>
      <c r="H208" s="7" t="inlineStr">
        <is>
          <t>East</t>
        </is>
      </c>
      <c r="I208" s="7" t="inlineStr">
        <is>
          <t>Tuesday</t>
        </is>
      </c>
      <c r="J208" s="5">
        <f>MONTH(A208)</f>
        <v/>
      </c>
      <c r="K208">
        <f>YEAR(A208)</f>
        <v/>
      </c>
      <c r="L208">
        <f>"Q"&amp;ROUNDUP(MONTH(A208)/3,0)</f>
        <v/>
      </c>
      <c r="M208">
        <f>TEXT(A208,"mmm")</f>
        <v/>
      </c>
    </row>
    <row r="209">
      <c r="A209" s="54" t="n">
        <v>41318</v>
      </c>
      <c r="B209" s="1" t="inlineStr">
        <is>
          <t>Eddie  Green</t>
        </is>
      </c>
      <c r="C209" s="1" t="inlineStr">
        <is>
          <t>Nestle Fab</t>
        </is>
      </c>
      <c r="D209" s="1" t="n">
        <v>1</v>
      </c>
      <c r="E209" s="44" t="n">
        <v>308</v>
      </c>
      <c r="F209" s="44">
        <f>E209*D209</f>
        <v/>
      </c>
      <c r="G209" s="1" t="inlineStr">
        <is>
          <t>Durgapur</t>
        </is>
      </c>
      <c r="H209" s="1" t="inlineStr">
        <is>
          <t>East</t>
        </is>
      </c>
      <c r="I209" s="1" t="inlineStr">
        <is>
          <t>Wednesday</t>
        </is>
      </c>
      <c r="J209" s="5">
        <f>MONTH(A209)</f>
        <v/>
      </c>
      <c r="K209">
        <f>YEAR(A209)</f>
        <v/>
      </c>
      <c r="L209">
        <f>"Q"&amp;ROUNDUP(MONTH(A209)/3,0)</f>
        <v/>
      </c>
      <c r="M209">
        <f>TEXT(A209,"mmm")</f>
        <v/>
      </c>
    </row>
    <row r="210">
      <c r="A210" s="53" t="n">
        <v>41318</v>
      </c>
      <c r="B210" s="7" t="inlineStr">
        <is>
          <t>Salvador  Bass</t>
        </is>
      </c>
      <c r="C210" s="7" t="inlineStr">
        <is>
          <t>Nestle Aero Mint Potz</t>
        </is>
      </c>
      <c r="D210" s="7" t="n">
        <v>3</v>
      </c>
      <c r="E210" s="42" t="n">
        <v>186</v>
      </c>
      <c r="F210" s="42">
        <f>E210*D210</f>
        <v/>
      </c>
      <c r="G210" s="7" t="inlineStr">
        <is>
          <t>Goa</t>
        </is>
      </c>
      <c r="H210" s="7" t="inlineStr">
        <is>
          <t>West</t>
        </is>
      </c>
      <c r="I210" s="7" t="inlineStr">
        <is>
          <t>Wednesday</t>
        </is>
      </c>
      <c r="J210" s="5">
        <f>MONTH(A210)</f>
        <v/>
      </c>
      <c r="K210">
        <f>YEAR(A210)</f>
        <v/>
      </c>
      <c r="L210">
        <f>"Q"&amp;ROUNDUP(MONTH(A210)/3,0)</f>
        <v/>
      </c>
      <c r="M210">
        <f>TEXT(A210,"mmm")</f>
        <v/>
      </c>
    </row>
    <row r="211">
      <c r="A211" s="54" t="n">
        <v>41318</v>
      </c>
      <c r="B211" s="1" t="inlineStr">
        <is>
          <t>Iris  Underwood</t>
        </is>
      </c>
      <c r="C211" s="1" t="inlineStr">
        <is>
          <t>Nestle Fab</t>
        </is>
      </c>
      <c r="D211" s="1" t="n">
        <v>3</v>
      </c>
      <c r="E211" s="44" t="n">
        <v>248</v>
      </c>
      <c r="F211" s="44">
        <f>E211*D211</f>
        <v/>
      </c>
      <c r="G211" s="1" t="inlineStr">
        <is>
          <t>Pune</t>
        </is>
      </c>
      <c r="H211" s="1" t="inlineStr">
        <is>
          <t>West</t>
        </is>
      </c>
      <c r="I211" s="1" t="inlineStr">
        <is>
          <t>Wednesday</t>
        </is>
      </c>
      <c r="J211" s="5">
        <f>MONTH(A211)</f>
        <v/>
      </c>
      <c r="K211">
        <f>YEAR(A211)</f>
        <v/>
      </c>
      <c r="L211">
        <f>"Q"&amp;ROUNDUP(MONTH(A211)/3,0)</f>
        <v/>
      </c>
      <c r="M211">
        <f>TEXT(A211,"mmm")</f>
        <v/>
      </c>
    </row>
    <row r="212">
      <c r="A212" s="53" t="n">
        <v>41319</v>
      </c>
      <c r="B212" s="7" t="inlineStr">
        <is>
          <t>Donna  Reid</t>
        </is>
      </c>
      <c r="C212" s="7" t="inlineStr">
        <is>
          <t>Nestle Toffee Crumble</t>
        </is>
      </c>
      <c r="D212" s="7" t="n">
        <v>3</v>
      </c>
      <c r="E212" s="42" t="n">
        <v>386</v>
      </c>
      <c r="F212" s="42">
        <f>E212*D212</f>
        <v/>
      </c>
      <c r="G212" s="7" t="inlineStr">
        <is>
          <t>Goa</t>
        </is>
      </c>
      <c r="H212" s="7" t="inlineStr">
        <is>
          <t>West</t>
        </is>
      </c>
      <c r="I212" s="7" t="inlineStr">
        <is>
          <t>Thursday</t>
        </is>
      </c>
      <c r="J212" s="5">
        <f>MONTH(A212)</f>
        <v/>
      </c>
      <c r="K212">
        <f>YEAR(A212)</f>
        <v/>
      </c>
      <c r="L212">
        <f>"Q"&amp;ROUNDUP(MONTH(A212)/3,0)</f>
        <v/>
      </c>
      <c r="M212">
        <f>TEXT(A212,"mmm")</f>
        <v/>
      </c>
    </row>
    <row r="213">
      <c r="A213" s="54" t="n">
        <v>41319</v>
      </c>
      <c r="B213" s="1" t="inlineStr">
        <is>
          <t>Rachel  Gomez</t>
        </is>
      </c>
      <c r="C213" s="1" t="inlineStr">
        <is>
          <t>Nestle Rowntree Screamers</t>
        </is>
      </c>
      <c r="D213" s="1" t="n">
        <v>1</v>
      </c>
      <c r="E213" s="44" t="n">
        <v>269</v>
      </c>
      <c r="F213" s="44">
        <f>E213*D213</f>
        <v/>
      </c>
      <c r="G213" s="1" t="inlineStr">
        <is>
          <t>Delhi</t>
        </is>
      </c>
      <c r="H213" s="1" t="inlineStr">
        <is>
          <t>North</t>
        </is>
      </c>
      <c r="I213" s="1" t="inlineStr">
        <is>
          <t>Thursday</t>
        </is>
      </c>
      <c r="J213" s="5">
        <f>MONTH(A213)</f>
        <v/>
      </c>
      <c r="K213">
        <f>YEAR(A213)</f>
        <v/>
      </c>
      <c r="L213">
        <f>"Q"&amp;ROUNDUP(MONTH(A213)/3,0)</f>
        <v/>
      </c>
      <c r="M213">
        <f>TEXT(A213,"mmm")</f>
        <v/>
      </c>
    </row>
    <row r="214">
      <c r="A214" s="53" t="n">
        <v>41319</v>
      </c>
      <c r="B214" s="7" t="inlineStr">
        <is>
          <t>Bobbie  Ryan</t>
        </is>
      </c>
      <c r="C214" s="7" t="inlineStr">
        <is>
          <t>Nestle Aero Mint Potz</t>
        </is>
      </c>
      <c r="D214" s="7" t="n">
        <v>1</v>
      </c>
      <c r="E214" s="42" t="n">
        <v>470</v>
      </c>
      <c r="F214" s="42">
        <f>E214*D214</f>
        <v/>
      </c>
      <c r="G214" s="7" t="inlineStr">
        <is>
          <t>Darjeeling</t>
        </is>
      </c>
      <c r="H214" s="7" t="inlineStr">
        <is>
          <t>East</t>
        </is>
      </c>
      <c r="I214" s="7" t="inlineStr">
        <is>
          <t>Thursday</t>
        </is>
      </c>
      <c r="J214" s="5">
        <f>MONTH(A214)</f>
        <v/>
      </c>
      <c r="K214">
        <f>YEAR(A214)</f>
        <v/>
      </c>
      <c r="L214">
        <f>"Q"&amp;ROUNDUP(MONTH(A214)/3,0)</f>
        <v/>
      </c>
      <c r="M214">
        <f>TEXT(A214,"mmm")</f>
        <v/>
      </c>
    </row>
    <row r="215">
      <c r="A215" s="54" t="n">
        <v>41319</v>
      </c>
      <c r="B215" s="1" t="inlineStr">
        <is>
          <t>Eddie  Green</t>
        </is>
      </c>
      <c r="C215" s="1" t="inlineStr">
        <is>
          <t>Nestle Milky Bar Stick</t>
        </is>
      </c>
      <c r="D215" s="1" t="n">
        <v>4</v>
      </c>
      <c r="E215" s="44" t="n">
        <v>261</v>
      </c>
      <c r="F215" s="44">
        <f>E215*D215</f>
        <v/>
      </c>
      <c r="G215" s="1" t="inlineStr">
        <is>
          <t>Durgapur</t>
        </is>
      </c>
      <c r="H215" s="1" t="inlineStr">
        <is>
          <t>East</t>
        </is>
      </c>
      <c r="I215" s="1" t="inlineStr">
        <is>
          <t>Thursday</t>
        </is>
      </c>
      <c r="J215" s="5">
        <f>MONTH(A215)</f>
        <v/>
      </c>
      <c r="K215">
        <f>YEAR(A215)</f>
        <v/>
      </c>
      <c r="L215">
        <f>"Q"&amp;ROUNDUP(MONTH(A215)/3,0)</f>
        <v/>
      </c>
      <c r="M215">
        <f>TEXT(A215,"mmm")</f>
        <v/>
      </c>
    </row>
    <row r="216">
      <c r="A216" s="53" t="n">
        <v>41319</v>
      </c>
      <c r="B216" s="7" t="inlineStr">
        <is>
          <t>Shari  Silva</t>
        </is>
      </c>
      <c r="C216" s="7" t="inlineStr">
        <is>
          <t>Nestle Milky Bar Stick</t>
        </is>
      </c>
      <c r="D216" s="7" t="n">
        <v>3</v>
      </c>
      <c r="E216" s="42" t="n">
        <v>197</v>
      </c>
      <c r="F216" s="42">
        <f>E216*D216</f>
        <v/>
      </c>
      <c r="G216" s="7" t="inlineStr">
        <is>
          <t>Mysore</t>
        </is>
      </c>
      <c r="H216" s="7" t="inlineStr">
        <is>
          <t>South</t>
        </is>
      </c>
      <c r="I216" s="7" t="inlineStr">
        <is>
          <t>Thursday</t>
        </is>
      </c>
      <c r="J216" s="5">
        <f>MONTH(A216)</f>
        <v/>
      </c>
      <c r="K216">
        <f>YEAR(A216)</f>
        <v/>
      </c>
      <c r="L216">
        <f>"Q"&amp;ROUNDUP(MONTH(A216)/3,0)</f>
        <v/>
      </c>
      <c r="M216">
        <f>TEXT(A216,"mmm")</f>
        <v/>
      </c>
    </row>
    <row r="217">
      <c r="A217" s="54" t="n">
        <v>41320</v>
      </c>
      <c r="B217" s="1" t="inlineStr">
        <is>
          <t>Lynette  Brewer</t>
        </is>
      </c>
      <c r="C217" s="1" t="inlineStr">
        <is>
          <t>Nestle Nobbly Bobbly</t>
        </is>
      </c>
      <c r="D217" s="1" t="n">
        <v>2</v>
      </c>
      <c r="E217" s="44" t="n">
        <v>433</v>
      </c>
      <c r="F217" s="44">
        <f>E217*D217</f>
        <v/>
      </c>
      <c r="G217" s="1" t="inlineStr">
        <is>
          <t>Varanasi</t>
        </is>
      </c>
      <c r="H217" s="1" t="inlineStr">
        <is>
          <t>North</t>
        </is>
      </c>
      <c r="I217" s="1" t="inlineStr">
        <is>
          <t>Friday</t>
        </is>
      </c>
      <c r="J217" s="5">
        <f>MONTH(A217)</f>
        <v/>
      </c>
      <c r="K217">
        <f>YEAR(A217)</f>
        <v/>
      </c>
      <c r="L217">
        <f>"Q"&amp;ROUNDUP(MONTH(A217)/3,0)</f>
        <v/>
      </c>
      <c r="M217">
        <f>TEXT(A217,"mmm")</f>
        <v/>
      </c>
    </row>
    <row r="218">
      <c r="A218" s="53" t="n">
        <v>41320</v>
      </c>
      <c r="B218" s="7" t="inlineStr">
        <is>
          <t>Pauline  Beck</t>
        </is>
      </c>
      <c r="C218" s="7" t="inlineStr">
        <is>
          <t>Nestle Rowntree Fruit Pastil</t>
        </is>
      </c>
      <c r="D218" s="7" t="n">
        <v>3</v>
      </c>
      <c r="E218" s="42" t="n">
        <v>437</v>
      </c>
      <c r="F218" s="42">
        <f>E218*D218</f>
        <v/>
      </c>
      <c r="G218" s="7" t="inlineStr">
        <is>
          <t>Pune</t>
        </is>
      </c>
      <c r="H218" s="7" t="inlineStr">
        <is>
          <t>West</t>
        </is>
      </c>
      <c r="I218" s="7" t="inlineStr">
        <is>
          <t>Friday</t>
        </is>
      </c>
      <c r="J218" s="5">
        <f>MONTH(A218)</f>
        <v/>
      </c>
      <c r="K218">
        <f>YEAR(A218)</f>
        <v/>
      </c>
      <c r="L218">
        <f>"Q"&amp;ROUNDUP(MONTH(A218)/3,0)</f>
        <v/>
      </c>
      <c r="M218">
        <f>TEXT(A218,"mmm")</f>
        <v/>
      </c>
    </row>
    <row r="219">
      <c r="A219" s="54" t="n">
        <v>41320</v>
      </c>
      <c r="B219" s="1" t="inlineStr">
        <is>
          <t>Charlie  Wood</t>
        </is>
      </c>
      <c r="C219" s="1" t="inlineStr">
        <is>
          <t>Nestle Fab</t>
        </is>
      </c>
      <c r="D219" s="1" t="n">
        <v>2</v>
      </c>
      <c r="E219" s="44" t="n">
        <v>331</v>
      </c>
      <c r="F219" s="44">
        <f>E219*D219</f>
        <v/>
      </c>
      <c r="G219" s="1" t="inlineStr">
        <is>
          <t>Agra</t>
        </is>
      </c>
      <c r="H219" s="1" t="inlineStr">
        <is>
          <t>North</t>
        </is>
      </c>
      <c r="I219" s="1" t="inlineStr">
        <is>
          <t>Friday</t>
        </is>
      </c>
      <c r="J219" s="5">
        <f>MONTH(A219)</f>
        <v/>
      </c>
      <c r="K219">
        <f>YEAR(A219)</f>
        <v/>
      </c>
      <c r="L219">
        <f>"Q"&amp;ROUNDUP(MONTH(A219)/3,0)</f>
        <v/>
      </c>
      <c r="M219">
        <f>TEXT(A219,"mmm")</f>
        <v/>
      </c>
    </row>
    <row r="220">
      <c r="A220" s="53" t="n">
        <v>41320</v>
      </c>
      <c r="B220" s="7" t="inlineStr">
        <is>
          <t>Bethany  Pena</t>
        </is>
      </c>
      <c r="C220" s="7" t="inlineStr">
        <is>
          <t>Nestle Maxibon Cookie</t>
        </is>
      </c>
      <c r="D220" s="7" t="n">
        <v>2</v>
      </c>
      <c r="E220" s="42" t="n">
        <v>221</v>
      </c>
      <c r="F220" s="42">
        <f>E220*D220</f>
        <v/>
      </c>
      <c r="G220" s="7" t="inlineStr">
        <is>
          <t>Nagpur</t>
        </is>
      </c>
      <c r="H220" s="7" t="inlineStr">
        <is>
          <t>West</t>
        </is>
      </c>
      <c r="I220" s="7" t="inlineStr">
        <is>
          <t>Friday</t>
        </is>
      </c>
      <c r="J220" s="5">
        <f>MONTH(A220)</f>
        <v/>
      </c>
      <c r="K220">
        <f>YEAR(A220)</f>
        <v/>
      </c>
      <c r="L220">
        <f>"Q"&amp;ROUNDUP(MONTH(A220)/3,0)</f>
        <v/>
      </c>
      <c r="M220">
        <f>TEXT(A220,"mmm")</f>
        <v/>
      </c>
    </row>
    <row r="221">
      <c r="A221" s="54" t="n">
        <v>41320</v>
      </c>
      <c r="B221" s="1" t="inlineStr">
        <is>
          <t>Shari  Silva</t>
        </is>
      </c>
      <c r="C221" s="1" t="inlineStr">
        <is>
          <t>Nestle Rolo Potz</t>
        </is>
      </c>
      <c r="D221" s="1" t="n">
        <v>2</v>
      </c>
      <c r="E221" s="44" t="n">
        <v>362</v>
      </c>
      <c r="F221" s="44">
        <f>E221*D221</f>
        <v/>
      </c>
      <c r="G221" s="1" t="inlineStr">
        <is>
          <t>Mysore</t>
        </is>
      </c>
      <c r="H221" s="1" t="inlineStr">
        <is>
          <t>South</t>
        </is>
      </c>
      <c r="I221" s="1" t="inlineStr">
        <is>
          <t>Friday</t>
        </is>
      </c>
      <c r="J221" s="5">
        <f>MONTH(A221)</f>
        <v/>
      </c>
      <c r="K221">
        <f>YEAR(A221)</f>
        <v/>
      </c>
      <c r="L221">
        <f>"Q"&amp;ROUNDUP(MONTH(A221)/3,0)</f>
        <v/>
      </c>
      <c r="M221">
        <f>TEXT(A221,"mmm")</f>
        <v/>
      </c>
    </row>
    <row r="222">
      <c r="A222" s="53" t="n">
        <v>41321</v>
      </c>
      <c r="B222" s="7" t="inlineStr">
        <is>
          <t>Ernest  Davis</t>
        </is>
      </c>
      <c r="C222" s="7" t="inlineStr">
        <is>
          <t>Nestle Smarties Pop-Up</t>
        </is>
      </c>
      <c r="D222" s="7" t="n">
        <v>2</v>
      </c>
      <c r="E222" s="42" t="n">
        <v>364</v>
      </c>
      <c r="F222" s="42">
        <f>E222*D222</f>
        <v/>
      </c>
      <c r="G222" s="7" t="inlineStr">
        <is>
          <t>Mumbai</t>
        </is>
      </c>
      <c r="H222" s="7" t="inlineStr">
        <is>
          <t>West</t>
        </is>
      </c>
      <c r="I222" s="7" t="inlineStr">
        <is>
          <t>Saturday</t>
        </is>
      </c>
      <c r="J222" s="5">
        <f>MONTH(A222)</f>
        <v/>
      </c>
      <c r="K222">
        <f>YEAR(A222)</f>
        <v/>
      </c>
      <c r="L222">
        <f>"Q"&amp;ROUNDUP(MONTH(A222)/3,0)</f>
        <v/>
      </c>
      <c r="M222">
        <f>TEXT(A222,"mmm")</f>
        <v/>
      </c>
    </row>
    <row r="223">
      <c r="A223" s="54" t="n">
        <v>41321</v>
      </c>
      <c r="B223" s="1" t="inlineStr">
        <is>
          <t>Lance  Yates</t>
        </is>
      </c>
      <c r="C223" s="1" t="inlineStr">
        <is>
          <t>Nestle Maxibon Cookie</t>
        </is>
      </c>
      <c r="D223" s="1" t="n">
        <v>3</v>
      </c>
      <c r="E223" s="44" t="n">
        <v>391</v>
      </c>
      <c r="F223" s="44">
        <f>E223*D223</f>
        <v/>
      </c>
      <c r="G223" s="1" t="inlineStr">
        <is>
          <t>Srinagar</t>
        </is>
      </c>
      <c r="H223" s="1" t="inlineStr">
        <is>
          <t>North</t>
        </is>
      </c>
      <c r="I223" s="1" t="inlineStr">
        <is>
          <t>Saturday</t>
        </is>
      </c>
      <c r="J223" s="5">
        <f>MONTH(A223)</f>
        <v/>
      </c>
      <c r="K223">
        <f>YEAR(A223)</f>
        <v/>
      </c>
      <c r="L223">
        <f>"Q"&amp;ROUNDUP(MONTH(A223)/3,0)</f>
        <v/>
      </c>
      <c r="M223">
        <f>TEXT(A223,"mmm")</f>
        <v/>
      </c>
    </row>
    <row r="224">
      <c r="A224" s="53" t="n">
        <v>41321</v>
      </c>
      <c r="B224" s="7" t="inlineStr">
        <is>
          <t>Jenny  Garcia</t>
        </is>
      </c>
      <c r="C224" s="7" t="inlineStr">
        <is>
          <t>Nestle Kit Kat Cone</t>
        </is>
      </c>
      <c r="D224" s="7" t="n">
        <v>3</v>
      </c>
      <c r="E224" s="42" t="n">
        <v>210</v>
      </c>
      <c r="F224" s="42">
        <f>E224*D224</f>
        <v/>
      </c>
      <c r="G224" s="7" t="inlineStr">
        <is>
          <t>Shimla</t>
        </is>
      </c>
      <c r="H224" s="7" t="inlineStr">
        <is>
          <t>North</t>
        </is>
      </c>
      <c r="I224" s="7" t="inlineStr">
        <is>
          <t>Saturday</t>
        </is>
      </c>
      <c r="J224" s="5">
        <f>MONTH(A224)</f>
        <v/>
      </c>
      <c r="K224">
        <f>YEAR(A224)</f>
        <v/>
      </c>
      <c r="L224">
        <f>"Q"&amp;ROUNDUP(MONTH(A224)/3,0)</f>
        <v/>
      </c>
      <c r="M224">
        <f>TEXT(A224,"mmm")</f>
        <v/>
      </c>
    </row>
    <row r="225">
      <c r="A225" s="54" t="n">
        <v>41322</v>
      </c>
      <c r="B225" s="1" t="inlineStr">
        <is>
          <t>Pauline  Beck</t>
        </is>
      </c>
      <c r="C225" s="1" t="inlineStr">
        <is>
          <t>Nestle Aero Mint Potz</t>
        </is>
      </c>
      <c r="D225" s="1" t="n">
        <v>18</v>
      </c>
      <c r="E225" s="44" t="n">
        <v>205</v>
      </c>
      <c r="F225" s="44">
        <f>E225*D225</f>
        <v/>
      </c>
      <c r="G225" s="1" t="inlineStr">
        <is>
          <t>Pune</t>
        </is>
      </c>
      <c r="H225" s="1" t="inlineStr">
        <is>
          <t>West</t>
        </is>
      </c>
      <c r="I225" s="1" t="inlineStr">
        <is>
          <t>Sunday</t>
        </is>
      </c>
      <c r="J225" s="5">
        <f>MONTH(A225)</f>
        <v/>
      </c>
      <c r="K225">
        <f>YEAR(A225)</f>
        <v/>
      </c>
      <c r="L225">
        <f>"Q"&amp;ROUNDUP(MONTH(A225)/3,0)</f>
        <v/>
      </c>
      <c r="M225">
        <f>TEXT(A225,"mmm")</f>
        <v/>
      </c>
    </row>
    <row r="226">
      <c r="A226" s="53" t="n">
        <v>41322</v>
      </c>
      <c r="B226" s="7" t="inlineStr">
        <is>
          <t>Ellen  Weaver</t>
        </is>
      </c>
      <c r="C226" s="7" t="inlineStr">
        <is>
          <t>Nestle Fab</t>
        </is>
      </c>
      <c r="D226" s="7" t="n">
        <v>2</v>
      </c>
      <c r="E226" s="42" t="n">
        <v>365</v>
      </c>
      <c r="F226" s="42">
        <f>E226*D226</f>
        <v/>
      </c>
      <c r="G226" s="7" t="inlineStr">
        <is>
          <t>Hyderabad</t>
        </is>
      </c>
      <c r="H226" s="7" t="inlineStr">
        <is>
          <t>South</t>
        </is>
      </c>
      <c r="I226" s="7" t="inlineStr">
        <is>
          <t>Sunday</t>
        </is>
      </c>
      <c r="J226" s="5">
        <f>MONTH(A226)</f>
        <v/>
      </c>
      <c r="K226">
        <f>YEAR(A226)</f>
        <v/>
      </c>
      <c r="L226">
        <f>"Q"&amp;ROUNDUP(MONTH(A226)/3,0)</f>
        <v/>
      </c>
      <c r="M226">
        <f>TEXT(A226,"mmm")</f>
        <v/>
      </c>
    </row>
    <row r="227">
      <c r="A227" s="54" t="n">
        <v>41322</v>
      </c>
      <c r="B227" s="1" t="inlineStr">
        <is>
          <t>Austin  Reynolds</t>
        </is>
      </c>
      <c r="C227" s="1" t="inlineStr">
        <is>
          <t>Nestle Aero Mint Potz</t>
        </is>
      </c>
      <c r="D227" s="1" t="n">
        <v>3</v>
      </c>
      <c r="E227" s="44" t="n">
        <v>344</v>
      </c>
      <c r="F227" s="44">
        <f>E227*D227</f>
        <v/>
      </c>
      <c r="G227" s="1" t="inlineStr">
        <is>
          <t>Kolkata</t>
        </is>
      </c>
      <c r="H227" s="1" t="inlineStr">
        <is>
          <t>East</t>
        </is>
      </c>
      <c r="I227" s="1" t="inlineStr">
        <is>
          <t>Sunday</t>
        </is>
      </c>
      <c r="J227" s="5">
        <f>MONTH(A227)</f>
        <v/>
      </c>
      <c r="K227">
        <f>YEAR(A227)</f>
        <v/>
      </c>
      <c r="L227">
        <f>"Q"&amp;ROUNDUP(MONTH(A227)/3,0)</f>
        <v/>
      </c>
      <c r="M227">
        <f>TEXT(A227,"mmm")</f>
        <v/>
      </c>
    </row>
    <row r="228">
      <c r="A228" s="53" t="n">
        <v>41322</v>
      </c>
      <c r="B228" s="7" t="inlineStr">
        <is>
          <t>Willie  Vega</t>
        </is>
      </c>
      <c r="C228" s="7" t="inlineStr">
        <is>
          <t>Nestle Maxibon Cookie</t>
        </is>
      </c>
      <c r="D228" s="7" t="n">
        <v>3</v>
      </c>
      <c r="E228" s="42" t="n">
        <v>145</v>
      </c>
      <c r="F228" s="42">
        <f>E228*D228</f>
        <v/>
      </c>
      <c r="G228" s="7" t="inlineStr">
        <is>
          <t>Delhi</t>
        </is>
      </c>
      <c r="H228" s="7" t="inlineStr">
        <is>
          <t>North</t>
        </is>
      </c>
      <c r="I228" s="7" t="inlineStr">
        <is>
          <t>Sunday</t>
        </is>
      </c>
      <c r="J228" s="5">
        <f>MONTH(A228)</f>
        <v/>
      </c>
      <c r="K228">
        <f>YEAR(A228)</f>
        <v/>
      </c>
      <c r="L228">
        <f>"Q"&amp;ROUNDUP(MONTH(A228)/3,0)</f>
        <v/>
      </c>
      <c r="M228">
        <f>TEXT(A228,"mmm")</f>
        <v/>
      </c>
    </row>
    <row r="229">
      <c r="A229" s="54" t="n">
        <v>41322</v>
      </c>
      <c r="B229" s="1" t="inlineStr">
        <is>
          <t>Salvador  Bass</t>
        </is>
      </c>
      <c r="C229" s="1" t="inlineStr">
        <is>
          <t>Nestle Aero Mint Potz</t>
        </is>
      </c>
      <c r="D229" s="1" t="n">
        <v>3</v>
      </c>
      <c r="E229" s="44" t="n">
        <v>109</v>
      </c>
      <c r="F229" s="44">
        <f>E229*D229</f>
        <v/>
      </c>
      <c r="G229" s="1" t="inlineStr">
        <is>
          <t>Goa</t>
        </is>
      </c>
      <c r="H229" s="1" t="inlineStr">
        <is>
          <t>West</t>
        </is>
      </c>
      <c r="I229" s="1" t="inlineStr">
        <is>
          <t>Sunday</t>
        </is>
      </c>
      <c r="J229" s="5">
        <f>MONTH(A229)</f>
        <v/>
      </c>
      <c r="K229">
        <f>YEAR(A229)</f>
        <v/>
      </c>
      <c r="L229">
        <f>"Q"&amp;ROUNDUP(MONTH(A229)/3,0)</f>
        <v/>
      </c>
      <c r="M229">
        <f>TEXT(A229,"mmm")</f>
        <v/>
      </c>
    </row>
    <row r="230">
      <c r="A230" s="53" t="n">
        <v>41322</v>
      </c>
      <c r="B230" s="7" t="inlineStr">
        <is>
          <t>Rachel  Gomez</t>
        </is>
      </c>
      <c r="C230" s="7" t="inlineStr">
        <is>
          <t>Nestle Milky Bar Stick</t>
        </is>
      </c>
      <c r="D230" s="7" t="n">
        <v>13</v>
      </c>
      <c r="E230" s="42" t="n">
        <v>293</v>
      </c>
      <c r="F230" s="42">
        <f>E230*D230</f>
        <v/>
      </c>
      <c r="G230" s="7" t="inlineStr">
        <is>
          <t>Delhi</t>
        </is>
      </c>
      <c r="H230" s="7" t="inlineStr">
        <is>
          <t>North</t>
        </is>
      </c>
      <c r="I230" s="7" t="inlineStr">
        <is>
          <t>Sunday</t>
        </is>
      </c>
      <c r="J230" s="5">
        <f>MONTH(A230)</f>
        <v/>
      </c>
      <c r="K230">
        <f>YEAR(A230)</f>
        <v/>
      </c>
      <c r="L230">
        <f>"Q"&amp;ROUNDUP(MONTH(A230)/3,0)</f>
        <v/>
      </c>
      <c r="M230">
        <f>TEXT(A230,"mmm")</f>
        <v/>
      </c>
    </row>
    <row r="231">
      <c r="A231" s="54" t="n">
        <v>41323</v>
      </c>
      <c r="B231" s="1" t="inlineStr">
        <is>
          <t>Drew  Rogers</t>
        </is>
      </c>
      <c r="C231" s="1" t="inlineStr">
        <is>
          <t>Nestle Nobbly Bobbly</t>
        </is>
      </c>
      <c r="D231" s="1" t="n">
        <v>4</v>
      </c>
      <c r="E231" s="44" t="n">
        <v>467</v>
      </c>
      <c r="F231" s="44">
        <f>E231*D231</f>
        <v/>
      </c>
      <c r="G231" s="1" t="inlineStr">
        <is>
          <t>Delhi</t>
        </is>
      </c>
      <c r="H231" s="1" t="inlineStr">
        <is>
          <t>North</t>
        </is>
      </c>
      <c r="I231" s="1" t="inlineStr">
        <is>
          <t>Monday</t>
        </is>
      </c>
      <c r="J231" s="5">
        <f>MONTH(A231)</f>
        <v/>
      </c>
      <c r="K231">
        <f>YEAR(A231)</f>
        <v/>
      </c>
      <c r="L231">
        <f>"Q"&amp;ROUNDUP(MONTH(A231)/3,0)</f>
        <v/>
      </c>
      <c r="M231">
        <f>TEXT(A231,"mmm")</f>
        <v/>
      </c>
    </row>
    <row r="232">
      <c r="A232" s="53" t="n">
        <v>41323</v>
      </c>
      <c r="B232" s="7" t="inlineStr">
        <is>
          <t>Guillermo  Potter</t>
        </is>
      </c>
      <c r="C232" s="7" t="inlineStr">
        <is>
          <t>Nestle Aero Mint Potz</t>
        </is>
      </c>
      <c r="D232" s="7" t="n">
        <v>4</v>
      </c>
      <c r="E232" s="42" t="n">
        <v>296</v>
      </c>
      <c r="F232" s="42">
        <f>E232*D232</f>
        <v/>
      </c>
      <c r="G232" s="7" t="inlineStr">
        <is>
          <t>Nainital</t>
        </is>
      </c>
      <c r="H232" s="7" t="inlineStr">
        <is>
          <t>North</t>
        </is>
      </c>
      <c r="I232" s="7" t="inlineStr">
        <is>
          <t>Monday</t>
        </is>
      </c>
      <c r="J232" s="5">
        <f>MONTH(A232)</f>
        <v/>
      </c>
      <c r="K232">
        <f>YEAR(A232)</f>
        <v/>
      </c>
      <c r="L232">
        <f>"Q"&amp;ROUNDUP(MONTH(A232)/3,0)</f>
        <v/>
      </c>
      <c r="M232">
        <f>TEXT(A232,"mmm")</f>
        <v/>
      </c>
    </row>
    <row r="233">
      <c r="A233" s="54" t="n">
        <v>41324</v>
      </c>
      <c r="B233" s="1" t="inlineStr">
        <is>
          <t>Cassandra  Franklin</t>
        </is>
      </c>
      <c r="C233" s="1" t="inlineStr">
        <is>
          <t>Nestle Toffee Crumble</t>
        </is>
      </c>
      <c r="D233" s="1" t="n">
        <v>4</v>
      </c>
      <c r="E233" s="44" t="n">
        <v>390</v>
      </c>
      <c r="F233" s="44">
        <f>E233*D233</f>
        <v/>
      </c>
      <c r="G233" s="1" t="inlineStr">
        <is>
          <t>Delhi</t>
        </is>
      </c>
      <c r="H233" s="1" t="inlineStr">
        <is>
          <t>North</t>
        </is>
      </c>
      <c r="I233" s="1" t="inlineStr">
        <is>
          <t>Tuesday</t>
        </is>
      </c>
      <c r="J233" s="5">
        <f>MONTH(A233)</f>
        <v/>
      </c>
      <c r="K233">
        <f>YEAR(A233)</f>
        <v/>
      </c>
      <c r="L233">
        <f>"Q"&amp;ROUNDUP(MONTH(A233)/3,0)</f>
        <v/>
      </c>
      <c r="M233">
        <f>TEXT(A233,"mmm")</f>
        <v/>
      </c>
    </row>
    <row r="234">
      <c r="A234" s="53" t="n">
        <v>41324</v>
      </c>
      <c r="B234" s="7" t="inlineStr">
        <is>
          <t>Cindy  Becker</t>
        </is>
      </c>
      <c r="C234" s="7" t="inlineStr">
        <is>
          <t>Nestle Milky Bar Stick</t>
        </is>
      </c>
      <c r="D234" s="7" t="n">
        <v>17</v>
      </c>
      <c r="E234" s="42" t="n">
        <v>410</v>
      </c>
      <c r="F234" s="42">
        <f>E234*D234</f>
        <v/>
      </c>
      <c r="G234" s="7" t="inlineStr">
        <is>
          <t>Bangalore</t>
        </is>
      </c>
      <c r="H234" s="7" t="inlineStr">
        <is>
          <t>South</t>
        </is>
      </c>
      <c r="I234" s="7" t="inlineStr">
        <is>
          <t>Tuesday</t>
        </is>
      </c>
      <c r="J234" s="5">
        <f>MONTH(A234)</f>
        <v/>
      </c>
      <c r="K234">
        <f>YEAR(A234)</f>
        <v/>
      </c>
      <c r="L234">
        <f>"Q"&amp;ROUNDUP(MONTH(A234)/3,0)</f>
        <v/>
      </c>
      <c r="M234">
        <f>TEXT(A234,"mmm")</f>
        <v/>
      </c>
    </row>
    <row r="235">
      <c r="A235" s="54" t="n">
        <v>41325</v>
      </c>
      <c r="B235" s="1" t="inlineStr">
        <is>
          <t>Max  Rodgers</t>
        </is>
      </c>
      <c r="C235" s="1" t="inlineStr">
        <is>
          <t>Nestle Fab</t>
        </is>
      </c>
      <c r="D235" s="1" t="n">
        <v>2</v>
      </c>
      <c r="E235" s="44" t="n">
        <v>213</v>
      </c>
      <c r="F235" s="44">
        <f>E235*D235</f>
        <v/>
      </c>
      <c r="G235" s="1" t="inlineStr">
        <is>
          <t>Nagpur</t>
        </is>
      </c>
      <c r="H235" s="1" t="inlineStr">
        <is>
          <t>West</t>
        </is>
      </c>
      <c r="I235" s="1" t="inlineStr">
        <is>
          <t>Wednesday</t>
        </is>
      </c>
      <c r="J235" s="5">
        <f>MONTH(A235)</f>
        <v/>
      </c>
      <c r="K235">
        <f>YEAR(A235)</f>
        <v/>
      </c>
      <c r="L235">
        <f>"Q"&amp;ROUNDUP(MONTH(A235)/3,0)</f>
        <v/>
      </c>
      <c r="M235">
        <f>TEXT(A235,"mmm")</f>
        <v/>
      </c>
    </row>
    <row r="236">
      <c r="A236" s="53" t="n">
        <v>41325</v>
      </c>
      <c r="B236" s="7" t="inlineStr">
        <is>
          <t>Shari  Silva</t>
        </is>
      </c>
      <c r="C236" s="7" t="inlineStr">
        <is>
          <t>Nestle Rowntree Fruit Pastil</t>
        </is>
      </c>
      <c r="D236" s="7" t="n">
        <v>3</v>
      </c>
      <c r="E236" s="42" t="n">
        <v>101</v>
      </c>
      <c r="F236" s="42">
        <f>E236*D236</f>
        <v/>
      </c>
      <c r="G236" s="7" t="inlineStr">
        <is>
          <t>Mysore</t>
        </is>
      </c>
      <c r="H236" s="7" t="inlineStr">
        <is>
          <t>South</t>
        </is>
      </c>
      <c r="I236" s="7" t="inlineStr">
        <is>
          <t>Wednesday</t>
        </is>
      </c>
      <c r="J236" s="5">
        <f>MONTH(A236)</f>
        <v/>
      </c>
      <c r="K236">
        <f>YEAR(A236)</f>
        <v/>
      </c>
      <c r="L236">
        <f>"Q"&amp;ROUNDUP(MONTH(A236)/3,0)</f>
        <v/>
      </c>
      <c r="M236">
        <f>TEXT(A236,"mmm")</f>
        <v/>
      </c>
    </row>
    <row r="237">
      <c r="A237" s="54" t="n">
        <v>41325</v>
      </c>
      <c r="B237" s="1" t="inlineStr">
        <is>
          <t>Robert  Munoz</t>
        </is>
      </c>
      <c r="C237" s="1" t="inlineStr">
        <is>
          <t>Nestle Aero Mint Potz</t>
        </is>
      </c>
      <c r="D237" s="1" t="n">
        <v>3</v>
      </c>
      <c r="E237" s="44" t="n">
        <v>101</v>
      </c>
      <c r="F237" s="44">
        <f>E237*D237</f>
        <v/>
      </c>
      <c r="G237" s="1" t="inlineStr">
        <is>
          <t>Delhi</t>
        </is>
      </c>
      <c r="H237" s="1" t="inlineStr">
        <is>
          <t>North</t>
        </is>
      </c>
      <c r="I237" s="1" t="inlineStr">
        <is>
          <t>Wednesday</t>
        </is>
      </c>
      <c r="J237" s="5">
        <f>MONTH(A237)</f>
        <v/>
      </c>
      <c r="K237">
        <f>YEAR(A237)</f>
        <v/>
      </c>
      <c r="L237">
        <f>"Q"&amp;ROUNDUP(MONTH(A237)/3,0)</f>
        <v/>
      </c>
      <c r="M237">
        <f>TEXT(A237,"mmm")</f>
        <v/>
      </c>
    </row>
    <row r="238">
      <c r="A238" s="53" t="n">
        <v>41326</v>
      </c>
      <c r="B238" s="7" t="inlineStr">
        <is>
          <t>Cassandra  Franklin</t>
        </is>
      </c>
      <c r="C238" s="7" t="inlineStr">
        <is>
          <t>Nestle Rolo Potz</t>
        </is>
      </c>
      <c r="D238" s="7" t="n">
        <v>1</v>
      </c>
      <c r="E238" s="42" t="n">
        <v>291</v>
      </c>
      <c r="F238" s="42">
        <f>E238*D238</f>
        <v/>
      </c>
      <c r="G238" s="7" t="inlineStr">
        <is>
          <t>Delhi</t>
        </is>
      </c>
      <c r="H238" s="7" t="inlineStr">
        <is>
          <t>North</t>
        </is>
      </c>
      <c r="I238" s="7" t="inlineStr">
        <is>
          <t>Thursday</t>
        </is>
      </c>
      <c r="J238" s="5">
        <f>MONTH(A238)</f>
        <v/>
      </c>
      <c r="K238">
        <f>YEAR(A238)</f>
        <v/>
      </c>
      <c r="L238">
        <f>"Q"&amp;ROUNDUP(MONTH(A238)/3,0)</f>
        <v/>
      </c>
      <c r="M238">
        <f>TEXT(A238,"mmm")</f>
        <v/>
      </c>
    </row>
    <row r="239">
      <c r="A239" s="54" t="n">
        <v>41326</v>
      </c>
      <c r="B239" s="1" t="inlineStr">
        <is>
          <t>Salvador  Bass</t>
        </is>
      </c>
      <c r="C239" s="1" t="inlineStr">
        <is>
          <t>Nestle Smarties Pop-Up</t>
        </is>
      </c>
      <c r="D239" s="1" t="n">
        <v>2</v>
      </c>
      <c r="E239" s="44" t="n">
        <v>347</v>
      </c>
      <c r="F239" s="44">
        <f>E239*D239</f>
        <v/>
      </c>
      <c r="G239" s="1" t="inlineStr">
        <is>
          <t>Goa</t>
        </is>
      </c>
      <c r="H239" s="1" t="inlineStr">
        <is>
          <t>West</t>
        </is>
      </c>
      <c r="I239" s="1" t="inlineStr">
        <is>
          <t>Thursday</t>
        </is>
      </c>
      <c r="J239" s="5">
        <f>MONTH(A239)</f>
        <v/>
      </c>
      <c r="K239">
        <f>YEAR(A239)</f>
        <v/>
      </c>
      <c r="L239">
        <f>"Q"&amp;ROUNDUP(MONTH(A239)/3,0)</f>
        <v/>
      </c>
      <c r="M239">
        <f>TEXT(A239,"mmm")</f>
        <v/>
      </c>
    </row>
    <row r="240">
      <c r="A240" s="53" t="n">
        <v>41326</v>
      </c>
      <c r="B240" s="7" t="inlineStr">
        <is>
          <t>Johanna  Boone</t>
        </is>
      </c>
      <c r="C240" s="7" t="inlineStr">
        <is>
          <t>Nestle Maxibon Cookie</t>
        </is>
      </c>
      <c r="D240" s="7" t="n">
        <v>3</v>
      </c>
      <c r="E240" s="42" t="n">
        <v>485</v>
      </c>
      <c r="F240" s="42">
        <f>E240*D240</f>
        <v/>
      </c>
      <c r="G240" s="7" t="inlineStr">
        <is>
          <t>Mysore</t>
        </is>
      </c>
      <c r="H240" s="7" t="inlineStr">
        <is>
          <t>South</t>
        </is>
      </c>
      <c r="I240" s="7" t="inlineStr">
        <is>
          <t>Thursday</t>
        </is>
      </c>
      <c r="J240" s="5">
        <f>MONTH(A240)</f>
        <v/>
      </c>
      <c r="K240">
        <f>YEAR(A240)</f>
        <v/>
      </c>
      <c r="L240">
        <f>"Q"&amp;ROUNDUP(MONTH(A240)/3,0)</f>
        <v/>
      </c>
      <c r="M240">
        <f>TEXT(A240,"mmm")</f>
        <v/>
      </c>
    </row>
    <row r="241">
      <c r="A241" s="54" t="n">
        <v>41326</v>
      </c>
      <c r="B241" s="1" t="inlineStr">
        <is>
          <t>Eddie  Green</t>
        </is>
      </c>
      <c r="C241" s="1" t="inlineStr">
        <is>
          <t>Nestle Milky Bar Stick</t>
        </is>
      </c>
      <c r="D241" s="1" t="n">
        <v>1</v>
      </c>
      <c r="E241" s="44" t="n">
        <v>338</v>
      </c>
      <c r="F241" s="44">
        <f>E241*D241</f>
        <v/>
      </c>
      <c r="G241" s="1" t="inlineStr">
        <is>
          <t>Durgapur</t>
        </is>
      </c>
      <c r="H241" s="1" t="inlineStr">
        <is>
          <t>East</t>
        </is>
      </c>
      <c r="I241" s="1" t="inlineStr">
        <is>
          <t>Thursday</t>
        </is>
      </c>
      <c r="J241" s="5">
        <f>MONTH(A241)</f>
        <v/>
      </c>
      <c r="K241">
        <f>YEAR(A241)</f>
        <v/>
      </c>
      <c r="L241">
        <f>"Q"&amp;ROUNDUP(MONTH(A241)/3,0)</f>
        <v/>
      </c>
      <c r="M241">
        <f>TEXT(A241,"mmm")</f>
        <v/>
      </c>
    </row>
    <row r="242">
      <c r="A242" s="53" t="n">
        <v>41326</v>
      </c>
      <c r="B242" s="7" t="inlineStr">
        <is>
          <t>Woodrow  Colon</t>
        </is>
      </c>
      <c r="C242" s="7" t="inlineStr">
        <is>
          <t>Nestle Nobbly Bobbly</t>
        </is>
      </c>
      <c r="D242" s="7" t="n">
        <v>3</v>
      </c>
      <c r="E242" s="42" t="n">
        <v>141</v>
      </c>
      <c r="F242" s="42">
        <f>E242*D242</f>
        <v/>
      </c>
      <c r="G242" s="7" t="inlineStr">
        <is>
          <t>Cochin</t>
        </is>
      </c>
      <c r="H242" s="7" t="inlineStr">
        <is>
          <t>South</t>
        </is>
      </c>
      <c r="I242" s="7" t="inlineStr">
        <is>
          <t>Thursday</t>
        </is>
      </c>
      <c r="J242" s="5">
        <f>MONTH(A242)</f>
        <v/>
      </c>
      <c r="K242">
        <f>YEAR(A242)</f>
        <v/>
      </c>
      <c r="L242">
        <f>"Q"&amp;ROUNDUP(MONTH(A242)/3,0)</f>
        <v/>
      </c>
      <c r="M242">
        <f>TEXT(A242,"mmm")</f>
        <v/>
      </c>
    </row>
    <row r="243">
      <c r="A243" s="54" t="n">
        <v>41327</v>
      </c>
      <c r="B243" s="1" t="inlineStr">
        <is>
          <t>Iris  Underwood</t>
        </is>
      </c>
      <c r="C243" s="1" t="inlineStr">
        <is>
          <t>Nestle Kit Kat Cone</t>
        </is>
      </c>
      <c r="D243" s="1" t="n">
        <v>16</v>
      </c>
      <c r="E243" s="44" t="n">
        <v>474</v>
      </c>
      <c r="F243" s="44">
        <f>E243*D243</f>
        <v/>
      </c>
      <c r="G243" s="1" t="inlineStr">
        <is>
          <t>Pune</t>
        </is>
      </c>
      <c r="H243" s="1" t="inlineStr">
        <is>
          <t>West</t>
        </is>
      </c>
      <c r="I243" s="1" t="inlineStr">
        <is>
          <t>Friday</t>
        </is>
      </c>
      <c r="J243" s="5">
        <f>MONTH(A243)</f>
        <v/>
      </c>
      <c r="K243">
        <f>YEAR(A243)</f>
        <v/>
      </c>
      <c r="L243">
        <f>"Q"&amp;ROUNDUP(MONTH(A243)/3,0)</f>
        <v/>
      </c>
      <c r="M243">
        <f>TEXT(A243,"mmm")</f>
        <v/>
      </c>
    </row>
    <row r="244">
      <c r="A244" s="53" t="n">
        <v>41327</v>
      </c>
      <c r="B244" s="7" t="inlineStr">
        <is>
          <t>Isabel  Cross</t>
        </is>
      </c>
      <c r="C244" s="7" t="inlineStr">
        <is>
          <t>Nestle Rolo Potz</t>
        </is>
      </c>
      <c r="D244" s="7" t="n">
        <v>3</v>
      </c>
      <c r="E244" s="42" t="n">
        <v>409</v>
      </c>
      <c r="F244" s="42">
        <f>E244*D244</f>
        <v/>
      </c>
      <c r="G244" s="7" t="inlineStr">
        <is>
          <t>Ranchi</t>
        </is>
      </c>
      <c r="H244" s="7" t="inlineStr">
        <is>
          <t>East</t>
        </is>
      </c>
      <c r="I244" s="7" t="inlineStr">
        <is>
          <t>Friday</t>
        </is>
      </c>
      <c r="J244" s="5">
        <f>MONTH(A244)</f>
        <v/>
      </c>
      <c r="K244">
        <f>YEAR(A244)</f>
        <v/>
      </c>
      <c r="L244">
        <f>"Q"&amp;ROUNDUP(MONTH(A244)/3,0)</f>
        <v/>
      </c>
      <c r="M244">
        <f>TEXT(A244,"mmm")</f>
        <v/>
      </c>
    </row>
    <row r="245">
      <c r="A245" s="54" t="n">
        <v>41327</v>
      </c>
      <c r="B245" s="1" t="inlineStr">
        <is>
          <t>Max  Rodgers</t>
        </is>
      </c>
      <c r="C245" s="1" t="inlineStr">
        <is>
          <t>Nestle Kit Kat Cone</t>
        </is>
      </c>
      <c r="D245" s="1" t="n">
        <v>1</v>
      </c>
      <c r="E245" s="44" t="n">
        <v>453</v>
      </c>
      <c r="F245" s="44">
        <f>E245*D245</f>
        <v/>
      </c>
      <c r="G245" s="1" t="inlineStr">
        <is>
          <t>Nagpur</t>
        </is>
      </c>
      <c r="H245" s="1" t="inlineStr">
        <is>
          <t>West</t>
        </is>
      </c>
      <c r="I245" s="1" t="inlineStr">
        <is>
          <t>Friday</t>
        </is>
      </c>
      <c r="J245" s="5">
        <f>MONTH(A245)</f>
        <v/>
      </c>
      <c r="K245">
        <f>YEAR(A245)</f>
        <v/>
      </c>
      <c r="L245">
        <f>"Q"&amp;ROUNDUP(MONTH(A245)/3,0)</f>
        <v/>
      </c>
      <c r="M245">
        <f>TEXT(A245,"mmm")</f>
        <v/>
      </c>
    </row>
    <row r="246">
      <c r="A246" s="53" t="n">
        <v>41327</v>
      </c>
      <c r="B246" s="7" t="inlineStr">
        <is>
          <t>Charlie  Wood</t>
        </is>
      </c>
      <c r="C246" s="7" t="inlineStr">
        <is>
          <t>Nestle Kit Kat Cone</t>
        </is>
      </c>
      <c r="D246" s="7" t="n">
        <v>13</v>
      </c>
      <c r="E246" s="42" t="n">
        <v>354</v>
      </c>
      <c r="F246" s="42">
        <f>E246*D246</f>
        <v/>
      </c>
      <c r="G246" s="7" t="inlineStr">
        <is>
          <t>Agra</t>
        </is>
      </c>
      <c r="H246" s="7" t="inlineStr">
        <is>
          <t>North</t>
        </is>
      </c>
      <c r="I246" s="7" t="inlineStr">
        <is>
          <t>Friday</t>
        </is>
      </c>
      <c r="J246" s="5">
        <f>MONTH(A246)</f>
        <v/>
      </c>
      <c r="K246">
        <f>YEAR(A246)</f>
        <v/>
      </c>
      <c r="L246">
        <f>"Q"&amp;ROUNDUP(MONTH(A246)/3,0)</f>
        <v/>
      </c>
      <c r="M246">
        <f>TEXT(A246,"mmm")</f>
        <v/>
      </c>
    </row>
    <row r="247">
      <c r="A247" s="54" t="n">
        <v>41328</v>
      </c>
      <c r="B247" s="1" t="inlineStr">
        <is>
          <t>Tiffany  May</t>
        </is>
      </c>
      <c r="C247" s="1" t="inlineStr">
        <is>
          <t>Nestle Rowntree Screamers</t>
        </is>
      </c>
      <c r="D247" s="1" t="n">
        <v>3</v>
      </c>
      <c r="E247" s="44" t="n">
        <v>253</v>
      </c>
      <c r="F247" s="44">
        <f>E247*D247</f>
        <v/>
      </c>
      <c r="G247" s="1" t="inlineStr">
        <is>
          <t>Agra</t>
        </is>
      </c>
      <c r="H247" s="1" t="inlineStr">
        <is>
          <t>North</t>
        </is>
      </c>
      <c r="I247" s="1" t="inlineStr">
        <is>
          <t>Saturday</t>
        </is>
      </c>
      <c r="J247" s="5">
        <f>MONTH(A247)</f>
        <v/>
      </c>
      <c r="K247">
        <f>YEAR(A247)</f>
        <v/>
      </c>
      <c r="L247">
        <f>"Q"&amp;ROUNDUP(MONTH(A247)/3,0)</f>
        <v/>
      </c>
      <c r="M247">
        <f>TEXT(A247,"mmm")</f>
        <v/>
      </c>
    </row>
    <row r="248">
      <c r="A248" s="53" t="n">
        <v>41328</v>
      </c>
      <c r="B248" s="7" t="inlineStr">
        <is>
          <t>Marian  Hill</t>
        </is>
      </c>
      <c r="C248" s="7" t="inlineStr">
        <is>
          <t>Nestle Milky Bar Stick</t>
        </is>
      </c>
      <c r="D248" s="7" t="n">
        <v>1</v>
      </c>
      <c r="E248" s="42" t="n">
        <v>301</v>
      </c>
      <c r="F248" s="42">
        <f>E248*D248</f>
        <v/>
      </c>
      <c r="G248" s="7" t="inlineStr">
        <is>
          <t>Trivandrum</t>
        </is>
      </c>
      <c r="H248" s="7" t="inlineStr">
        <is>
          <t>South</t>
        </is>
      </c>
      <c r="I248" s="7" t="inlineStr">
        <is>
          <t>Saturday</t>
        </is>
      </c>
      <c r="J248" s="5">
        <f>MONTH(A248)</f>
        <v/>
      </c>
      <c r="K248">
        <f>YEAR(A248)</f>
        <v/>
      </c>
      <c r="L248">
        <f>"Q"&amp;ROUNDUP(MONTH(A248)/3,0)</f>
        <v/>
      </c>
      <c r="M248">
        <f>TEXT(A248,"mmm")</f>
        <v/>
      </c>
    </row>
    <row r="249">
      <c r="A249" s="54" t="n">
        <v>41328</v>
      </c>
      <c r="B249" s="1" t="inlineStr">
        <is>
          <t>Isabel  Cross</t>
        </is>
      </c>
      <c r="C249" s="1" t="inlineStr">
        <is>
          <t>Nestle Aero Mint Potz</t>
        </is>
      </c>
      <c r="D249" s="1" t="n">
        <v>3</v>
      </c>
      <c r="E249" s="44" t="n">
        <v>409</v>
      </c>
      <c r="F249" s="44">
        <f>E249*D249</f>
        <v/>
      </c>
      <c r="G249" s="1" t="inlineStr">
        <is>
          <t>Ranchi</t>
        </is>
      </c>
      <c r="H249" s="1" t="inlineStr">
        <is>
          <t>East</t>
        </is>
      </c>
      <c r="I249" s="1" t="inlineStr">
        <is>
          <t>Saturday</t>
        </is>
      </c>
      <c r="J249" s="5">
        <f>MONTH(A249)</f>
        <v/>
      </c>
      <c r="K249">
        <f>YEAR(A249)</f>
        <v/>
      </c>
      <c r="L249">
        <f>"Q"&amp;ROUNDUP(MONTH(A249)/3,0)</f>
        <v/>
      </c>
      <c r="M249">
        <f>TEXT(A249,"mmm")</f>
        <v/>
      </c>
    </row>
    <row r="250">
      <c r="A250" s="53" t="n">
        <v>41328</v>
      </c>
      <c r="B250" s="7" t="inlineStr">
        <is>
          <t>Salvador  Bass</t>
        </is>
      </c>
      <c r="C250" s="7" t="inlineStr">
        <is>
          <t>Nestle Nobbly Bobbly</t>
        </is>
      </c>
      <c r="D250" s="7" t="n">
        <v>3</v>
      </c>
      <c r="E250" s="42" t="n">
        <v>447</v>
      </c>
      <c r="F250" s="42">
        <f>E250*D250</f>
        <v/>
      </c>
      <c r="G250" s="7" t="inlineStr">
        <is>
          <t>Goa</t>
        </is>
      </c>
      <c r="H250" s="7" t="inlineStr">
        <is>
          <t>West</t>
        </is>
      </c>
      <c r="I250" s="7" t="inlineStr">
        <is>
          <t>Saturday</t>
        </is>
      </c>
      <c r="J250" s="5">
        <f>MONTH(A250)</f>
        <v/>
      </c>
      <c r="K250">
        <f>YEAR(A250)</f>
        <v/>
      </c>
      <c r="L250">
        <f>"Q"&amp;ROUNDUP(MONTH(A250)/3,0)</f>
        <v/>
      </c>
      <c r="M250">
        <f>TEXT(A250,"mmm")</f>
        <v/>
      </c>
    </row>
    <row r="251">
      <c r="A251" s="54" t="n">
        <v>41328</v>
      </c>
      <c r="B251" s="1" t="inlineStr">
        <is>
          <t>Lula  Daniels</t>
        </is>
      </c>
      <c r="C251" s="1" t="inlineStr">
        <is>
          <t>Nestle Fab</t>
        </is>
      </c>
      <c r="D251" s="1" t="n">
        <v>4</v>
      </c>
      <c r="E251" s="44" t="n">
        <v>142</v>
      </c>
      <c r="F251" s="44">
        <f>E251*D251</f>
        <v/>
      </c>
      <c r="G251" s="1" t="inlineStr">
        <is>
          <t>Nainital</t>
        </is>
      </c>
      <c r="H251" s="1" t="inlineStr">
        <is>
          <t>North</t>
        </is>
      </c>
      <c r="I251" s="1" t="inlineStr">
        <is>
          <t>Saturday</t>
        </is>
      </c>
      <c r="J251" s="5">
        <f>MONTH(A251)</f>
        <v/>
      </c>
      <c r="K251">
        <f>YEAR(A251)</f>
        <v/>
      </c>
      <c r="L251">
        <f>"Q"&amp;ROUNDUP(MONTH(A251)/3,0)</f>
        <v/>
      </c>
      <c r="M251">
        <f>TEXT(A251,"mmm")</f>
        <v/>
      </c>
    </row>
    <row r="252">
      <c r="A252" s="53" t="n">
        <v>41329</v>
      </c>
      <c r="B252" s="7" t="inlineStr">
        <is>
          <t>Brooke  Horton</t>
        </is>
      </c>
      <c r="C252" s="7" t="inlineStr">
        <is>
          <t>Nestle Rowntree Fruit Pastil</t>
        </is>
      </c>
      <c r="D252" s="7" t="n">
        <v>1</v>
      </c>
      <c r="E252" s="42" t="n">
        <v>280</v>
      </c>
      <c r="F252" s="42">
        <f>E252*D252</f>
        <v/>
      </c>
      <c r="G252" s="7" t="inlineStr">
        <is>
          <t>Nainital</t>
        </is>
      </c>
      <c r="H252" s="7" t="inlineStr">
        <is>
          <t>North</t>
        </is>
      </c>
      <c r="I252" s="7" t="inlineStr">
        <is>
          <t>Sunday</t>
        </is>
      </c>
      <c r="J252" s="5">
        <f>MONTH(A252)</f>
        <v/>
      </c>
      <c r="K252">
        <f>YEAR(A252)</f>
        <v/>
      </c>
      <c r="L252">
        <f>"Q"&amp;ROUNDUP(MONTH(A252)/3,0)</f>
        <v/>
      </c>
      <c r="M252">
        <f>TEXT(A252,"mmm")</f>
        <v/>
      </c>
    </row>
    <row r="253">
      <c r="A253" s="54" t="n">
        <v>41329</v>
      </c>
      <c r="B253" s="1" t="inlineStr">
        <is>
          <t>Salvador  Bass</t>
        </is>
      </c>
      <c r="C253" s="1" t="inlineStr">
        <is>
          <t>Nestle Rowntree Fruit Pastil</t>
        </is>
      </c>
      <c r="D253" s="1" t="n">
        <v>1</v>
      </c>
      <c r="E253" s="44" t="n">
        <v>247</v>
      </c>
      <c r="F253" s="44">
        <f>E253*D253</f>
        <v/>
      </c>
      <c r="G253" s="1" t="inlineStr">
        <is>
          <t>Goa</t>
        </is>
      </c>
      <c r="H253" s="1" t="inlineStr">
        <is>
          <t>West</t>
        </is>
      </c>
      <c r="I253" s="1" t="inlineStr">
        <is>
          <t>Sunday</t>
        </is>
      </c>
      <c r="J253" s="5">
        <f>MONTH(A253)</f>
        <v/>
      </c>
      <c r="K253">
        <f>YEAR(A253)</f>
        <v/>
      </c>
      <c r="L253">
        <f>"Q"&amp;ROUNDUP(MONTH(A253)/3,0)</f>
        <v/>
      </c>
      <c r="M253">
        <f>TEXT(A253,"mmm")</f>
        <v/>
      </c>
    </row>
    <row r="254">
      <c r="A254" s="53" t="n">
        <v>41329</v>
      </c>
      <c r="B254" s="7" t="inlineStr">
        <is>
          <t>Felicia  Jennings</t>
        </is>
      </c>
      <c r="C254" s="7" t="inlineStr">
        <is>
          <t>Nestle Aero Mint Potz</t>
        </is>
      </c>
      <c r="D254" s="7" t="n">
        <v>3</v>
      </c>
      <c r="E254" s="42" t="n">
        <v>284</v>
      </c>
      <c r="F254" s="42">
        <f>E254*D254</f>
        <v/>
      </c>
      <c r="G254" s="7" t="inlineStr">
        <is>
          <t>Pune</t>
        </is>
      </c>
      <c r="H254" s="7" t="inlineStr">
        <is>
          <t>West</t>
        </is>
      </c>
      <c r="I254" s="7" t="inlineStr">
        <is>
          <t>Sunday</t>
        </is>
      </c>
      <c r="J254" s="5">
        <f>MONTH(A254)</f>
        <v/>
      </c>
      <c r="K254">
        <f>YEAR(A254)</f>
        <v/>
      </c>
      <c r="L254">
        <f>"Q"&amp;ROUNDUP(MONTH(A254)/3,0)</f>
        <v/>
      </c>
      <c r="M254">
        <f>TEXT(A254,"mmm")</f>
        <v/>
      </c>
    </row>
    <row r="255">
      <c r="A255" s="54" t="n">
        <v>41329</v>
      </c>
      <c r="B255" s="1" t="inlineStr">
        <is>
          <t>Elbert  Klein</t>
        </is>
      </c>
      <c r="C255" s="1" t="inlineStr">
        <is>
          <t>Nestle Milky Bar Stick</t>
        </is>
      </c>
      <c r="D255" s="1" t="n">
        <v>2</v>
      </c>
      <c r="E255" s="44" t="n">
        <v>401</v>
      </c>
      <c r="F255" s="44">
        <f>E255*D255</f>
        <v/>
      </c>
      <c r="G255" s="1" t="inlineStr">
        <is>
          <t>Cochin</t>
        </is>
      </c>
      <c r="H255" s="1" t="inlineStr">
        <is>
          <t>South</t>
        </is>
      </c>
      <c r="I255" s="1" t="inlineStr">
        <is>
          <t>Sunday</t>
        </is>
      </c>
      <c r="J255" s="5">
        <f>MONTH(A255)</f>
        <v/>
      </c>
      <c r="K255">
        <f>YEAR(A255)</f>
        <v/>
      </c>
      <c r="L255">
        <f>"Q"&amp;ROUNDUP(MONTH(A255)/3,0)</f>
        <v/>
      </c>
      <c r="M255">
        <f>TEXT(A255,"mmm")</f>
        <v/>
      </c>
    </row>
    <row r="256">
      <c r="A256" s="53" t="n">
        <v>41329</v>
      </c>
      <c r="B256" s="7" t="inlineStr">
        <is>
          <t>Cecilia  Manning</t>
        </is>
      </c>
      <c r="C256" s="7" t="inlineStr">
        <is>
          <t>Nestle Toffee Crumble</t>
        </is>
      </c>
      <c r="D256" s="7" t="n">
        <v>3</v>
      </c>
      <c r="E256" s="42" t="n">
        <v>365</v>
      </c>
      <c r="F256" s="42">
        <f>E256*D256</f>
        <v/>
      </c>
      <c r="G256" s="7" t="inlineStr">
        <is>
          <t>Trivandrum</t>
        </is>
      </c>
      <c r="H256" s="7" t="inlineStr">
        <is>
          <t>South</t>
        </is>
      </c>
      <c r="I256" s="7" t="inlineStr">
        <is>
          <t>Sunday</t>
        </is>
      </c>
      <c r="J256" s="5">
        <f>MONTH(A256)</f>
        <v/>
      </c>
      <c r="K256">
        <f>YEAR(A256)</f>
        <v/>
      </c>
      <c r="L256">
        <f>"Q"&amp;ROUNDUP(MONTH(A256)/3,0)</f>
        <v/>
      </c>
      <c r="M256">
        <f>TEXT(A256,"mmm")</f>
        <v/>
      </c>
    </row>
    <row r="257">
      <c r="A257" s="54" t="n">
        <v>41329</v>
      </c>
      <c r="B257" s="1" t="inlineStr">
        <is>
          <t>Bobbie  Ryan</t>
        </is>
      </c>
      <c r="C257" s="1" t="inlineStr">
        <is>
          <t>Nestle Rolo Potz</t>
        </is>
      </c>
      <c r="D257" s="1" t="n">
        <v>2</v>
      </c>
      <c r="E257" s="44" t="n">
        <v>222</v>
      </c>
      <c r="F257" s="44">
        <f>E257*D257</f>
        <v/>
      </c>
      <c r="G257" s="1" t="inlineStr">
        <is>
          <t>Darjeeling</t>
        </is>
      </c>
      <c r="H257" s="1" t="inlineStr">
        <is>
          <t>East</t>
        </is>
      </c>
      <c r="I257" s="1" t="inlineStr">
        <is>
          <t>Sunday</t>
        </is>
      </c>
      <c r="J257" s="5">
        <f>MONTH(A257)</f>
        <v/>
      </c>
      <c r="K257">
        <f>YEAR(A257)</f>
        <v/>
      </c>
      <c r="L257">
        <f>"Q"&amp;ROUNDUP(MONTH(A257)/3,0)</f>
        <v/>
      </c>
      <c r="M257">
        <f>TEXT(A257,"mmm")</f>
        <v/>
      </c>
    </row>
    <row r="258">
      <c r="A258" s="53" t="n">
        <v>41330</v>
      </c>
      <c r="B258" s="7" t="inlineStr">
        <is>
          <t>Elvira  Bowman</t>
        </is>
      </c>
      <c r="C258" s="7" t="inlineStr">
        <is>
          <t>Nestle Rowntree Fruit Pastil</t>
        </is>
      </c>
      <c r="D258" s="7" t="n">
        <v>3</v>
      </c>
      <c r="E258" s="42" t="n">
        <v>440</v>
      </c>
      <c r="F258" s="42">
        <f>E258*D258</f>
        <v/>
      </c>
      <c r="G258" s="7" t="inlineStr">
        <is>
          <t>Srinagar</t>
        </is>
      </c>
      <c r="H258" s="7" t="inlineStr">
        <is>
          <t>North</t>
        </is>
      </c>
      <c r="I258" s="7" t="inlineStr">
        <is>
          <t>Monday</t>
        </is>
      </c>
      <c r="J258" s="5">
        <f>MONTH(A258)</f>
        <v/>
      </c>
      <c r="K258">
        <f>YEAR(A258)</f>
        <v/>
      </c>
      <c r="L258">
        <f>"Q"&amp;ROUNDUP(MONTH(A258)/3,0)</f>
        <v/>
      </c>
      <c r="M258">
        <f>TEXT(A258,"mmm")</f>
        <v/>
      </c>
    </row>
    <row r="259">
      <c r="A259" s="54" t="n">
        <v>41331</v>
      </c>
      <c r="B259" s="1" t="inlineStr">
        <is>
          <t>Edwin  Malone</t>
        </is>
      </c>
      <c r="C259" s="1" t="inlineStr">
        <is>
          <t>Nestle Maxibon Cookie</t>
        </is>
      </c>
      <c r="D259" s="1" t="n">
        <v>20</v>
      </c>
      <c r="E259" s="44" t="n">
        <v>325</v>
      </c>
      <c r="F259" s="44">
        <f>E259*D259</f>
        <v/>
      </c>
      <c r="G259" s="1" t="inlineStr">
        <is>
          <t>Kolkata</t>
        </is>
      </c>
      <c r="H259" s="1" t="inlineStr">
        <is>
          <t>East</t>
        </is>
      </c>
      <c r="I259" s="1" t="inlineStr">
        <is>
          <t>Tuesday</t>
        </is>
      </c>
      <c r="J259" s="5">
        <f>MONTH(A259)</f>
        <v/>
      </c>
      <c r="K259">
        <f>YEAR(A259)</f>
        <v/>
      </c>
      <c r="L259">
        <f>"Q"&amp;ROUNDUP(MONTH(A259)/3,0)</f>
        <v/>
      </c>
      <c r="M259">
        <f>TEXT(A259,"mmm")</f>
        <v/>
      </c>
    </row>
    <row r="260">
      <c r="A260" s="53" t="n">
        <v>41331</v>
      </c>
      <c r="B260" s="7" t="inlineStr">
        <is>
          <t>Jaime  Pearson</t>
        </is>
      </c>
      <c r="C260" s="7" t="inlineStr">
        <is>
          <t>Nestle Kit Kat Cone</t>
        </is>
      </c>
      <c r="D260" s="7" t="n">
        <v>1</v>
      </c>
      <c r="E260" s="42" t="n">
        <v>336</v>
      </c>
      <c r="F260" s="42">
        <f>E260*D260</f>
        <v/>
      </c>
      <c r="G260" s="7" t="inlineStr">
        <is>
          <t>Jodhpur</t>
        </is>
      </c>
      <c r="H260" s="7" t="inlineStr">
        <is>
          <t>North</t>
        </is>
      </c>
      <c r="I260" s="7" t="inlineStr">
        <is>
          <t>Tuesday</t>
        </is>
      </c>
      <c r="J260" s="5">
        <f>MONTH(A260)</f>
        <v/>
      </c>
      <c r="K260">
        <f>YEAR(A260)</f>
        <v/>
      </c>
      <c r="L260">
        <f>"Q"&amp;ROUNDUP(MONTH(A260)/3,0)</f>
        <v/>
      </c>
      <c r="M260">
        <f>TEXT(A260,"mmm")</f>
        <v/>
      </c>
    </row>
    <row r="261">
      <c r="A261" s="54" t="n">
        <v>41331</v>
      </c>
      <c r="B261" s="1" t="inlineStr">
        <is>
          <t>Shari  Silva</t>
        </is>
      </c>
      <c r="C261" s="1" t="inlineStr">
        <is>
          <t>Nestle Nobbly Bobbly</t>
        </is>
      </c>
      <c r="D261" s="1" t="n">
        <v>2</v>
      </c>
      <c r="E261" s="44" t="n">
        <v>236</v>
      </c>
      <c r="F261" s="44">
        <f>E261*D261</f>
        <v/>
      </c>
      <c r="G261" s="1" t="inlineStr">
        <is>
          <t>Mysore</t>
        </is>
      </c>
      <c r="H261" s="1" t="inlineStr">
        <is>
          <t>South</t>
        </is>
      </c>
      <c r="I261" s="1" t="inlineStr">
        <is>
          <t>Tuesday</t>
        </is>
      </c>
      <c r="J261" s="5">
        <f>MONTH(A261)</f>
        <v/>
      </c>
      <c r="K261">
        <f>YEAR(A261)</f>
        <v/>
      </c>
      <c r="L261">
        <f>"Q"&amp;ROUNDUP(MONTH(A261)/3,0)</f>
        <v/>
      </c>
      <c r="M261">
        <f>TEXT(A261,"mmm")</f>
        <v/>
      </c>
    </row>
    <row r="262">
      <c r="A262" s="53" t="n">
        <v>41331</v>
      </c>
      <c r="B262" s="7" t="inlineStr">
        <is>
          <t>Robert  Munoz</t>
        </is>
      </c>
      <c r="C262" s="7" t="inlineStr">
        <is>
          <t>Nestle Fab</t>
        </is>
      </c>
      <c r="D262" s="7" t="n">
        <v>2</v>
      </c>
      <c r="E262" s="42" t="n">
        <v>177</v>
      </c>
      <c r="F262" s="42">
        <f>E262*D262</f>
        <v/>
      </c>
      <c r="G262" s="7" t="inlineStr">
        <is>
          <t>Delhi</t>
        </is>
      </c>
      <c r="H262" s="7" t="inlineStr">
        <is>
          <t>North</t>
        </is>
      </c>
      <c r="I262" s="7" t="inlineStr">
        <is>
          <t>Tuesday</t>
        </is>
      </c>
      <c r="J262" s="5">
        <f>MONTH(A262)</f>
        <v/>
      </c>
      <c r="K262">
        <f>YEAR(A262)</f>
        <v/>
      </c>
      <c r="L262">
        <f>"Q"&amp;ROUNDUP(MONTH(A262)/3,0)</f>
        <v/>
      </c>
      <c r="M262">
        <f>TEXT(A262,"mmm")</f>
        <v/>
      </c>
    </row>
    <row r="263">
      <c r="A263" s="54" t="n">
        <v>41331</v>
      </c>
      <c r="B263" s="1" t="inlineStr">
        <is>
          <t>Johanna  Boone</t>
        </is>
      </c>
      <c r="C263" s="1" t="inlineStr">
        <is>
          <t>Nestle Smarties Pop-Up</t>
        </is>
      </c>
      <c r="D263" s="1" t="n">
        <v>3</v>
      </c>
      <c r="E263" s="44" t="n">
        <v>401</v>
      </c>
      <c r="F263" s="44">
        <f>E263*D263</f>
        <v/>
      </c>
      <c r="G263" s="1" t="inlineStr">
        <is>
          <t>Mysore</t>
        </is>
      </c>
      <c r="H263" s="1" t="inlineStr">
        <is>
          <t>South</t>
        </is>
      </c>
      <c r="I263" s="1" t="inlineStr">
        <is>
          <t>Tuesday</t>
        </is>
      </c>
      <c r="J263" s="5">
        <f>MONTH(A263)</f>
        <v/>
      </c>
      <c r="K263">
        <f>YEAR(A263)</f>
        <v/>
      </c>
      <c r="L263">
        <f>"Q"&amp;ROUNDUP(MONTH(A263)/3,0)</f>
        <v/>
      </c>
      <c r="M263">
        <f>TEXT(A263,"mmm")</f>
        <v/>
      </c>
    </row>
    <row r="264">
      <c r="A264" s="53" t="n">
        <v>41331</v>
      </c>
      <c r="B264" s="7" t="inlineStr">
        <is>
          <t>Drew  Rogers</t>
        </is>
      </c>
      <c r="C264" s="7" t="inlineStr">
        <is>
          <t>Nestle Rowntree Screamers</t>
        </is>
      </c>
      <c r="D264" s="7" t="n">
        <v>2</v>
      </c>
      <c r="E264" s="42" t="n">
        <v>204</v>
      </c>
      <c r="F264" s="42">
        <f>E264*D264</f>
        <v/>
      </c>
      <c r="G264" s="7" t="inlineStr">
        <is>
          <t>Delhi</t>
        </is>
      </c>
      <c r="H264" s="7" t="inlineStr">
        <is>
          <t>North</t>
        </is>
      </c>
      <c r="I264" s="7" t="inlineStr">
        <is>
          <t>Tuesday</t>
        </is>
      </c>
      <c r="J264" s="5">
        <f>MONTH(A264)</f>
        <v/>
      </c>
      <c r="K264">
        <f>YEAR(A264)</f>
        <v/>
      </c>
      <c r="L264">
        <f>"Q"&amp;ROUNDUP(MONTH(A264)/3,0)</f>
        <v/>
      </c>
      <c r="M264">
        <f>TEXT(A264,"mmm")</f>
        <v/>
      </c>
    </row>
    <row r="265">
      <c r="A265" s="54" t="n">
        <v>41331</v>
      </c>
      <c r="B265" s="1" t="inlineStr">
        <is>
          <t>Tiffany  May</t>
        </is>
      </c>
      <c r="C265" s="1" t="inlineStr">
        <is>
          <t>Nestle Smarties Pop-Up</t>
        </is>
      </c>
      <c r="D265" s="1" t="n">
        <v>1</v>
      </c>
      <c r="E265" s="44" t="n">
        <v>413</v>
      </c>
      <c r="F265" s="44">
        <f>E265*D265</f>
        <v/>
      </c>
      <c r="G265" s="1" t="inlineStr">
        <is>
          <t>Agra</t>
        </is>
      </c>
      <c r="H265" s="1" t="inlineStr">
        <is>
          <t>North</t>
        </is>
      </c>
      <c r="I265" s="1" t="inlineStr">
        <is>
          <t>Tuesday</t>
        </is>
      </c>
      <c r="J265" s="5">
        <f>MONTH(A265)</f>
        <v/>
      </c>
      <c r="K265">
        <f>YEAR(A265)</f>
        <v/>
      </c>
      <c r="L265">
        <f>"Q"&amp;ROUNDUP(MONTH(A265)/3,0)</f>
        <v/>
      </c>
      <c r="M265">
        <f>TEXT(A265,"mmm")</f>
        <v/>
      </c>
    </row>
    <row r="266">
      <c r="A266" s="53" t="n">
        <v>41332</v>
      </c>
      <c r="B266" s="7" t="inlineStr">
        <is>
          <t>Willie  Vega</t>
        </is>
      </c>
      <c r="C266" s="7" t="inlineStr">
        <is>
          <t>Nestle Fab</t>
        </is>
      </c>
      <c r="D266" s="7" t="n">
        <v>1</v>
      </c>
      <c r="E266" s="42" t="n">
        <v>106</v>
      </c>
      <c r="F266" s="42">
        <f>E266*D266</f>
        <v/>
      </c>
      <c r="G266" s="7" t="inlineStr">
        <is>
          <t>Delhi</t>
        </is>
      </c>
      <c r="H266" s="7" t="inlineStr">
        <is>
          <t>North</t>
        </is>
      </c>
      <c r="I266" s="7" t="inlineStr">
        <is>
          <t>Wednesday</t>
        </is>
      </c>
      <c r="J266" s="5">
        <f>MONTH(A266)</f>
        <v/>
      </c>
      <c r="K266">
        <f>YEAR(A266)</f>
        <v/>
      </c>
      <c r="L266">
        <f>"Q"&amp;ROUNDUP(MONTH(A266)/3,0)</f>
        <v/>
      </c>
      <c r="M266">
        <f>TEXT(A266,"mmm")</f>
        <v/>
      </c>
    </row>
    <row r="267">
      <c r="A267" s="54" t="n">
        <v>41332</v>
      </c>
      <c r="B267" s="1" t="inlineStr">
        <is>
          <t>Robert  Munoz</t>
        </is>
      </c>
      <c r="C267" s="1" t="inlineStr">
        <is>
          <t>Nestle Rowntree Fruit Pastil</t>
        </is>
      </c>
      <c r="D267" s="1" t="n">
        <v>2</v>
      </c>
      <c r="E267" s="44" t="n">
        <v>121</v>
      </c>
      <c r="F267" s="44">
        <f>E267*D267</f>
        <v/>
      </c>
      <c r="G267" s="1" t="inlineStr">
        <is>
          <t>Delhi</t>
        </is>
      </c>
      <c r="H267" s="1" t="inlineStr">
        <is>
          <t>North</t>
        </is>
      </c>
      <c r="I267" s="1" t="inlineStr">
        <is>
          <t>Wednesday</t>
        </is>
      </c>
      <c r="J267" s="5">
        <f>MONTH(A267)</f>
        <v/>
      </c>
      <c r="K267">
        <f>YEAR(A267)</f>
        <v/>
      </c>
      <c r="L267">
        <f>"Q"&amp;ROUNDUP(MONTH(A267)/3,0)</f>
        <v/>
      </c>
      <c r="M267">
        <f>TEXT(A267,"mmm")</f>
        <v/>
      </c>
    </row>
    <row r="268">
      <c r="A268" s="53" t="n">
        <v>41332</v>
      </c>
      <c r="B268" s="7" t="inlineStr">
        <is>
          <t>Isabel  Cross</t>
        </is>
      </c>
      <c r="C268" s="7" t="inlineStr">
        <is>
          <t>Nestle Fab</t>
        </is>
      </c>
      <c r="D268" s="7" t="n">
        <v>2</v>
      </c>
      <c r="E268" s="42" t="n">
        <v>475</v>
      </c>
      <c r="F268" s="42">
        <f>E268*D268</f>
        <v/>
      </c>
      <c r="G268" s="7" t="inlineStr">
        <is>
          <t>Ranchi</t>
        </is>
      </c>
      <c r="H268" s="7" t="inlineStr">
        <is>
          <t>East</t>
        </is>
      </c>
      <c r="I268" s="7" t="inlineStr">
        <is>
          <t>Wednesday</t>
        </is>
      </c>
      <c r="J268" s="5">
        <f>MONTH(A268)</f>
        <v/>
      </c>
      <c r="K268">
        <f>YEAR(A268)</f>
        <v/>
      </c>
      <c r="L268">
        <f>"Q"&amp;ROUNDUP(MONTH(A268)/3,0)</f>
        <v/>
      </c>
      <c r="M268">
        <f>TEXT(A268,"mmm")</f>
        <v/>
      </c>
    </row>
    <row r="269">
      <c r="A269" s="54" t="n">
        <v>41332</v>
      </c>
      <c r="B269" s="1" t="inlineStr">
        <is>
          <t>Tiffany  May</t>
        </is>
      </c>
      <c r="C269" s="1" t="inlineStr">
        <is>
          <t>Nestle Rowntree Screamers</t>
        </is>
      </c>
      <c r="D269" s="1" t="n">
        <v>3</v>
      </c>
      <c r="E269" s="44" t="n">
        <v>438</v>
      </c>
      <c r="F269" s="44">
        <f>E269*D269</f>
        <v/>
      </c>
      <c r="G269" s="1" t="inlineStr">
        <is>
          <t>Agra</t>
        </is>
      </c>
      <c r="H269" s="1" t="inlineStr">
        <is>
          <t>North</t>
        </is>
      </c>
      <c r="I269" s="1" t="inlineStr">
        <is>
          <t>Wednesday</t>
        </is>
      </c>
      <c r="J269" s="5">
        <f>MONTH(A269)</f>
        <v/>
      </c>
      <c r="K269">
        <f>YEAR(A269)</f>
        <v/>
      </c>
      <c r="L269">
        <f>"Q"&amp;ROUNDUP(MONTH(A269)/3,0)</f>
        <v/>
      </c>
      <c r="M269">
        <f>TEXT(A269,"mmm")</f>
        <v/>
      </c>
    </row>
    <row r="270">
      <c r="A270" s="53" t="n">
        <v>41332</v>
      </c>
      <c r="B270" s="7" t="inlineStr">
        <is>
          <t>Robert  Munoz</t>
        </is>
      </c>
      <c r="C270" s="7" t="inlineStr">
        <is>
          <t>Nestle Toffee Crumble</t>
        </is>
      </c>
      <c r="D270" s="7" t="n">
        <v>2</v>
      </c>
      <c r="E270" s="42" t="n">
        <v>317</v>
      </c>
      <c r="F270" s="42">
        <f>E270*D270</f>
        <v/>
      </c>
      <c r="G270" s="7" t="inlineStr">
        <is>
          <t>Delhi</t>
        </is>
      </c>
      <c r="H270" s="7" t="inlineStr">
        <is>
          <t>North</t>
        </is>
      </c>
      <c r="I270" s="7" t="inlineStr">
        <is>
          <t>Wednesday</t>
        </is>
      </c>
      <c r="J270" s="5">
        <f>MONTH(A270)</f>
        <v/>
      </c>
      <c r="K270">
        <f>YEAR(A270)</f>
        <v/>
      </c>
      <c r="L270">
        <f>"Q"&amp;ROUNDUP(MONTH(A270)/3,0)</f>
        <v/>
      </c>
      <c r="M270">
        <f>TEXT(A270,"mmm")</f>
        <v/>
      </c>
    </row>
    <row r="271">
      <c r="A271" s="54" t="n">
        <v>41332</v>
      </c>
      <c r="B271" s="1" t="inlineStr">
        <is>
          <t>Andrew  Meyer</t>
        </is>
      </c>
      <c r="C271" s="1" t="inlineStr">
        <is>
          <t>Nestle Fab</t>
        </is>
      </c>
      <c r="D271" s="1" t="n">
        <v>2</v>
      </c>
      <c r="E271" s="44" t="n">
        <v>159</v>
      </c>
      <c r="F271" s="44">
        <f>E271*D271</f>
        <v/>
      </c>
      <c r="G271" s="1" t="inlineStr">
        <is>
          <t>Mumbai</t>
        </is>
      </c>
      <c r="H271" s="1" t="inlineStr">
        <is>
          <t>West</t>
        </is>
      </c>
      <c r="I271" s="1" t="inlineStr">
        <is>
          <t>Wednesday</t>
        </is>
      </c>
      <c r="J271" s="5">
        <f>MONTH(A271)</f>
        <v/>
      </c>
      <c r="K271">
        <f>YEAR(A271)</f>
        <v/>
      </c>
      <c r="L271">
        <f>"Q"&amp;ROUNDUP(MONTH(A271)/3,0)</f>
        <v/>
      </c>
      <c r="M271">
        <f>TEXT(A271,"mmm")</f>
        <v/>
      </c>
    </row>
    <row r="272">
      <c r="A272" s="53" t="n">
        <v>41333</v>
      </c>
      <c r="B272" s="7" t="inlineStr">
        <is>
          <t>Donna  Reid</t>
        </is>
      </c>
      <c r="C272" s="7" t="inlineStr">
        <is>
          <t>Nestle Fab</t>
        </is>
      </c>
      <c r="D272" s="7" t="n">
        <v>2</v>
      </c>
      <c r="E272" s="42" t="n">
        <v>476</v>
      </c>
      <c r="F272" s="42">
        <f>E272*D272</f>
        <v/>
      </c>
      <c r="G272" s="7" t="inlineStr">
        <is>
          <t>Goa</t>
        </is>
      </c>
      <c r="H272" s="7" t="inlineStr">
        <is>
          <t>West</t>
        </is>
      </c>
      <c r="I272" s="7" t="inlineStr">
        <is>
          <t>Thursday</t>
        </is>
      </c>
      <c r="J272" s="5">
        <f>MONTH(A272)</f>
        <v/>
      </c>
      <c r="K272">
        <f>YEAR(A272)</f>
        <v/>
      </c>
      <c r="L272">
        <f>"Q"&amp;ROUNDUP(MONTH(A272)/3,0)</f>
        <v/>
      </c>
      <c r="M272">
        <f>TEXT(A272,"mmm")</f>
        <v/>
      </c>
    </row>
    <row r="273">
      <c r="A273" s="54" t="n">
        <v>41333</v>
      </c>
      <c r="B273" s="1" t="inlineStr">
        <is>
          <t>Jaime  Pearson</t>
        </is>
      </c>
      <c r="C273" s="1" t="inlineStr">
        <is>
          <t>Nestle Smarties Pop-Up</t>
        </is>
      </c>
      <c r="D273" s="1" t="n">
        <v>2</v>
      </c>
      <c r="E273" s="44" t="n">
        <v>410</v>
      </c>
      <c r="F273" s="44">
        <f>E273*D273</f>
        <v/>
      </c>
      <c r="G273" s="1" t="inlineStr">
        <is>
          <t>Jodhpur</t>
        </is>
      </c>
      <c r="H273" s="1" t="inlineStr">
        <is>
          <t>North</t>
        </is>
      </c>
      <c r="I273" s="1" t="inlineStr">
        <is>
          <t>Thursday</t>
        </is>
      </c>
      <c r="J273" s="5">
        <f>MONTH(A273)</f>
        <v/>
      </c>
      <c r="K273">
        <f>YEAR(A273)</f>
        <v/>
      </c>
      <c r="L273">
        <f>"Q"&amp;ROUNDUP(MONTH(A273)/3,0)</f>
        <v/>
      </c>
      <c r="M273">
        <f>TEXT(A273,"mmm")</f>
        <v/>
      </c>
    </row>
    <row r="274">
      <c r="A274" s="53" t="n">
        <v>41333</v>
      </c>
      <c r="B274" s="7" t="inlineStr">
        <is>
          <t>Kyle  Carr</t>
        </is>
      </c>
      <c r="C274" s="7" t="inlineStr">
        <is>
          <t>Nestle Aero Mint Potz</t>
        </is>
      </c>
      <c r="D274" s="7" t="n">
        <v>3</v>
      </c>
      <c r="E274" s="42" t="n">
        <v>407</v>
      </c>
      <c r="F274" s="42">
        <f>E274*D274</f>
        <v/>
      </c>
      <c r="G274" s="7" t="inlineStr">
        <is>
          <t>Delhi</t>
        </is>
      </c>
      <c r="H274" s="7" t="inlineStr">
        <is>
          <t>North</t>
        </is>
      </c>
      <c r="I274" s="7" t="inlineStr">
        <is>
          <t>Thursday</t>
        </is>
      </c>
      <c r="J274" s="5">
        <f>MONTH(A274)</f>
        <v/>
      </c>
      <c r="K274">
        <f>YEAR(A274)</f>
        <v/>
      </c>
      <c r="L274">
        <f>"Q"&amp;ROUNDUP(MONTH(A274)/3,0)</f>
        <v/>
      </c>
      <c r="M274">
        <f>TEXT(A274,"mmm")</f>
        <v/>
      </c>
    </row>
    <row r="275">
      <c r="A275" s="54" t="n">
        <v>41333</v>
      </c>
      <c r="B275" s="1" t="inlineStr">
        <is>
          <t>Robert  Munoz</t>
        </is>
      </c>
      <c r="C275" s="1" t="inlineStr">
        <is>
          <t>Nestle Toffee Crumble</t>
        </is>
      </c>
      <c r="D275" s="1" t="n">
        <v>24</v>
      </c>
      <c r="E275" s="44" t="n">
        <v>491</v>
      </c>
      <c r="F275" s="44">
        <f>E275*D275</f>
        <v/>
      </c>
      <c r="G275" s="1" t="inlineStr">
        <is>
          <t>Delhi</t>
        </is>
      </c>
      <c r="H275" s="1" t="inlineStr">
        <is>
          <t>North</t>
        </is>
      </c>
      <c r="I275" s="1" t="inlineStr">
        <is>
          <t>Thursday</t>
        </is>
      </c>
      <c r="J275" s="5">
        <f>MONTH(A275)</f>
        <v/>
      </c>
      <c r="K275">
        <f>YEAR(A275)</f>
        <v/>
      </c>
      <c r="L275">
        <f>"Q"&amp;ROUNDUP(MONTH(A275)/3,0)</f>
        <v/>
      </c>
      <c r="M275">
        <f>TEXT(A275,"mmm")</f>
        <v/>
      </c>
    </row>
    <row r="276">
      <c r="A276" s="53" t="n">
        <v>41333</v>
      </c>
      <c r="B276" s="7" t="inlineStr">
        <is>
          <t>Trevor  Jones</t>
        </is>
      </c>
      <c r="C276" s="7" t="inlineStr">
        <is>
          <t>Nestle Kit Kat Cone</t>
        </is>
      </c>
      <c r="D276" s="7" t="n">
        <v>1</v>
      </c>
      <c r="E276" s="42" t="n">
        <v>246</v>
      </c>
      <c r="F276" s="42">
        <f>E276*D276</f>
        <v/>
      </c>
      <c r="G276" s="7" t="inlineStr">
        <is>
          <t>Pune</t>
        </is>
      </c>
      <c r="H276" s="7" t="inlineStr">
        <is>
          <t>West</t>
        </is>
      </c>
      <c r="I276" s="7" t="inlineStr">
        <is>
          <t>Thursday</t>
        </is>
      </c>
      <c r="J276" s="5">
        <f>MONTH(A276)</f>
        <v/>
      </c>
      <c r="K276">
        <f>YEAR(A276)</f>
        <v/>
      </c>
      <c r="L276">
        <f>"Q"&amp;ROUNDUP(MONTH(A276)/3,0)</f>
        <v/>
      </c>
      <c r="M276">
        <f>TEXT(A276,"mmm")</f>
        <v/>
      </c>
    </row>
    <row r="277">
      <c r="A277" s="54" t="n">
        <v>41333</v>
      </c>
      <c r="B277" s="1" t="inlineStr">
        <is>
          <t>Johanna  Boone</t>
        </is>
      </c>
      <c r="C277" s="1" t="inlineStr">
        <is>
          <t>Nestle Toffee Crumble</t>
        </is>
      </c>
      <c r="D277" s="1" t="n">
        <v>2</v>
      </c>
      <c r="E277" s="44" t="n">
        <v>204</v>
      </c>
      <c r="F277" s="44">
        <f>E277*D277</f>
        <v/>
      </c>
      <c r="G277" s="1" t="inlineStr">
        <is>
          <t>Mysore</t>
        </is>
      </c>
      <c r="H277" s="1" t="inlineStr">
        <is>
          <t>South</t>
        </is>
      </c>
      <c r="I277" s="1" t="inlineStr">
        <is>
          <t>Thursday</t>
        </is>
      </c>
      <c r="J277" s="5">
        <f>MONTH(A277)</f>
        <v/>
      </c>
      <c r="K277">
        <f>YEAR(A277)</f>
        <v/>
      </c>
      <c r="L277">
        <f>"Q"&amp;ROUNDUP(MONTH(A277)/3,0)</f>
        <v/>
      </c>
      <c r="M277">
        <f>TEXT(A277,"mmm")</f>
        <v/>
      </c>
    </row>
    <row r="278">
      <c r="A278" s="53" t="n">
        <v>41334</v>
      </c>
      <c r="B278" s="7" t="inlineStr">
        <is>
          <t>Jenny  Garcia</t>
        </is>
      </c>
      <c r="C278" s="7" t="inlineStr">
        <is>
          <t>Nestle Toffee Crumble</t>
        </is>
      </c>
      <c r="D278" s="7" t="n">
        <v>24</v>
      </c>
      <c r="E278" s="42" t="n">
        <v>204</v>
      </c>
      <c r="F278" s="42">
        <f>E278*D278</f>
        <v/>
      </c>
      <c r="G278" s="7" t="inlineStr">
        <is>
          <t>Shimla</t>
        </is>
      </c>
      <c r="H278" s="7" t="inlineStr">
        <is>
          <t>North</t>
        </is>
      </c>
      <c r="I278" s="7" t="inlineStr">
        <is>
          <t>Friday</t>
        </is>
      </c>
      <c r="J278" s="5">
        <f>MONTH(A278)</f>
        <v/>
      </c>
      <c r="K278">
        <f>YEAR(A278)</f>
        <v/>
      </c>
      <c r="L278">
        <f>"Q"&amp;ROUNDUP(MONTH(A278)/3,0)</f>
        <v/>
      </c>
      <c r="M278">
        <f>TEXT(A278,"mmm")</f>
        <v/>
      </c>
    </row>
    <row r="279">
      <c r="A279" s="54" t="n">
        <v>41334</v>
      </c>
      <c r="B279" s="1" t="inlineStr">
        <is>
          <t>Brooke  Horton</t>
        </is>
      </c>
      <c r="C279" s="1" t="inlineStr">
        <is>
          <t>Nestle Smarties Pop-Up</t>
        </is>
      </c>
      <c r="D279" s="1" t="n">
        <v>1</v>
      </c>
      <c r="E279" s="44" t="n">
        <v>355</v>
      </c>
      <c r="F279" s="44">
        <f>E279*D279</f>
        <v/>
      </c>
      <c r="G279" s="1" t="inlineStr">
        <is>
          <t>Nainital</t>
        </is>
      </c>
      <c r="H279" s="1" t="inlineStr">
        <is>
          <t>North</t>
        </is>
      </c>
      <c r="I279" s="1" t="inlineStr">
        <is>
          <t>Friday</t>
        </is>
      </c>
      <c r="J279" s="5">
        <f>MONTH(A279)</f>
        <v/>
      </c>
      <c r="K279">
        <f>YEAR(A279)</f>
        <v/>
      </c>
      <c r="L279">
        <f>"Q"&amp;ROUNDUP(MONTH(A279)/3,0)</f>
        <v/>
      </c>
      <c r="M279">
        <f>TEXT(A279,"mmm")</f>
        <v/>
      </c>
    </row>
    <row r="280">
      <c r="A280" s="53" t="n">
        <v>41334</v>
      </c>
      <c r="B280" s="7" t="inlineStr">
        <is>
          <t>Salvador  Bass</t>
        </is>
      </c>
      <c r="C280" s="7" t="inlineStr">
        <is>
          <t>Nestle Toffee Crumble</t>
        </is>
      </c>
      <c r="D280" s="7" t="n">
        <v>2</v>
      </c>
      <c r="E280" s="42" t="n">
        <v>421</v>
      </c>
      <c r="F280" s="42">
        <f>E280*D280</f>
        <v/>
      </c>
      <c r="G280" s="7" t="inlineStr">
        <is>
          <t>Goa</t>
        </is>
      </c>
      <c r="H280" s="7" t="inlineStr">
        <is>
          <t>West</t>
        </is>
      </c>
      <c r="I280" s="7" t="inlineStr">
        <is>
          <t>Friday</t>
        </is>
      </c>
      <c r="J280" s="5">
        <f>MONTH(A280)</f>
        <v/>
      </c>
      <c r="K280">
        <f>YEAR(A280)</f>
        <v/>
      </c>
      <c r="L280">
        <f>"Q"&amp;ROUNDUP(MONTH(A280)/3,0)</f>
        <v/>
      </c>
      <c r="M280">
        <f>TEXT(A280,"mmm")</f>
        <v/>
      </c>
    </row>
    <row r="281">
      <c r="A281" s="54" t="n">
        <v>41334</v>
      </c>
      <c r="B281" s="1" t="inlineStr">
        <is>
          <t>Kyle  Carr</t>
        </is>
      </c>
      <c r="C281" s="1" t="inlineStr">
        <is>
          <t>Nestle Toffee Crumble</t>
        </is>
      </c>
      <c r="D281" s="1" t="n">
        <v>1</v>
      </c>
      <c r="E281" s="44" t="n">
        <v>302</v>
      </c>
      <c r="F281" s="44">
        <f>E281*D281</f>
        <v/>
      </c>
      <c r="G281" s="1" t="inlineStr">
        <is>
          <t>Delhi</t>
        </is>
      </c>
      <c r="H281" s="1" t="inlineStr">
        <is>
          <t>North</t>
        </is>
      </c>
      <c r="I281" s="1" t="inlineStr">
        <is>
          <t>Friday</t>
        </is>
      </c>
      <c r="J281" s="5">
        <f>MONTH(A281)</f>
        <v/>
      </c>
      <c r="K281">
        <f>YEAR(A281)</f>
        <v/>
      </c>
      <c r="L281">
        <f>"Q"&amp;ROUNDUP(MONTH(A281)/3,0)</f>
        <v/>
      </c>
      <c r="M281">
        <f>TEXT(A281,"mmm")</f>
        <v/>
      </c>
    </row>
    <row r="282">
      <c r="A282" s="53" t="n">
        <v>41334</v>
      </c>
      <c r="B282" s="7" t="inlineStr">
        <is>
          <t>Della  Jensen</t>
        </is>
      </c>
      <c r="C282" s="7" t="inlineStr">
        <is>
          <t>Nestle Kit Kat Cone</t>
        </is>
      </c>
      <c r="D282" s="7" t="n">
        <v>1</v>
      </c>
      <c r="E282" s="42" t="n">
        <v>197</v>
      </c>
      <c r="F282" s="42">
        <f>E282*D282</f>
        <v/>
      </c>
      <c r="G282" s="7" t="inlineStr">
        <is>
          <t>Patna</t>
        </is>
      </c>
      <c r="H282" s="7" t="inlineStr">
        <is>
          <t>East</t>
        </is>
      </c>
      <c r="I282" s="7" t="inlineStr">
        <is>
          <t>Friday</t>
        </is>
      </c>
      <c r="J282" s="5">
        <f>MONTH(A282)</f>
        <v/>
      </c>
      <c r="K282">
        <f>YEAR(A282)</f>
        <v/>
      </c>
      <c r="L282">
        <f>"Q"&amp;ROUNDUP(MONTH(A282)/3,0)</f>
        <v/>
      </c>
      <c r="M282">
        <f>TEXT(A282,"mmm")</f>
        <v/>
      </c>
    </row>
    <row r="283">
      <c r="A283" s="54" t="n">
        <v>41335</v>
      </c>
      <c r="B283" s="1" t="inlineStr">
        <is>
          <t>Bethany  Pena</t>
        </is>
      </c>
      <c r="C283" s="1" t="inlineStr">
        <is>
          <t>Nestle Aero Mint Potz</t>
        </is>
      </c>
      <c r="D283" s="1" t="n">
        <v>1</v>
      </c>
      <c r="E283" s="44" t="n">
        <v>152</v>
      </c>
      <c r="F283" s="44">
        <f>E283*D283</f>
        <v/>
      </c>
      <c r="G283" s="1" t="inlineStr">
        <is>
          <t>Nagpur</t>
        </is>
      </c>
      <c r="H283" s="1" t="inlineStr">
        <is>
          <t>West</t>
        </is>
      </c>
      <c r="I283" s="1" t="inlineStr">
        <is>
          <t>Saturday</t>
        </is>
      </c>
      <c r="J283" s="5">
        <f>MONTH(A283)</f>
        <v/>
      </c>
      <c r="K283">
        <f>YEAR(A283)</f>
        <v/>
      </c>
      <c r="L283">
        <f>"Q"&amp;ROUNDUP(MONTH(A283)/3,0)</f>
        <v/>
      </c>
      <c r="M283">
        <f>TEXT(A283,"mmm")</f>
        <v/>
      </c>
    </row>
    <row r="284">
      <c r="A284" s="53" t="n">
        <v>41335</v>
      </c>
      <c r="B284" s="7" t="inlineStr">
        <is>
          <t>Marion  Glover</t>
        </is>
      </c>
      <c r="C284" s="7" t="inlineStr">
        <is>
          <t>Nestle Rowntree Fruit Pastil</t>
        </is>
      </c>
      <c r="D284" s="7" t="n">
        <v>3</v>
      </c>
      <c r="E284" s="42" t="n">
        <v>412</v>
      </c>
      <c r="F284" s="42">
        <f>E284*D284</f>
        <v/>
      </c>
      <c r="G284" s="7" t="inlineStr">
        <is>
          <t>Durgapur</t>
        </is>
      </c>
      <c r="H284" s="7" t="inlineStr">
        <is>
          <t>East</t>
        </is>
      </c>
      <c r="I284" s="7" t="inlineStr">
        <is>
          <t>Saturday</t>
        </is>
      </c>
      <c r="J284" s="5">
        <f>MONTH(A284)</f>
        <v/>
      </c>
      <c r="K284">
        <f>YEAR(A284)</f>
        <v/>
      </c>
      <c r="L284">
        <f>"Q"&amp;ROUNDUP(MONTH(A284)/3,0)</f>
        <v/>
      </c>
      <c r="M284">
        <f>TEXT(A284,"mmm")</f>
        <v/>
      </c>
    </row>
    <row r="285">
      <c r="A285" s="54" t="n">
        <v>41336</v>
      </c>
      <c r="B285" s="1" t="inlineStr">
        <is>
          <t>Eric  Rose</t>
        </is>
      </c>
      <c r="C285" s="1" t="inlineStr">
        <is>
          <t>Nestle Rowntree Fruit Pastil</t>
        </is>
      </c>
      <c r="D285" s="1" t="n">
        <v>2</v>
      </c>
      <c r="E285" s="44" t="n">
        <v>137</v>
      </c>
      <c r="F285" s="44">
        <f>E285*D285</f>
        <v/>
      </c>
      <c r="G285" s="1" t="inlineStr">
        <is>
          <t>Mumbai</t>
        </is>
      </c>
      <c r="H285" s="1" t="inlineStr">
        <is>
          <t>West</t>
        </is>
      </c>
      <c r="I285" s="1" t="inlineStr">
        <is>
          <t>Sunday</t>
        </is>
      </c>
      <c r="J285" s="5">
        <f>MONTH(A285)</f>
        <v/>
      </c>
      <c r="K285">
        <f>YEAR(A285)</f>
        <v/>
      </c>
      <c r="L285">
        <f>"Q"&amp;ROUNDUP(MONTH(A285)/3,0)</f>
        <v/>
      </c>
      <c r="M285">
        <f>TEXT(A285,"mmm")</f>
        <v/>
      </c>
    </row>
    <row r="286">
      <c r="A286" s="53" t="n">
        <v>41336</v>
      </c>
      <c r="B286" s="7" t="inlineStr">
        <is>
          <t>Sonya  Mullins</t>
        </is>
      </c>
      <c r="C286" s="7" t="inlineStr">
        <is>
          <t>Nestle Aero Mint Potz</t>
        </is>
      </c>
      <c r="D286" s="7" t="n">
        <v>2</v>
      </c>
      <c r="E286" s="42" t="n">
        <v>479</v>
      </c>
      <c r="F286" s="42">
        <f>E286*D286</f>
        <v/>
      </c>
      <c r="G286" s="7" t="inlineStr">
        <is>
          <t>Kolkata</t>
        </is>
      </c>
      <c r="H286" s="7" t="inlineStr">
        <is>
          <t>East</t>
        </is>
      </c>
      <c r="I286" s="7" t="inlineStr">
        <is>
          <t>Sunday</t>
        </is>
      </c>
      <c r="J286" s="5">
        <f>MONTH(A286)</f>
        <v/>
      </c>
      <c r="K286">
        <f>YEAR(A286)</f>
        <v/>
      </c>
      <c r="L286">
        <f>"Q"&amp;ROUNDUP(MONTH(A286)/3,0)</f>
        <v/>
      </c>
      <c r="M286">
        <f>TEXT(A286,"mmm")</f>
        <v/>
      </c>
    </row>
    <row r="287">
      <c r="A287" s="54" t="n">
        <v>41336</v>
      </c>
      <c r="B287" s="1" t="inlineStr">
        <is>
          <t>Elaine  Ellis</t>
        </is>
      </c>
      <c r="C287" s="1" t="inlineStr">
        <is>
          <t>Nestle Rolo Potz</t>
        </is>
      </c>
      <c r="D287" s="1" t="n">
        <v>2</v>
      </c>
      <c r="E287" s="44" t="n">
        <v>291</v>
      </c>
      <c r="F287" s="44">
        <f>E287*D287</f>
        <v/>
      </c>
      <c r="G287" s="1" t="inlineStr">
        <is>
          <t>Hyderabad</t>
        </is>
      </c>
      <c r="H287" s="1" t="inlineStr">
        <is>
          <t>South</t>
        </is>
      </c>
      <c r="I287" s="1" t="inlineStr">
        <is>
          <t>Sunday</t>
        </is>
      </c>
      <c r="J287" s="5">
        <f>MONTH(A287)</f>
        <v/>
      </c>
      <c r="K287">
        <f>YEAR(A287)</f>
        <v/>
      </c>
      <c r="L287">
        <f>"Q"&amp;ROUNDUP(MONTH(A287)/3,0)</f>
        <v/>
      </c>
      <c r="M287">
        <f>TEXT(A287,"mmm")</f>
        <v/>
      </c>
    </row>
    <row r="288">
      <c r="A288" s="53" t="n">
        <v>41336</v>
      </c>
      <c r="B288" s="7" t="inlineStr">
        <is>
          <t>Elvira  Bowman</t>
        </is>
      </c>
      <c r="C288" s="7" t="inlineStr">
        <is>
          <t>Nestle Smarties Pop-Up</t>
        </is>
      </c>
      <c r="D288" s="7" t="n">
        <v>4</v>
      </c>
      <c r="E288" s="42" t="n">
        <v>252</v>
      </c>
      <c r="F288" s="42">
        <f>E288*D288</f>
        <v/>
      </c>
      <c r="G288" s="7" t="inlineStr">
        <is>
          <t>Srinagar</t>
        </is>
      </c>
      <c r="H288" s="7" t="inlineStr">
        <is>
          <t>North</t>
        </is>
      </c>
      <c r="I288" s="7" t="inlineStr">
        <is>
          <t>Sunday</t>
        </is>
      </c>
      <c r="J288" s="5">
        <f>MONTH(A288)</f>
        <v/>
      </c>
      <c r="K288">
        <f>YEAR(A288)</f>
        <v/>
      </c>
      <c r="L288">
        <f>"Q"&amp;ROUNDUP(MONTH(A288)/3,0)</f>
        <v/>
      </c>
      <c r="M288">
        <f>TEXT(A288,"mmm")</f>
        <v/>
      </c>
    </row>
    <row r="289">
      <c r="A289" s="54" t="n">
        <v>41336</v>
      </c>
      <c r="B289" s="1" t="inlineStr">
        <is>
          <t>Jaime  Pearson</t>
        </is>
      </c>
      <c r="C289" s="1" t="inlineStr">
        <is>
          <t>Nestle Milky Bar Stick</t>
        </is>
      </c>
      <c r="D289" s="1" t="n">
        <v>3</v>
      </c>
      <c r="E289" s="44" t="n">
        <v>162</v>
      </c>
      <c r="F289" s="44">
        <f>E289*D289</f>
        <v/>
      </c>
      <c r="G289" s="1" t="inlineStr">
        <is>
          <t>Jodhpur</t>
        </is>
      </c>
      <c r="H289" s="1" t="inlineStr">
        <is>
          <t>North</t>
        </is>
      </c>
      <c r="I289" s="1" t="inlineStr">
        <is>
          <t>Sunday</t>
        </is>
      </c>
      <c r="J289" s="5">
        <f>MONTH(A289)</f>
        <v/>
      </c>
      <c r="K289">
        <f>YEAR(A289)</f>
        <v/>
      </c>
      <c r="L289">
        <f>"Q"&amp;ROUNDUP(MONTH(A289)/3,0)</f>
        <v/>
      </c>
      <c r="M289">
        <f>TEXT(A289,"mmm")</f>
        <v/>
      </c>
    </row>
    <row r="290">
      <c r="A290" s="53" t="n">
        <v>41336</v>
      </c>
      <c r="B290" s="7" t="inlineStr">
        <is>
          <t>Iris  Underwood</t>
        </is>
      </c>
      <c r="C290" s="7" t="inlineStr">
        <is>
          <t>Nestle Rowntree Screamers</t>
        </is>
      </c>
      <c r="D290" s="7" t="n">
        <v>1</v>
      </c>
      <c r="E290" s="42" t="n">
        <v>149</v>
      </c>
      <c r="F290" s="42">
        <f>E290*D290</f>
        <v/>
      </c>
      <c r="G290" s="7" t="inlineStr">
        <is>
          <t>Pune</t>
        </is>
      </c>
      <c r="H290" s="7" t="inlineStr">
        <is>
          <t>West</t>
        </is>
      </c>
      <c r="I290" s="7" t="inlineStr">
        <is>
          <t>Sunday</t>
        </is>
      </c>
      <c r="J290" s="5">
        <f>MONTH(A290)</f>
        <v/>
      </c>
      <c r="K290">
        <f>YEAR(A290)</f>
        <v/>
      </c>
      <c r="L290">
        <f>"Q"&amp;ROUNDUP(MONTH(A290)/3,0)</f>
        <v/>
      </c>
      <c r="M290">
        <f>TEXT(A290,"mmm")</f>
        <v/>
      </c>
    </row>
    <row r="291">
      <c r="A291" s="54" t="n">
        <v>41336</v>
      </c>
      <c r="B291" s="1" t="inlineStr">
        <is>
          <t>Robert  Munoz</t>
        </is>
      </c>
      <c r="C291" s="1" t="inlineStr">
        <is>
          <t>Nestle Smarties Pop-Up</t>
        </is>
      </c>
      <c r="D291" s="1" t="n">
        <v>2</v>
      </c>
      <c r="E291" s="44" t="n">
        <v>138</v>
      </c>
      <c r="F291" s="44">
        <f>E291*D291</f>
        <v/>
      </c>
      <c r="G291" s="1" t="inlineStr">
        <is>
          <t>Delhi</t>
        </is>
      </c>
      <c r="H291" s="1" t="inlineStr">
        <is>
          <t>North</t>
        </is>
      </c>
      <c r="I291" s="1" t="inlineStr">
        <is>
          <t>Sunday</t>
        </is>
      </c>
      <c r="J291" s="5">
        <f>MONTH(A291)</f>
        <v/>
      </c>
      <c r="K291">
        <f>YEAR(A291)</f>
        <v/>
      </c>
      <c r="L291">
        <f>"Q"&amp;ROUNDUP(MONTH(A291)/3,0)</f>
        <v/>
      </c>
      <c r="M291">
        <f>TEXT(A291,"mmm")</f>
        <v/>
      </c>
    </row>
    <row r="292">
      <c r="A292" s="53" t="n">
        <v>41337</v>
      </c>
      <c r="B292" s="7" t="inlineStr">
        <is>
          <t>Iris  Underwood</t>
        </is>
      </c>
      <c r="C292" s="7" t="inlineStr">
        <is>
          <t>Nestle Smarties Pop-Up</t>
        </is>
      </c>
      <c r="D292" s="7" t="n">
        <v>2</v>
      </c>
      <c r="E292" s="42" t="n">
        <v>383</v>
      </c>
      <c r="F292" s="42">
        <f>E292*D292</f>
        <v/>
      </c>
      <c r="G292" s="7" t="inlineStr">
        <is>
          <t>Pune</t>
        </is>
      </c>
      <c r="H292" s="7" t="inlineStr">
        <is>
          <t>West</t>
        </is>
      </c>
      <c r="I292" s="7" t="inlineStr">
        <is>
          <t>Monday</t>
        </is>
      </c>
      <c r="J292" s="5">
        <f>MONTH(A292)</f>
        <v/>
      </c>
      <c r="K292">
        <f>YEAR(A292)</f>
        <v/>
      </c>
      <c r="L292">
        <f>"Q"&amp;ROUNDUP(MONTH(A292)/3,0)</f>
        <v/>
      </c>
      <c r="M292">
        <f>TEXT(A292,"mmm")</f>
        <v/>
      </c>
    </row>
    <row r="293">
      <c r="A293" s="54" t="n">
        <v>41337</v>
      </c>
      <c r="B293" s="1" t="inlineStr">
        <is>
          <t>Rachel  Gomez</t>
        </is>
      </c>
      <c r="C293" s="1" t="inlineStr">
        <is>
          <t>Nestle Aero Mint Potz</t>
        </is>
      </c>
      <c r="D293" s="1" t="n">
        <v>2</v>
      </c>
      <c r="E293" s="44" t="n">
        <v>238</v>
      </c>
      <c r="F293" s="44">
        <f>E293*D293</f>
        <v/>
      </c>
      <c r="G293" s="1" t="inlineStr">
        <is>
          <t>Delhi</t>
        </is>
      </c>
      <c r="H293" s="1" t="inlineStr">
        <is>
          <t>North</t>
        </is>
      </c>
      <c r="I293" s="1" t="inlineStr">
        <is>
          <t>Monday</t>
        </is>
      </c>
      <c r="J293" s="5">
        <f>MONTH(A293)</f>
        <v/>
      </c>
      <c r="K293">
        <f>YEAR(A293)</f>
        <v/>
      </c>
      <c r="L293">
        <f>"Q"&amp;ROUNDUP(MONTH(A293)/3,0)</f>
        <v/>
      </c>
      <c r="M293">
        <f>TEXT(A293,"mmm")</f>
        <v/>
      </c>
    </row>
    <row r="294">
      <c r="A294" s="53" t="n">
        <v>41337</v>
      </c>
      <c r="B294" s="7" t="inlineStr">
        <is>
          <t>Elvira  Bowman</t>
        </is>
      </c>
      <c r="C294" s="7" t="inlineStr">
        <is>
          <t>Nestle Smarties Pop-Up</t>
        </is>
      </c>
      <c r="D294" s="7" t="n">
        <v>2</v>
      </c>
      <c r="E294" s="42" t="n">
        <v>415</v>
      </c>
      <c r="F294" s="42">
        <f>E294*D294</f>
        <v/>
      </c>
      <c r="G294" s="7" t="inlineStr">
        <is>
          <t>Srinagar</t>
        </is>
      </c>
      <c r="H294" s="7" t="inlineStr">
        <is>
          <t>North</t>
        </is>
      </c>
      <c r="I294" s="7" t="inlineStr">
        <is>
          <t>Monday</t>
        </is>
      </c>
      <c r="J294" s="5">
        <f>MONTH(A294)</f>
        <v/>
      </c>
      <c r="K294">
        <f>YEAR(A294)</f>
        <v/>
      </c>
      <c r="L294">
        <f>"Q"&amp;ROUNDUP(MONTH(A294)/3,0)</f>
        <v/>
      </c>
      <c r="M294">
        <f>TEXT(A294,"mmm")</f>
        <v/>
      </c>
    </row>
    <row r="295">
      <c r="A295" s="54" t="n">
        <v>41337</v>
      </c>
      <c r="B295" s="1" t="inlineStr">
        <is>
          <t>Christy  Olson</t>
        </is>
      </c>
      <c r="C295" s="1" t="inlineStr">
        <is>
          <t>Nestle Aero Mint Potz</t>
        </is>
      </c>
      <c r="D295" s="1" t="n">
        <v>1</v>
      </c>
      <c r="E295" s="44" t="n">
        <v>211</v>
      </c>
      <c r="F295" s="44">
        <f>E295*D295</f>
        <v/>
      </c>
      <c r="G295" s="1" t="inlineStr">
        <is>
          <t>Surat</t>
        </is>
      </c>
      <c r="H295" s="1" t="inlineStr">
        <is>
          <t>West</t>
        </is>
      </c>
      <c r="I295" s="1" t="inlineStr">
        <is>
          <t>Monday</t>
        </is>
      </c>
      <c r="J295" s="5">
        <f>MONTH(A295)</f>
        <v/>
      </c>
      <c r="K295">
        <f>YEAR(A295)</f>
        <v/>
      </c>
      <c r="L295">
        <f>"Q"&amp;ROUNDUP(MONTH(A295)/3,0)</f>
        <v/>
      </c>
      <c r="M295">
        <f>TEXT(A295,"mmm")</f>
        <v/>
      </c>
    </row>
    <row r="296">
      <c r="A296" s="53" t="n">
        <v>41337</v>
      </c>
      <c r="B296" s="7" t="inlineStr">
        <is>
          <t>Christina  Fuller</t>
        </is>
      </c>
      <c r="C296" s="7" t="inlineStr">
        <is>
          <t>Nestle Milky Bar Stick</t>
        </is>
      </c>
      <c r="D296" s="7" t="n">
        <v>10</v>
      </c>
      <c r="E296" s="42" t="n">
        <v>101</v>
      </c>
      <c r="F296" s="42">
        <f>E296*D296</f>
        <v/>
      </c>
      <c r="G296" s="7" t="inlineStr">
        <is>
          <t>Nagpur</t>
        </is>
      </c>
      <c r="H296" s="7" t="inlineStr">
        <is>
          <t>West</t>
        </is>
      </c>
      <c r="I296" s="7" t="inlineStr">
        <is>
          <t>Monday</t>
        </is>
      </c>
      <c r="J296" s="5">
        <f>MONTH(A296)</f>
        <v/>
      </c>
      <c r="K296">
        <f>YEAR(A296)</f>
        <v/>
      </c>
      <c r="L296">
        <f>"Q"&amp;ROUNDUP(MONTH(A296)/3,0)</f>
        <v/>
      </c>
      <c r="M296">
        <f>TEXT(A296,"mmm")</f>
        <v/>
      </c>
    </row>
    <row r="297">
      <c r="A297" s="54" t="n">
        <v>41337</v>
      </c>
      <c r="B297" s="1" t="inlineStr">
        <is>
          <t>Salvador  Bass</t>
        </is>
      </c>
      <c r="C297" s="1" t="inlineStr">
        <is>
          <t>Nestle Nobbly Bobbly</t>
        </is>
      </c>
      <c r="D297" s="1" t="n">
        <v>1</v>
      </c>
      <c r="E297" s="44" t="n">
        <v>494</v>
      </c>
      <c r="F297" s="44">
        <f>E297*D297</f>
        <v/>
      </c>
      <c r="G297" s="1" t="inlineStr">
        <is>
          <t>Goa</t>
        </is>
      </c>
      <c r="H297" s="1" t="inlineStr">
        <is>
          <t>West</t>
        </is>
      </c>
      <c r="I297" s="1" t="inlineStr">
        <is>
          <t>Monday</t>
        </is>
      </c>
      <c r="J297" s="5">
        <f>MONTH(A297)</f>
        <v/>
      </c>
      <c r="K297">
        <f>YEAR(A297)</f>
        <v/>
      </c>
      <c r="L297">
        <f>"Q"&amp;ROUNDUP(MONTH(A297)/3,0)</f>
        <v/>
      </c>
      <c r="M297">
        <f>TEXT(A297,"mmm")</f>
        <v/>
      </c>
    </row>
    <row r="298">
      <c r="A298" s="53" t="n">
        <v>41337</v>
      </c>
      <c r="B298" s="7" t="inlineStr">
        <is>
          <t>Lorraine  Gibson</t>
        </is>
      </c>
      <c r="C298" s="7" t="inlineStr">
        <is>
          <t>Nestle Milky Bar Stick</t>
        </is>
      </c>
      <c r="D298" s="7" t="n">
        <v>3</v>
      </c>
      <c r="E298" s="42" t="n">
        <v>389</v>
      </c>
      <c r="F298" s="42">
        <f>E298*D298</f>
        <v/>
      </c>
      <c r="G298" s="7" t="inlineStr">
        <is>
          <t>Kolkata</t>
        </is>
      </c>
      <c r="H298" s="7" t="inlineStr">
        <is>
          <t>East</t>
        </is>
      </c>
      <c r="I298" s="7" t="inlineStr">
        <is>
          <t>Monday</t>
        </is>
      </c>
      <c r="J298" s="5">
        <f>MONTH(A298)</f>
        <v/>
      </c>
      <c r="K298">
        <f>YEAR(A298)</f>
        <v/>
      </c>
      <c r="L298">
        <f>"Q"&amp;ROUNDUP(MONTH(A298)/3,0)</f>
        <v/>
      </c>
      <c r="M298">
        <f>TEXT(A298,"mmm")</f>
        <v/>
      </c>
    </row>
    <row r="299">
      <c r="A299" s="54" t="n">
        <v>41338</v>
      </c>
      <c r="B299" s="1" t="inlineStr">
        <is>
          <t>Don  Gonzales</t>
        </is>
      </c>
      <c r="C299" s="1" t="inlineStr">
        <is>
          <t>Nestle Smarties Pop-Up</t>
        </is>
      </c>
      <c r="D299" s="1" t="n">
        <v>2</v>
      </c>
      <c r="E299" s="44" t="n">
        <v>235</v>
      </c>
      <c r="F299" s="44">
        <f>E299*D299</f>
        <v/>
      </c>
      <c r="G299" s="1" t="inlineStr">
        <is>
          <t>Mysore</t>
        </is>
      </c>
      <c r="H299" s="1" t="inlineStr">
        <is>
          <t>South</t>
        </is>
      </c>
      <c r="I299" s="1" t="inlineStr">
        <is>
          <t>Tuesday</t>
        </is>
      </c>
      <c r="J299" s="5">
        <f>MONTH(A299)</f>
        <v/>
      </c>
      <c r="K299">
        <f>YEAR(A299)</f>
        <v/>
      </c>
      <c r="L299">
        <f>"Q"&amp;ROUNDUP(MONTH(A299)/3,0)</f>
        <v/>
      </c>
      <c r="M299">
        <f>TEXT(A299,"mmm")</f>
        <v/>
      </c>
    </row>
    <row r="300">
      <c r="A300" s="53" t="n">
        <v>41338</v>
      </c>
      <c r="B300" s="7" t="inlineStr">
        <is>
          <t>Max  Rodgers</t>
        </is>
      </c>
      <c r="C300" s="7" t="inlineStr">
        <is>
          <t>Nestle Smarties Pop-Up</t>
        </is>
      </c>
      <c r="D300" s="7" t="n">
        <v>3</v>
      </c>
      <c r="E300" s="42" t="n">
        <v>207</v>
      </c>
      <c r="F300" s="42">
        <f>E300*D300</f>
        <v/>
      </c>
      <c r="G300" s="7" t="inlineStr">
        <is>
          <t>Nagpur</t>
        </is>
      </c>
      <c r="H300" s="7" t="inlineStr">
        <is>
          <t>West</t>
        </is>
      </c>
      <c r="I300" s="7" t="inlineStr">
        <is>
          <t>Tuesday</t>
        </is>
      </c>
      <c r="J300" s="5">
        <f>MONTH(A300)</f>
        <v/>
      </c>
      <c r="K300">
        <f>YEAR(A300)</f>
        <v/>
      </c>
      <c r="L300">
        <f>"Q"&amp;ROUNDUP(MONTH(A300)/3,0)</f>
        <v/>
      </c>
      <c r="M300">
        <f>TEXT(A300,"mmm")</f>
        <v/>
      </c>
    </row>
    <row r="301">
      <c r="A301" s="54" t="n">
        <v>41338</v>
      </c>
      <c r="B301" s="1" t="inlineStr">
        <is>
          <t>Charlie  Wood</t>
        </is>
      </c>
      <c r="C301" s="1" t="inlineStr">
        <is>
          <t>Nestle Fab</t>
        </is>
      </c>
      <c r="D301" s="1" t="n">
        <v>3</v>
      </c>
      <c r="E301" s="44" t="n">
        <v>239</v>
      </c>
      <c r="F301" s="44">
        <f>E301*D301</f>
        <v/>
      </c>
      <c r="G301" s="1" t="inlineStr">
        <is>
          <t>Agra</t>
        </is>
      </c>
      <c r="H301" s="1" t="inlineStr">
        <is>
          <t>North</t>
        </is>
      </c>
      <c r="I301" s="1" t="inlineStr">
        <is>
          <t>Tuesday</t>
        </is>
      </c>
      <c r="J301" s="5">
        <f>MONTH(A301)</f>
        <v/>
      </c>
      <c r="K301">
        <f>YEAR(A301)</f>
        <v/>
      </c>
      <c r="L301">
        <f>"Q"&amp;ROUNDUP(MONTH(A301)/3,0)</f>
        <v/>
      </c>
      <c r="M301">
        <f>TEXT(A301,"mmm")</f>
        <v/>
      </c>
    </row>
    <row r="302">
      <c r="A302" s="53" t="n">
        <v>41338</v>
      </c>
      <c r="B302" s="7" t="inlineStr">
        <is>
          <t>Blake  Bridges</t>
        </is>
      </c>
      <c r="C302" s="7" t="inlineStr">
        <is>
          <t>Nestle Kit Kat Cone</t>
        </is>
      </c>
      <c r="D302" s="7" t="n">
        <v>3</v>
      </c>
      <c r="E302" s="42" t="n">
        <v>429</v>
      </c>
      <c r="F302" s="42">
        <f>E302*D302</f>
        <v/>
      </c>
      <c r="G302" s="7" t="inlineStr">
        <is>
          <t>Cochin</t>
        </is>
      </c>
      <c r="H302" s="7" t="inlineStr">
        <is>
          <t>South</t>
        </is>
      </c>
      <c r="I302" s="7" t="inlineStr">
        <is>
          <t>Tuesday</t>
        </is>
      </c>
      <c r="J302" s="5">
        <f>MONTH(A302)</f>
        <v/>
      </c>
      <c r="K302">
        <f>YEAR(A302)</f>
        <v/>
      </c>
      <c r="L302">
        <f>"Q"&amp;ROUNDUP(MONTH(A302)/3,0)</f>
        <v/>
      </c>
      <c r="M302">
        <f>TEXT(A302,"mmm")</f>
        <v/>
      </c>
    </row>
    <row r="303">
      <c r="A303" s="54" t="n">
        <v>41339</v>
      </c>
      <c r="B303" s="1" t="inlineStr">
        <is>
          <t>Billie  Chandler</t>
        </is>
      </c>
      <c r="C303" s="1" t="inlineStr">
        <is>
          <t>Nestle Nobbly Bobbly</t>
        </is>
      </c>
      <c r="D303" s="1" t="n">
        <v>21</v>
      </c>
      <c r="E303" s="44" t="n">
        <v>367</v>
      </c>
      <c r="F303" s="44">
        <f>E303*D303</f>
        <v/>
      </c>
      <c r="G303" s="1" t="inlineStr">
        <is>
          <t>Surat</t>
        </is>
      </c>
      <c r="H303" s="1" t="inlineStr">
        <is>
          <t>West</t>
        </is>
      </c>
      <c r="I303" s="1" t="inlineStr">
        <is>
          <t>Wednesday</t>
        </is>
      </c>
      <c r="J303" s="5">
        <f>MONTH(A303)</f>
        <v/>
      </c>
      <c r="K303">
        <f>YEAR(A303)</f>
        <v/>
      </c>
      <c r="L303">
        <f>"Q"&amp;ROUNDUP(MONTH(A303)/3,0)</f>
        <v/>
      </c>
      <c r="M303">
        <f>TEXT(A303,"mmm")</f>
        <v/>
      </c>
    </row>
    <row r="304">
      <c r="A304" s="53" t="n">
        <v>41339</v>
      </c>
      <c r="B304" s="7" t="inlineStr">
        <is>
          <t>Lee  Mack</t>
        </is>
      </c>
      <c r="C304" s="7" t="inlineStr">
        <is>
          <t>Nestle Rowntree Screamers</t>
        </is>
      </c>
      <c r="D304" s="7" t="n">
        <v>2</v>
      </c>
      <c r="E304" s="42" t="n">
        <v>364</v>
      </c>
      <c r="F304" s="42">
        <f>E304*D304</f>
        <v/>
      </c>
      <c r="G304" s="7" t="inlineStr">
        <is>
          <t>Delhi</t>
        </is>
      </c>
      <c r="H304" s="7" t="inlineStr">
        <is>
          <t>North</t>
        </is>
      </c>
      <c r="I304" s="7" t="inlineStr">
        <is>
          <t>Wednesday</t>
        </is>
      </c>
      <c r="J304" s="5">
        <f>MONTH(A304)</f>
        <v/>
      </c>
      <c r="K304">
        <f>YEAR(A304)</f>
        <v/>
      </c>
      <c r="L304">
        <f>"Q"&amp;ROUNDUP(MONTH(A304)/3,0)</f>
        <v/>
      </c>
      <c r="M304">
        <f>TEXT(A304,"mmm")</f>
        <v/>
      </c>
    </row>
    <row r="305">
      <c r="A305" s="54" t="n">
        <v>41339</v>
      </c>
      <c r="B305" s="1" t="inlineStr">
        <is>
          <t>Isabel  Cross</t>
        </is>
      </c>
      <c r="C305" s="1" t="inlineStr">
        <is>
          <t>Nestle Toffee Crumble</t>
        </is>
      </c>
      <c r="D305" s="1" t="n">
        <v>7</v>
      </c>
      <c r="E305" s="44" t="n">
        <v>125</v>
      </c>
      <c r="F305" s="44">
        <f>E305*D305</f>
        <v/>
      </c>
      <c r="G305" s="1" t="inlineStr">
        <is>
          <t>Ranchi</t>
        </is>
      </c>
      <c r="H305" s="1" t="inlineStr">
        <is>
          <t>East</t>
        </is>
      </c>
      <c r="I305" s="1" t="inlineStr">
        <is>
          <t>Wednesday</t>
        </is>
      </c>
      <c r="J305" s="5">
        <f>MONTH(A305)</f>
        <v/>
      </c>
      <c r="K305">
        <f>YEAR(A305)</f>
        <v/>
      </c>
      <c r="L305">
        <f>"Q"&amp;ROUNDUP(MONTH(A305)/3,0)</f>
        <v/>
      </c>
      <c r="M305">
        <f>TEXT(A305,"mmm")</f>
        <v/>
      </c>
    </row>
    <row r="306">
      <c r="A306" s="53" t="n">
        <v>41339</v>
      </c>
      <c r="B306" s="7" t="inlineStr">
        <is>
          <t>Marian  Hill</t>
        </is>
      </c>
      <c r="C306" s="7" t="inlineStr">
        <is>
          <t>Nestle Rolo Potz</t>
        </is>
      </c>
      <c r="D306" s="7" t="n">
        <v>2</v>
      </c>
      <c r="E306" s="42" t="n">
        <v>433</v>
      </c>
      <c r="F306" s="42">
        <f>E306*D306</f>
        <v/>
      </c>
      <c r="G306" s="7" t="inlineStr">
        <is>
          <t>Trivandrum</t>
        </is>
      </c>
      <c r="H306" s="7" t="inlineStr">
        <is>
          <t>South</t>
        </is>
      </c>
      <c r="I306" s="7" t="inlineStr">
        <is>
          <t>Wednesday</t>
        </is>
      </c>
      <c r="J306" s="5">
        <f>MONTH(A306)</f>
        <v/>
      </c>
      <c r="K306">
        <f>YEAR(A306)</f>
        <v/>
      </c>
      <c r="L306">
        <f>"Q"&amp;ROUNDUP(MONTH(A306)/3,0)</f>
        <v/>
      </c>
      <c r="M306">
        <f>TEXT(A306,"mmm")</f>
        <v/>
      </c>
    </row>
    <row r="307">
      <c r="A307" s="54" t="n">
        <v>41339</v>
      </c>
      <c r="B307" s="1" t="inlineStr">
        <is>
          <t>Brooke  Horton</t>
        </is>
      </c>
      <c r="C307" s="1" t="inlineStr">
        <is>
          <t>Nestle Fab</t>
        </is>
      </c>
      <c r="D307" s="1" t="n">
        <v>3</v>
      </c>
      <c r="E307" s="44" t="n">
        <v>496</v>
      </c>
      <c r="F307" s="44">
        <f>E307*D307</f>
        <v/>
      </c>
      <c r="G307" s="1" t="inlineStr">
        <is>
          <t>Nainital</t>
        </is>
      </c>
      <c r="H307" s="1" t="inlineStr">
        <is>
          <t>North</t>
        </is>
      </c>
      <c r="I307" s="1" t="inlineStr">
        <is>
          <t>Wednesday</t>
        </is>
      </c>
      <c r="J307" s="5">
        <f>MONTH(A307)</f>
        <v/>
      </c>
      <c r="K307">
        <f>YEAR(A307)</f>
        <v/>
      </c>
      <c r="L307">
        <f>"Q"&amp;ROUNDUP(MONTH(A307)/3,0)</f>
        <v/>
      </c>
      <c r="M307">
        <f>TEXT(A307,"mmm")</f>
        <v/>
      </c>
    </row>
    <row r="308">
      <c r="A308" s="53" t="n">
        <v>41340</v>
      </c>
      <c r="B308" s="7" t="inlineStr">
        <is>
          <t>Iris  Underwood</t>
        </is>
      </c>
      <c r="C308" s="7" t="inlineStr">
        <is>
          <t>Nestle Milky Bar Stick</t>
        </is>
      </c>
      <c r="D308" s="7" t="n">
        <v>2</v>
      </c>
      <c r="E308" s="42" t="n">
        <v>104</v>
      </c>
      <c r="F308" s="42">
        <f>E308*D308</f>
        <v/>
      </c>
      <c r="G308" s="7" t="inlineStr">
        <is>
          <t>Pune</t>
        </is>
      </c>
      <c r="H308" s="7" t="inlineStr">
        <is>
          <t>West</t>
        </is>
      </c>
      <c r="I308" s="7" t="inlineStr">
        <is>
          <t>Thursday</t>
        </is>
      </c>
      <c r="J308" s="5">
        <f>MONTH(A308)</f>
        <v/>
      </c>
      <c r="K308">
        <f>YEAR(A308)</f>
        <v/>
      </c>
      <c r="L308">
        <f>"Q"&amp;ROUNDUP(MONTH(A308)/3,0)</f>
        <v/>
      </c>
      <c r="M308">
        <f>TEXT(A308,"mmm")</f>
        <v/>
      </c>
    </row>
    <row r="309">
      <c r="A309" s="54" t="n">
        <v>41340</v>
      </c>
      <c r="B309" s="1" t="inlineStr">
        <is>
          <t>Rachel  Gomez</t>
        </is>
      </c>
      <c r="C309" s="1" t="inlineStr">
        <is>
          <t>Nestle Maxibon Cookie</t>
        </is>
      </c>
      <c r="D309" s="1" t="n">
        <v>2</v>
      </c>
      <c r="E309" s="44" t="n">
        <v>401</v>
      </c>
      <c r="F309" s="44">
        <f>E309*D309</f>
        <v/>
      </c>
      <c r="G309" s="1" t="inlineStr">
        <is>
          <t>Delhi</t>
        </is>
      </c>
      <c r="H309" s="1" t="inlineStr">
        <is>
          <t>North</t>
        </is>
      </c>
      <c r="I309" s="1" t="inlineStr">
        <is>
          <t>Thursday</t>
        </is>
      </c>
      <c r="J309" s="5">
        <f>MONTH(A309)</f>
        <v/>
      </c>
      <c r="K309">
        <f>YEAR(A309)</f>
        <v/>
      </c>
      <c r="L309">
        <f>"Q"&amp;ROUNDUP(MONTH(A309)/3,0)</f>
        <v/>
      </c>
      <c r="M309">
        <f>TEXT(A309,"mmm")</f>
        <v/>
      </c>
    </row>
    <row r="310">
      <c r="A310" s="53" t="n">
        <v>41340</v>
      </c>
      <c r="B310" s="7" t="inlineStr">
        <is>
          <t>Rachel  Gomez</t>
        </is>
      </c>
      <c r="C310" s="7" t="inlineStr">
        <is>
          <t>Nestle Aero Mint Potz</t>
        </is>
      </c>
      <c r="D310" s="7" t="n">
        <v>16</v>
      </c>
      <c r="E310" s="42" t="n">
        <v>215</v>
      </c>
      <c r="F310" s="42">
        <f>E310*D310</f>
        <v/>
      </c>
      <c r="G310" s="7" t="inlineStr">
        <is>
          <t>Delhi</t>
        </is>
      </c>
      <c r="H310" s="7" t="inlineStr">
        <is>
          <t>North</t>
        </is>
      </c>
      <c r="I310" s="7" t="inlineStr">
        <is>
          <t>Thursday</t>
        </is>
      </c>
      <c r="J310" s="5">
        <f>MONTH(A310)</f>
        <v/>
      </c>
      <c r="K310">
        <f>YEAR(A310)</f>
        <v/>
      </c>
      <c r="L310">
        <f>"Q"&amp;ROUNDUP(MONTH(A310)/3,0)</f>
        <v/>
      </c>
      <c r="M310">
        <f>TEXT(A310,"mmm")</f>
        <v/>
      </c>
    </row>
    <row r="311">
      <c r="A311" s="54" t="n">
        <v>41341</v>
      </c>
      <c r="B311" s="1" t="inlineStr">
        <is>
          <t>Joey  Wong</t>
        </is>
      </c>
      <c r="C311" s="1" t="inlineStr">
        <is>
          <t>Nestle Maxibon Cookie</t>
        </is>
      </c>
      <c r="D311" s="1" t="n">
        <v>1</v>
      </c>
      <c r="E311" s="44" t="n">
        <v>211</v>
      </c>
      <c r="F311" s="44">
        <f>E311*D311</f>
        <v/>
      </c>
      <c r="G311" s="1" t="inlineStr">
        <is>
          <t>Goa</t>
        </is>
      </c>
      <c r="H311" s="1" t="inlineStr">
        <is>
          <t>West</t>
        </is>
      </c>
      <c r="I311" s="1" t="inlineStr">
        <is>
          <t>Friday</t>
        </is>
      </c>
      <c r="J311" s="5">
        <f>MONTH(A311)</f>
        <v/>
      </c>
      <c r="K311">
        <f>YEAR(A311)</f>
        <v/>
      </c>
      <c r="L311">
        <f>"Q"&amp;ROUNDUP(MONTH(A311)/3,0)</f>
        <v/>
      </c>
      <c r="M311">
        <f>TEXT(A311,"mmm")</f>
        <v/>
      </c>
    </row>
    <row r="312">
      <c r="A312" s="53" t="n">
        <v>41341</v>
      </c>
      <c r="B312" s="7" t="inlineStr">
        <is>
          <t>Kyle  Carr</t>
        </is>
      </c>
      <c r="C312" s="7" t="inlineStr">
        <is>
          <t>Nestle Toffee Crumble</t>
        </is>
      </c>
      <c r="D312" s="7" t="n">
        <v>1</v>
      </c>
      <c r="E312" s="42" t="n">
        <v>130</v>
      </c>
      <c r="F312" s="42">
        <f>E312*D312</f>
        <v/>
      </c>
      <c r="G312" s="7" t="inlineStr">
        <is>
          <t>Delhi</t>
        </is>
      </c>
      <c r="H312" s="7" t="inlineStr">
        <is>
          <t>North</t>
        </is>
      </c>
      <c r="I312" s="7" t="inlineStr">
        <is>
          <t>Friday</t>
        </is>
      </c>
      <c r="J312" s="5">
        <f>MONTH(A312)</f>
        <v/>
      </c>
      <c r="K312">
        <f>YEAR(A312)</f>
        <v/>
      </c>
      <c r="L312">
        <f>"Q"&amp;ROUNDUP(MONTH(A312)/3,0)</f>
        <v/>
      </c>
      <c r="M312">
        <f>TEXT(A312,"mmm")</f>
        <v/>
      </c>
    </row>
    <row r="313">
      <c r="A313" s="54" t="n">
        <v>41341</v>
      </c>
      <c r="B313" s="1" t="inlineStr">
        <is>
          <t>Lee  Mack</t>
        </is>
      </c>
      <c r="C313" s="1" t="inlineStr">
        <is>
          <t>Nestle Toffee Crumble</t>
        </is>
      </c>
      <c r="D313" s="1" t="n">
        <v>4</v>
      </c>
      <c r="E313" s="44" t="n">
        <v>254</v>
      </c>
      <c r="F313" s="44">
        <f>E313*D313</f>
        <v/>
      </c>
      <c r="G313" s="1" t="inlineStr">
        <is>
          <t>Delhi</t>
        </is>
      </c>
      <c r="H313" s="1" t="inlineStr">
        <is>
          <t>North</t>
        </is>
      </c>
      <c r="I313" s="1" t="inlineStr">
        <is>
          <t>Friday</t>
        </is>
      </c>
      <c r="J313" s="5">
        <f>MONTH(A313)</f>
        <v/>
      </c>
      <c r="K313">
        <f>YEAR(A313)</f>
        <v/>
      </c>
      <c r="L313">
        <f>"Q"&amp;ROUNDUP(MONTH(A313)/3,0)</f>
        <v/>
      </c>
      <c r="M313">
        <f>TEXT(A313,"mmm")</f>
        <v/>
      </c>
    </row>
    <row r="314">
      <c r="A314" s="53" t="n">
        <v>41341</v>
      </c>
      <c r="B314" s="7" t="inlineStr">
        <is>
          <t>Nellie  Joseph</t>
        </is>
      </c>
      <c r="C314" s="7" t="inlineStr">
        <is>
          <t>Nestle Rowntree Fruit Pastil</t>
        </is>
      </c>
      <c r="D314" s="7" t="n">
        <v>3</v>
      </c>
      <c r="E314" s="42" t="n">
        <v>494</v>
      </c>
      <c r="F314" s="42">
        <f>E314*D314</f>
        <v/>
      </c>
      <c r="G314" s="7" t="inlineStr">
        <is>
          <t>Patna</t>
        </is>
      </c>
      <c r="H314" s="7" t="inlineStr">
        <is>
          <t>East</t>
        </is>
      </c>
      <c r="I314" s="7" t="inlineStr">
        <is>
          <t>Friday</t>
        </is>
      </c>
      <c r="J314" s="5">
        <f>MONTH(A314)</f>
        <v/>
      </c>
      <c r="K314">
        <f>YEAR(A314)</f>
        <v/>
      </c>
      <c r="L314">
        <f>"Q"&amp;ROUNDUP(MONTH(A314)/3,0)</f>
        <v/>
      </c>
      <c r="M314">
        <f>TEXT(A314,"mmm")</f>
        <v/>
      </c>
    </row>
    <row r="315">
      <c r="A315" s="54" t="n">
        <v>41341</v>
      </c>
      <c r="B315" s="1" t="inlineStr">
        <is>
          <t>Felicia  Jennings</t>
        </is>
      </c>
      <c r="C315" s="1" t="inlineStr">
        <is>
          <t>Nestle Milky Bar Stick</t>
        </is>
      </c>
      <c r="D315" s="1" t="n">
        <v>2</v>
      </c>
      <c r="E315" s="44" t="n">
        <v>265</v>
      </c>
      <c r="F315" s="44">
        <f>E315*D315</f>
        <v/>
      </c>
      <c r="G315" s="1" t="inlineStr">
        <is>
          <t>Pune</t>
        </is>
      </c>
      <c r="H315" s="1" t="inlineStr">
        <is>
          <t>West</t>
        </is>
      </c>
      <c r="I315" s="1" t="inlineStr">
        <is>
          <t>Friday</t>
        </is>
      </c>
      <c r="J315" s="5">
        <f>MONTH(A315)</f>
        <v/>
      </c>
      <c r="K315">
        <f>YEAR(A315)</f>
        <v/>
      </c>
      <c r="L315">
        <f>"Q"&amp;ROUNDUP(MONTH(A315)/3,0)</f>
        <v/>
      </c>
      <c r="M315">
        <f>TEXT(A315,"mmm")</f>
        <v/>
      </c>
    </row>
    <row r="316">
      <c r="A316" s="53" t="n">
        <v>41341</v>
      </c>
      <c r="B316" s="7" t="inlineStr">
        <is>
          <t>Christina  Fuller</t>
        </is>
      </c>
      <c r="C316" s="7" t="inlineStr">
        <is>
          <t>Nestle Milky Bar Stick</t>
        </is>
      </c>
      <c r="D316" s="7" t="n">
        <v>9</v>
      </c>
      <c r="E316" s="42" t="n">
        <v>243</v>
      </c>
      <c r="F316" s="42">
        <f>E316*D316</f>
        <v/>
      </c>
      <c r="G316" s="7" t="inlineStr">
        <is>
          <t>Nagpur</t>
        </is>
      </c>
      <c r="H316" s="7" t="inlineStr">
        <is>
          <t>West</t>
        </is>
      </c>
      <c r="I316" s="7" t="inlineStr">
        <is>
          <t>Friday</t>
        </is>
      </c>
      <c r="J316" s="5">
        <f>MONTH(A316)</f>
        <v/>
      </c>
      <c r="K316">
        <f>YEAR(A316)</f>
        <v/>
      </c>
      <c r="L316">
        <f>"Q"&amp;ROUNDUP(MONTH(A316)/3,0)</f>
        <v/>
      </c>
      <c r="M316">
        <f>TEXT(A316,"mmm")</f>
        <v/>
      </c>
    </row>
    <row r="317">
      <c r="A317" s="54" t="n">
        <v>41342</v>
      </c>
      <c r="B317" s="1" t="inlineStr">
        <is>
          <t>Ivan  Adkins</t>
        </is>
      </c>
      <c r="C317" s="1" t="inlineStr">
        <is>
          <t>Nestle Milky Bar Stick</t>
        </is>
      </c>
      <c r="D317" s="1" t="n">
        <v>3</v>
      </c>
      <c r="E317" s="44" t="n">
        <v>276</v>
      </c>
      <c r="F317" s="44">
        <f>E317*D317</f>
        <v/>
      </c>
      <c r="G317" s="1" t="inlineStr">
        <is>
          <t>Mumbai</t>
        </is>
      </c>
      <c r="H317" s="1" t="inlineStr">
        <is>
          <t>West</t>
        </is>
      </c>
      <c r="I317" s="1" t="inlineStr">
        <is>
          <t>Saturday</t>
        </is>
      </c>
      <c r="J317" s="5">
        <f>MONTH(A317)</f>
        <v/>
      </c>
      <c r="K317">
        <f>YEAR(A317)</f>
        <v/>
      </c>
      <c r="L317">
        <f>"Q"&amp;ROUNDUP(MONTH(A317)/3,0)</f>
        <v/>
      </c>
      <c r="M317">
        <f>TEXT(A317,"mmm")</f>
        <v/>
      </c>
    </row>
    <row r="318">
      <c r="A318" s="53" t="n">
        <v>41342</v>
      </c>
      <c r="B318" s="7" t="inlineStr">
        <is>
          <t>Billie  Chandler</t>
        </is>
      </c>
      <c r="C318" s="7" t="inlineStr">
        <is>
          <t>Nestle Aero Mint Potz</t>
        </is>
      </c>
      <c r="D318" s="7" t="n">
        <v>2</v>
      </c>
      <c r="E318" s="42" t="n">
        <v>489</v>
      </c>
      <c r="F318" s="42">
        <f>E318*D318</f>
        <v/>
      </c>
      <c r="G318" s="7" t="inlineStr">
        <is>
          <t>Surat</t>
        </is>
      </c>
      <c r="H318" s="7" t="inlineStr">
        <is>
          <t>West</t>
        </is>
      </c>
      <c r="I318" s="7" t="inlineStr">
        <is>
          <t>Saturday</t>
        </is>
      </c>
      <c r="J318" s="5">
        <f>MONTH(A318)</f>
        <v/>
      </c>
      <c r="K318">
        <f>YEAR(A318)</f>
        <v/>
      </c>
      <c r="L318">
        <f>"Q"&amp;ROUNDUP(MONTH(A318)/3,0)</f>
        <v/>
      </c>
      <c r="M318">
        <f>TEXT(A318,"mmm")</f>
        <v/>
      </c>
    </row>
    <row r="319">
      <c r="A319" s="54" t="n">
        <v>41342</v>
      </c>
      <c r="B319" s="1" t="inlineStr">
        <is>
          <t>Ellen  Weaver</t>
        </is>
      </c>
      <c r="C319" s="1" t="inlineStr">
        <is>
          <t>Nestle Rowntree Fruit Pastil</t>
        </is>
      </c>
      <c r="D319" s="1" t="n">
        <v>3</v>
      </c>
      <c r="E319" s="44" t="n">
        <v>259</v>
      </c>
      <c r="F319" s="44">
        <f>E319*D319</f>
        <v/>
      </c>
      <c r="G319" s="1" t="inlineStr">
        <is>
          <t>Hyderabad</t>
        </is>
      </c>
      <c r="H319" s="1" t="inlineStr">
        <is>
          <t>South</t>
        </is>
      </c>
      <c r="I319" s="1" t="inlineStr">
        <is>
          <t>Saturday</t>
        </is>
      </c>
      <c r="J319" s="5">
        <f>MONTH(A319)</f>
        <v/>
      </c>
      <c r="K319">
        <f>YEAR(A319)</f>
        <v/>
      </c>
      <c r="L319">
        <f>"Q"&amp;ROUNDUP(MONTH(A319)/3,0)</f>
        <v/>
      </c>
      <c r="M319">
        <f>TEXT(A319,"mmm")</f>
        <v/>
      </c>
    </row>
    <row r="320">
      <c r="A320" s="53" t="n">
        <v>41342</v>
      </c>
      <c r="B320" s="7" t="inlineStr">
        <is>
          <t>Sylvester  Morales</t>
        </is>
      </c>
      <c r="C320" s="7" t="inlineStr">
        <is>
          <t>Nestle Smarties Pop-Up</t>
        </is>
      </c>
      <c r="D320" s="7" t="n">
        <v>2</v>
      </c>
      <c r="E320" s="42" t="n">
        <v>386</v>
      </c>
      <c r="F320" s="42">
        <f>E320*D320</f>
        <v/>
      </c>
      <c r="G320" s="7" t="inlineStr">
        <is>
          <t>Mumbai</t>
        </is>
      </c>
      <c r="H320" s="7" t="inlineStr">
        <is>
          <t>West</t>
        </is>
      </c>
      <c r="I320" s="7" t="inlineStr">
        <is>
          <t>Saturday</t>
        </is>
      </c>
      <c r="J320" s="5">
        <f>MONTH(A320)</f>
        <v/>
      </c>
      <c r="K320">
        <f>YEAR(A320)</f>
        <v/>
      </c>
      <c r="L320">
        <f>"Q"&amp;ROUNDUP(MONTH(A320)/3,0)</f>
        <v/>
      </c>
      <c r="M320">
        <f>TEXT(A320,"mmm")</f>
        <v/>
      </c>
    </row>
    <row r="321">
      <c r="A321" s="54" t="n">
        <v>41342</v>
      </c>
      <c r="B321" s="1" t="inlineStr">
        <is>
          <t>Cassandra  Franklin</t>
        </is>
      </c>
      <c r="C321" s="1" t="inlineStr">
        <is>
          <t>Nestle Rowntree Fruit Pastil</t>
        </is>
      </c>
      <c r="D321" s="1" t="n">
        <v>2</v>
      </c>
      <c r="E321" s="44" t="n">
        <v>471</v>
      </c>
      <c r="F321" s="44">
        <f>E321*D321</f>
        <v/>
      </c>
      <c r="G321" s="1" t="inlineStr">
        <is>
          <t>Delhi</t>
        </is>
      </c>
      <c r="H321" s="1" t="inlineStr">
        <is>
          <t>North</t>
        </is>
      </c>
      <c r="I321" s="1" t="inlineStr">
        <is>
          <t>Saturday</t>
        </is>
      </c>
      <c r="J321" s="5">
        <f>MONTH(A321)</f>
        <v/>
      </c>
      <c r="K321">
        <f>YEAR(A321)</f>
        <v/>
      </c>
      <c r="L321">
        <f>"Q"&amp;ROUNDUP(MONTH(A321)/3,0)</f>
        <v/>
      </c>
      <c r="M321">
        <f>TEXT(A321,"mmm")</f>
        <v/>
      </c>
    </row>
    <row r="322">
      <c r="A322" s="53" t="n">
        <v>41342</v>
      </c>
      <c r="B322" s="7" t="inlineStr">
        <is>
          <t>Andrew  Meyer</t>
        </is>
      </c>
      <c r="C322" s="7" t="inlineStr">
        <is>
          <t>Nestle Rolo Potz</t>
        </is>
      </c>
      <c r="D322" s="7" t="n">
        <v>2</v>
      </c>
      <c r="E322" s="42" t="n">
        <v>277</v>
      </c>
      <c r="F322" s="42">
        <f>E322*D322</f>
        <v/>
      </c>
      <c r="G322" s="7" t="inlineStr">
        <is>
          <t>Mumbai</t>
        </is>
      </c>
      <c r="H322" s="7" t="inlineStr">
        <is>
          <t>West</t>
        </is>
      </c>
      <c r="I322" s="7" t="inlineStr">
        <is>
          <t>Saturday</t>
        </is>
      </c>
      <c r="J322" s="5">
        <f>MONTH(A322)</f>
        <v/>
      </c>
      <c r="K322">
        <f>YEAR(A322)</f>
        <v/>
      </c>
      <c r="L322">
        <f>"Q"&amp;ROUNDUP(MONTH(A322)/3,0)</f>
        <v/>
      </c>
      <c r="M322">
        <f>TEXT(A322,"mmm")</f>
        <v/>
      </c>
    </row>
    <row r="323">
      <c r="A323" s="54" t="n">
        <v>41343</v>
      </c>
      <c r="B323" s="1" t="inlineStr">
        <is>
          <t>Patty  Thompson</t>
        </is>
      </c>
      <c r="C323" s="1" t="inlineStr">
        <is>
          <t>Nestle Smarties Pop-Up</t>
        </is>
      </c>
      <c r="D323" s="1" t="n">
        <v>11</v>
      </c>
      <c r="E323" s="44" t="n">
        <v>291</v>
      </c>
      <c r="F323" s="44">
        <f>E323*D323</f>
        <v/>
      </c>
      <c r="G323" s="1" t="inlineStr">
        <is>
          <t>Mumbai</t>
        </is>
      </c>
      <c r="H323" s="1" t="inlineStr">
        <is>
          <t>West</t>
        </is>
      </c>
      <c r="I323" s="1" t="inlineStr">
        <is>
          <t>Sunday</t>
        </is>
      </c>
      <c r="J323" s="5">
        <f>MONTH(A323)</f>
        <v/>
      </c>
      <c r="K323">
        <f>YEAR(A323)</f>
        <v/>
      </c>
      <c r="L323">
        <f>"Q"&amp;ROUNDUP(MONTH(A323)/3,0)</f>
        <v/>
      </c>
      <c r="M323">
        <f>TEXT(A323,"mmm")</f>
        <v/>
      </c>
    </row>
    <row r="324">
      <c r="A324" s="53" t="n">
        <v>41343</v>
      </c>
      <c r="B324" s="7" t="inlineStr">
        <is>
          <t>Beth  Tucker</t>
        </is>
      </c>
      <c r="C324" s="7" t="inlineStr">
        <is>
          <t>Nestle Rolo Potz</t>
        </is>
      </c>
      <c r="D324" s="7" t="n">
        <v>2</v>
      </c>
      <c r="E324" s="42" t="n">
        <v>437</v>
      </c>
      <c r="F324" s="42">
        <f>E324*D324</f>
        <v/>
      </c>
      <c r="G324" s="7" t="inlineStr">
        <is>
          <t>Pune</t>
        </is>
      </c>
      <c r="H324" s="7" t="inlineStr">
        <is>
          <t>West</t>
        </is>
      </c>
      <c r="I324" s="7" t="inlineStr">
        <is>
          <t>Sunday</t>
        </is>
      </c>
      <c r="J324" s="5">
        <f>MONTH(A324)</f>
        <v/>
      </c>
      <c r="K324">
        <f>YEAR(A324)</f>
        <v/>
      </c>
      <c r="L324">
        <f>"Q"&amp;ROUNDUP(MONTH(A324)/3,0)</f>
        <v/>
      </c>
      <c r="M324">
        <f>TEXT(A324,"mmm")</f>
        <v/>
      </c>
    </row>
    <row r="325">
      <c r="A325" s="54" t="n">
        <v>41343</v>
      </c>
      <c r="B325" s="1" t="inlineStr">
        <is>
          <t>Drew  Rogers</t>
        </is>
      </c>
      <c r="C325" s="1" t="inlineStr">
        <is>
          <t>Nestle Toffee Crumble</t>
        </is>
      </c>
      <c r="D325" s="1" t="n">
        <v>3</v>
      </c>
      <c r="E325" s="44" t="n">
        <v>159</v>
      </c>
      <c r="F325" s="44">
        <f>E325*D325</f>
        <v/>
      </c>
      <c r="G325" s="1" t="inlineStr">
        <is>
          <t>Delhi</t>
        </is>
      </c>
      <c r="H325" s="1" t="inlineStr">
        <is>
          <t>North</t>
        </is>
      </c>
      <c r="I325" s="1" t="inlineStr">
        <is>
          <t>Sunday</t>
        </is>
      </c>
      <c r="J325" s="5">
        <f>MONTH(A325)</f>
        <v/>
      </c>
      <c r="K325">
        <f>YEAR(A325)</f>
        <v/>
      </c>
      <c r="L325">
        <f>"Q"&amp;ROUNDUP(MONTH(A325)/3,0)</f>
        <v/>
      </c>
      <c r="M325">
        <f>TEXT(A325,"mmm")</f>
        <v/>
      </c>
    </row>
    <row r="326">
      <c r="A326" s="53" t="n">
        <v>41343</v>
      </c>
      <c r="B326" s="7" t="inlineStr">
        <is>
          <t>Isabel  Cross</t>
        </is>
      </c>
      <c r="C326" s="7" t="inlineStr">
        <is>
          <t>Nestle Fab</t>
        </is>
      </c>
      <c r="D326" s="7" t="n">
        <v>1</v>
      </c>
      <c r="E326" s="42" t="n">
        <v>138</v>
      </c>
      <c r="F326" s="42">
        <f>E326*D326</f>
        <v/>
      </c>
      <c r="G326" s="7" t="inlineStr">
        <is>
          <t>Ranchi</t>
        </is>
      </c>
      <c r="H326" s="7" t="inlineStr">
        <is>
          <t>East</t>
        </is>
      </c>
      <c r="I326" s="7" t="inlineStr">
        <is>
          <t>Sunday</t>
        </is>
      </c>
      <c r="J326" s="5">
        <f>MONTH(A326)</f>
        <v/>
      </c>
      <c r="K326">
        <f>YEAR(A326)</f>
        <v/>
      </c>
      <c r="L326">
        <f>"Q"&amp;ROUNDUP(MONTH(A326)/3,0)</f>
        <v/>
      </c>
      <c r="M326">
        <f>TEXT(A326,"mmm")</f>
        <v/>
      </c>
    </row>
    <row r="327">
      <c r="A327" s="54" t="n">
        <v>41343</v>
      </c>
      <c r="B327" s="1" t="inlineStr">
        <is>
          <t>Cindy  Becker</t>
        </is>
      </c>
      <c r="C327" s="1" t="inlineStr">
        <is>
          <t>Nestle Rolo Potz</t>
        </is>
      </c>
      <c r="D327" s="1" t="n">
        <v>2</v>
      </c>
      <c r="E327" s="44" t="n">
        <v>135</v>
      </c>
      <c r="F327" s="44">
        <f>E327*D327</f>
        <v/>
      </c>
      <c r="G327" s="1" t="inlineStr">
        <is>
          <t>Bangalore</t>
        </is>
      </c>
      <c r="H327" s="1" t="inlineStr">
        <is>
          <t>South</t>
        </is>
      </c>
      <c r="I327" s="1" t="inlineStr">
        <is>
          <t>Sunday</t>
        </is>
      </c>
      <c r="J327" s="5">
        <f>MONTH(A327)</f>
        <v/>
      </c>
      <c r="K327">
        <f>YEAR(A327)</f>
        <v/>
      </c>
      <c r="L327">
        <f>"Q"&amp;ROUNDUP(MONTH(A327)/3,0)</f>
        <v/>
      </c>
      <c r="M327">
        <f>TEXT(A327,"mmm")</f>
        <v/>
      </c>
    </row>
    <row r="328">
      <c r="A328" s="53" t="n">
        <v>41344</v>
      </c>
      <c r="B328" s="7" t="inlineStr">
        <is>
          <t>Drew  Rogers</t>
        </is>
      </c>
      <c r="C328" s="7" t="inlineStr">
        <is>
          <t>Nestle Toffee Crumble</t>
        </is>
      </c>
      <c r="D328" s="7" t="n">
        <v>1</v>
      </c>
      <c r="E328" s="42" t="n">
        <v>290</v>
      </c>
      <c r="F328" s="42">
        <f>E328*D328</f>
        <v/>
      </c>
      <c r="G328" s="7" t="inlineStr">
        <is>
          <t>Delhi</t>
        </is>
      </c>
      <c r="H328" s="7" t="inlineStr">
        <is>
          <t>North</t>
        </is>
      </c>
      <c r="I328" s="7" t="inlineStr">
        <is>
          <t>Monday</t>
        </is>
      </c>
      <c r="J328" s="5">
        <f>MONTH(A328)</f>
        <v/>
      </c>
      <c r="K328">
        <f>YEAR(A328)</f>
        <v/>
      </c>
      <c r="L328">
        <f>"Q"&amp;ROUNDUP(MONTH(A328)/3,0)</f>
        <v/>
      </c>
      <c r="M328">
        <f>TEXT(A328,"mmm")</f>
        <v/>
      </c>
    </row>
    <row r="329">
      <c r="A329" s="54" t="n">
        <v>41344</v>
      </c>
      <c r="B329" s="1" t="inlineStr">
        <is>
          <t>Robert  Munoz</t>
        </is>
      </c>
      <c r="C329" s="1" t="inlineStr">
        <is>
          <t>Nestle Rowntree Screamers</t>
        </is>
      </c>
      <c r="D329" s="1" t="n">
        <v>3</v>
      </c>
      <c r="E329" s="44" t="n">
        <v>110</v>
      </c>
      <c r="F329" s="44">
        <f>E329*D329</f>
        <v/>
      </c>
      <c r="G329" s="1" t="inlineStr">
        <is>
          <t>Delhi</t>
        </is>
      </c>
      <c r="H329" s="1" t="inlineStr">
        <is>
          <t>North</t>
        </is>
      </c>
      <c r="I329" s="1" t="inlineStr">
        <is>
          <t>Monday</t>
        </is>
      </c>
      <c r="J329" s="5">
        <f>MONTH(A329)</f>
        <v/>
      </c>
      <c r="K329">
        <f>YEAR(A329)</f>
        <v/>
      </c>
      <c r="L329">
        <f>"Q"&amp;ROUNDUP(MONTH(A329)/3,0)</f>
        <v/>
      </c>
      <c r="M329">
        <f>TEXT(A329,"mmm")</f>
        <v/>
      </c>
    </row>
    <row r="330">
      <c r="A330" s="53" t="n">
        <v>41344</v>
      </c>
      <c r="B330" s="7" t="inlineStr">
        <is>
          <t>Brooke  Horton</t>
        </is>
      </c>
      <c r="C330" s="7" t="inlineStr">
        <is>
          <t>Nestle Fab</t>
        </is>
      </c>
      <c r="D330" s="7" t="n">
        <v>2</v>
      </c>
      <c r="E330" s="42" t="n">
        <v>348</v>
      </c>
      <c r="F330" s="42">
        <f>E330*D330</f>
        <v/>
      </c>
      <c r="G330" s="7" t="inlineStr">
        <is>
          <t>Nainital</t>
        </is>
      </c>
      <c r="H330" s="7" t="inlineStr">
        <is>
          <t>North</t>
        </is>
      </c>
      <c r="I330" s="7" t="inlineStr">
        <is>
          <t>Monday</t>
        </is>
      </c>
      <c r="J330" s="5">
        <f>MONTH(A330)</f>
        <v/>
      </c>
      <c r="K330">
        <f>YEAR(A330)</f>
        <v/>
      </c>
      <c r="L330">
        <f>"Q"&amp;ROUNDUP(MONTH(A330)/3,0)</f>
        <v/>
      </c>
      <c r="M330">
        <f>TEXT(A330,"mmm")</f>
        <v/>
      </c>
    </row>
    <row r="331">
      <c r="A331" s="54" t="n">
        <v>41344</v>
      </c>
      <c r="B331" s="1" t="inlineStr">
        <is>
          <t>Della  Jensen</t>
        </is>
      </c>
      <c r="C331" s="1" t="inlineStr">
        <is>
          <t>Nestle Smarties Pop-Up</t>
        </is>
      </c>
      <c r="D331" s="1" t="n">
        <v>1</v>
      </c>
      <c r="E331" s="44" t="n">
        <v>351</v>
      </c>
      <c r="F331" s="44">
        <f>E331*D331</f>
        <v/>
      </c>
      <c r="G331" s="1" t="inlineStr">
        <is>
          <t>Patna</t>
        </is>
      </c>
      <c r="H331" s="1" t="inlineStr">
        <is>
          <t>East</t>
        </is>
      </c>
      <c r="I331" s="1" t="inlineStr">
        <is>
          <t>Monday</t>
        </is>
      </c>
      <c r="J331" s="5">
        <f>MONTH(A331)</f>
        <v/>
      </c>
      <c r="K331">
        <f>YEAR(A331)</f>
        <v/>
      </c>
      <c r="L331">
        <f>"Q"&amp;ROUNDUP(MONTH(A331)/3,0)</f>
        <v/>
      </c>
      <c r="M331">
        <f>TEXT(A331,"mmm")</f>
        <v/>
      </c>
    </row>
    <row r="332">
      <c r="A332" s="53" t="n">
        <v>41344</v>
      </c>
      <c r="B332" s="7" t="inlineStr">
        <is>
          <t>Bethany  Pena</t>
        </is>
      </c>
      <c r="C332" s="7" t="inlineStr">
        <is>
          <t>Nestle Nobbly Bobbly</t>
        </is>
      </c>
      <c r="D332" s="7" t="n">
        <v>1</v>
      </c>
      <c r="E332" s="42" t="n">
        <v>330</v>
      </c>
      <c r="F332" s="42">
        <f>E332*D332</f>
        <v/>
      </c>
      <c r="G332" s="7" t="inlineStr">
        <is>
          <t>Nagpur</t>
        </is>
      </c>
      <c r="H332" s="7" t="inlineStr">
        <is>
          <t>West</t>
        </is>
      </c>
      <c r="I332" s="7" t="inlineStr">
        <is>
          <t>Monday</t>
        </is>
      </c>
      <c r="J332" s="5">
        <f>MONTH(A332)</f>
        <v/>
      </c>
      <c r="K332">
        <f>YEAR(A332)</f>
        <v/>
      </c>
      <c r="L332">
        <f>"Q"&amp;ROUNDUP(MONTH(A332)/3,0)</f>
        <v/>
      </c>
      <c r="M332">
        <f>TEXT(A332,"mmm")</f>
        <v/>
      </c>
    </row>
    <row r="333">
      <c r="A333" s="54" t="n">
        <v>41344</v>
      </c>
      <c r="B333" s="1" t="inlineStr">
        <is>
          <t>Mable  Lindsey</t>
        </is>
      </c>
      <c r="C333" s="1" t="inlineStr">
        <is>
          <t>Nestle Fab</t>
        </is>
      </c>
      <c r="D333" s="1" t="n">
        <v>3</v>
      </c>
      <c r="E333" s="44" t="n">
        <v>318</v>
      </c>
      <c r="F333" s="44">
        <f>E333*D333</f>
        <v/>
      </c>
      <c r="G333" s="1" t="inlineStr">
        <is>
          <t>Ahmedabad</t>
        </is>
      </c>
      <c r="H333" s="1" t="inlineStr">
        <is>
          <t>West</t>
        </is>
      </c>
      <c r="I333" s="1" t="inlineStr">
        <is>
          <t>Monday</t>
        </is>
      </c>
      <c r="J333" s="5">
        <f>MONTH(A333)</f>
        <v/>
      </c>
      <c r="K333">
        <f>YEAR(A333)</f>
        <v/>
      </c>
      <c r="L333">
        <f>"Q"&amp;ROUNDUP(MONTH(A333)/3,0)</f>
        <v/>
      </c>
      <c r="M333">
        <f>TEXT(A333,"mmm")</f>
        <v/>
      </c>
    </row>
    <row r="334">
      <c r="A334" s="53" t="n">
        <v>41344</v>
      </c>
      <c r="B334" s="7" t="inlineStr">
        <is>
          <t>Salvador  Bass</t>
        </is>
      </c>
      <c r="C334" s="7" t="inlineStr">
        <is>
          <t>Nestle Maxibon Cookie</t>
        </is>
      </c>
      <c r="D334" s="7" t="n">
        <v>1</v>
      </c>
      <c r="E334" s="42" t="n">
        <v>450</v>
      </c>
      <c r="F334" s="42">
        <f>E334*D334</f>
        <v/>
      </c>
      <c r="G334" s="7" t="inlineStr">
        <is>
          <t>Goa</t>
        </is>
      </c>
      <c r="H334" s="7" t="inlineStr">
        <is>
          <t>West</t>
        </is>
      </c>
      <c r="I334" s="7" t="inlineStr">
        <is>
          <t>Monday</t>
        </is>
      </c>
      <c r="J334" s="5">
        <f>MONTH(A334)</f>
        <v/>
      </c>
      <c r="K334">
        <f>YEAR(A334)</f>
        <v/>
      </c>
      <c r="L334">
        <f>"Q"&amp;ROUNDUP(MONTH(A334)/3,0)</f>
        <v/>
      </c>
      <c r="M334">
        <f>TEXT(A334,"mmm")</f>
        <v/>
      </c>
    </row>
    <row r="335">
      <c r="A335" s="54" t="n">
        <v>41345</v>
      </c>
      <c r="B335" s="1" t="inlineStr">
        <is>
          <t>Edwin  Malone</t>
        </is>
      </c>
      <c r="C335" s="1" t="inlineStr">
        <is>
          <t>Nestle Aero Mint Potz</t>
        </is>
      </c>
      <c r="D335" s="1" t="n">
        <v>3</v>
      </c>
      <c r="E335" s="44" t="n">
        <v>472</v>
      </c>
      <c r="F335" s="44">
        <f>E335*D335</f>
        <v/>
      </c>
      <c r="G335" s="1" t="inlineStr">
        <is>
          <t>Kolkata</t>
        </is>
      </c>
      <c r="H335" s="1" t="inlineStr">
        <is>
          <t>East</t>
        </is>
      </c>
      <c r="I335" s="1" t="inlineStr">
        <is>
          <t>Tuesday</t>
        </is>
      </c>
      <c r="J335" s="5">
        <f>MONTH(A335)</f>
        <v/>
      </c>
      <c r="K335">
        <f>YEAR(A335)</f>
        <v/>
      </c>
      <c r="L335">
        <f>"Q"&amp;ROUNDUP(MONTH(A335)/3,0)</f>
        <v/>
      </c>
      <c r="M335">
        <f>TEXT(A335,"mmm")</f>
        <v/>
      </c>
    </row>
    <row r="336">
      <c r="A336" s="53" t="n">
        <v>41345</v>
      </c>
      <c r="B336" s="7" t="inlineStr">
        <is>
          <t>Fernando  Rowe</t>
        </is>
      </c>
      <c r="C336" s="7" t="inlineStr">
        <is>
          <t>Nestle Milky Bar Stick</t>
        </is>
      </c>
      <c r="D336" s="7" t="n">
        <v>3</v>
      </c>
      <c r="E336" s="42" t="n">
        <v>245</v>
      </c>
      <c r="F336" s="42">
        <f>E336*D336</f>
        <v/>
      </c>
      <c r="G336" s="7" t="inlineStr">
        <is>
          <t>Ahmedabad</t>
        </is>
      </c>
      <c r="H336" s="7" t="inlineStr">
        <is>
          <t>West</t>
        </is>
      </c>
      <c r="I336" s="7" t="inlineStr">
        <is>
          <t>Tuesday</t>
        </is>
      </c>
      <c r="J336" s="5">
        <f>MONTH(A336)</f>
        <v/>
      </c>
      <c r="K336">
        <f>YEAR(A336)</f>
        <v/>
      </c>
      <c r="L336">
        <f>"Q"&amp;ROUNDUP(MONTH(A336)/3,0)</f>
        <v/>
      </c>
      <c r="M336">
        <f>TEXT(A336,"mmm")</f>
        <v/>
      </c>
    </row>
    <row r="337">
      <c r="A337" s="54" t="n">
        <v>41345</v>
      </c>
      <c r="B337" s="1" t="inlineStr">
        <is>
          <t>Felicia  Jennings</t>
        </is>
      </c>
      <c r="C337" s="1" t="inlineStr">
        <is>
          <t>Nestle Smarties Pop-Up</t>
        </is>
      </c>
      <c r="D337" s="1" t="n">
        <v>2</v>
      </c>
      <c r="E337" s="44" t="n">
        <v>232</v>
      </c>
      <c r="F337" s="44">
        <f>E337*D337</f>
        <v/>
      </c>
      <c r="G337" s="1" t="inlineStr">
        <is>
          <t>Pune</t>
        </is>
      </c>
      <c r="H337" s="1" t="inlineStr">
        <is>
          <t>West</t>
        </is>
      </c>
      <c r="I337" s="1" t="inlineStr">
        <is>
          <t>Tuesday</t>
        </is>
      </c>
      <c r="J337" s="5">
        <f>MONTH(A337)</f>
        <v/>
      </c>
      <c r="K337">
        <f>YEAR(A337)</f>
        <v/>
      </c>
      <c r="L337">
        <f>"Q"&amp;ROUNDUP(MONTH(A337)/3,0)</f>
        <v/>
      </c>
      <c r="M337">
        <f>TEXT(A337,"mmm")</f>
        <v/>
      </c>
    </row>
    <row r="338">
      <c r="A338" s="53" t="n">
        <v>41346</v>
      </c>
      <c r="B338" s="7" t="inlineStr">
        <is>
          <t>Isabel  Cross</t>
        </is>
      </c>
      <c r="C338" s="7" t="inlineStr">
        <is>
          <t>Nestle Rowntree Fruit Pastil</t>
        </is>
      </c>
      <c r="D338" s="7" t="n">
        <v>4</v>
      </c>
      <c r="E338" s="42" t="n">
        <v>471</v>
      </c>
      <c r="F338" s="42">
        <f>E338*D338</f>
        <v/>
      </c>
      <c r="G338" s="7" t="inlineStr">
        <is>
          <t>Ranchi</t>
        </is>
      </c>
      <c r="H338" s="7" t="inlineStr">
        <is>
          <t>East</t>
        </is>
      </c>
      <c r="I338" s="7" t="inlineStr">
        <is>
          <t>Wednesday</t>
        </is>
      </c>
      <c r="J338" s="5">
        <f>MONTH(A338)</f>
        <v/>
      </c>
      <c r="K338">
        <f>YEAR(A338)</f>
        <v/>
      </c>
      <c r="L338">
        <f>"Q"&amp;ROUNDUP(MONTH(A338)/3,0)</f>
        <v/>
      </c>
      <c r="M338">
        <f>TEXT(A338,"mmm")</f>
        <v/>
      </c>
    </row>
    <row r="339">
      <c r="A339" s="54" t="n">
        <v>41346</v>
      </c>
      <c r="B339" s="1" t="inlineStr">
        <is>
          <t>Cecilia  Manning</t>
        </is>
      </c>
      <c r="C339" s="1" t="inlineStr">
        <is>
          <t>Nestle Milky Bar Stick</t>
        </is>
      </c>
      <c r="D339" s="1" t="n">
        <v>2</v>
      </c>
      <c r="E339" s="44" t="n">
        <v>404</v>
      </c>
      <c r="F339" s="44">
        <f>E339*D339</f>
        <v/>
      </c>
      <c r="G339" s="1" t="inlineStr">
        <is>
          <t>Trivandrum</t>
        </is>
      </c>
      <c r="H339" s="1" t="inlineStr">
        <is>
          <t>South</t>
        </is>
      </c>
      <c r="I339" s="1" t="inlineStr">
        <is>
          <t>Wednesday</t>
        </is>
      </c>
      <c r="J339" s="5">
        <f>MONTH(A339)</f>
        <v/>
      </c>
      <c r="K339">
        <f>YEAR(A339)</f>
        <v/>
      </c>
      <c r="L339">
        <f>"Q"&amp;ROUNDUP(MONTH(A339)/3,0)</f>
        <v/>
      </c>
      <c r="M339">
        <f>TEXT(A339,"mmm")</f>
        <v/>
      </c>
    </row>
    <row r="340">
      <c r="A340" s="53" t="n">
        <v>41346</v>
      </c>
      <c r="B340" s="7" t="inlineStr">
        <is>
          <t>Donna  Reid</t>
        </is>
      </c>
      <c r="C340" s="7" t="inlineStr">
        <is>
          <t>Nestle Toffee Crumble</t>
        </is>
      </c>
      <c r="D340" s="7" t="n">
        <v>2</v>
      </c>
      <c r="E340" s="42" t="n">
        <v>415</v>
      </c>
      <c r="F340" s="42">
        <f>E340*D340</f>
        <v/>
      </c>
      <c r="G340" s="7" t="inlineStr">
        <is>
          <t>Goa</t>
        </is>
      </c>
      <c r="H340" s="7" t="inlineStr">
        <is>
          <t>West</t>
        </is>
      </c>
      <c r="I340" s="7" t="inlineStr">
        <is>
          <t>Wednesday</t>
        </is>
      </c>
      <c r="J340" s="5">
        <f>MONTH(A340)</f>
        <v/>
      </c>
      <c r="K340">
        <f>YEAR(A340)</f>
        <v/>
      </c>
      <c r="L340">
        <f>"Q"&amp;ROUNDUP(MONTH(A340)/3,0)</f>
        <v/>
      </c>
      <c r="M340">
        <f>TEXT(A340,"mmm")</f>
        <v/>
      </c>
    </row>
    <row r="341">
      <c r="A341" s="54" t="n">
        <v>41347</v>
      </c>
      <c r="B341" s="1" t="inlineStr">
        <is>
          <t>Lynette  Brewer</t>
        </is>
      </c>
      <c r="C341" s="1" t="inlineStr">
        <is>
          <t>Nestle Aero Mint Potz</t>
        </is>
      </c>
      <c r="D341" s="1" t="n">
        <v>1</v>
      </c>
      <c r="E341" s="44" t="n">
        <v>149</v>
      </c>
      <c r="F341" s="44">
        <f>E341*D341</f>
        <v/>
      </c>
      <c r="G341" s="1" t="inlineStr">
        <is>
          <t>Varanasi</t>
        </is>
      </c>
      <c r="H341" s="1" t="inlineStr">
        <is>
          <t>North</t>
        </is>
      </c>
      <c r="I341" s="1" t="inlineStr">
        <is>
          <t>Thursday</t>
        </is>
      </c>
      <c r="J341" s="5">
        <f>MONTH(A341)</f>
        <v/>
      </c>
      <c r="K341">
        <f>YEAR(A341)</f>
        <v/>
      </c>
      <c r="L341">
        <f>"Q"&amp;ROUNDUP(MONTH(A341)/3,0)</f>
        <v/>
      </c>
      <c r="M341">
        <f>TEXT(A341,"mmm")</f>
        <v/>
      </c>
    </row>
    <row r="342">
      <c r="A342" s="53" t="n">
        <v>41347</v>
      </c>
      <c r="B342" s="7" t="inlineStr">
        <is>
          <t>Iris  Underwood</t>
        </is>
      </c>
      <c r="C342" s="7" t="inlineStr">
        <is>
          <t>Nestle Aero Mint Potz</t>
        </is>
      </c>
      <c r="D342" s="7" t="n">
        <v>3</v>
      </c>
      <c r="E342" s="42" t="n">
        <v>162</v>
      </c>
      <c r="F342" s="42">
        <f>E342*D342</f>
        <v/>
      </c>
      <c r="G342" s="7" t="inlineStr">
        <is>
          <t>Pune</t>
        </is>
      </c>
      <c r="H342" s="7" t="inlineStr">
        <is>
          <t>West</t>
        </is>
      </c>
      <c r="I342" s="7" t="inlineStr">
        <is>
          <t>Thursday</t>
        </is>
      </c>
      <c r="J342" s="5">
        <f>MONTH(A342)</f>
        <v/>
      </c>
      <c r="K342">
        <f>YEAR(A342)</f>
        <v/>
      </c>
      <c r="L342">
        <f>"Q"&amp;ROUNDUP(MONTH(A342)/3,0)</f>
        <v/>
      </c>
      <c r="M342">
        <f>TEXT(A342,"mmm")</f>
        <v/>
      </c>
    </row>
    <row r="343">
      <c r="A343" s="54" t="n">
        <v>41347</v>
      </c>
      <c r="B343" s="1" t="inlineStr">
        <is>
          <t>Isabel  Cross</t>
        </is>
      </c>
      <c r="C343" s="1" t="inlineStr">
        <is>
          <t>Nestle Toffee Crumble</t>
        </is>
      </c>
      <c r="D343" s="1" t="n">
        <v>2</v>
      </c>
      <c r="E343" s="44" t="n">
        <v>434</v>
      </c>
      <c r="F343" s="44">
        <f>E343*D343</f>
        <v/>
      </c>
      <c r="G343" s="1" t="inlineStr">
        <is>
          <t>Ranchi</t>
        </is>
      </c>
      <c r="H343" s="1" t="inlineStr">
        <is>
          <t>East</t>
        </is>
      </c>
      <c r="I343" s="1" t="inlineStr">
        <is>
          <t>Thursday</t>
        </is>
      </c>
      <c r="J343" s="5">
        <f>MONTH(A343)</f>
        <v/>
      </c>
      <c r="K343">
        <f>YEAR(A343)</f>
        <v/>
      </c>
      <c r="L343">
        <f>"Q"&amp;ROUNDUP(MONTH(A343)/3,0)</f>
        <v/>
      </c>
      <c r="M343">
        <f>TEXT(A343,"mmm")</f>
        <v/>
      </c>
    </row>
    <row r="344">
      <c r="A344" s="53" t="n">
        <v>41347</v>
      </c>
      <c r="B344" s="7" t="inlineStr">
        <is>
          <t>Trevor  Jones</t>
        </is>
      </c>
      <c r="C344" s="7" t="inlineStr">
        <is>
          <t>Nestle Smarties Pop-Up</t>
        </is>
      </c>
      <c r="D344" s="7" t="n">
        <v>2</v>
      </c>
      <c r="E344" s="42" t="n">
        <v>445</v>
      </c>
      <c r="F344" s="42">
        <f>E344*D344</f>
        <v/>
      </c>
      <c r="G344" s="7" t="inlineStr">
        <is>
          <t>Pune</t>
        </is>
      </c>
      <c r="H344" s="7" t="inlineStr">
        <is>
          <t>West</t>
        </is>
      </c>
      <c r="I344" s="7" t="inlineStr">
        <is>
          <t>Thursday</t>
        </is>
      </c>
      <c r="J344" s="5">
        <f>MONTH(A344)</f>
        <v/>
      </c>
      <c r="K344">
        <f>YEAR(A344)</f>
        <v/>
      </c>
      <c r="L344">
        <f>"Q"&amp;ROUNDUP(MONTH(A344)/3,0)</f>
        <v/>
      </c>
      <c r="M344">
        <f>TEXT(A344,"mmm")</f>
        <v/>
      </c>
    </row>
    <row r="345">
      <c r="A345" s="54" t="n">
        <v>41348</v>
      </c>
      <c r="B345" s="1" t="inlineStr">
        <is>
          <t>Colleen  Warren</t>
        </is>
      </c>
      <c r="C345" s="1" t="inlineStr">
        <is>
          <t>Nestle Fab</t>
        </is>
      </c>
      <c r="D345" s="1" t="n">
        <v>8</v>
      </c>
      <c r="E345" s="44" t="n">
        <v>282</v>
      </c>
      <c r="F345" s="44">
        <f>E345*D345</f>
        <v/>
      </c>
      <c r="G345" s="1" t="inlineStr">
        <is>
          <t>Ahmedabad</t>
        </is>
      </c>
      <c r="H345" s="1" t="inlineStr">
        <is>
          <t>West</t>
        </is>
      </c>
      <c r="I345" s="1" t="inlineStr">
        <is>
          <t>Friday</t>
        </is>
      </c>
      <c r="J345" s="5">
        <f>MONTH(A345)</f>
        <v/>
      </c>
      <c r="K345">
        <f>YEAR(A345)</f>
        <v/>
      </c>
      <c r="L345">
        <f>"Q"&amp;ROUNDUP(MONTH(A345)/3,0)</f>
        <v/>
      </c>
      <c r="M345">
        <f>TEXT(A345,"mmm")</f>
        <v/>
      </c>
    </row>
    <row r="346">
      <c r="A346" s="53" t="n">
        <v>41348</v>
      </c>
      <c r="B346" s="7" t="inlineStr">
        <is>
          <t>Lula  Daniels</t>
        </is>
      </c>
      <c r="C346" s="7" t="inlineStr">
        <is>
          <t>Nestle Smarties Pop-Up</t>
        </is>
      </c>
      <c r="D346" s="7" t="n">
        <v>2</v>
      </c>
      <c r="E346" s="42" t="n">
        <v>263</v>
      </c>
      <c r="F346" s="42">
        <f>E346*D346</f>
        <v/>
      </c>
      <c r="G346" s="7" t="inlineStr">
        <is>
          <t>Nainital</t>
        </is>
      </c>
      <c r="H346" s="7" t="inlineStr">
        <is>
          <t>North</t>
        </is>
      </c>
      <c r="I346" s="7" t="inlineStr">
        <is>
          <t>Friday</t>
        </is>
      </c>
      <c r="J346" s="5">
        <f>MONTH(A346)</f>
        <v/>
      </c>
      <c r="K346">
        <f>YEAR(A346)</f>
        <v/>
      </c>
      <c r="L346">
        <f>"Q"&amp;ROUNDUP(MONTH(A346)/3,0)</f>
        <v/>
      </c>
      <c r="M346">
        <f>TEXT(A346,"mmm")</f>
        <v/>
      </c>
    </row>
    <row r="347">
      <c r="A347" s="54" t="n">
        <v>41348</v>
      </c>
      <c r="B347" s="1" t="inlineStr">
        <is>
          <t>Jenny  Garcia</t>
        </is>
      </c>
      <c r="C347" s="1" t="inlineStr">
        <is>
          <t>Nestle Smarties Pop-Up</t>
        </is>
      </c>
      <c r="D347" s="1" t="n">
        <v>4</v>
      </c>
      <c r="E347" s="44" t="n">
        <v>113</v>
      </c>
      <c r="F347" s="44">
        <f>E347*D347</f>
        <v/>
      </c>
      <c r="G347" s="1" t="inlineStr">
        <is>
          <t>Shimla</t>
        </is>
      </c>
      <c r="H347" s="1" t="inlineStr">
        <is>
          <t>North</t>
        </is>
      </c>
      <c r="I347" s="1" t="inlineStr">
        <is>
          <t>Friday</t>
        </is>
      </c>
      <c r="J347" s="5">
        <f>MONTH(A347)</f>
        <v/>
      </c>
      <c r="K347">
        <f>YEAR(A347)</f>
        <v/>
      </c>
      <c r="L347">
        <f>"Q"&amp;ROUNDUP(MONTH(A347)/3,0)</f>
        <v/>
      </c>
      <c r="M347">
        <f>TEXT(A347,"mmm")</f>
        <v/>
      </c>
    </row>
    <row r="348">
      <c r="A348" s="53" t="n">
        <v>41349</v>
      </c>
      <c r="B348" s="7" t="inlineStr">
        <is>
          <t>Elbert  Klein</t>
        </is>
      </c>
      <c r="C348" s="7" t="inlineStr">
        <is>
          <t>Nestle Smarties Pop-Up</t>
        </is>
      </c>
      <c r="D348" s="7" t="n">
        <v>1</v>
      </c>
      <c r="E348" s="42" t="n">
        <v>307</v>
      </c>
      <c r="F348" s="42">
        <f>E348*D348</f>
        <v/>
      </c>
      <c r="G348" s="7" t="inlineStr">
        <is>
          <t>Cochin</t>
        </is>
      </c>
      <c r="H348" s="7" t="inlineStr">
        <is>
          <t>South</t>
        </is>
      </c>
      <c r="I348" s="7" t="inlineStr">
        <is>
          <t>Saturday</t>
        </is>
      </c>
      <c r="J348" s="5">
        <f>MONTH(A348)</f>
        <v/>
      </c>
      <c r="K348">
        <f>YEAR(A348)</f>
        <v/>
      </c>
      <c r="L348">
        <f>"Q"&amp;ROUNDUP(MONTH(A348)/3,0)</f>
        <v/>
      </c>
      <c r="M348">
        <f>TEXT(A348,"mmm")</f>
        <v/>
      </c>
    </row>
    <row r="349">
      <c r="A349" s="54" t="n">
        <v>41349</v>
      </c>
      <c r="B349" s="1" t="inlineStr">
        <is>
          <t>Nellie  Joseph</t>
        </is>
      </c>
      <c r="C349" s="1" t="inlineStr">
        <is>
          <t>Nestle Smarties Pop-Up</t>
        </is>
      </c>
      <c r="D349" s="1" t="n">
        <v>1</v>
      </c>
      <c r="E349" s="44" t="n">
        <v>152</v>
      </c>
      <c r="F349" s="44">
        <f>E349*D349</f>
        <v/>
      </c>
      <c r="G349" s="1" t="inlineStr">
        <is>
          <t>Patna</t>
        </is>
      </c>
      <c r="H349" s="1" t="inlineStr">
        <is>
          <t>East</t>
        </is>
      </c>
      <c r="I349" s="1" t="inlineStr">
        <is>
          <t>Saturday</t>
        </is>
      </c>
      <c r="J349" s="5">
        <f>MONTH(A349)</f>
        <v/>
      </c>
      <c r="K349">
        <f>YEAR(A349)</f>
        <v/>
      </c>
      <c r="L349">
        <f>"Q"&amp;ROUNDUP(MONTH(A349)/3,0)</f>
        <v/>
      </c>
      <c r="M349">
        <f>TEXT(A349,"mmm")</f>
        <v/>
      </c>
    </row>
    <row r="350">
      <c r="A350" s="53" t="n">
        <v>41349</v>
      </c>
      <c r="B350" s="7" t="inlineStr">
        <is>
          <t>Patty  Thompson</t>
        </is>
      </c>
      <c r="C350" s="7" t="inlineStr">
        <is>
          <t>Nestle Milky Bar Stick</t>
        </is>
      </c>
      <c r="D350" s="7" t="n">
        <v>1</v>
      </c>
      <c r="E350" s="42" t="n">
        <v>163</v>
      </c>
      <c r="F350" s="42">
        <f>E350*D350</f>
        <v/>
      </c>
      <c r="G350" s="7" t="inlineStr">
        <is>
          <t>Mumbai</t>
        </is>
      </c>
      <c r="H350" s="7" t="inlineStr">
        <is>
          <t>West</t>
        </is>
      </c>
      <c r="I350" s="7" t="inlineStr">
        <is>
          <t>Saturday</t>
        </is>
      </c>
      <c r="J350" s="5">
        <f>MONTH(A350)</f>
        <v/>
      </c>
      <c r="K350">
        <f>YEAR(A350)</f>
        <v/>
      </c>
      <c r="L350">
        <f>"Q"&amp;ROUNDUP(MONTH(A350)/3,0)</f>
        <v/>
      </c>
      <c r="M350">
        <f>TEXT(A350,"mmm")</f>
        <v/>
      </c>
    </row>
    <row r="351">
      <c r="A351" s="54" t="n">
        <v>41349</v>
      </c>
      <c r="B351" s="1" t="inlineStr">
        <is>
          <t>Edwin  Malone</t>
        </is>
      </c>
      <c r="C351" s="1" t="inlineStr">
        <is>
          <t>Nestle Kit Kat Cone</t>
        </is>
      </c>
      <c r="D351" s="1" t="n">
        <v>2</v>
      </c>
      <c r="E351" s="44" t="n">
        <v>478</v>
      </c>
      <c r="F351" s="44">
        <f>E351*D351</f>
        <v/>
      </c>
      <c r="G351" s="1" t="inlineStr">
        <is>
          <t>Kolkata</t>
        </is>
      </c>
      <c r="H351" s="1" t="inlineStr">
        <is>
          <t>East</t>
        </is>
      </c>
      <c r="I351" s="1" t="inlineStr">
        <is>
          <t>Saturday</t>
        </is>
      </c>
      <c r="J351" s="5">
        <f>MONTH(A351)</f>
        <v/>
      </c>
      <c r="K351">
        <f>YEAR(A351)</f>
        <v/>
      </c>
      <c r="L351">
        <f>"Q"&amp;ROUNDUP(MONTH(A351)/3,0)</f>
        <v/>
      </c>
      <c r="M351">
        <f>TEXT(A351,"mmm")</f>
        <v/>
      </c>
    </row>
    <row r="352">
      <c r="A352" s="53" t="n">
        <v>41350</v>
      </c>
      <c r="B352" s="7" t="inlineStr">
        <is>
          <t>Brooke  Horton</t>
        </is>
      </c>
      <c r="C352" s="7" t="inlineStr">
        <is>
          <t>Nestle Rolo Potz</t>
        </is>
      </c>
      <c r="D352" s="7" t="n">
        <v>1</v>
      </c>
      <c r="E352" s="42" t="n">
        <v>285</v>
      </c>
      <c r="F352" s="42">
        <f>E352*D352</f>
        <v/>
      </c>
      <c r="G352" s="7" t="inlineStr">
        <is>
          <t>Nainital</t>
        </is>
      </c>
      <c r="H352" s="7" t="inlineStr">
        <is>
          <t>North</t>
        </is>
      </c>
      <c r="I352" s="7" t="inlineStr">
        <is>
          <t>Sunday</t>
        </is>
      </c>
      <c r="J352" s="5">
        <f>MONTH(A352)</f>
        <v/>
      </c>
      <c r="K352">
        <f>YEAR(A352)</f>
        <v/>
      </c>
      <c r="L352">
        <f>"Q"&amp;ROUNDUP(MONTH(A352)/3,0)</f>
        <v/>
      </c>
      <c r="M352">
        <f>TEXT(A352,"mmm")</f>
        <v/>
      </c>
    </row>
    <row r="353">
      <c r="A353" s="54" t="n">
        <v>41350</v>
      </c>
      <c r="B353" s="1" t="inlineStr">
        <is>
          <t>Ruben  Nunez</t>
        </is>
      </c>
      <c r="C353" s="1" t="inlineStr">
        <is>
          <t>Nestle Fab</t>
        </is>
      </c>
      <c r="D353" s="1" t="n">
        <v>2</v>
      </c>
      <c r="E353" s="44" t="n">
        <v>187</v>
      </c>
      <c r="F353" s="44">
        <f>E353*D353</f>
        <v/>
      </c>
      <c r="G353" s="1" t="inlineStr">
        <is>
          <t>Ahmedabad</t>
        </is>
      </c>
      <c r="H353" s="1" t="inlineStr">
        <is>
          <t>West</t>
        </is>
      </c>
      <c r="I353" s="1" t="inlineStr">
        <is>
          <t>Sunday</t>
        </is>
      </c>
      <c r="J353" s="5">
        <f>MONTH(A353)</f>
        <v/>
      </c>
      <c r="K353">
        <f>YEAR(A353)</f>
        <v/>
      </c>
      <c r="L353">
        <f>"Q"&amp;ROUNDUP(MONTH(A353)/3,0)</f>
        <v/>
      </c>
      <c r="M353">
        <f>TEXT(A353,"mmm")</f>
        <v/>
      </c>
    </row>
    <row r="354">
      <c r="A354" s="53" t="n">
        <v>41350</v>
      </c>
      <c r="B354" s="7" t="inlineStr">
        <is>
          <t>Brooke  Horton</t>
        </is>
      </c>
      <c r="C354" s="7" t="inlineStr">
        <is>
          <t>Nestle Milky Bar Stick</t>
        </is>
      </c>
      <c r="D354" s="7" t="n">
        <v>1</v>
      </c>
      <c r="E354" s="42" t="n">
        <v>351</v>
      </c>
      <c r="F354" s="42">
        <f>E354*D354</f>
        <v/>
      </c>
      <c r="G354" s="7" t="inlineStr">
        <is>
          <t>Nainital</t>
        </is>
      </c>
      <c r="H354" s="7" t="inlineStr">
        <is>
          <t>North</t>
        </is>
      </c>
      <c r="I354" s="7" t="inlineStr">
        <is>
          <t>Sunday</t>
        </is>
      </c>
      <c r="J354" s="5">
        <f>MONTH(A354)</f>
        <v/>
      </c>
      <c r="K354">
        <f>YEAR(A354)</f>
        <v/>
      </c>
      <c r="L354">
        <f>"Q"&amp;ROUNDUP(MONTH(A354)/3,0)</f>
        <v/>
      </c>
      <c r="M354">
        <f>TEXT(A354,"mmm")</f>
        <v/>
      </c>
    </row>
    <row r="355">
      <c r="A355" s="54" t="n">
        <v>41350</v>
      </c>
      <c r="B355" s="1" t="inlineStr">
        <is>
          <t>Christy  Olson</t>
        </is>
      </c>
      <c r="C355" s="1" t="inlineStr">
        <is>
          <t>Nestle Smarties Pop-Up</t>
        </is>
      </c>
      <c r="D355" s="1" t="n">
        <v>2</v>
      </c>
      <c r="E355" s="44" t="n">
        <v>241</v>
      </c>
      <c r="F355" s="44">
        <f>E355*D355</f>
        <v/>
      </c>
      <c r="G355" s="1" t="inlineStr">
        <is>
          <t>Surat</t>
        </is>
      </c>
      <c r="H355" s="1" t="inlineStr">
        <is>
          <t>West</t>
        </is>
      </c>
      <c r="I355" s="1" t="inlineStr">
        <is>
          <t>Sunday</t>
        </is>
      </c>
      <c r="J355" s="5">
        <f>MONTH(A355)</f>
        <v/>
      </c>
      <c r="K355">
        <f>YEAR(A355)</f>
        <v/>
      </c>
      <c r="L355">
        <f>"Q"&amp;ROUNDUP(MONTH(A355)/3,0)</f>
        <v/>
      </c>
      <c r="M355">
        <f>TEXT(A355,"mmm")</f>
        <v/>
      </c>
    </row>
    <row r="356">
      <c r="A356" s="53" t="n">
        <v>41350</v>
      </c>
      <c r="B356" s="7" t="inlineStr">
        <is>
          <t>Brooke  Horton</t>
        </is>
      </c>
      <c r="C356" s="7" t="inlineStr">
        <is>
          <t>Nestle Toffee Crumble</t>
        </is>
      </c>
      <c r="D356" s="7" t="n">
        <v>3</v>
      </c>
      <c r="E356" s="42" t="n">
        <v>333</v>
      </c>
      <c r="F356" s="42">
        <f>E356*D356</f>
        <v/>
      </c>
      <c r="G356" s="7" t="inlineStr">
        <is>
          <t>Nainital</t>
        </is>
      </c>
      <c r="H356" s="7" t="inlineStr">
        <is>
          <t>North</t>
        </is>
      </c>
      <c r="I356" s="7" t="inlineStr">
        <is>
          <t>Sunday</t>
        </is>
      </c>
      <c r="J356" s="5">
        <f>MONTH(A356)</f>
        <v/>
      </c>
      <c r="K356">
        <f>YEAR(A356)</f>
        <v/>
      </c>
      <c r="L356">
        <f>"Q"&amp;ROUNDUP(MONTH(A356)/3,0)</f>
        <v/>
      </c>
      <c r="M356">
        <f>TEXT(A356,"mmm")</f>
        <v/>
      </c>
    </row>
    <row r="357">
      <c r="A357" s="54" t="n">
        <v>41350</v>
      </c>
      <c r="B357" s="1" t="inlineStr">
        <is>
          <t>Rachel  Gomez</t>
        </is>
      </c>
      <c r="C357" s="1" t="inlineStr">
        <is>
          <t>Nestle Aero Mint Potz</t>
        </is>
      </c>
      <c r="D357" s="1" t="n">
        <v>2</v>
      </c>
      <c r="E357" s="44" t="n">
        <v>257</v>
      </c>
      <c r="F357" s="44">
        <f>E357*D357</f>
        <v/>
      </c>
      <c r="G357" s="1" t="inlineStr">
        <is>
          <t>Delhi</t>
        </is>
      </c>
      <c r="H357" s="1" t="inlineStr">
        <is>
          <t>North</t>
        </is>
      </c>
      <c r="I357" s="1" t="inlineStr">
        <is>
          <t>Sunday</t>
        </is>
      </c>
      <c r="J357" s="5">
        <f>MONTH(A357)</f>
        <v/>
      </c>
      <c r="K357">
        <f>YEAR(A357)</f>
        <v/>
      </c>
      <c r="L357">
        <f>"Q"&amp;ROUNDUP(MONTH(A357)/3,0)</f>
        <v/>
      </c>
      <c r="M357">
        <f>TEXT(A357,"mmm")</f>
        <v/>
      </c>
    </row>
    <row r="358">
      <c r="A358" s="53" t="n">
        <v>41351</v>
      </c>
      <c r="B358" s="7" t="inlineStr">
        <is>
          <t>Robert  Munoz</t>
        </is>
      </c>
      <c r="C358" s="7" t="inlineStr">
        <is>
          <t>Nestle Milky Bar Stick</t>
        </is>
      </c>
      <c r="D358" s="7" t="n">
        <v>3</v>
      </c>
      <c r="E358" s="42" t="n">
        <v>247</v>
      </c>
      <c r="F358" s="42">
        <f>E358*D358</f>
        <v/>
      </c>
      <c r="G358" s="7" t="inlineStr">
        <is>
          <t>Delhi</t>
        </is>
      </c>
      <c r="H358" s="7" t="inlineStr">
        <is>
          <t>North</t>
        </is>
      </c>
      <c r="I358" s="7" t="inlineStr">
        <is>
          <t>Monday</t>
        </is>
      </c>
      <c r="J358" s="5">
        <f>MONTH(A358)</f>
        <v/>
      </c>
      <c r="K358">
        <f>YEAR(A358)</f>
        <v/>
      </c>
      <c r="L358">
        <f>"Q"&amp;ROUNDUP(MONTH(A358)/3,0)</f>
        <v/>
      </c>
      <c r="M358">
        <f>TEXT(A358,"mmm")</f>
        <v/>
      </c>
    </row>
    <row r="359">
      <c r="A359" s="54" t="n">
        <v>41351</v>
      </c>
      <c r="B359" s="1" t="inlineStr">
        <is>
          <t>Elaine  Ellis</t>
        </is>
      </c>
      <c r="C359" s="1" t="inlineStr">
        <is>
          <t>Nestle Nobbly Bobbly</t>
        </is>
      </c>
      <c r="D359" s="1" t="n">
        <v>1</v>
      </c>
      <c r="E359" s="44" t="n">
        <v>224</v>
      </c>
      <c r="F359" s="44">
        <f>E359*D359</f>
        <v/>
      </c>
      <c r="G359" s="1" t="inlineStr">
        <is>
          <t>Hyderabad</t>
        </is>
      </c>
      <c r="H359" s="1" t="inlineStr">
        <is>
          <t>South</t>
        </is>
      </c>
      <c r="I359" s="1" t="inlineStr">
        <is>
          <t>Monday</t>
        </is>
      </c>
      <c r="J359" s="5">
        <f>MONTH(A359)</f>
        <v/>
      </c>
      <c r="K359">
        <f>YEAR(A359)</f>
        <v/>
      </c>
      <c r="L359">
        <f>"Q"&amp;ROUNDUP(MONTH(A359)/3,0)</f>
        <v/>
      </c>
      <c r="M359">
        <f>TEXT(A359,"mmm")</f>
        <v/>
      </c>
    </row>
    <row r="360">
      <c r="A360" s="53" t="n">
        <v>41351</v>
      </c>
      <c r="B360" s="7" t="inlineStr">
        <is>
          <t>Andrew  Meyer</t>
        </is>
      </c>
      <c r="C360" s="7" t="inlineStr">
        <is>
          <t>Nestle Fab</t>
        </is>
      </c>
      <c r="D360" s="7" t="n">
        <v>1</v>
      </c>
      <c r="E360" s="42" t="n">
        <v>126</v>
      </c>
      <c r="F360" s="42">
        <f>E360*D360</f>
        <v/>
      </c>
      <c r="G360" s="7" t="inlineStr">
        <is>
          <t>Mumbai</t>
        </is>
      </c>
      <c r="H360" s="7" t="inlineStr">
        <is>
          <t>West</t>
        </is>
      </c>
      <c r="I360" s="7" t="inlineStr">
        <is>
          <t>Monday</t>
        </is>
      </c>
      <c r="J360" s="5">
        <f>MONTH(A360)</f>
        <v/>
      </c>
      <c r="K360">
        <f>YEAR(A360)</f>
        <v/>
      </c>
      <c r="L360">
        <f>"Q"&amp;ROUNDUP(MONTH(A360)/3,0)</f>
        <v/>
      </c>
      <c r="M360">
        <f>TEXT(A360,"mmm")</f>
        <v/>
      </c>
    </row>
    <row r="361">
      <c r="A361" s="54" t="n">
        <v>41351</v>
      </c>
      <c r="B361" s="1" t="inlineStr">
        <is>
          <t>Tracy  Reed</t>
        </is>
      </c>
      <c r="C361" s="1" t="inlineStr">
        <is>
          <t>Nestle Rolo Potz</t>
        </is>
      </c>
      <c r="D361" s="1" t="n">
        <v>2</v>
      </c>
      <c r="E361" s="44" t="n">
        <v>451</v>
      </c>
      <c r="F361" s="44">
        <f>E361*D361</f>
        <v/>
      </c>
      <c r="G361" s="1" t="inlineStr">
        <is>
          <t>Agra</t>
        </is>
      </c>
      <c r="H361" s="1" t="inlineStr">
        <is>
          <t>North</t>
        </is>
      </c>
      <c r="I361" s="1" t="inlineStr">
        <is>
          <t>Monday</t>
        </is>
      </c>
      <c r="J361" s="5">
        <f>MONTH(A361)</f>
        <v/>
      </c>
      <c r="K361">
        <f>YEAR(A361)</f>
        <v/>
      </c>
      <c r="L361">
        <f>"Q"&amp;ROUNDUP(MONTH(A361)/3,0)</f>
        <v/>
      </c>
      <c r="M361">
        <f>TEXT(A361,"mmm")</f>
        <v/>
      </c>
    </row>
    <row r="362">
      <c r="A362" s="53" t="n">
        <v>41352</v>
      </c>
      <c r="B362" s="7" t="inlineStr">
        <is>
          <t>Marion  Glover</t>
        </is>
      </c>
      <c r="C362" s="7" t="inlineStr">
        <is>
          <t>Nestle Aero Mint Potz</t>
        </is>
      </c>
      <c r="D362" s="7" t="n">
        <v>1</v>
      </c>
      <c r="E362" s="42" t="n">
        <v>210</v>
      </c>
      <c r="F362" s="42">
        <f>E362*D362</f>
        <v/>
      </c>
      <c r="G362" s="7" t="inlineStr">
        <is>
          <t>Durgapur</t>
        </is>
      </c>
      <c r="H362" s="7" t="inlineStr">
        <is>
          <t>East</t>
        </is>
      </c>
      <c r="I362" s="7" t="inlineStr">
        <is>
          <t>Tuesday</t>
        </is>
      </c>
      <c r="J362" s="5">
        <f>MONTH(A362)</f>
        <v/>
      </c>
      <c r="K362">
        <f>YEAR(A362)</f>
        <v/>
      </c>
      <c r="L362">
        <f>"Q"&amp;ROUNDUP(MONTH(A362)/3,0)</f>
        <v/>
      </c>
      <c r="M362">
        <f>TEXT(A362,"mmm")</f>
        <v/>
      </c>
    </row>
    <row r="363">
      <c r="A363" s="54" t="n">
        <v>41353</v>
      </c>
      <c r="B363" s="1" t="inlineStr">
        <is>
          <t>Donna  Reid</t>
        </is>
      </c>
      <c r="C363" s="1" t="inlineStr">
        <is>
          <t>Nestle Smarties Pop-Up</t>
        </is>
      </c>
      <c r="D363" s="1" t="n">
        <v>1</v>
      </c>
      <c r="E363" s="44" t="n">
        <v>190</v>
      </c>
      <c r="F363" s="44">
        <f>E363*D363</f>
        <v/>
      </c>
      <c r="G363" s="1" t="inlineStr">
        <is>
          <t>Goa</t>
        </is>
      </c>
      <c r="H363" s="1" t="inlineStr">
        <is>
          <t>West</t>
        </is>
      </c>
      <c r="I363" s="1" t="inlineStr">
        <is>
          <t>Wednesday</t>
        </is>
      </c>
      <c r="J363" s="5">
        <f>MONTH(A363)</f>
        <v/>
      </c>
      <c r="K363">
        <f>YEAR(A363)</f>
        <v/>
      </c>
      <c r="L363">
        <f>"Q"&amp;ROUNDUP(MONTH(A363)/3,0)</f>
        <v/>
      </c>
      <c r="M363">
        <f>TEXT(A363,"mmm")</f>
        <v/>
      </c>
    </row>
    <row r="364">
      <c r="A364" s="53" t="n">
        <v>41353</v>
      </c>
      <c r="B364" s="7" t="inlineStr">
        <is>
          <t>Shari  Silva</t>
        </is>
      </c>
      <c r="C364" s="7" t="inlineStr">
        <is>
          <t>Nestle Kit Kat Cone</t>
        </is>
      </c>
      <c r="D364" s="7" t="n">
        <v>2</v>
      </c>
      <c r="E364" s="42" t="n">
        <v>419</v>
      </c>
      <c r="F364" s="42">
        <f>E364*D364</f>
        <v/>
      </c>
      <c r="G364" s="7" t="inlineStr">
        <is>
          <t>Mysore</t>
        </is>
      </c>
      <c r="H364" s="7" t="inlineStr">
        <is>
          <t>South</t>
        </is>
      </c>
      <c r="I364" s="7" t="inlineStr">
        <is>
          <t>Wednesday</t>
        </is>
      </c>
      <c r="J364" s="5">
        <f>MONTH(A364)</f>
        <v/>
      </c>
      <c r="K364">
        <f>YEAR(A364)</f>
        <v/>
      </c>
      <c r="L364">
        <f>"Q"&amp;ROUNDUP(MONTH(A364)/3,0)</f>
        <v/>
      </c>
      <c r="M364">
        <f>TEXT(A364,"mmm")</f>
        <v/>
      </c>
    </row>
    <row r="365">
      <c r="A365" s="54" t="n">
        <v>41353</v>
      </c>
      <c r="B365" s="1" t="inlineStr">
        <is>
          <t>Austin  Reynolds</t>
        </is>
      </c>
      <c r="C365" s="1" t="inlineStr">
        <is>
          <t>Nestle Fab</t>
        </is>
      </c>
      <c r="D365" s="1" t="n">
        <v>2</v>
      </c>
      <c r="E365" s="44" t="n">
        <v>151</v>
      </c>
      <c r="F365" s="44">
        <f>E365*D365</f>
        <v/>
      </c>
      <c r="G365" s="1" t="inlineStr">
        <is>
          <t>Kolkata</t>
        </is>
      </c>
      <c r="H365" s="1" t="inlineStr">
        <is>
          <t>East</t>
        </is>
      </c>
      <c r="I365" s="1" t="inlineStr">
        <is>
          <t>Wednesday</t>
        </is>
      </c>
      <c r="J365" s="5">
        <f>MONTH(A365)</f>
        <v/>
      </c>
      <c r="K365">
        <f>YEAR(A365)</f>
        <v/>
      </c>
      <c r="L365">
        <f>"Q"&amp;ROUNDUP(MONTH(A365)/3,0)</f>
        <v/>
      </c>
      <c r="M365">
        <f>TEXT(A365,"mmm")</f>
        <v/>
      </c>
    </row>
    <row r="366">
      <c r="A366" s="53" t="n">
        <v>41353</v>
      </c>
      <c r="B366" s="7" t="inlineStr">
        <is>
          <t>Bernadette  Page</t>
        </is>
      </c>
      <c r="C366" s="7" t="inlineStr">
        <is>
          <t>Nestle Milky Bar Stick</t>
        </is>
      </c>
      <c r="D366" s="7" t="n">
        <v>2</v>
      </c>
      <c r="E366" s="42" t="n">
        <v>373</v>
      </c>
      <c r="F366" s="42">
        <f>E366*D366</f>
        <v/>
      </c>
      <c r="G366" s="7" t="inlineStr">
        <is>
          <t>Delhi</t>
        </is>
      </c>
      <c r="H366" s="7" t="inlineStr">
        <is>
          <t>North</t>
        </is>
      </c>
      <c r="I366" s="7" t="inlineStr">
        <is>
          <t>Wednesday</t>
        </is>
      </c>
      <c r="J366" s="5">
        <f>MONTH(A366)</f>
        <v/>
      </c>
      <c r="K366">
        <f>YEAR(A366)</f>
        <v/>
      </c>
      <c r="L366">
        <f>"Q"&amp;ROUNDUP(MONTH(A366)/3,0)</f>
        <v/>
      </c>
      <c r="M366">
        <f>TEXT(A366,"mmm")</f>
        <v/>
      </c>
    </row>
    <row r="367">
      <c r="A367" s="54" t="n">
        <v>41353</v>
      </c>
      <c r="B367" s="1" t="inlineStr">
        <is>
          <t>Johanna  Boone</t>
        </is>
      </c>
      <c r="C367" s="1" t="inlineStr">
        <is>
          <t>Nestle Toffee Crumble</t>
        </is>
      </c>
      <c r="D367" s="1" t="n">
        <v>3</v>
      </c>
      <c r="E367" s="44" t="n">
        <v>114</v>
      </c>
      <c r="F367" s="44">
        <f>E367*D367</f>
        <v/>
      </c>
      <c r="G367" s="1" t="inlineStr">
        <is>
          <t>Mysore</t>
        </is>
      </c>
      <c r="H367" s="1" t="inlineStr">
        <is>
          <t>South</t>
        </is>
      </c>
      <c r="I367" s="1" t="inlineStr">
        <is>
          <t>Wednesday</t>
        </is>
      </c>
      <c r="J367" s="5">
        <f>MONTH(A367)</f>
        <v/>
      </c>
      <c r="K367">
        <f>YEAR(A367)</f>
        <v/>
      </c>
      <c r="L367">
        <f>"Q"&amp;ROUNDUP(MONTH(A367)/3,0)</f>
        <v/>
      </c>
      <c r="M367">
        <f>TEXT(A367,"mmm")</f>
        <v/>
      </c>
    </row>
    <row r="368">
      <c r="A368" s="53" t="n">
        <v>41354</v>
      </c>
      <c r="B368" s="7" t="inlineStr">
        <is>
          <t>Ben  Perez</t>
        </is>
      </c>
      <c r="C368" s="7" t="inlineStr">
        <is>
          <t>Nestle Rowntree Fruit Pastil</t>
        </is>
      </c>
      <c r="D368" s="7" t="n">
        <v>1</v>
      </c>
      <c r="E368" s="42" t="n">
        <v>179</v>
      </c>
      <c r="F368" s="42">
        <f>E368*D368</f>
        <v/>
      </c>
      <c r="G368" s="7" t="inlineStr">
        <is>
          <t>Goa</t>
        </is>
      </c>
      <c r="H368" s="7" t="inlineStr">
        <is>
          <t>West</t>
        </is>
      </c>
      <c r="I368" s="7" t="inlineStr">
        <is>
          <t>Thursday</t>
        </is>
      </c>
      <c r="J368" s="5">
        <f>MONTH(A368)</f>
        <v/>
      </c>
      <c r="K368">
        <f>YEAR(A368)</f>
        <v/>
      </c>
      <c r="L368">
        <f>"Q"&amp;ROUNDUP(MONTH(A368)/3,0)</f>
        <v/>
      </c>
      <c r="M368">
        <f>TEXT(A368,"mmm")</f>
        <v/>
      </c>
    </row>
    <row r="369">
      <c r="A369" s="54" t="n">
        <v>41354</v>
      </c>
      <c r="B369" s="1" t="inlineStr">
        <is>
          <t>Edwin  Malone</t>
        </is>
      </c>
      <c r="C369" s="1" t="inlineStr">
        <is>
          <t>Nestle Kit Kat Cone</t>
        </is>
      </c>
      <c r="D369" s="1" t="n">
        <v>4</v>
      </c>
      <c r="E369" s="44" t="n">
        <v>274</v>
      </c>
      <c r="F369" s="44">
        <f>E369*D369</f>
        <v/>
      </c>
      <c r="G369" s="1" t="inlineStr">
        <is>
          <t>Kolkata</t>
        </is>
      </c>
      <c r="H369" s="1" t="inlineStr">
        <is>
          <t>East</t>
        </is>
      </c>
      <c r="I369" s="1" t="inlineStr">
        <is>
          <t>Thursday</t>
        </is>
      </c>
      <c r="J369" s="5">
        <f>MONTH(A369)</f>
        <v/>
      </c>
      <c r="K369">
        <f>YEAR(A369)</f>
        <v/>
      </c>
      <c r="L369">
        <f>"Q"&amp;ROUNDUP(MONTH(A369)/3,0)</f>
        <v/>
      </c>
      <c r="M369">
        <f>TEXT(A369,"mmm")</f>
        <v/>
      </c>
    </row>
    <row r="370">
      <c r="A370" s="53" t="n">
        <v>41354</v>
      </c>
      <c r="B370" s="7" t="inlineStr">
        <is>
          <t>Blake  Bridges</t>
        </is>
      </c>
      <c r="C370" s="7" t="inlineStr">
        <is>
          <t>Nestle Maxibon Cookie</t>
        </is>
      </c>
      <c r="D370" s="7" t="n">
        <v>13</v>
      </c>
      <c r="E370" s="42" t="n">
        <v>213</v>
      </c>
      <c r="F370" s="42">
        <f>E370*D370</f>
        <v/>
      </c>
      <c r="G370" s="7" t="inlineStr">
        <is>
          <t>Cochin</t>
        </is>
      </c>
      <c r="H370" s="7" t="inlineStr">
        <is>
          <t>South</t>
        </is>
      </c>
      <c r="I370" s="7" t="inlineStr">
        <is>
          <t>Thursday</t>
        </is>
      </c>
      <c r="J370" s="5">
        <f>MONTH(A370)</f>
        <v/>
      </c>
      <c r="K370">
        <f>YEAR(A370)</f>
        <v/>
      </c>
      <c r="L370">
        <f>"Q"&amp;ROUNDUP(MONTH(A370)/3,0)</f>
        <v/>
      </c>
      <c r="M370">
        <f>TEXT(A370,"mmm")</f>
        <v/>
      </c>
    </row>
    <row r="371">
      <c r="A371" s="54" t="n">
        <v>41354</v>
      </c>
      <c r="B371" s="1" t="inlineStr">
        <is>
          <t>Don  Gonzales</t>
        </is>
      </c>
      <c r="C371" s="1" t="inlineStr">
        <is>
          <t>Nestle Fab</t>
        </is>
      </c>
      <c r="D371" s="1" t="n">
        <v>2</v>
      </c>
      <c r="E371" s="44" t="n">
        <v>412</v>
      </c>
      <c r="F371" s="44">
        <f>E371*D371</f>
        <v/>
      </c>
      <c r="G371" s="1" t="inlineStr">
        <is>
          <t>Mysore</t>
        </is>
      </c>
      <c r="H371" s="1" t="inlineStr">
        <is>
          <t>South</t>
        </is>
      </c>
      <c r="I371" s="1" t="inlineStr">
        <is>
          <t>Thursday</t>
        </is>
      </c>
      <c r="J371" s="5">
        <f>MONTH(A371)</f>
        <v/>
      </c>
      <c r="K371">
        <f>YEAR(A371)</f>
        <v/>
      </c>
      <c r="L371">
        <f>"Q"&amp;ROUNDUP(MONTH(A371)/3,0)</f>
        <v/>
      </c>
      <c r="M371">
        <f>TEXT(A371,"mmm")</f>
        <v/>
      </c>
    </row>
    <row r="372">
      <c r="A372" s="53" t="n">
        <v>41354</v>
      </c>
      <c r="B372" s="7" t="inlineStr">
        <is>
          <t>Cassandra  Franklin</t>
        </is>
      </c>
      <c r="C372" s="7" t="inlineStr">
        <is>
          <t>Nestle Toffee Crumble</t>
        </is>
      </c>
      <c r="D372" s="7" t="n">
        <v>1</v>
      </c>
      <c r="E372" s="42" t="n">
        <v>458</v>
      </c>
      <c r="F372" s="42">
        <f>E372*D372</f>
        <v/>
      </c>
      <c r="G372" s="7" t="inlineStr">
        <is>
          <t>Delhi</t>
        </is>
      </c>
      <c r="H372" s="7" t="inlineStr">
        <is>
          <t>North</t>
        </is>
      </c>
      <c r="I372" s="7" t="inlineStr">
        <is>
          <t>Thursday</t>
        </is>
      </c>
      <c r="J372" s="5">
        <f>MONTH(A372)</f>
        <v/>
      </c>
      <c r="K372">
        <f>YEAR(A372)</f>
        <v/>
      </c>
      <c r="L372">
        <f>"Q"&amp;ROUNDUP(MONTH(A372)/3,0)</f>
        <v/>
      </c>
      <c r="M372">
        <f>TEXT(A372,"mmm")</f>
        <v/>
      </c>
    </row>
    <row r="373">
      <c r="A373" s="54" t="n">
        <v>41354</v>
      </c>
      <c r="B373" s="1" t="inlineStr">
        <is>
          <t>Sylvester  Morales</t>
        </is>
      </c>
      <c r="C373" s="1" t="inlineStr">
        <is>
          <t>Nestle Aero Mint Potz</t>
        </is>
      </c>
      <c r="D373" s="1" t="n">
        <v>2</v>
      </c>
      <c r="E373" s="44" t="n">
        <v>128</v>
      </c>
      <c r="F373" s="44">
        <f>E373*D373</f>
        <v/>
      </c>
      <c r="G373" s="1" t="inlineStr">
        <is>
          <t>Mumbai</t>
        </is>
      </c>
      <c r="H373" s="1" t="inlineStr">
        <is>
          <t>West</t>
        </is>
      </c>
      <c r="I373" s="1" t="inlineStr">
        <is>
          <t>Thursday</t>
        </is>
      </c>
      <c r="J373" s="5">
        <f>MONTH(A373)</f>
        <v/>
      </c>
      <c r="K373">
        <f>YEAR(A373)</f>
        <v/>
      </c>
      <c r="L373">
        <f>"Q"&amp;ROUNDUP(MONTH(A373)/3,0)</f>
        <v/>
      </c>
      <c r="M373">
        <f>TEXT(A373,"mmm")</f>
        <v/>
      </c>
    </row>
    <row r="374">
      <c r="A374" s="53" t="n">
        <v>41354</v>
      </c>
      <c r="B374" s="7" t="inlineStr">
        <is>
          <t>Della  Jensen</t>
        </is>
      </c>
      <c r="C374" s="7" t="inlineStr">
        <is>
          <t>Nestle Fab</t>
        </is>
      </c>
      <c r="D374" s="7" t="n">
        <v>1</v>
      </c>
      <c r="E374" s="42" t="n">
        <v>387</v>
      </c>
      <c r="F374" s="42">
        <f>E374*D374</f>
        <v/>
      </c>
      <c r="G374" s="7" t="inlineStr">
        <is>
          <t>Patna</t>
        </is>
      </c>
      <c r="H374" s="7" t="inlineStr">
        <is>
          <t>East</t>
        </is>
      </c>
      <c r="I374" s="7" t="inlineStr">
        <is>
          <t>Thursday</t>
        </is>
      </c>
      <c r="J374" s="5">
        <f>MONTH(A374)</f>
        <v/>
      </c>
      <c r="K374">
        <f>YEAR(A374)</f>
        <v/>
      </c>
      <c r="L374">
        <f>"Q"&amp;ROUNDUP(MONTH(A374)/3,0)</f>
        <v/>
      </c>
      <c r="M374">
        <f>TEXT(A374,"mmm")</f>
        <v/>
      </c>
    </row>
    <row r="375">
      <c r="A375" s="54" t="n">
        <v>41354</v>
      </c>
      <c r="B375" s="1" t="inlineStr">
        <is>
          <t>Peter  Hodges</t>
        </is>
      </c>
      <c r="C375" s="1" t="inlineStr">
        <is>
          <t>Nestle Toffee Crumble</t>
        </is>
      </c>
      <c r="D375" s="1" t="n">
        <v>4</v>
      </c>
      <c r="E375" s="44" t="n">
        <v>108</v>
      </c>
      <c r="F375" s="44">
        <f>E375*D375</f>
        <v/>
      </c>
      <c r="G375" s="1" t="inlineStr">
        <is>
          <t>Shimla</t>
        </is>
      </c>
      <c r="H375" s="1" t="inlineStr">
        <is>
          <t>North</t>
        </is>
      </c>
      <c r="I375" s="1" t="inlineStr">
        <is>
          <t>Thursday</t>
        </is>
      </c>
      <c r="J375" s="5">
        <f>MONTH(A375)</f>
        <v/>
      </c>
      <c r="K375">
        <f>YEAR(A375)</f>
        <v/>
      </c>
      <c r="L375">
        <f>"Q"&amp;ROUNDUP(MONTH(A375)/3,0)</f>
        <v/>
      </c>
      <c r="M375">
        <f>TEXT(A375,"mmm")</f>
        <v/>
      </c>
    </row>
    <row r="376">
      <c r="A376" s="53" t="n">
        <v>41355</v>
      </c>
      <c r="B376" s="7" t="inlineStr">
        <is>
          <t>Bernadette  Page</t>
        </is>
      </c>
      <c r="C376" s="7" t="inlineStr">
        <is>
          <t>Nestle Rowntree Screamers</t>
        </is>
      </c>
      <c r="D376" s="7" t="n">
        <v>1</v>
      </c>
      <c r="E376" s="42" t="n">
        <v>213</v>
      </c>
      <c r="F376" s="42">
        <f>E376*D376</f>
        <v/>
      </c>
      <c r="G376" s="7" t="inlineStr">
        <is>
          <t>Delhi</t>
        </is>
      </c>
      <c r="H376" s="7" t="inlineStr">
        <is>
          <t>North</t>
        </is>
      </c>
      <c r="I376" s="7" t="inlineStr">
        <is>
          <t>Friday</t>
        </is>
      </c>
      <c r="J376" s="5">
        <f>MONTH(A376)</f>
        <v/>
      </c>
      <c r="K376">
        <f>YEAR(A376)</f>
        <v/>
      </c>
      <c r="L376">
        <f>"Q"&amp;ROUNDUP(MONTH(A376)/3,0)</f>
        <v/>
      </c>
      <c r="M376">
        <f>TEXT(A376,"mmm")</f>
        <v/>
      </c>
    </row>
    <row r="377">
      <c r="A377" s="54" t="n">
        <v>41355</v>
      </c>
      <c r="B377" s="1" t="inlineStr">
        <is>
          <t>Johanna  Boone</t>
        </is>
      </c>
      <c r="C377" s="1" t="inlineStr">
        <is>
          <t>Nestle Milky Bar Stick</t>
        </is>
      </c>
      <c r="D377" s="1" t="n">
        <v>1</v>
      </c>
      <c r="E377" s="44" t="n">
        <v>404</v>
      </c>
      <c r="F377" s="44">
        <f>E377*D377</f>
        <v/>
      </c>
      <c r="G377" s="1" t="inlineStr">
        <is>
          <t>Mysore</t>
        </is>
      </c>
      <c r="H377" s="1" t="inlineStr">
        <is>
          <t>South</t>
        </is>
      </c>
      <c r="I377" s="1" t="inlineStr">
        <is>
          <t>Friday</t>
        </is>
      </c>
      <c r="J377" s="5">
        <f>MONTH(A377)</f>
        <v/>
      </c>
      <c r="K377">
        <f>YEAR(A377)</f>
        <v/>
      </c>
      <c r="L377">
        <f>"Q"&amp;ROUNDUP(MONTH(A377)/3,0)</f>
        <v/>
      </c>
      <c r="M377">
        <f>TEXT(A377,"mmm")</f>
        <v/>
      </c>
    </row>
    <row r="378">
      <c r="A378" s="53" t="n">
        <v>41355</v>
      </c>
      <c r="B378" s="7" t="inlineStr">
        <is>
          <t>Dan  Peterson</t>
        </is>
      </c>
      <c r="C378" s="7" t="inlineStr">
        <is>
          <t>Nestle Rolo Potz</t>
        </is>
      </c>
      <c r="D378" s="7" t="n">
        <v>3</v>
      </c>
      <c r="E378" s="42" t="n">
        <v>411</v>
      </c>
      <c r="F378" s="42">
        <f>E378*D378</f>
        <v/>
      </c>
      <c r="G378" s="7" t="inlineStr">
        <is>
          <t>Shimla</t>
        </is>
      </c>
      <c r="H378" s="7" t="inlineStr">
        <is>
          <t>North</t>
        </is>
      </c>
      <c r="I378" s="7" t="inlineStr">
        <is>
          <t>Friday</t>
        </is>
      </c>
      <c r="J378" s="5">
        <f>MONTH(A378)</f>
        <v/>
      </c>
      <c r="K378">
        <f>YEAR(A378)</f>
        <v/>
      </c>
      <c r="L378">
        <f>"Q"&amp;ROUNDUP(MONTH(A378)/3,0)</f>
        <v/>
      </c>
      <c r="M378">
        <f>TEXT(A378,"mmm")</f>
        <v/>
      </c>
    </row>
    <row r="379">
      <c r="A379" s="54" t="n">
        <v>41355</v>
      </c>
      <c r="B379" s="1" t="inlineStr">
        <is>
          <t>Lorraine  Gibson</t>
        </is>
      </c>
      <c r="C379" s="1" t="inlineStr">
        <is>
          <t>Nestle Fab</t>
        </is>
      </c>
      <c r="D379" s="1" t="n">
        <v>3</v>
      </c>
      <c r="E379" s="44" t="n">
        <v>422</v>
      </c>
      <c r="F379" s="44">
        <f>E379*D379</f>
        <v/>
      </c>
      <c r="G379" s="1" t="inlineStr">
        <is>
          <t>Kolkata</t>
        </is>
      </c>
      <c r="H379" s="1" t="inlineStr">
        <is>
          <t>East</t>
        </is>
      </c>
      <c r="I379" s="1" t="inlineStr">
        <is>
          <t>Friday</t>
        </is>
      </c>
      <c r="J379" s="5">
        <f>MONTH(A379)</f>
        <v/>
      </c>
      <c r="K379">
        <f>YEAR(A379)</f>
        <v/>
      </c>
      <c r="L379">
        <f>"Q"&amp;ROUNDUP(MONTH(A379)/3,0)</f>
        <v/>
      </c>
      <c r="M379">
        <f>TEXT(A379,"mmm")</f>
        <v/>
      </c>
    </row>
    <row r="380">
      <c r="A380" s="53" t="n">
        <v>41356</v>
      </c>
      <c r="B380" s="7" t="inlineStr">
        <is>
          <t>Bernadette  Page</t>
        </is>
      </c>
      <c r="C380" s="7" t="inlineStr">
        <is>
          <t>Nestle Kit Kat Cone</t>
        </is>
      </c>
      <c r="D380" s="7" t="n">
        <v>2</v>
      </c>
      <c r="E380" s="42" t="n">
        <v>380</v>
      </c>
      <c r="F380" s="42">
        <f>E380*D380</f>
        <v/>
      </c>
      <c r="G380" s="7" t="inlineStr">
        <is>
          <t>Delhi</t>
        </is>
      </c>
      <c r="H380" s="7" t="inlineStr">
        <is>
          <t>North</t>
        </is>
      </c>
      <c r="I380" s="7" t="inlineStr">
        <is>
          <t>Saturday</t>
        </is>
      </c>
      <c r="J380" s="5">
        <f>MONTH(A380)</f>
        <v/>
      </c>
      <c r="K380">
        <f>YEAR(A380)</f>
        <v/>
      </c>
      <c r="L380">
        <f>"Q"&amp;ROUNDUP(MONTH(A380)/3,0)</f>
        <v/>
      </c>
      <c r="M380">
        <f>TEXT(A380,"mmm")</f>
        <v/>
      </c>
    </row>
    <row r="381">
      <c r="A381" s="54" t="n">
        <v>41356</v>
      </c>
      <c r="B381" s="1" t="inlineStr">
        <is>
          <t>Austin  Reynolds</t>
        </is>
      </c>
      <c r="C381" s="1" t="inlineStr">
        <is>
          <t>Nestle Aero Mint Potz</t>
        </is>
      </c>
      <c r="D381" s="1" t="n">
        <v>4</v>
      </c>
      <c r="E381" s="44" t="n">
        <v>377</v>
      </c>
      <c r="F381" s="44">
        <f>E381*D381</f>
        <v/>
      </c>
      <c r="G381" s="1" t="inlineStr">
        <is>
          <t>Kolkata</t>
        </is>
      </c>
      <c r="H381" s="1" t="inlineStr">
        <is>
          <t>East</t>
        </is>
      </c>
      <c r="I381" s="1" t="inlineStr">
        <is>
          <t>Saturday</t>
        </is>
      </c>
      <c r="J381" s="5">
        <f>MONTH(A381)</f>
        <v/>
      </c>
      <c r="K381">
        <f>YEAR(A381)</f>
        <v/>
      </c>
      <c r="L381">
        <f>"Q"&amp;ROUNDUP(MONTH(A381)/3,0)</f>
        <v/>
      </c>
      <c r="M381">
        <f>TEXT(A381,"mmm")</f>
        <v/>
      </c>
    </row>
    <row r="382">
      <c r="A382" s="53" t="n">
        <v>41356</v>
      </c>
      <c r="B382" s="7" t="inlineStr">
        <is>
          <t>Allan  Ramos</t>
        </is>
      </c>
      <c r="C382" s="7" t="inlineStr">
        <is>
          <t>Nestle Fab</t>
        </is>
      </c>
      <c r="D382" s="7" t="n">
        <v>2</v>
      </c>
      <c r="E382" s="42" t="n">
        <v>158</v>
      </c>
      <c r="F382" s="42">
        <f>E382*D382</f>
        <v/>
      </c>
      <c r="G382" s="7" t="inlineStr">
        <is>
          <t>Jodhpur</t>
        </is>
      </c>
      <c r="H382" s="7" t="inlineStr">
        <is>
          <t>North</t>
        </is>
      </c>
      <c r="I382" s="7" t="inlineStr">
        <is>
          <t>Saturday</t>
        </is>
      </c>
      <c r="J382" s="5">
        <f>MONTH(A382)</f>
        <v/>
      </c>
      <c r="K382">
        <f>YEAR(A382)</f>
        <v/>
      </c>
      <c r="L382">
        <f>"Q"&amp;ROUNDUP(MONTH(A382)/3,0)</f>
        <v/>
      </c>
      <c r="M382">
        <f>TEXT(A382,"mmm")</f>
        <v/>
      </c>
    </row>
    <row r="383">
      <c r="A383" s="54" t="n">
        <v>41356</v>
      </c>
      <c r="B383" s="1" t="inlineStr">
        <is>
          <t>Edwin  Malone</t>
        </is>
      </c>
      <c r="C383" s="1" t="inlineStr">
        <is>
          <t>Nestle Milky Bar Stick</t>
        </is>
      </c>
      <c r="D383" s="1" t="n">
        <v>1</v>
      </c>
      <c r="E383" s="44" t="n">
        <v>196</v>
      </c>
      <c r="F383" s="44">
        <f>E383*D383</f>
        <v/>
      </c>
      <c r="G383" s="1" t="inlineStr">
        <is>
          <t>Kolkata</t>
        </is>
      </c>
      <c r="H383" s="1" t="inlineStr">
        <is>
          <t>East</t>
        </is>
      </c>
      <c r="I383" s="1" t="inlineStr">
        <is>
          <t>Saturday</t>
        </is>
      </c>
      <c r="J383" s="5">
        <f>MONTH(A383)</f>
        <v/>
      </c>
      <c r="K383">
        <f>YEAR(A383)</f>
        <v/>
      </c>
      <c r="L383">
        <f>"Q"&amp;ROUNDUP(MONTH(A383)/3,0)</f>
        <v/>
      </c>
      <c r="M383">
        <f>TEXT(A383,"mmm")</f>
        <v/>
      </c>
    </row>
    <row r="384">
      <c r="A384" s="53" t="n">
        <v>41356</v>
      </c>
      <c r="B384" s="7" t="inlineStr">
        <is>
          <t>Drew  Rogers</t>
        </is>
      </c>
      <c r="C384" s="7" t="inlineStr">
        <is>
          <t>Nestle Rowntree Fruit Pastil</t>
        </is>
      </c>
      <c r="D384" s="7" t="n">
        <v>1</v>
      </c>
      <c r="E384" s="42" t="n">
        <v>160</v>
      </c>
      <c r="F384" s="42">
        <f>E384*D384</f>
        <v/>
      </c>
      <c r="G384" s="7" t="inlineStr">
        <is>
          <t>Delhi</t>
        </is>
      </c>
      <c r="H384" s="7" t="inlineStr">
        <is>
          <t>North</t>
        </is>
      </c>
      <c r="I384" s="7" t="inlineStr">
        <is>
          <t>Saturday</t>
        </is>
      </c>
      <c r="J384" s="5">
        <f>MONTH(A384)</f>
        <v/>
      </c>
      <c r="K384">
        <f>YEAR(A384)</f>
        <v/>
      </c>
      <c r="L384">
        <f>"Q"&amp;ROUNDUP(MONTH(A384)/3,0)</f>
        <v/>
      </c>
      <c r="M384">
        <f>TEXT(A384,"mmm")</f>
        <v/>
      </c>
    </row>
    <row r="385">
      <c r="A385" s="54" t="n">
        <v>41357</v>
      </c>
      <c r="B385" s="1" t="inlineStr">
        <is>
          <t>Brooke  Horton</t>
        </is>
      </c>
      <c r="C385" s="1" t="inlineStr">
        <is>
          <t>Nestle Smarties Pop-Up</t>
        </is>
      </c>
      <c r="D385" s="1" t="n">
        <v>1</v>
      </c>
      <c r="E385" s="44" t="n">
        <v>176</v>
      </c>
      <c r="F385" s="44">
        <f>E385*D385</f>
        <v/>
      </c>
      <c r="G385" s="1" t="inlineStr">
        <is>
          <t>Nainital</t>
        </is>
      </c>
      <c r="H385" s="1" t="inlineStr">
        <is>
          <t>North</t>
        </is>
      </c>
      <c r="I385" s="1" t="inlineStr">
        <is>
          <t>Sunday</t>
        </is>
      </c>
      <c r="J385" s="5">
        <f>MONTH(A385)</f>
        <v/>
      </c>
      <c r="K385">
        <f>YEAR(A385)</f>
        <v/>
      </c>
      <c r="L385">
        <f>"Q"&amp;ROUNDUP(MONTH(A385)/3,0)</f>
        <v/>
      </c>
      <c r="M385">
        <f>TEXT(A385,"mmm")</f>
        <v/>
      </c>
    </row>
    <row r="386">
      <c r="A386" s="53" t="n">
        <v>41357</v>
      </c>
      <c r="B386" s="7" t="inlineStr">
        <is>
          <t>Cindy  Becker</t>
        </is>
      </c>
      <c r="C386" s="7" t="inlineStr">
        <is>
          <t>Nestle Maxibon Cookie</t>
        </is>
      </c>
      <c r="D386" s="7" t="n">
        <v>2</v>
      </c>
      <c r="E386" s="42" t="n">
        <v>350</v>
      </c>
      <c r="F386" s="42">
        <f>E386*D386</f>
        <v/>
      </c>
      <c r="G386" s="7" t="inlineStr">
        <is>
          <t>Bangalore</t>
        </is>
      </c>
      <c r="H386" s="7" t="inlineStr">
        <is>
          <t>South</t>
        </is>
      </c>
      <c r="I386" s="7" t="inlineStr">
        <is>
          <t>Sunday</t>
        </is>
      </c>
      <c r="J386" s="5">
        <f>MONTH(A386)</f>
        <v/>
      </c>
      <c r="K386">
        <f>YEAR(A386)</f>
        <v/>
      </c>
      <c r="L386">
        <f>"Q"&amp;ROUNDUP(MONTH(A386)/3,0)</f>
        <v/>
      </c>
      <c r="M386">
        <f>TEXT(A386,"mmm")</f>
        <v/>
      </c>
    </row>
    <row r="387">
      <c r="A387" s="54" t="n">
        <v>41357</v>
      </c>
      <c r="B387" s="1" t="inlineStr">
        <is>
          <t>Jaime  Pearson</t>
        </is>
      </c>
      <c r="C387" s="1" t="inlineStr">
        <is>
          <t>Nestle Rowntree Fruit Pastil</t>
        </is>
      </c>
      <c r="D387" s="1" t="n">
        <v>3</v>
      </c>
      <c r="E387" s="44" t="n">
        <v>295</v>
      </c>
      <c r="F387" s="44">
        <f>E387*D387</f>
        <v/>
      </c>
      <c r="G387" s="1" t="inlineStr">
        <is>
          <t>Jodhpur</t>
        </is>
      </c>
      <c r="H387" s="1" t="inlineStr">
        <is>
          <t>North</t>
        </is>
      </c>
      <c r="I387" s="1" t="inlineStr">
        <is>
          <t>Sunday</t>
        </is>
      </c>
      <c r="J387" s="5">
        <f>MONTH(A387)</f>
        <v/>
      </c>
      <c r="K387">
        <f>YEAR(A387)</f>
        <v/>
      </c>
      <c r="L387">
        <f>"Q"&amp;ROUNDUP(MONTH(A387)/3,0)</f>
        <v/>
      </c>
      <c r="M387">
        <f>TEXT(A387,"mmm")</f>
        <v/>
      </c>
    </row>
    <row r="388">
      <c r="A388" s="53" t="n">
        <v>41357</v>
      </c>
      <c r="B388" s="7" t="inlineStr">
        <is>
          <t>Patty  Thompson</t>
        </is>
      </c>
      <c r="C388" s="7" t="inlineStr">
        <is>
          <t>Nestle Rowntree Fruit Pastil</t>
        </is>
      </c>
      <c r="D388" s="7" t="n">
        <v>2</v>
      </c>
      <c r="E388" s="42" t="n">
        <v>359</v>
      </c>
      <c r="F388" s="42">
        <f>E388*D388</f>
        <v/>
      </c>
      <c r="G388" s="7" t="inlineStr">
        <is>
          <t>Mumbai</t>
        </is>
      </c>
      <c r="H388" s="7" t="inlineStr">
        <is>
          <t>West</t>
        </is>
      </c>
      <c r="I388" s="7" t="inlineStr">
        <is>
          <t>Sunday</t>
        </is>
      </c>
      <c r="J388" s="5">
        <f>MONTH(A388)</f>
        <v/>
      </c>
      <c r="K388">
        <f>YEAR(A388)</f>
        <v/>
      </c>
      <c r="L388">
        <f>"Q"&amp;ROUNDUP(MONTH(A388)/3,0)</f>
        <v/>
      </c>
      <c r="M388">
        <f>TEXT(A388,"mmm")</f>
        <v/>
      </c>
    </row>
    <row r="389">
      <c r="A389" s="54" t="n">
        <v>41357</v>
      </c>
      <c r="B389" s="1" t="inlineStr">
        <is>
          <t>Mable  Lindsey</t>
        </is>
      </c>
      <c r="C389" s="1" t="inlineStr">
        <is>
          <t>Nestle Rowntree Fruit Pastil</t>
        </is>
      </c>
      <c r="D389" s="1" t="n">
        <v>17</v>
      </c>
      <c r="E389" s="44" t="n">
        <v>138</v>
      </c>
      <c r="F389" s="44">
        <f>E389*D389</f>
        <v/>
      </c>
      <c r="G389" s="1" t="inlineStr">
        <is>
          <t>Ahmedabad</t>
        </is>
      </c>
      <c r="H389" s="1" t="inlineStr">
        <is>
          <t>West</t>
        </is>
      </c>
      <c r="I389" s="1" t="inlineStr">
        <is>
          <t>Sunday</t>
        </is>
      </c>
      <c r="J389" s="5">
        <f>MONTH(A389)</f>
        <v/>
      </c>
      <c r="K389">
        <f>YEAR(A389)</f>
        <v/>
      </c>
      <c r="L389">
        <f>"Q"&amp;ROUNDUP(MONTH(A389)/3,0)</f>
        <v/>
      </c>
      <c r="M389">
        <f>TEXT(A389,"mmm")</f>
        <v/>
      </c>
    </row>
    <row r="390">
      <c r="A390" s="53" t="n">
        <v>41357</v>
      </c>
      <c r="B390" s="7" t="inlineStr">
        <is>
          <t>Sonya  Mullins</t>
        </is>
      </c>
      <c r="C390" s="7" t="inlineStr">
        <is>
          <t>Nestle Smarties Pop-Up</t>
        </is>
      </c>
      <c r="D390" s="7" t="n">
        <v>3</v>
      </c>
      <c r="E390" s="42" t="n">
        <v>187</v>
      </c>
      <c r="F390" s="42">
        <f>E390*D390</f>
        <v/>
      </c>
      <c r="G390" s="7" t="inlineStr">
        <is>
          <t>Kolkata</t>
        </is>
      </c>
      <c r="H390" s="7" t="inlineStr">
        <is>
          <t>East</t>
        </is>
      </c>
      <c r="I390" s="7" t="inlineStr">
        <is>
          <t>Sunday</t>
        </is>
      </c>
      <c r="J390" s="5">
        <f>MONTH(A390)</f>
        <v/>
      </c>
      <c r="K390">
        <f>YEAR(A390)</f>
        <v/>
      </c>
      <c r="L390">
        <f>"Q"&amp;ROUNDUP(MONTH(A390)/3,0)</f>
        <v/>
      </c>
      <c r="M390">
        <f>TEXT(A390,"mmm")</f>
        <v/>
      </c>
    </row>
    <row r="391">
      <c r="A391" s="54" t="n">
        <v>41358</v>
      </c>
      <c r="B391" s="1" t="inlineStr">
        <is>
          <t>Cecilia  Manning</t>
        </is>
      </c>
      <c r="C391" s="1" t="inlineStr">
        <is>
          <t>Nestle Smarties Pop-Up</t>
        </is>
      </c>
      <c r="D391" s="1" t="n">
        <v>3</v>
      </c>
      <c r="E391" s="44" t="n">
        <v>144</v>
      </c>
      <c r="F391" s="44">
        <f>E391*D391</f>
        <v/>
      </c>
      <c r="G391" s="1" t="inlineStr">
        <is>
          <t>Trivandrum</t>
        </is>
      </c>
      <c r="H391" s="1" t="inlineStr">
        <is>
          <t>South</t>
        </is>
      </c>
      <c r="I391" s="1" t="inlineStr">
        <is>
          <t>Monday</t>
        </is>
      </c>
      <c r="J391" s="5">
        <f>MONTH(A391)</f>
        <v/>
      </c>
      <c r="K391">
        <f>YEAR(A391)</f>
        <v/>
      </c>
      <c r="L391">
        <f>"Q"&amp;ROUNDUP(MONTH(A391)/3,0)</f>
        <v/>
      </c>
      <c r="M391">
        <f>TEXT(A391,"mmm")</f>
        <v/>
      </c>
    </row>
    <row r="392">
      <c r="A392" s="53" t="n">
        <v>41358</v>
      </c>
      <c r="B392" s="7" t="inlineStr">
        <is>
          <t>Tiffany  May</t>
        </is>
      </c>
      <c r="C392" s="7" t="inlineStr">
        <is>
          <t>Nestle Maxibon Cookie</t>
        </is>
      </c>
      <c r="D392" s="7" t="n">
        <v>3</v>
      </c>
      <c r="E392" s="42" t="n">
        <v>180</v>
      </c>
      <c r="F392" s="42">
        <f>E392*D392</f>
        <v/>
      </c>
      <c r="G392" s="7" t="inlineStr">
        <is>
          <t>Agra</t>
        </is>
      </c>
      <c r="H392" s="7" t="inlineStr">
        <is>
          <t>North</t>
        </is>
      </c>
      <c r="I392" s="7" t="inlineStr">
        <is>
          <t>Monday</t>
        </is>
      </c>
      <c r="J392" s="5">
        <f>MONTH(A392)</f>
        <v/>
      </c>
      <c r="K392">
        <f>YEAR(A392)</f>
        <v/>
      </c>
      <c r="L392">
        <f>"Q"&amp;ROUNDUP(MONTH(A392)/3,0)</f>
        <v/>
      </c>
      <c r="M392">
        <f>TEXT(A392,"mmm")</f>
        <v/>
      </c>
    </row>
    <row r="393">
      <c r="A393" s="54" t="n">
        <v>41358</v>
      </c>
      <c r="B393" s="1" t="inlineStr">
        <is>
          <t>Isabel  Cross</t>
        </is>
      </c>
      <c r="C393" s="1" t="inlineStr">
        <is>
          <t>Nestle Milky Bar Stick</t>
        </is>
      </c>
      <c r="D393" s="1" t="n">
        <v>2</v>
      </c>
      <c r="E393" s="44" t="n">
        <v>195</v>
      </c>
      <c r="F393" s="44">
        <f>E393*D393</f>
        <v/>
      </c>
      <c r="G393" s="1" t="inlineStr">
        <is>
          <t>Ranchi</t>
        </is>
      </c>
      <c r="H393" s="1" t="inlineStr">
        <is>
          <t>East</t>
        </is>
      </c>
      <c r="I393" s="1" t="inlineStr">
        <is>
          <t>Monday</t>
        </is>
      </c>
      <c r="J393" s="5">
        <f>MONTH(A393)</f>
        <v/>
      </c>
      <c r="K393">
        <f>YEAR(A393)</f>
        <v/>
      </c>
      <c r="L393">
        <f>"Q"&amp;ROUNDUP(MONTH(A393)/3,0)</f>
        <v/>
      </c>
      <c r="M393">
        <f>TEXT(A393,"mmm")</f>
        <v/>
      </c>
    </row>
    <row r="394">
      <c r="A394" s="53" t="n">
        <v>41358</v>
      </c>
      <c r="B394" s="7" t="inlineStr">
        <is>
          <t>Willie  Vega</t>
        </is>
      </c>
      <c r="C394" s="7" t="inlineStr">
        <is>
          <t>Nestle Rowntree Fruit Pastil</t>
        </is>
      </c>
      <c r="D394" s="7" t="n">
        <v>2</v>
      </c>
      <c r="E394" s="42" t="n">
        <v>415</v>
      </c>
      <c r="F394" s="42">
        <f>E394*D394</f>
        <v/>
      </c>
      <c r="G394" s="7" t="inlineStr">
        <is>
          <t>Delhi</t>
        </is>
      </c>
      <c r="H394" s="7" t="inlineStr">
        <is>
          <t>North</t>
        </is>
      </c>
      <c r="I394" s="7" t="inlineStr">
        <is>
          <t>Monday</t>
        </is>
      </c>
      <c r="J394" s="5">
        <f>MONTH(A394)</f>
        <v/>
      </c>
      <c r="K394">
        <f>YEAR(A394)</f>
        <v/>
      </c>
      <c r="L394">
        <f>"Q"&amp;ROUNDUP(MONTH(A394)/3,0)</f>
        <v/>
      </c>
      <c r="M394">
        <f>TEXT(A394,"mmm")</f>
        <v/>
      </c>
    </row>
    <row r="395">
      <c r="A395" s="54" t="n">
        <v>41358</v>
      </c>
      <c r="B395" s="1" t="inlineStr">
        <is>
          <t>Drew  Rogers</t>
        </is>
      </c>
      <c r="C395" s="1" t="inlineStr">
        <is>
          <t>Nestle Rowntree Fruit Pastil</t>
        </is>
      </c>
      <c r="D395" s="1" t="n">
        <v>3</v>
      </c>
      <c r="E395" s="44" t="n">
        <v>365</v>
      </c>
      <c r="F395" s="44">
        <f>E395*D395</f>
        <v/>
      </c>
      <c r="G395" s="1" t="inlineStr">
        <is>
          <t>Delhi</t>
        </is>
      </c>
      <c r="H395" s="1" t="inlineStr">
        <is>
          <t>North</t>
        </is>
      </c>
      <c r="I395" s="1" t="inlineStr">
        <is>
          <t>Monday</t>
        </is>
      </c>
      <c r="J395" s="5">
        <f>MONTH(A395)</f>
        <v/>
      </c>
      <c r="K395">
        <f>YEAR(A395)</f>
        <v/>
      </c>
      <c r="L395">
        <f>"Q"&amp;ROUNDUP(MONTH(A395)/3,0)</f>
        <v/>
      </c>
      <c r="M395">
        <f>TEXT(A395,"mmm")</f>
        <v/>
      </c>
    </row>
    <row r="396">
      <c r="A396" s="53" t="n">
        <v>41358</v>
      </c>
      <c r="B396" s="7" t="inlineStr">
        <is>
          <t>Della  Jensen</t>
        </is>
      </c>
      <c r="C396" s="7" t="inlineStr">
        <is>
          <t>Nestle Fab</t>
        </is>
      </c>
      <c r="D396" s="7" t="n">
        <v>1</v>
      </c>
      <c r="E396" s="42" t="n">
        <v>463</v>
      </c>
      <c r="F396" s="42">
        <f>E396*D396</f>
        <v/>
      </c>
      <c r="G396" s="7" t="inlineStr">
        <is>
          <t>Patna</t>
        </is>
      </c>
      <c r="H396" s="7" t="inlineStr">
        <is>
          <t>East</t>
        </is>
      </c>
      <c r="I396" s="7" t="inlineStr">
        <is>
          <t>Monday</t>
        </is>
      </c>
      <c r="J396" s="5">
        <f>MONTH(A396)</f>
        <v/>
      </c>
      <c r="K396">
        <f>YEAR(A396)</f>
        <v/>
      </c>
      <c r="L396">
        <f>"Q"&amp;ROUNDUP(MONTH(A396)/3,0)</f>
        <v/>
      </c>
      <c r="M396">
        <f>TEXT(A396,"mmm")</f>
        <v/>
      </c>
    </row>
    <row r="397">
      <c r="A397" s="54" t="n">
        <v>41358</v>
      </c>
      <c r="B397" s="1" t="inlineStr">
        <is>
          <t>Pauline  Beck</t>
        </is>
      </c>
      <c r="C397" s="1" t="inlineStr">
        <is>
          <t>Nestle Smarties Pop-Up</t>
        </is>
      </c>
      <c r="D397" s="1" t="n">
        <v>2</v>
      </c>
      <c r="E397" s="44" t="n">
        <v>404</v>
      </c>
      <c r="F397" s="44">
        <f>E397*D397</f>
        <v/>
      </c>
      <c r="G397" s="1" t="inlineStr">
        <is>
          <t>Pune</t>
        </is>
      </c>
      <c r="H397" s="1" t="inlineStr">
        <is>
          <t>West</t>
        </is>
      </c>
      <c r="I397" s="1" t="inlineStr">
        <is>
          <t>Monday</t>
        </is>
      </c>
      <c r="J397" s="5">
        <f>MONTH(A397)</f>
        <v/>
      </c>
      <c r="K397">
        <f>YEAR(A397)</f>
        <v/>
      </c>
      <c r="L397">
        <f>"Q"&amp;ROUNDUP(MONTH(A397)/3,0)</f>
        <v/>
      </c>
      <c r="M397">
        <f>TEXT(A397,"mmm")</f>
        <v/>
      </c>
    </row>
    <row r="398">
      <c r="A398" s="53" t="n">
        <v>41359</v>
      </c>
      <c r="B398" s="7" t="inlineStr">
        <is>
          <t>Pauline  Beck</t>
        </is>
      </c>
      <c r="C398" s="7" t="inlineStr">
        <is>
          <t>Nestle Aero Mint Potz</t>
        </is>
      </c>
      <c r="D398" s="7" t="n">
        <v>3</v>
      </c>
      <c r="E398" s="42" t="n">
        <v>257</v>
      </c>
      <c r="F398" s="42">
        <f>E398*D398</f>
        <v/>
      </c>
      <c r="G398" s="7" t="inlineStr">
        <is>
          <t>Pune</t>
        </is>
      </c>
      <c r="H398" s="7" t="inlineStr">
        <is>
          <t>West</t>
        </is>
      </c>
      <c r="I398" s="7" t="inlineStr">
        <is>
          <t>Tuesday</t>
        </is>
      </c>
      <c r="J398" s="5">
        <f>MONTH(A398)</f>
        <v/>
      </c>
      <c r="K398">
        <f>YEAR(A398)</f>
        <v/>
      </c>
      <c r="L398">
        <f>"Q"&amp;ROUNDUP(MONTH(A398)/3,0)</f>
        <v/>
      </c>
      <c r="M398">
        <f>TEXT(A398,"mmm")</f>
        <v/>
      </c>
    </row>
    <row r="399">
      <c r="A399" s="54" t="n">
        <v>41359</v>
      </c>
      <c r="B399" s="1" t="inlineStr">
        <is>
          <t>Peter  Hodges</t>
        </is>
      </c>
      <c r="C399" s="1" t="inlineStr">
        <is>
          <t>Nestle Smarties Pop-Up</t>
        </is>
      </c>
      <c r="D399" s="1" t="n">
        <v>2</v>
      </c>
      <c r="E399" s="44" t="n">
        <v>126</v>
      </c>
      <c r="F399" s="44">
        <f>E399*D399</f>
        <v/>
      </c>
      <c r="G399" s="1" t="inlineStr">
        <is>
          <t>Shimla</t>
        </is>
      </c>
      <c r="H399" s="1" t="inlineStr">
        <is>
          <t>North</t>
        </is>
      </c>
      <c r="I399" s="1" t="inlineStr">
        <is>
          <t>Tuesday</t>
        </is>
      </c>
      <c r="J399" s="5">
        <f>MONTH(A399)</f>
        <v/>
      </c>
      <c r="K399">
        <f>YEAR(A399)</f>
        <v/>
      </c>
      <c r="L399">
        <f>"Q"&amp;ROUNDUP(MONTH(A399)/3,0)</f>
        <v/>
      </c>
      <c r="M399">
        <f>TEXT(A399,"mmm")</f>
        <v/>
      </c>
    </row>
    <row r="400">
      <c r="A400" s="53" t="n">
        <v>41359</v>
      </c>
      <c r="B400" s="7" t="inlineStr">
        <is>
          <t>Cassandra  Franklin</t>
        </is>
      </c>
      <c r="C400" s="7" t="inlineStr">
        <is>
          <t>Nestle Rolo Potz</t>
        </is>
      </c>
      <c r="D400" s="7" t="n">
        <v>13</v>
      </c>
      <c r="E400" s="42" t="n">
        <v>279</v>
      </c>
      <c r="F400" s="42">
        <f>E400*D400</f>
        <v/>
      </c>
      <c r="G400" s="7" t="inlineStr">
        <is>
          <t>Delhi</t>
        </is>
      </c>
      <c r="H400" s="7" t="inlineStr">
        <is>
          <t>North</t>
        </is>
      </c>
      <c r="I400" s="7" t="inlineStr">
        <is>
          <t>Tuesday</t>
        </is>
      </c>
      <c r="J400" s="5">
        <f>MONTH(A400)</f>
        <v/>
      </c>
      <c r="K400">
        <f>YEAR(A400)</f>
        <v/>
      </c>
      <c r="L400">
        <f>"Q"&amp;ROUNDUP(MONTH(A400)/3,0)</f>
        <v/>
      </c>
      <c r="M400">
        <f>TEXT(A400,"mmm")</f>
        <v/>
      </c>
    </row>
    <row r="401">
      <c r="A401" s="54" t="n">
        <v>41359</v>
      </c>
      <c r="B401" s="1" t="inlineStr">
        <is>
          <t>Fernando  Rowe</t>
        </is>
      </c>
      <c r="C401" s="1" t="inlineStr">
        <is>
          <t>Nestle Rowntree Fruit Pastil</t>
        </is>
      </c>
      <c r="D401" s="1" t="n">
        <v>2</v>
      </c>
      <c r="E401" s="44" t="n">
        <v>137</v>
      </c>
      <c r="F401" s="44">
        <f>E401*D401</f>
        <v/>
      </c>
      <c r="G401" s="1" t="inlineStr">
        <is>
          <t>Ahmedabad</t>
        </is>
      </c>
      <c r="H401" s="1" t="inlineStr">
        <is>
          <t>West</t>
        </is>
      </c>
      <c r="I401" s="1" t="inlineStr">
        <is>
          <t>Tuesday</t>
        </is>
      </c>
      <c r="J401" s="5">
        <f>MONTH(A401)</f>
        <v/>
      </c>
      <c r="K401">
        <f>YEAR(A401)</f>
        <v/>
      </c>
      <c r="L401">
        <f>"Q"&amp;ROUNDUP(MONTH(A401)/3,0)</f>
        <v/>
      </c>
      <c r="M401">
        <f>TEXT(A401,"mmm")</f>
        <v/>
      </c>
    </row>
    <row r="402">
      <c r="A402" s="53" t="n">
        <v>41359</v>
      </c>
      <c r="B402" s="7" t="inlineStr">
        <is>
          <t>Elvira  Bowman</t>
        </is>
      </c>
      <c r="C402" s="7" t="inlineStr">
        <is>
          <t>Nestle Maxibon Cookie</t>
        </is>
      </c>
      <c r="D402" s="7" t="n">
        <v>3</v>
      </c>
      <c r="E402" s="42" t="n">
        <v>254</v>
      </c>
      <c r="F402" s="42">
        <f>E402*D402</f>
        <v/>
      </c>
      <c r="G402" s="7" t="inlineStr">
        <is>
          <t>Srinagar</t>
        </is>
      </c>
      <c r="H402" s="7" t="inlineStr">
        <is>
          <t>North</t>
        </is>
      </c>
      <c r="I402" s="7" t="inlineStr">
        <is>
          <t>Tuesday</t>
        </is>
      </c>
      <c r="J402" s="5">
        <f>MONTH(A402)</f>
        <v/>
      </c>
      <c r="K402">
        <f>YEAR(A402)</f>
        <v/>
      </c>
      <c r="L402">
        <f>"Q"&amp;ROUNDUP(MONTH(A402)/3,0)</f>
        <v/>
      </c>
      <c r="M402">
        <f>TEXT(A402,"mmm")</f>
        <v/>
      </c>
    </row>
    <row r="403">
      <c r="A403" s="54" t="n">
        <v>41360</v>
      </c>
      <c r="B403" s="1" t="inlineStr">
        <is>
          <t>Cassandra  Franklin</t>
        </is>
      </c>
      <c r="C403" s="1" t="inlineStr">
        <is>
          <t>Nestle Rowntree Fruit Pastil</t>
        </is>
      </c>
      <c r="D403" s="1" t="n">
        <v>2</v>
      </c>
      <c r="E403" s="44" t="n">
        <v>288</v>
      </c>
      <c r="F403" s="44">
        <f>E403*D403</f>
        <v/>
      </c>
      <c r="G403" s="1" t="inlineStr">
        <is>
          <t>Delhi</t>
        </is>
      </c>
      <c r="H403" s="1" t="inlineStr">
        <is>
          <t>North</t>
        </is>
      </c>
      <c r="I403" s="1" t="inlineStr">
        <is>
          <t>Wednesday</t>
        </is>
      </c>
      <c r="J403" s="5">
        <f>MONTH(A403)</f>
        <v/>
      </c>
      <c r="K403">
        <f>YEAR(A403)</f>
        <v/>
      </c>
      <c r="L403">
        <f>"Q"&amp;ROUNDUP(MONTH(A403)/3,0)</f>
        <v/>
      </c>
      <c r="M403">
        <f>TEXT(A403,"mmm")</f>
        <v/>
      </c>
    </row>
    <row r="404">
      <c r="A404" s="53" t="n">
        <v>41360</v>
      </c>
      <c r="B404" s="7" t="inlineStr">
        <is>
          <t>Isabel  Cross</t>
        </is>
      </c>
      <c r="C404" s="7" t="inlineStr">
        <is>
          <t>Nestle Smarties Pop-Up</t>
        </is>
      </c>
      <c r="D404" s="7" t="n">
        <v>2</v>
      </c>
      <c r="E404" s="42" t="n">
        <v>171</v>
      </c>
      <c r="F404" s="42">
        <f>E404*D404</f>
        <v/>
      </c>
      <c r="G404" s="7" t="inlineStr">
        <is>
          <t>Ranchi</t>
        </is>
      </c>
      <c r="H404" s="7" t="inlineStr">
        <is>
          <t>East</t>
        </is>
      </c>
      <c r="I404" s="7" t="inlineStr">
        <is>
          <t>Wednesday</t>
        </is>
      </c>
      <c r="J404" s="5">
        <f>MONTH(A404)</f>
        <v/>
      </c>
      <c r="K404">
        <f>YEAR(A404)</f>
        <v/>
      </c>
      <c r="L404">
        <f>"Q"&amp;ROUNDUP(MONTH(A404)/3,0)</f>
        <v/>
      </c>
      <c r="M404">
        <f>TEXT(A404,"mmm")</f>
        <v/>
      </c>
    </row>
    <row r="405">
      <c r="A405" s="54" t="n">
        <v>41360</v>
      </c>
      <c r="B405" s="1" t="inlineStr">
        <is>
          <t>Isabel  Cross</t>
        </is>
      </c>
      <c r="C405" s="1" t="inlineStr">
        <is>
          <t>Nestle Kit Kat Cone</t>
        </is>
      </c>
      <c r="D405" s="1" t="n">
        <v>2</v>
      </c>
      <c r="E405" s="44" t="n">
        <v>238</v>
      </c>
      <c r="F405" s="44">
        <f>E405*D405</f>
        <v/>
      </c>
      <c r="G405" s="1" t="inlineStr">
        <is>
          <t>Ranchi</t>
        </is>
      </c>
      <c r="H405" s="1" t="inlineStr">
        <is>
          <t>East</t>
        </is>
      </c>
      <c r="I405" s="1" t="inlineStr">
        <is>
          <t>Wednesday</t>
        </is>
      </c>
      <c r="J405" s="5">
        <f>MONTH(A405)</f>
        <v/>
      </c>
      <c r="K405">
        <f>YEAR(A405)</f>
        <v/>
      </c>
      <c r="L405">
        <f>"Q"&amp;ROUNDUP(MONTH(A405)/3,0)</f>
        <v/>
      </c>
      <c r="M405">
        <f>TEXT(A405,"mmm")</f>
        <v/>
      </c>
    </row>
    <row r="406">
      <c r="A406" s="53" t="n">
        <v>41360</v>
      </c>
      <c r="B406" s="7" t="inlineStr">
        <is>
          <t>Jenny  Garcia</t>
        </is>
      </c>
      <c r="C406" s="7" t="inlineStr">
        <is>
          <t>Nestle Fab</t>
        </is>
      </c>
      <c r="D406" s="7" t="n">
        <v>2</v>
      </c>
      <c r="E406" s="42" t="n">
        <v>313</v>
      </c>
      <c r="F406" s="42">
        <f>E406*D406</f>
        <v/>
      </c>
      <c r="G406" s="7" t="inlineStr">
        <is>
          <t>Shimla</t>
        </is>
      </c>
      <c r="H406" s="7" t="inlineStr">
        <is>
          <t>North</t>
        </is>
      </c>
      <c r="I406" s="7" t="inlineStr">
        <is>
          <t>Wednesday</t>
        </is>
      </c>
      <c r="J406" s="5">
        <f>MONTH(A406)</f>
        <v/>
      </c>
      <c r="K406">
        <f>YEAR(A406)</f>
        <v/>
      </c>
      <c r="L406">
        <f>"Q"&amp;ROUNDUP(MONTH(A406)/3,0)</f>
        <v/>
      </c>
      <c r="M406">
        <f>TEXT(A406,"mmm")</f>
        <v/>
      </c>
    </row>
    <row r="407">
      <c r="A407" s="54" t="n">
        <v>41361</v>
      </c>
      <c r="B407" s="1" t="inlineStr">
        <is>
          <t>Drew  Rogers</t>
        </is>
      </c>
      <c r="C407" s="1" t="inlineStr">
        <is>
          <t>Nestle Fab</t>
        </is>
      </c>
      <c r="D407" s="1" t="n">
        <v>20</v>
      </c>
      <c r="E407" s="44" t="n">
        <v>389</v>
      </c>
      <c r="F407" s="44">
        <f>E407*D407</f>
        <v/>
      </c>
      <c r="G407" s="1" t="inlineStr">
        <is>
          <t>Delhi</t>
        </is>
      </c>
      <c r="H407" s="1" t="inlineStr">
        <is>
          <t>North</t>
        </is>
      </c>
      <c r="I407" s="1" t="inlineStr">
        <is>
          <t>Thursday</t>
        </is>
      </c>
      <c r="J407" s="5">
        <f>MONTH(A407)</f>
        <v/>
      </c>
      <c r="K407">
        <f>YEAR(A407)</f>
        <v/>
      </c>
      <c r="L407">
        <f>"Q"&amp;ROUNDUP(MONTH(A407)/3,0)</f>
        <v/>
      </c>
      <c r="M407">
        <f>TEXT(A407,"mmm")</f>
        <v/>
      </c>
    </row>
    <row r="408">
      <c r="A408" s="53" t="n">
        <v>41361</v>
      </c>
      <c r="B408" s="7" t="inlineStr">
        <is>
          <t>Salvador  Bass</t>
        </is>
      </c>
      <c r="C408" s="7" t="inlineStr">
        <is>
          <t>Nestle Aero Mint Potz</t>
        </is>
      </c>
      <c r="D408" s="7" t="n">
        <v>2</v>
      </c>
      <c r="E408" s="42" t="n">
        <v>382</v>
      </c>
      <c r="F408" s="42">
        <f>E408*D408</f>
        <v/>
      </c>
      <c r="G408" s="7" t="inlineStr">
        <is>
          <t>Goa</t>
        </is>
      </c>
      <c r="H408" s="7" t="inlineStr">
        <is>
          <t>West</t>
        </is>
      </c>
      <c r="I408" s="7" t="inlineStr">
        <is>
          <t>Thursday</t>
        </is>
      </c>
      <c r="J408" s="5">
        <f>MONTH(A408)</f>
        <v/>
      </c>
      <c r="K408">
        <f>YEAR(A408)</f>
        <v/>
      </c>
      <c r="L408">
        <f>"Q"&amp;ROUNDUP(MONTH(A408)/3,0)</f>
        <v/>
      </c>
      <c r="M408">
        <f>TEXT(A408,"mmm")</f>
        <v/>
      </c>
    </row>
    <row r="409">
      <c r="A409" s="54" t="n">
        <v>41361</v>
      </c>
      <c r="B409" s="1" t="inlineStr">
        <is>
          <t>Charlie  Wood</t>
        </is>
      </c>
      <c r="C409" s="1" t="inlineStr">
        <is>
          <t>Nestle Rowntree Fruit Pastil</t>
        </is>
      </c>
      <c r="D409" s="1" t="n">
        <v>1</v>
      </c>
      <c r="E409" s="44" t="n">
        <v>128</v>
      </c>
      <c r="F409" s="44">
        <f>E409*D409</f>
        <v/>
      </c>
      <c r="G409" s="1" t="inlineStr">
        <is>
          <t>Agra</t>
        </is>
      </c>
      <c r="H409" s="1" t="inlineStr">
        <is>
          <t>North</t>
        </is>
      </c>
      <c r="I409" s="1" t="inlineStr">
        <is>
          <t>Thursday</t>
        </is>
      </c>
      <c r="J409" s="5">
        <f>MONTH(A409)</f>
        <v/>
      </c>
      <c r="K409">
        <f>YEAR(A409)</f>
        <v/>
      </c>
      <c r="L409">
        <f>"Q"&amp;ROUNDUP(MONTH(A409)/3,0)</f>
        <v/>
      </c>
      <c r="M409">
        <f>TEXT(A409,"mmm")</f>
        <v/>
      </c>
    </row>
    <row r="410">
      <c r="A410" s="53" t="n">
        <v>41361</v>
      </c>
      <c r="B410" s="7" t="inlineStr">
        <is>
          <t>Cindy  Becker</t>
        </is>
      </c>
      <c r="C410" s="7" t="inlineStr">
        <is>
          <t>Nestle Aero Mint Potz</t>
        </is>
      </c>
      <c r="D410" s="7" t="n">
        <v>1</v>
      </c>
      <c r="E410" s="42" t="n">
        <v>338</v>
      </c>
      <c r="F410" s="42">
        <f>E410*D410</f>
        <v/>
      </c>
      <c r="G410" s="7" t="inlineStr">
        <is>
          <t>Bangalore</t>
        </is>
      </c>
      <c r="H410" s="7" t="inlineStr">
        <is>
          <t>South</t>
        </is>
      </c>
      <c r="I410" s="7" t="inlineStr">
        <is>
          <t>Thursday</t>
        </is>
      </c>
      <c r="J410" s="5">
        <f>MONTH(A410)</f>
        <v/>
      </c>
      <c r="K410">
        <f>YEAR(A410)</f>
        <v/>
      </c>
      <c r="L410">
        <f>"Q"&amp;ROUNDUP(MONTH(A410)/3,0)</f>
        <v/>
      </c>
      <c r="M410">
        <f>TEXT(A410,"mmm")</f>
        <v/>
      </c>
    </row>
    <row r="411">
      <c r="A411" s="54" t="n">
        <v>41361</v>
      </c>
      <c r="B411" s="1" t="inlineStr">
        <is>
          <t>Sandra  Floyd</t>
        </is>
      </c>
      <c r="C411" s="1" t="inlineStr">
        <is>
          <t>Nestle Toffee Crumble</t>
        </is>
      </c>
      <c r="D411" s="1" t="n">
        <v>17</v>
      </c>
      <c r="E411" s="44" t="n">
        <v>209</v>
      </c>
      <c r="F411" s="44">
        <f>E411*D411</f>
        <v/>
      </c>
      <c r="G411" s="1" t="inlineStr">
        <is>
          <t>Nainital</t>
        </is>
      </c>
      <c r="H411" s="1" t="inlineStr">
        <is>
          <t>North</t>
        </is>
      </c>
      <c r="I411" s="1" t="inlineStr">
        <is>
          <t>Thursday</t>
        </is>
      </c>
      <c r="J411" s="5">
        <f>MONTH(A411)</f>
        <v/>
      </c>
      <c r="K411">
        <f>YEAR(A411)</f>
        <v/>
      </c>
      <c r="L411">
        <f>"Q"&amp;ROUNDUP(MONTH(A411)/3,0)</f>
        <v/>
      </c>
      <c r="M411">
        <f>TEXT(A411,"mmm")</f>
        <v/>
      </c>
    </row>
    <row r="412">
      <c r="A412" s="53" t="n">
        <v>41361</v>
      </c>
      <c r="B412" s="7" t="inlineStr">
        <is>
          <t>Elvira  Bowman</t>
        </is>
      </c>
      <c r="C412" s="7" t="inlineStr">
        <is>
          <t>Nestle Fab</t>
        </is>
      </c>
      <c r="D412" s="7" t="n">
        <v>1</v>
      </c>
      <c r="E412" s="42" t="n">
        <v>252</v>
      </c>
      <c r="F412" s="42">
        <f>E412*D412</f>
        <v/>
      </c>
      <c r="G412" s="7" t="inlineStr">
        <is>
          <t>Srinagar</t>
        </is>
      </c>
      <c r="H412" s="7" t="inlineStr">
        <is>
          <t>North</t>
        </is>
      </c>
      <c r="I412" s="7" t="inlineStr">
        <is>
          <t>Thursday</t>
        </is>
      </c>
      <c r="J412" s="5">
        <f>MONTH(A412)</f>
        <v/>
      </c>
      <c r="K412">
        <f>YEAR(A412)</f>
        <v/>
      </c>
      <c r="L412">
        <f>"Q"&amp;ROUNDUP(MONTH(A412)/3,0)</f>
        <v/>
      </c>
      <c r="M412">
        <f>TEXT(A412,"mmm")</f>
        <v/>
      </c>
    </row>
    <row r="413">
      <c r="A413" s="54" t="n">
        <v>41361</v>
      </c>
      <c r="B413" s="1" t="inlineStr">
        <is>
          <t>Cassandra  Franklin</t>
        </is>
      </c>
      <c r="C413" s="1" t="inlineStr">
        <is>
          <t>Nestle Smarties Pop-Up</t>
        </is>
      </c>
      <c r="D413" s="1" t="n">
        <v>3</v>
      </c>
      <c r="E413" s="44" t="n">
        <v>279</v>
      </c>
      <c r="F413" s="44">
        <f>E413*D413</f>
        <v/>
      </c>
      <c r="G413" s="1" t="inlineStr">
        <is>
          <t>Delhi</t>
        </is>
      </c>
      <c r="H413" s="1" t="inlineStr">
        <is>
          <t>North</t>
        </is>
      </c>
      <c r="I413" s="1" t="inlineStr">
        <is>
          <t>Thursday</t>
        </is>
      </c>
      <c r="J413" s="5">
        <f>MONTH(A413)</f>
        <v/>
      </c>
      <c r="K413">
        <f>YEAR(A413)</f>
        <v/>
      </c>
      <c r="L413">
        <f>"Q"&amp;ROUNDUP(MONTH(A413)/3,0)</f>
        <v/>
      </c>
      <c r="M413">
        <f>TEXT(A413,"mmm")</f>
        <v/>
      </c>
    </row>
    <row r="414">
      <c r="A414" s="53" t="n">
        <v>41361</v>
      </c>
      <c r="B414" s="7" t="inlineStr">
        <is>
          <t>Robert  Munoz</t>
        </is>
      </c>
      <c r="C414" s="7" t="inlineStr">
        <is>
          <t>Nestle Fab</t>
        </is>
      </c>
      <c r="D414" s="7" t="n">
        <v>3</v>
      </c>
      <c r="E414" s="42" t="n">
        <v>437</v>
      </c>
      <c r="F414" s="42">
        <f>E414*D414</f>
        <v/>
      </c>
      <c r="G414" s="7" t="inlineStr">
        <is>
          <t>Delhi</t>
        </is>
      </c>
      <c r="H414" s="7" t="inlineStr">
        <is>
          <t>North</t>
        </is>
      </c>
      <c r="I414" s="7" t="inlineStr">
        <is>
          <t>Thursday</t>
        </is>
      </c>
      <c r="J414" s="5">
        <f>MONTH(A414)</f>
        <v/>
      </c>
      <c r="K414">
        <f>YEAR(A414)</f>
        <v/>
      </c>
      <c r="L414">
        <f>"Q"&amp;ROUNDUP(MONTH(A414)/3,0)</f>
        <v/>
      </c>
      <c r="M414">
        <f>TEXT(A414,"mmm")</f>
        <v/>
      </c>
    </row>
    <row r="415">
      <c r="A415" s="54" t="n">
        <v>41362</v>
      </c>
      <c r="B415" s="1" t="inlineStr">
        <is>
          <t>Lorraine  Gibson</t>
        </is>
      </c>
      <c r="C415" s="1" t="inlineStr">
        <is>
          <t>Nestle Smarties Pop-Up</t>
        </is>
      </c>
      <c r="D415" s="1" t="n">
        <v>2</v>
      </c>
      <c r="E415" s="44" t="n">
        <v>330</v>
      </c>
      <c r="F415" s="44">
        <f>E415*D415</f>
        <v/>
      </c>
      <c r="G415" s="1" t="inlineStr">
        <is>
          <t>Kolkata</t>
        </is>
      </c>
      <c r="H415" s="1" t="inlineStr">
        <is>
          <t>East</t>
        </is>
      </c>
      <c r="I415" s="1" t="inlineStr">
        <is>
          <t>Friday</t>
        </is>
      </c>
      <c r="J415" s="5">
        <f>MONTH(A415)</f>
        <v/>
      </c>
      <c r="K415">
        <f>YEAR(A415)</f>
        <v/>
      </c>
      <c r="L415">
        <f>"Q"&amp;ROUNDUP(MONTH(A415)/3,0)</f>
        <v/>
      </c>
      <c r="M415">
        <f>TEXT(A415,"mmm")</f>
        <v/>
      </c>
    </row>
    <row r="416">
      <c r="A416" s="53" t="n">
        <v>41362</v>
      </c>
      <c r="B416" s="7" t="inlineStr">
        <is>
          <t>Salvador  Bass</t>
        </is>
      </c>
      <c r="C416" s="7" t="inlineStr">
        <is>
          <t>Nestle Milky Bar Stick</t>
        </is>
      </c>
      <c r="D416" s="7" t="n">
        <v>3</v>
      </c>
      <c r="E416" s="42" t="n">
        <v>490</v>
      </c>
      <c r="F416" s="42">
        <f>E416*D416</f>
        <v/>
      </c>
      <c r="G416" s="7" t="inlineStr">
        <is>
          <t>Goa</t>
        </is>
      </c>
      <c r="H416" s="7" t="inlineStr">
        <is>
          <t>West</t>
        </is>
      </c>
      <c r="I416" s="7" t="inlineStr">
        <is>
          <t>Friday</t>
        </is>
      </c>
      <c r="J416" s="5">
        <f>MONTH(A416)</f>
        <v/>
      </c>
      <c r="K416">
        <f>YEAR(A416)</f>
        <v/>
      </c>
      <c r="L416">
        <f>"Q"&amp;ROUNDUP(MONTH(A416)/3,0)</f>
        <v/>
      </c>
      <c r="M416">
        <f>TEXT(A416,"mmm")</f>
        <v/>
      </c>
    </row>
    <row r="417">
      <c r="A417" s="54" t="n">
        <v>41362</v>
      </c>
      <c r="B417" s="1" t="inlineStr">
        <is>
          <t>Brooke  Horton</t>
        </is>
      </c>
      <c r="C417" s="1" t="inlineStr">
        <is>
          <t>Nestle Kit Kat Cone</t>
        </is>
      </c>
      <c r="D417" s="1" t="n">
        <v>1</v>
      </c>
      <c r="E417" s="44" t="n">
        <v>353</v>
      </c>
      <c r="F417" s="44">
        <f>E417*D417</f>
        <v/>
      </c>
      <c r="G417" s="1" t="inlineStr">
        <is>
          <t>Nainital</t>
        </is>
      </c>
      <c r="H417" s="1" t="inlineStr">
        <is>
          <t>North</t>
        </is>
      </c>
      <c r="I417" s="1" t="inlineStr">
        <is>
          <t>Friday</t>
        </is>
      </c>
      <c r="J417" s="5">
        <f>MONTH(A417)</f>
        <v/>
      </c>
      <c r="K417">
        <f>YEAR(A417)</f>
        <v/>
      </c>
      <c r="L417">
        <f>"Q"&amp;ROUNDUP(MONTH(A417)/3,0)</f>
        <v/>
      </c>
      <c r="M417">
        <f>TEXT(A417,"mmm")</f>
        <v/>
      </c>
    </row>
    <row r="418">
      <c r="A418" s="53" t="n">
        <v>41363</v>
      </c>
      <c r="B418" s="7" t="inlineStr">
        <is>
          <t>Eddie  Green</t>
        </is>
      </c>
      <c r="C418" s="7" t="inlineStr">
        <is>
          <t>Nestle Smarties Pop-Up</t>
        </is>
      </c>
      <c r="D418" s="7" t="n">
        <v>3</v>
      </c>
      <c r="E418" s="42" t="n">
        <v>180</v>
      </c>
      <c r="F418" s="42">
        <f>E418*D418</f>
        <v/>
      </c>
      <c r="G418" s="7" t="inlineStr">
        <is>
          <t>Durgapur</t>
        </is>
      </c>
      <c r="H418" s="7" t="inlineStr">
        <is>
          <t>East</t>
        </is>
      </c>
      <c r="I418" s="7" t="inlineStr">
        <is>
          <t>Saturday</t>
        </is>
      </c>
      <c r="J418" s="5">
        <f>MONTH(A418)</f>
        <v/>
      </c>
      <c r="K418">
        <f>YEAR(A418)</f>
        <v/>
      </c>
      <c r="L418">
        <f>"Q"&amp;ROUNDUP(MONTH(A418)/3,0)</f>
        <v/>
      </c>
      <c r="M418">
        <f>TEXT(A418,"mmm")</f>
        <v/>
      </c>
    </row>
    <row r="419">
      <c r="A419" s="54" t="n">
        <v>41363</v>
      </c>
      <c r="B419" s="1" t="inlineStr">
        <is>
          <t>Rachel  Gomez</t>
        </is>
      </c>
      <c r="C419" s="1" t="inlineStr">
        <is>
          <t>Nestle Fab</t>
        </is>
      </c>
      <c r="D419" s="1" t="n">
        <v>3</v>
      </c>
      <c r="E419" s="44" t="n">
        <v>202</v>
      </c>
      <c r="F419" s="44">
        <f>E419*D419</f>
        <v/>
      </c>
      <c r="G419" s="1" t="inlineStr">
        <is>
          <t>Delhi</t>
        </is>
      </c>
      <c r="H419" s="1" t="inlineStr">
        <is>
          <t>North</t>
        </is>
      </c>
      <c r="I419" s="1" t="inlineStr">
        <is>
          <t>Saturday</t>
        </is>
      </c>
      <c r="J419" s="5">
        <f>MONTH(A419)</f>
        <v/>
      </c>
      <c r="K419">
        <f>YEAR(A419)</f>
        <v/>
      </c>
      <c r="L419">
        <f>"Q"&amp;ROUNDUP(MONTH(A419)/3,0)</f>
        <v/>
      </c>
      <c r="M419">
        <f>TEXT(A419,"mmm")</f>
        <v/>
      </c>
    </row>
    <row r="420">
      <c r="A420" s="53" t="n">
        <v>41363</v>
      </c>
      <c r="B420" s="7" t="inlineStr">
        <is>
          <t>Drew  Rogers</t>
        </is>
      </c>
      <c r="C420" s="7" t="inlineStr">
        <is>
          <t>Nestle Toffee Crumble</t>
        </is>
      </c>
      <c r="D420" s="7" t="n">
        <v>25</v>
      </c>
      <c r="E420" s="42" t="n">
        <v>147</v>
      </c>
      <c r="F420" s="42">
        <f>E420*D420</f>
        <v/>
      </c>
      <c r="G420" s="7" t="inlineStr">
        <is>
          <t>Delhi</t>
        </is>
      </c>
      <c r="H420" s="7" t="inlineStr">
        <is>
          <t>North</t>
        </is>
      </c>
      <c r="I420" s="7" t="inlineStr">
        <is>
          <t>Saturday</t>
        </is>
      </c>
      <c r="J420" s="5">
        <f>MONTH(A420)</f>
        <v/>
      </c>
      <c r="K420">
        <f>YEAR(A420)</f>
        <v/>
      </c>
      <c r="L420">
        <f>"Q"&amp;ROUNDUP(MONTH(A420)/3,0)</f>
        <v/>
      </c>
      <c r="M420">
        <f>TEXT(A420,"mmm")</f>
        <v/>
      </c>
    </row>
    <row r="421">
      <c r="A421" s="54" t="n">
        <v>41363</v>
      </c>
      <c r="B421" s="1" t="inlineStr">
        <is>
          <t>Drew  Rogers</t>
        </is>
      </c>
      <c r="C421" s="1" t="inlineStr">
        <is>
          <t>Nestle Rolo Potz</t>
        </is>
      </c>
      <c r="D421" s="1" t="n">
        <v>2</v>
      </c>
      <c r="E421" s="44" t="n">
        <v>232</v>
      </c>
      <c r="F421" s="44">
        <f>E421*D421</f>
        <v/>
      </c>
      <c r="G421" s="1" t="inlineStr">
        <is>
          <t>Delhi</t>
        </is>
      </c>
      <c r="H421" s="1" t="inlineStr">
        <is>
          <t>North</t>
        </is>
      </c>
      <c r="I421" s="1" t="inlineStr">
        <is>
          <t>Saturday</t>
        </is>
      </c>
      <c r="J421" s="5">
        <f>MONTH(A421)</f>
        <v/>
      </c>
      <c r="K421">
        <f>YEAR(A421)</f>
        <v/>
      </c>
      <c r="L421">
        <f>"Q"&amp;ROUNDUP(MONTH(A421)/3,0)</f>
        <v/>
      </c>
      <c r="M421">
        <f>TEXT(A421,"mmm")</f>
        <v/>
      </c>
    </row>
    <row r="422">
      <c r="A422" s="53" t="n">
        <v>41364</v>
      </c>
      <c r="B422" s="7" t="inlineStr">
        <is>
          <t>Cindy  Becker</t>
        </is>
      </c>
      <c r="C422" s="7" t="inlineStr">
        <is>
          <t>Nestle Rolo Potz</t>
        </is>
      </c>
      <c r="D422" s="7" t="n">
        <v>3</v>
      </c>
      <c r="E422" s="42" t="n">
        <v>123</v>
      </c>
      <c r="F422" s="42">
        <f>E422*D422</f>
        <v/>
      </c>
      <c r="G422" s="7" t="inlineStr">
        <is>
          <t>Bangalore</t>
        </is>
      </c>
      <c r="H422" s="7" t="inlineStr">
        <is>
          <t>South</t>
        </is>
      </c>
      <c r="I422" s="7" t="inlineStr">
        <is>
          <t>Sunday</t>
        </is>
      </c>
      <c r="J422" s="5">
        <f>MONTH(A422)</f>
        <v/>
      </c>
      <c r="K422">
        <f>YEAR(A422)</f>
        <v/>
      </c>
      <c r="L422">
        <f>"Q"&amp;ROUNDUP(MONTH(A422)/3,0)</f>
        <v/>
      </c>
      <c r="M422">
        <f>TEXT(A422,"mmm")</f>
        <v/>
      </c>
    </row>
    <row r="423">
      <c r="A423" s="54" t="n">
        <v>41364</v>
      </c>
      <c r="B423" s="1" t="inlineStr">
        <is>
          <t>Salvador  Bass</t>
        </is>
      </c>
      <c r="C423" s="1" t="inlineStr">
        <is>
          <t>Nestle Fab</t>
        </is>
      </c>
      <c r="D423" s="1" t="n">
        <v>3</v>
      </c>
      <c r="E423" s="44" t="n">
        <v>287</v>
      </c>
      <c r="F423" s="44">
        <f>E423*D423</f>
        <v/>
      </c>
      <c r="G423" s="1" t="inlineStr">
        <is>
          <t>Goa</t>
        </is>
      </c>
      <c r="H423" s="1" t="inlineStr">
        <is>
          <t>West</t>
        </is>
      </c>
      <c r="I423" s="1" t="inlineStr">
        <is>
          <t>Sunday</t>
        </is>
      </c>
      <c r="J423" s="5">
        <f>MONTH(A423)</f>
        <v/>
      </c>
      <c r="K423">
        <f>YEAR(A423)</f>
        <v/>
      </c>
      <c r="L423">
        <f>"Q"&amp;ROUNDUP(MONTH(A423)/3,0)</f>
        <v/>
      </c>
      <c r="M423">
        <f>TEXT(A423,"mmm")</f>
        <v/>
      </c>
    </row>
    <row r="424">
      <c r="A424" s="53" t="n">
        <v>41364</v>
      </c>
      <c r="B424" s="7" t="inlineStr">
        <is>
          <t>Beth  Tucker</t>
        </is>
      </c>
      <c r="C424" s="7" t="inlineStr">
        <is>
          <t>Nestle Smarties Pop-Up</t>
        </is>
      </c>
      <c r="D424" s="7" t="n">
        <v>16</v>
      </c>
      <c r="E424" s="42" t="n">
        <v>139</v>
      </c>
      <c r="F424" s="42">
        <f>E424*D424</f>
        <v/>
      </c>
      <c r="G424" s="7" t="inlineStr">
        <is>
          <t>Pune</t>
        </is>
      </c>
      <c r="H424" s="7" t="inlineStr">
        <is>
          <t>West</t>
        </is>
      </c>
      <c r="I424" s="7" t="inlineStr">
        <is>
          <t>Sunday</t>
        </is>
      </c>
      <c r="J424" s="5">
        <f>MONTH(A424)</f>
        <v/>
      </c>
      <c r="K424">
        <f>YEAR(A424)</f>
        <v/>
      </c>
      <c r="L424">
        <f>"Q"&amp;ROUNDUP(MONTH(A424)/3,0)</f>
        <v/>
      </c>
      <c r="M424">
        <f>TEXT(A424,"mmm")</f>
        <v/>
      </c>
    </row>
    <row r="425">
      <c r="A425" s="54" t="n">
        <v>41364</v>
      </c>
      <c r="B425" s="1" t="inlineStr">
        <is>
          <t>Fernando  Rowe</t>
        </is>
      </c>
      <c r="C425" s="1" t="inlineStr">
        <is>
          <t>Nestle Toffee Crumble</t>
        </is>
      </c>
      <c r="D425" s="1" t="n">
        <v>18</v>
      </c>
      <c r="E425" s="44" t="n">
        <v>295</v>
      </c>
      <c r="F425" s="44">
        <f>E425*D425</f>
        <v/>
      </c>
      <c r="G425" s="1" t="inlineStr">
        <is>
          <t>Ahmedabad</t>
        </is>
      </c>
      <c r="H425" s="1" t="inlineStr">
        <is>
          <t>West</t>
        </is>
      </c>
      <c r="I425" s="1" t="inlineStr">
        <is>
          <t>Sunday</t>
        </is>
      </c>
      <c r="J425" s="5">
        <f>MONTH(A425)</f>
        <v/>
      </c>
      <c r="K425">
        <f>YEAR(A425)</f>
        <v/>
      </c>
      <c r="L425">
        <f>"Q"&amp;ROUNDUP(MONTH(A425)/3,0)</f>
        <v/>
      </c>
      <c r="M425">
        <f>TEXT(A425,"mmm")</f>
        <v/>
      </c>
    </row>
    <row r="426">
      <c r="A426" s="53" t="n">
        <v>41364</v>
      </c>
      <c r="B426" s="7" t="inlineStr">
        <is>
          <t>Marian  Hill</t>
        </is>
      </c>
      <c r="C426" s="7" t="inlineStr">
        <is>
          <t>Nestle Fab</t>
        </is>
      </c>
      <c r="D426" s="7" t="n">
        <v>2</v>
      </c>
      <c r="E426" s="42" t="n">
        <v>344</v>
      </c>
      <c r="F426" s="42">
        <f>E426*D426</f>
        <v/>
      </c>
      <c r="G426" s="7" t="inlineStr">
        <is>
          <t>Trivandrum</t>
        </is>
      </c>
      <c r="H426" s="7" t="inlineStr">
        <is>
          <t>South</t>
        </is>
      </c>
      <c r="I426" s="7" t="inlineStr">
        <is>
          <t>Sunday</t>
        </is>
      </c>
      <c r="J426" s="5">
        <f>MONTH(A426)</f>
        <v/>
      </c>
      <c r="K426">
        <f>YEAR(A426)</f>
        <v/>
      </c>
      <c r="L426">
        <f>"Q"&amp;ROUNDUP(MONTH(A426)/3,0)</f>
        <v/>
      </c>
      <c r="M426">
        <f>TEXT(A426,"mmm")</f>
        <v/>
      </c>
    </row>
    <row r="427">
      <c r="A427" s="54" t="n">
        <v>41365</v>
      </c>
      <c r="B427" s="1" t="inlineStr">
        <is>
          <t>Joey  Wong</t>
        </is>
      </c>
      <c r="C427" s="1" t="inlineStr">
        <is>
          <t>Nestle Rowntree Screamers</t>
        </is>
      </c>
      <c r="D427" s="1" t="n">
        <v>21</v>
      </c>
      <c r="E427" s="44" t="n">
        <v>200</v>
      </c>
      <c r="F427" s="44">
        <f>E427*D427</f>
        <v/>
      </c>
      <c r="G427" s="1" t="inlineStr">
        <is>
          <t>Goa</t>
        </is>
      </c>
      <c r="H427" s="1" t="inlineStr">
        <is>
          <t>West</t>
        </is>
      </c>
      <c r="I427" s="1" t="inlineStr">
        <is>
          <t>Monday</t>
        </is>
      </c>
      <c r="J427" s="5">
        <f>MONTH(A427)</f>
        <v/>
      </c>
      <c r="K427">
        <f>YEAR(A427)</f>
        <v/>
      </c>
      <c r="L427">
        <f>"Q"&amp;ROUNDUP(MONTH(A427)/3,0)</f>
        <v/>
      </c>
      <c r="M427">
        <f>TEXT(A427,"mmm")</f>
        <v/>
      </c>
    </row>
    <row r="428">
      <c r="A428" s="53" t="n">
        <v>41366</v>
      </c>
      <c r="B428" s="7" t="inlineStr">
        <is>
          <t>Lula  Daniels</t>
        </is>
      </c>
      <c r="C428" s="7" t="inlineStr">
        <is>
          <t>Nestle Rolo Potz</t>
        </is>
      </c>
      <c r="D428" s="7" t="n">
        <v>3</v>
      </c>
      <c r="E428" s="42" t="n">
        <v>416</v>
      </c>
      <c r="F428" s="42">
        <f>E428*D428</f>
        <v/>
      </c>
      <c r="G428" s="7" t="inlineStr">
        <is>
          <t>Nainital</t>
        </is>
      </c>
      <c r="H428" s="7" t="inlineStr">
        <is>
          <t>North</t>
        </is>
      </c>
      <c r="I428" s="7" t="inlineStr">
        <is>
          <t>Tuesday</t>
        </is>
      </c>
      <c r="J428" s="5">
        <f>MONTH(A428)</f>
        <v/>
      </c>
      <c r="K428">
        <f>YEAR(A428)</f>
        <v/>
      </c>
      <c r="L428">
        <f>"Q"&amp;ROUNDUP(MONTH(A428)/3,0)</f>
        <v/>
      </c>
      <c r="M428">
        <f>TEXT(A428,"mmm")</f>
        <v/>
      </c>
    </row>
    <row r="429">
      <c r="A429" s="54" t="n">
        <v>41366</v>
      </c>
      <c r="B429" s="1" t="inlineStr">
        <is>
          <t>Cassandra  Franklin</t>
        </is>
      </c>
      <c r="C429" s="1" t="inlineStr">
        <is>
          <t>Nestle Smarties Pop-Up</t>
        </is>
      </c>
      <c r="D429" s="1" t="n">
        <v>1</v>
      </c>
      <c r="E429" s="44" t="n">
        <v>466</v>
      </c>
      <c r="F429" s="44">
        <f>E429*D429</f>
        <v/>
      </c>
      <c r="G429" s="1" t="inlineStr">
        <is>
          <t>Delhi</t>
        </is>
      </c>
      <c r="H429" s="1" t="inlineStr">
        <is>
          <t>North</t>
        </is>
      </c>
      <c r="I429" s="1" t="inlineStr">
        <is>
          <t>Tuesday</t>
        </is>
      </c>
      <c r="J429" s="5">
        <f>MONTH(A429)</f>
        <v/>
      </c>
      <c r="K429">
        <f>YEAR(A429)</f>
        <v/>
      </c>
      <c r="L429">
        <f>"Q"&amp;ROUNDUP(MONTH(A429)/3,0)</f>
        <v/>
      </c>
      <c r="M429">
        <f>TEXT(A429,"mmm")</f>
        <v/>
      </c>
    </row>
    <row r="430">
      <c r="A430" s="53" t="n">
        <v>41366</v>
      </c>
      <c r="B430" s="7" t="inlineStr">
        <is>
          <t>Mable  Lindsey</t>
        </is>
      </c>
      <c r="C430" s="7" t="inlineStr">
        <is>
          <t>Nestle Fab</t>
        </is>
      </c>
      <c r="D430" s="7" t="n">
        <v>2</v>
      </c>
      <c r="E430" s="42" t="n">
        <v>391</v>
      </c>
      <c r="F430" s="42">
        <f>E430*D430</f>
        <v/>
      </c>
      <c r="G430" s="7" t="inlineStr">
        <is>
          <t>Ahmedabad</t>
        </is>
      </c>
      <c r="H430" s="7" t="inlineStr">
        <is>
          <t>West</t>
        </is>
      </c>
      <c r="I430" s="7" t="inlineStr">
        <is>
          <t>Tuesday</t>
        </is>
      </c>
      <c r="J430" s="5">
        <f>MONTH(A430)</f>
        <v/>
      </c>
      <c r="K430">
        <f>YEAR(A430)</f>
        <v/>
      </c>
      <c r="L430">
        <f>"Q"&amp;ROUNDUP(MONTH(A430)/3,0)</f>
        <v/>
      </c>
      <c r="M430">
        <f>TEXT(A430,"mmm")</f>
        <v/>
      </c>
    </row>
    <row r="431">
      <c r="A431" s="54" t="n">
        <v>41367</v>
      </c>
      <c r="B431" s="1" t="inlineStr">
        <is>
          <t>Mable  Lindsey</t>
        </is>
      </c>
      <c r="C431" s="1" t="inlineStr">
        <is>
          <t>Nestle Milky Bar Stick</t>
        </is>
      </c>
      <c r="D431" s="1" t="n">
        <v>2</v>
      </c>
      <c r="E431" s="44" t="n">
        <v>137</v>
      </c>
      <c r="F431" s="44">
        <f>E431*D431</f>
        <v/>
      </c>
      <c r="G431" s="1" t="inlineStr">
        <is>
          <t>Ahmedabad</t>
        </is>
      </c>
      <c r="H431" s="1" t="inlineStr">
        <is>
          <t>West</t>
        </is>
      </c>
      <c r="I431" s="1" t="inlineStr">
        <is>
          <t>Wednesday</t>
        </is>
      </c>
      <c r="J431" s="5">
        <f>MONTH(A431)</f>
        <v/>
      </c>
      <c r="K431">
        <f>YEAR(A431)</f>
        <v/>
      </c>
      <c r="L431">
        <f>"Q"&amp;ROUNDUP(MONTH(A431)/3,0)</f>
        <v/>
      </c>
      <c r="M431">
        <f>TEXT(A431,"mmm")</f>
        <v/>
      </c>
    </row>
    <row r="432">
      <c r="A432" s="53" t="n">
        <v>41367</v>
      </c>
      <c r="B432" s="7" t="inlineStr">
        <is>
          <t>Billie  Chandler</t>
        </is>
      </c>
      <c r="C432" s="7" t="inlineStr">
        <is>
          <t>Nestle Rowntree Fruit Pastil</t>
        </is>
      </c>
      <c r="D432" s="7" t="n">
        <v>1</v>
      </c>
      <c r="E432" s="42" t="n">
        <v>286</v>
      </c>
      <c r="F432" s="42">
        <f>E432*D432</f>
        <v/>
      </c>
      <c r="G432" s="7" t="inlineStr">
        <is>
          <t>Surat</t>
        </is>
      </c>
      <c r="H432" s="7" t="inlineStr">
        <is>
          <t>West</t>
        </is>
      </c>
      <c r="I432" s="7" t="inlineStr">
        <is>
          <t>Wednesday</t>
        </is>
      </c>
      <c r="J432" s="5">
        <f>MONTH(A432)</f>
        <v/>
      </c>
      <c r="K432">
        <f>YEAR(A432)</f>
        <v/>
      </c>
      <c r="L432">
        <f>"Q"&amp;ROUNDUP(MONTH(A432)/3,0)</f>
        <v/>
      </c>
      <c r="M432">
        <f>TEXT(A432,"mmm")</f>
        <v/>
      </c>
    </row>
    <row r="433">
      <c r="A433" s="54" t="n">
        <v>41368</v>
      </c>
      <c r="B433" s="1" t="inlineStr">
        <is>
          <t>Brooke  Horton</t>
        </is>
      </c>
      <c r="C433" s="1" t="inlineStr">
        <is>
          <t>Nestle Smarties Pop-Up</t>
        </is>
      </c>
      <c r="D433" s="1" t="n">
        <v>23</v>
      </c>
      <c r="E433" s="44" t="n">
        <v>468</v>
      </c>
      <c r="F433" s="44">
        <f>E433*D433</f>
        <v/>
      </c>
      <c r="G433" s="1" t="inlineStr">
        <is>
          <t>Nainital</t>
        </is>
      </c>
      <c r="H433" s="1" t="inlineStr">
        <is>
          <t>North</t>
        </is>
      </c>
      <c r="I433" s="1" t="inlineStr">
        <is>
          <t>Thursday</t>
        </is>
      </c>
      <c r="J433" s="5">
        <f>MONTH(A433)</f>
        <v/>
      </c>
      <c r="K433">
        <f>YEAR(A433)</f>
        <v/>
      </c>
      <c r="L433">
        <f>"Q"&amp;ROUNDUP(MONTH(A433)/3,0)</f>
        <v/>
      </c>
      <c r="M433">
        <f>TEXT(A433,"mmm")</f>
        <v/>
      </c>
    </row>
    <row r="434">
      <c r="A434" s="53" t="n">
        <v>41368</v>
      </c>
      <c r="B434" s="7" t="inlineStr">
        <is>
          <t>Isabel  Cross</t>
        </is>
      </c>
      <c r="C434" s="7" t="inlineStr">
        <is>
          <t>Nestle Smarties Pop-Up</t>
        </is>
      </c>
      <c r="D434" s="7" t="n">
        <v>1</v>
      </c>
      <c r="E434" s="42" t="n">
        <v>122</v>
      </c>
      <c r="F434" s="42">
        <f>E434*D434</f>
        <v/>
      </c>
      <c r="G434" s="7" t="inlineStr">
        <is>
          <t>Ranchi</t>
        </is>
      </c>
      <c r="H434" s="7" t="inlineStr">
        <is>
          <t>East</t>
        </is>
      </c>
      <c r="I434" s="7" t="inlineStr">
        <is>
          <t>Thursday</t>
        </is>
      </c>
      <c r="J434" s="5">
        <f>MONTH(A434)</f>
        <v/>
      </c>
      <c r="K434">
        <f>YEAR(A434)</f>
        <v/>
      </c>
      <c r="L434">
        <f>"Q"&amp;ROUNDUP(MONTH(A434)/3,0)</f>
        <v/>
      </c>
      <c r="M434">
        <f>TEXT(A434,"mmm")</f>
        <v/>
      </c>
    </row>
    <row r="435">
      <c r="A435" s="54" t="n">
        <v>41368</v>
      </c>
      <c r="B435" s="1" t="inlineStr">
        <is>
          <t>Don  Gonzales</t>
        </is>
      </c>
      <c r="C435" s="1" t="inlineStr">
        <is>
          <t>Nestle Rolo Potz</t>
        </is>
      </c>
      <c r="D435" s="1" t="n">
        <v>1</v>
      </c>
      <c r="E435" s="44" t="n">
        <v>145</v>
      </c>
      <c r="F435" s="44">
        <f>E435*D435</f>
        <v/>
      </c>
      <c r="G435" s="1" t="inlineStr">
        <is>
          <t>Mysore</t>
        </is>
      </c>
      <c r="H435" s="1" t="inlineStr">
        <is>
          <t>South</t>
        </is>
      </c>
      <c r="I435" s="1" t="inlineStr">
        <is>
          <t>Thursday</t>
        </is>
      </c>
      <c r="J435" s="5">
        <f>MONTH(A435)</f>
        <v/>
      </c>
      <c r="K435">
        <f>YEAR(A435)</f>
        <v/>
      </c>
      <c r="L435">
        <f>"Q"&amp;ROUNDUP(MONTH(A435)/3,0)</f>
        <v/>
      </c>
      <c r="M435">
        <f>TEXT(A435,"mmm")</f>
        <v/>
      </c>
    </row>
    <row r="436">
      <c r="A436" s="53" t="n">
        <v>41369</v>
      </c>
      <c r="B436" s="7" t="inlineStr">
        <is>
          <t>Jaime  Pearson</t>
        </is>
      </c>
      <c r="C436" s="7" t="inlineStr">
        <is>
          <t>Nestle Smarties Pop-Up</t>
        </is>
      </c>
      <c r="D436" s="7" t="n">
        <v>1</v>
      </c>
      <c r="E436" s="42" t="n">
        <v>124</v>
      </c>
      <c r="F436" s="42">
        <f>E436*D436</f>
        <v/>
      </c>
      <c r="G436" s="7" t="inlineStr">
        <is>
          <t>Jodhpur</t>
        </is>
      </c>
      <c r="H436" s="7" t="inlineStr">
        <is>
          <t>North</t>
        </is>
      </c>
      <c r="I436" s="7" t="inlineStr">
        <is>
          <t>Friday</t>
        </is>
      </c>
      <c r="J436" s="5">
        <f>MONTH(A436)</f>
        <v/>
      </c>
      <c r="K436">
        <f>YEAR(A436)</f>
        <v/>
      </c>
      <c r="L436">
        <f>"Q"&amp;ROUNDUP(MONTH(A436)/3,0)</f>
        <v/>
      </c>
      <c r="M436">
        <f>TEXT(A436,"mmm")</f>
        <v/>
      </c>
    </row>
    <row r="437">
      <c r="A437" s="54" t="n">
        <v>41369</v>
      </c>
      <c r="B437" s="1" t="inlineStr">
        <is>
          <t>Lance  Yates</t>
        </is>
      </c>
      <c r="C437" s="1" t="inlineStr">
        <is>
          <t>Nestle Aero Mint Potz</t>
        </is>
      </c>
      <c r="D437" s="1" t="n">
        <v>1</v>
      </c>
      <c r="E437" s="44" t="n">
        <v>171</v>
      </c>
      <c r="F437" s="44">
        <f>E437*D437</f>
        <v/>
      </c>
      <c r="G437" s="1" t="inlineStr">
        <is>
          <t>Srinagar</t>
        </is>
      </c>
      <c r="H437" s="1" t="inlineStr">
        <is>
          <t>North</t>
        </is>
      </c>
      <c r="I437" s="1" t="inlineStr">
        <is>
          <t>Friday</t>
        </is>
      </c>
      <c r="J437" s="5">
        <f>MONTH(A437)</f>
        <v/>
      </c>
      <c r="K437">
        <f>YEAR(A437)</f>
        <v/>
      </c>
      <c r="L437">
        <f>"Q"&amp;ROUNDUP(MONTH(A437)/3,0)</f>
        <v/>
      </c>
      <c r="M437">
        <f>TEXT(A437,"mmm")</f>
        <v/>
      </c>
    </row>
    <row r="438">
      <c r="A438" s="53" t="n">
        <v>41369</v>
      </c>
      <c r="B438" s="7" t="inlineStr">
        <is>
          <t>Lynette  Brewer</t>
        </is>
      </c>
      <c r="C438" s="7" t="inlineStr">
        <is>
          <t>Nestle Rolo Potz</t>
        </is>
      </c>
      <c r="D438" s="7" t="n">
        <v>2</v>
      </c>
      <c r="E438" s="42" t="n">
        <v>442</v>
      </c>
      <c r="F438" s="42">
        <f>E438*D438</f>
        <v/>
      </c>
      <c r="G438" s="7" t="inlineStr">
        <is>
          <t>Varanasi</t>
        </is>
      </c>
      <c r="H438" s="7" t="inlineStr">
        <is>
          <t>North</t>
        </is>
      </c>
      <c r="I438" s="7" t="inlineStr">
        <is>
          <t>Friday</t>
        </is>
      </c>
      <c r="J438" s="5">
        <f>MONTH(A438)</f>
        <v/>
      </c>
      <c r="K438">
        <f>YEAR(A438)</f>
        <v/>
      </c>
      <c r="L438">
        <f>"Q"&amp;ROUNDUP(MONTH(A438)/3,0)</f>
        <v/>
      </c>
      <c r="M438">
        <f>TEXT(A438,"mmm")</f>
        <v/>
      </c>
    </row>
    <row r="439">
      <c r="A439" s="54" t="n">
        <v>41369</v>
      </c>
      <c r="B439" s="1" t="inlineStr">
        <is>
          <t>Guillermo  Potter</t>
        </is>
      </c>
      <c r="C439" s="1" t="inlineStr">
        <is>
          <t>Nestle Rolo Potz</t>
        </is>
      </c>
      <c r="D439" s="1" t="n">
        <v>3</v>
      </c>
      <c r="E439" s="44" t="n">
        <v>463</v>
      </c>
      <c r="F439" s="44">
        <f>E439*D439</f>
        <v/>
      </c>
      <c r="G439" s="1" t="inlineStr">
        <is>
          <t>Nainital</t>
        </is>
      </c>
      <c r="H439" s="1" t="inlineStr">
        <is>
          <t>North</t>
        </is>
      </c>
      <c r="I439" s="1" t="inlineStr">
        <is>
          <t>Friday</t>
        </is>
      </c>
      <c r="J439" s="5">
        <f>MONTH(A439)</f>
        <v/>
      </c>
      <c r="K439">
        <f>YEAR(A439)</f>
        <v/>
      </c>
      <c r="L439">
        <f>"Q"&amp;ROUNDUP(MONTH(A439)/3,0)</f>
        <v/>
      </c>
      <c r="M439">
        <f>TEXT(A439,"mmm")</f>
        <v/>
      </c>
    </row>
    <row r="440">
      <c r="A440" s="53" t="n">
        <v>41370</v>
      </c>
      <c r="B440" s="7" t="inlineStr">
        <is>
          <t>Mable  Lindsey</t>
        </is>
      </c>
      <c r="C440" s="7" t="inlineStr">
        <is>
          <t>Nestle Aero Mint Potz</t>
        </is>
      </c>
      <c r="D440" s="7" t="n">
        <v>2</v>
      </c>
      <c r="E440" s="42" t="n">
        <v>342</v>
      </c>
      <c r="F440" s="42">
        <f>E440*D440</f>
        <v/>
      </c>
      <c r="G440" s="7" t="inlineStr">
        <is>
          <t>Ahmedabad</t>
        </is>
      </c>
      <c r="H440" s="7" t="inlineStr">
        <is>
          <t>West</t>
        </is>
      </c>
      <c r="I440" s="7" t="inlineStr">
        <is>
          <t>Saturday</t>
        </is>
      </c>
      <c r="J440" s="5">
        <f>MONTH(A440)</f>
        <v/>
      </c>
      <c r="K440">
        <f>YEAR(A440)</f>
        <v/>
      </c>
      <c r="L440">
        <f>"Q"&amp;ROUNDUP(MONTH(A440)/3,0)</f>
        <v/>
      </c>
      <c r="M440">
        <f>TEXT(A440,"mmm")</f>
        <v/>
      </c>
    </row>
    <row r="441">
      <c r="A441" s="54" t="n">
        <v>41370</v>
      </c>
      <c r="B441" s="1" t="inlineStr">
        <is>
          <t>Isabel  Cross</t>
        </is>
      </c>
      <c r="C441" s="1" t="inlineStr">
        <is>
          <t>Nestle Aero Mint Potz</t>
        </is>
      </c>
      <c r="D441" s="1" t="n">
        <v>1</v>
      </c>
      <c r="E441" s="44" t="n">
        <v>262</v>
      </c>
      <c r="F441" s="44">
        <f>E441*D441</f>
        <v/>
      </c>
      <c r="G441" s="1" t="inlineStr">
        <is>
          <t>Ranchi</t>
        </is>
      </c>
      <c r="H441" s="1" t="inlineStr">
        <is>
          <t>East</t>
        </is>
      </c>
      <c r="I441" s="1" t="inlineStr">
        <is>
          <t>Saturday</t>
        </is>
      </c>
      <c r="J441" s="5">
        <f>MONTH(A441)</f>
        <v/>
      </c>
      <c r="K441">
        <f>YEAR(A441)</f>
        <v/>
      </c>
      <c r="L441">
        <f>"Q"&amp;ROUNDUP(MONTH(A441)/3,0)</f>
        <v/>
      </c>
      <c r="M441">
        <f>TEXT(A441,"mmm")</f>
        <v/>
      </c>
    </row>
    <row r="442">
      <c r="A442" s="53" t="n">
        <v>41371</v>
      </c>
      <c r="B442" s="7" t="inlineStr">
        <is>
          <t>Robert  Munoz</t>
        </is>
      </c>
      <c r="C442" s="7" t="inlineStr">
        <is>
          <t>Nestle Rowntree Fruit Pastil</t>
        </is>
      </c>
      <c r="D442" s="7" t="n">
        <v>15</v>
      </c>
      <c r="E442" s="42" t="n">
        <v>325</v>
      </c>
      <c r="F442" s="42">
        <f>E442*D442</f>
        <v/>
      </c>
      <c r="G442" s="7" t="inlineStr">
        <is>
          <t>Delhi</t>
        </is>
      </c>
      <c r="H442" s="7" t="inlineStr">
        <is>
          <t>North</t>
        </is>
      </c>
      <c r="I442" s="7" t="inlineStr">
        <is>
          <t>Sunday</t>
        </is>
      </c>
      <c r="J442" s="5">
        <f>MONTH(A442)</f>
        <v/>
      </c>
      <c r="K442">
        <f>YEAR(A442)</f>
        <v/>
      </c>
      <c r="L442">
        <f>"Q"&amp;ROUNDUP(MONTH(A442)/3,0)</f>
        <v/>
      </c>
      <c r="M442">
        <f>TEXT(A442,"mmm")</f>
        <v/>
      </c>
    </row>
    <row r="443">
      <c r="A443" s="54" t="n">
        <v>41371</v>
      </c>
      <c r="B443" s="1" t="inlineStr">
        <is>
          <t>Cassandra  Franklin</t>
        </is>
      </c>
      <c r="C443" s="1" t="inlineStr">
        <is>
          <t>Nestle Smarties Pop-Up</t>
        </is>
      </c>
      <c r="D443" s="1" t="n">
        <v>3</v>
      </c>
      <c r="E443" s="44" t="n">
        <v>221</v>
      </c>
      <c r="F443" s="44">
        <f>E443*D443</f>
        <v/>
      </c>
      <c r="G443" s="1" t="inlineStr">
        <is>
          <t>Delhi</t>
        </is>
      </c>
      <c r="H443" s="1" t="inlineStr">
        <is>
          <t>North</t>
        </is>
      </c>
      <c r="I443" s="1" t="inlineStr">
        <is>
          <t>Sunday</t>
        </is>
      </c>
      <c r="J443" s="5">
        <f>MONTH(A443)</f>
        <v/>
      </c>
      <c r="K443">
        <f>YEAR(A443)</f>
        <v/>
      </c>
      <c r="L443">
        <f>"Q"&amp;ROUNDUP(MONTH(A443)/3,0)</f>
        <v/>
      </c>
      <c r="M443">
        <f>TEXT(A443,"mmm")</f>
        <v/>
      </c>
    </row>
    <row r="444">
      <c r="A444" s="53" t="n">
        <v>41371</v>
      </c>
      <c r="B444" s="7" t="inlineStr">
        <is>
          <t>Nellie  Joseph</t>
        </is>
      </c>
      <c r="C444" s="7" t="inlineStr">
        <is>
          <t>Nestle Fab</t>
        </is>
      </c>
      <c r="D444" s="7" t="n">
        <v>2</v>
      </c>
      <c r="E444" s="42" t="n">
        <v>445</v>
      </c>
      <c r="F444" s="42">
        <f>E444*D444</f>
        <v/>
      </c>
      <c r="G444" s="7" t="inlineStr">
        <is>
          <t>Patna</t>
        </is>
      </c>
      <c r="H444" s="7" t="inlineStr">
        <is>
          <t>East</t>
        </is>
      </c>
      <c r="I444" s="7" t="inlineStr">
        <is>
          <t>Sunday</t>
        </is>
      </c>
      <c r="J444" s="5">
        <f>MONTH(A444)</f>
        <v/>
      </c>
      <c r="K444">
        <f>YEAR(A444)</f>
        <v/>
      </c>
      <c r="L444">
        <f>"Q"&amp;ROUNDUP(MONTH(A444)/3,0)</f>
        <v/>
      </c>
      <c r="M444">
        <f>TEXT(A444,"mmm")</f>
        <v/>
      </c>
    </row>
    <row r="445">
      <c r="A445" s="54" t="n">
        <v>41371</v>
      </c>
      <c r="B445" s="1" t="inlineStr">
        <is>
          <t>Paulette  Spencer</t>
        </is>
      </c>
      <c r="C445" s="1" t="inlineStr">
        <is>
          <t>Nestle Smarties Pop-Up</t>
        </is>
      </c>
      <c r="D445" s="1" t="n">
        <v>3</v>
      </c>
      <c r="E445" s="44" t="n">
        <v>178</v>
      </c>
      <c r="F445" s="44">
        <f>E445*D445</f>
        <v/>
      </c>
      <c r="G445" s="1" t="inlineStr">
        <is>
          <t>Hyderabad</t>
        </is>
      </c>
      <c r="H445" s="1" t="inlineStr">
        <is>
          <t>South</t>
        </is>
      </c>
      <c r="I445" s="1" t="inlineStr">
        <is>
          <t>Sunday</t>
        </is>
      </c>
      <c r="J445" s="5">
        <f>MONTH(A445)</f>
        <v/>
      </c>
      <c r="K445">
        <f>YEAR(A445)</f>
        <v/>
      </c>
      <c r="L445">
        <f>"Q"&amp;ROUNDUP(MONTH(A445)/3,0)</f>
        <v/>
      </c>
      <c r="M445">
        <f>TEXT(A445,"mmm")</f>
        <v/>
      </c>
    </row>
    <row r="446">
      <c r="A446" s="53" t="n">
        <v>41372</v>
      </c>
      <c r="B446" s="7" t="inlineStr">
        <is>
          <t>Rachel  Gomez</t>
        </is>
      </c>
      <c r="C446" s="7" t="inlineStr">
        <is>
          <t>Nestle Milky Bar Stick</t>
        </is>
      </c>
      <c r="D446" s="7" t="n">
        <v>2</v>
      </c>
      <c r="E446" s="42" t="n">
        <v>228</v>
      </c>
      <c r="F446" s="42">
        <f>E446*D446</f>
        <v/>
      </c>
      <c r="G446" s="7" t="inlineStr">
        <is>
          <t>Delhi</t>
        </is>
      </c>
      <c r="H446" s="7" t="inlineStr">
        <is>
          <t>North</t>
        </is>
      </c>
      <c r="I446" s="7" t="inlineStr">
        <is>
          <t>Monday</t>
        </is>
      </c>
      <c r="J446" s="5">
        <f>MONTH(A446)</f>
        <v/>
      </c>
      <c r="K446">
        <f>YEAR(A446)</f>
        <v/>
      </c>
      <c r="L446">
        <f>"Q"&amp;ROUNDUP(MONTH(A446)/3,0)</f>
        <v/>
      </c>
      <c r="M446">
        <f>TEXT(A446,"mmm")</f>
        <v/>
      </c>
    </row>
    <row r="447">
      <c r="A447" s="54" t="n">
        <v>41372</v>
      </c>
      <c r="B447" s="1" t="inlineStr">
        <is>
          <t>Colleen  Warren</t>
        </is>
      </c>
      <c r="C447" s="1" t="inlineStr">
        <is>
          <t>Nestle Fab</t>
        </is>
      </c>
      <c r="D447" s="1" t="n">
        <v>1</v>
      </c>
      <c r="E447" s="44" t="n">
        <v>221</v>
      </c>
      <c r="F447" s="44">
        <f>E447*D447</f>
        <v/>
      </c>
      <c r="G447" s="1" t="inlineStr">
        <is>
          <t>Ahmedabad</t>
        </is>
      </c>
      <c r="H447" s="1" t="inlineStr">
        <is>
          <t>West</t>
        </is>
      </c>
      <c r="I447" s="1" t="inlineStr">
        <is>
          <t>Monday</t>
        </is>
      </c>
      <c r="J447" s="5">
        <f>MONTH(A447)</f>
        <v/>
      </c>
      <c r="K447">
        <f>YEAR(A447)</f>
        <v/>
      </c>
      <c r="L447">
        <f>"Q"&amp;ROUNDUP(MONTH(A447)/3,0)</f>
        <v/>
      </c>
      <c r="M447">
        <f>TEXT(A447,"mmm")</f>
        <v/>
      </c>
    </row>
    <row r="448">
      <c r="A448" s="53" t="n">
        <v>41372</v>
      </c>
      <c r="B448" s="7" t="inlineStr">
        <is>
          <t>Christy  Olson</t>
        </is>
      </c>
      <c r="C448" s="7" t="inlineStr">
        <is>
          <t>Nestle Maxibon Cookie</t>
        </is>
      </c>
      <c r="D448" s="7" t="n">
        <v>3</v>
      </c>
      <c r="E448" s="42" t="n">
        <v>335</v>
      </c>
      <c r="F448" s="42">
        <f>E448*D448</f>
        <v/>
      </c>
      <c r="G448" s="7" t="inlineStr">
        <is>
          <t>Surat</t>
        </is>
      </c>
      <c r="H448" s="7" t="inlineStr">
        <is>
          <t>West</t>
        </is>
      </c>
      <c r="I448" s="7" t="inlineStr">
        <is>
          <t>Monday</t>
        </is>
      </c>
      <c r="J448" s="5">
        <f>MONTH(A448)</f>
        <v/>
      </c>
      <c r="K448">
        <f>YEAR(A448)</f>
        <v/>
      </c>
      <c r="L448">
        <f>"Q"&amp;ROUNDUP(MONTH(A448)/3,0)</f>
        <v/>
      </c>
      <c r="M448">
        <f>TEXT(A448,"mmm")</f>
        <v/>
      </c>
    </row>
    <row r="449">
      <c r="A449" s="54" t="n">
        <v>41372</v>
      </c>
      <c r="B449" s="1" t="inlineStr">
        <is>
          <t>Robert  Munoz</t>
        </is>
      </c>
      <c r="C449" s="1" t="inlineStr">
        <is>
          <t>Nestle Toffee Crumble</t>
        </is>
      </c>
      <c r="D449" s="1" t="n">
        <v>3</v>
      </c>
      <c r="E449" s="44" t="n">
        <v>248</v>
      </c>
      <c r="F449" s="44">
        <f>E449*D449</f>
        <v/>
      </c>
      <c r="G449" s="1" t="inlineStr">
        <is>
          <t>Delhi</t>
        </is>
      </c>
      <c r="H449" s="1" t="inlineStr">
        <is>
          <t>North</t>
        </is>
      </c>
      <c r="I449" s="1" t="inlineStr">
        <is>
          <t>Monday</t>
        </is>
      </c>
      <c r="J449" s="5">
        <f>MONTH(A449)</f>
        <v/>
      </c>
      <c r="K449">
        <f>YEAR(A449)</f>
        <v/>
      </c>
      <c r="L449">
        <f>"Q"&amp;ROUNDUP(MONTH(A449)/3,0)</f>
        <v/>
      </c>
      <c r="M449">
        <f>TEXT(A449,"mmm")</f>
        <v/>
      </c>
    </row>
    <row r="450">
      <c r="A450" s="53" t="n">
        <v>41372</v>
      </c>
      <c r="B450" s="7" t="inlineStr">
        <is>
          <t>Ivan  Adkins</t>
        </is>
      </c>
      <c r="C450" s="7" t="inlineStr">
        <is>
          <t>Nestle Milky Bar Stick</t>
        </is>
      </c>
      <c r="D450" s="7" t="n">
        <v>3</v>
      </c>
      <c r="E450" s="42" t="n">
        <v>308</v>
      </c>
      <c r="F450" s="42">
        <f>E450*D450</f>
        <v/>
      </c>
      <c r="G450" s="7" t="inlineStr">
        <is>
          <t>Mumbai</t>
        </is>
      </c>
      <c r="H450" s="7" t="inlineStr">
        <is>
          <t>West</t>
        </is>
      </c>
      <c r="I450" s="7" t="inlineStr">
        <is>
          <t>Monday</t>
        </is>
      </c>
      <c r="J450" s="5">
        <f>MONTH(A450)</f>
        <v/>
      </c>
      <c r="K450">
        <f>YEAR(A450)</f>
        <v/>
      </c>
      <c r="L450">
        <f>"Q"&amp;ROUNDUP(MONTH(A450)/3,0)</f>
        <v/>
      </c>
      <c r="M450">
        <f>TEXT(A450,"mmm")</f>
        <v/>
      </c>
    </row>
    <row r="451">
      <c r="A451" s="54" t="n">
        <v>41373</v>
      </c>
      <c r="B451" s="1" t="inlineStr">
        <is>
          <t>Ernest  Davis</t>
        </is>
      </c>
      <c r="C451" s="1" t="inlineStr">
        <is>
          <t>Nestle Nobbly Bobbly</t>
        </is>
      </c>
      <c r="D451" s="1" t="n">
        <v>1</v>
      </c>
      <c r="E451" s="44" t="n">
        <v>222</v>
      </c>
      <c r="F451" s="44">
        <f>E451*D451</f>
        <v/>
      </c>
      <c r="G451" s="1" t="inlineStr">
        <is>
          <t>Mumbai</t>
        </is>
      </c>
      <c r="H451" s="1" t="inlineStr">
        <is>
          <t>West</t>
        </is>
      </c>
      <c r="I451" s="1" t="inlineStr">
        <is>
          <t>Tuesday</t>
        </is>
      </c>
      <c r="J451" s="5">
        <f>MONTH(A451)</f>
        <v/>
      </c>
      <c r="K451">
        <f>YEAR(A451)</f>
        <v/>
      </c>
      <c r="L451">
        <f>"Q"&amp;ROUNDUP(MONTH(A451)/3,0)</f>
        <v/>
      </c>
      <c r="M451">
        <f>TEXT(A451,"mmm")</f>
        <v/>
      </c>
    </row>
    <row r="452">
      <c r="A452" s="53" t="n">
        <v>41373</v>
      </c>
      <c r="B452" s="7" t="inlineStr">
        <is>
          <t>Billie  Chandler</t>
        </is>
      </c>
      <c r="C452" s="7" t="inlineStr">
        <is>
          <t>Nestle Fab</t>
        </is>
      </c>
      <c r="D452" s="7" t="n">
        <v>1</v>
      </c>
      <c r="E452" s="42" t="n">
        <v>199</v>
      </c>
      <c r="F452" s="42">
        <f>E452*D452</f>
        <v/>
      </c>
      <c r="G452" s="7" t="inlineStr">
        <is>
          <t>Surat</t>
        </is>
      </c>
      <c r="H452" s="7" t="inlineStr">
        <is>
          <t>West</t>
        </is>
      </c>
      <c r="I452" s="7" t="inlineStr">
        <is>
          <t>Tuesday</t>
        </is>
      </c>
      <c r="J452" s="5">
        <f>MONTH(A452)</f>
        <v/>
      </c>
      <c r="K452">
        <f>YEAR(A452)</f>
        <v/>
      </c>
      <c r="L452">
        <f>"Q"&amp;ROUNDUP(MONTH(A452)/3,0)</f>
        <v/>
      </c>
      <c r="M452">
        <f>TEXT(A452,"mmm")</f>
        <v/>
      </c>
    </row>
    <row r="453">
      <c r="A453" s="54" t="n">
        <v>41373</v>
      </c>
      <c r="B453" s="1" t="inlineStr">
        <is>
          <t>Cecilia  Manning</t>
        </is>
      </c>
      <c r="C453" s="1" t="inlineStr">
        <is>
          <t>Nestle Milky Bar Stick</t>
        </is>
      </c>
      <c r="D453" s="1" t="n">
        <v>3</v>
      </c>
      <c r="E453" s="44" t="n">
        <v>239</v>
      </c>
      <c r="F453" s="44">
        <f>E453*D453</f>
        <v/>
      </c>
      <c r="G453" s="1" t="inlineStr">
        <is>
          <t>Trivandrum</t>
        </is>
      </c>
      <c r="H453" s="1" t="inlineStr">
        <is>
          <t>South</t>
        </is>
      </c>
      <c r="I453" s="1" t="inlineStr">
        <is>
          <t>Tuesday</t>
        </is>
      </c>
      <c r="J453" s="5">
        <f>MONTH(A453)</f>
        <v/>
      </c>
      <c r="K453">
        <f>YEAR(A453)</f>
        <v/>
      </c>
      <c r="L453">
        <f>"Q"&amp;ROUNDUP(MONTH(A453)/3,0)</f>
        <v/>
      </c>
      <c r="M453">
        <f>TEXT(A453,"mmm")</f>
        <v/>
      </c>
    </row>
    <row r="454">
      <c r="A454" s="53" t="n">
        <v>41373</v>
      </c>
      <c r="B454" s="7" t="inlineStr">
        <is>
          <t>Carla  Mccormick</t>
        </is>
      </c>
      <c r="C454" s="7" t="inlineStr">
        <is>
          <t>Nestle Smarties Pop-Up</t>
        </is>
      </c>
      <c r="D454" s="7" t="n">
        <v>14</v>
      </c>
      <c r="E454" s="42" t="n">
        <v>121</v>
      </c>
      <c r="F454" s="42">
        <f>E454*D454</f>
        <v/>
      </c>
      <c r="G454" s="7" t="inlineStr">
        <is>
          <t>Varanasi</t>
        </is>
      </c>
      <c r="H454" s="7" t="inlineStr">
        <is>
          <t>North</t>
        </is>
      </c>
      <c r="I454" s="7" t="inlineStr">
        <is>
          <t>Tuesday</t>
        </is>
      </c>
      <c r="J454" s="5">
        <f>MONTH(A454)</f>
        <v/>
      </c>
      <c r="K454">
        <f>YEAR(A454)</f>
        <v/>
      </c>
      <c r="L454">
        <f>"Q"&amp;ROUNDUP(MONTH(A454)/3,0)</f>
        <v/>
      </c>
      <c r="M454">
        <f>TEXT(A454,"mmm")</f>
        <v/>
      </c>
    </row>
    <row r="455">
      <c r="A455" s="54" t="n">
        <v>41373</v>
      </c>
      <c r="B455" s="1" t="inlineStr">
        <is>
          <t>Brooke  Horton</t>
        </is>
      </c>
      <c r="C455" s="1" t="inlineStr">
        <is>
          <t>Nestle Milky Bar Stick</t>
        </is>
      </c>
      <c r="D455" s="1" t="n">
        <v>3</v>
      </c>
      <c r="E455" s="44" t="n">
        <v>171</v>
      </c>
      <c r="F455" s="44">
        <f>E455*D455</f>
        <v/>
      </c>
      <c r="G455" s="1" t="inlineStr">
        <is>
          <t>Nainital</t>
        </is>
      </c>
      <c r="H455" s="1" t="inlineStr">
        <is>
          <t>North</t>
        </is>
      </c>
      <c r="I455" s="1" t="inlineStr">
        <is>
          <t>Tuesday</t>
        </is>
      </c>
      <c r="J455" s="5">
        <f>MONTH(A455)</f>
        <v/>
      </c>
      <c r="K455">
        <f>YEAR(A455)</f>
        <v/>
      </c>
      <c r="L455">
        <f>"Q"&amp;ROUNDUP(MONTH(A455)/3,0)</f>
        <v/>
      </c>
      <c r="M455">
        <f>TEXT(A455,"mmm")</f>
        <v/>
      </c>
    </row>
    <row r="456">
      <c r="A456" s="53" t="n">
        <v>41374</v>
      </c>
      <c r="B456" s="7" t="inlineStr">
        <is>
          <t>Brooke  Horton</t>
        </is>
      </c>
      <c r="C456" s="7" t="inlineStr">
        <is>
          <t>Nestle Rolo Potz</t>
        </is>
      </c>
      <c r="D456" s="7" t="n">
        <v>2</v>
      </c>
      <c r="E456" s="42" t="n">
        <v>320</v>
      </c>
      <c r="F456" s="42">
        <f>E456*D456</f>
        <v/>
      </c>
      <c r="G456" s="7" t="inlineStr">
        <is>
          <t>Nainital</t>
        </is>
      </c>
      <c r="H456" s="7" t="inlineStr">
        <is>
          <t>North</t>
        </is>
      </c>
      <c r="I456" s="7" t="inlineStr">
        <is>
          <t>Wednesday</t>
        </is>
      </c>
      <c r="J456" s="5">
        <f>MONTH(A456)</f>
        <v/>
      </c>
      <c r="K456">
        <f>YEAR(A456)</f>
        <v/>
      </c>
      <c r="L456">
        <f>"Q"&amp;ROUNDUP(MONTH(A456)/3,0)</f>
        <v/>
      </c>
      <c r="M456">
        <f>TEXT(A456,"mmm")</f>
        <v/>
      </c>
    </row>
    <row r="457">
      <c r="A457" s="54" t="n">
        <v>41374</v>
      </c>
      <c r="B457" s="1" t="inlineStr">
        <is>
          <t>Cindy  Becker</t>
        </is>
      </c>
      <c r="C457" s="1" t="inlineStr">
        <is>
          <t>Nestle Fab</t>
        </is>
      </c>
      <c r="D457" s="1" t="n">
        <v>2</v>
      </c>
      <c r="E457" s="44" t="n">
        <v>406</v>
      </c>
      <c r="F457" s="44">
        <f>E457*D457</f>
        <v/>
      </c>
      <c r="G457" s="1" t="inlineStr">
        <is>
          <t>Bangalore</t>
        </is>
      </c>
      <c r="H457" s="1" t="inlineStr">
        <is>
          <t>South</t>
        </is>
      </c>
      <c r="I457" s="1" t="inlineStr">
        <is>
          <t>Wednesday</t>
        </is>
      </c>
      <c r="J457" s="5">
        <f>MONTH(A457)</f>
        <v/>
      </c>
      <c r="K457">
        <f>YEAR(A457)</f>
        <v/>
      </c>
      <c r="L457">
        <f>"Q"&amp;ROUNDUP(MONTH(A457)/3,0)</f>
        <v/>
      </c>
      <c r="M457">
        <f>TEXT(A457,"mmm")</f>
        <v/>
      </c>
    </row>
    <row r="458">
      <c r="A458" s="53" t="n">
        <v>41374</v>
      </c>
      <c r="B458" s="7" t="inlineStr">
        <is>
          <t>Ruben  Nunez</t>
        </is>
      </c>
      <c r="C458" s="7" t="inlineStr">
        <is>
          <t>Nestle Kit Kat Cone</t>
        </is>
      </c>
      <c r="D458" s="7" t="n">
        <v>3</v>
      </c>
      <c r="E458" s="42" t="n">
        <v>356</v>
      </c>
      <c r="F458" s="42">
        <f>E458*D458</f>
        <v/>
      </c>
      <c r="G458" s="7" t="inlineStr">
        <is>
          <t>Ahmedabad</t>
        </is>
      </c>
      <c r="H458" s="7" t="inlineStr">
        <is>
          <t>West</t>
        </is>
      </c>
      <c r="I458" s="7" t="inlineStr">
        <is>
          <t>Wednesday</t>
        </is>
      </c>
      <c r="J458" s="5">
        <f>MONTH(A458)</f>
        <v/>
      </c>
      <c r="K458">
        <f>YEAR(A458)</f>
        <v/>
      </c>
      <c r="L458">
        <f>"Q"&amp;ROUNDUP(MONTH(A458)/3,0)</f>
        <v/>
      </c>
      <c r="M458">
        <f>TEXT(A458,"mmm")</f>
        <v/>
      </c>
    </row>
    <row r="459">
      <c r="A459" s="54" t="n">
        <v>41374</v>
      </c>
      <c r="B459" s="1" t="inlineStr">
        <is>
          <t>Cindy  Becker</t>
        </is>
      </c>
      <c r="C459" s="1" t="inlineStr">
        <is>
          <t>Nestle Milky Bar Stick</t>
        </is>
      </c>
      <c r="D459" s="1" t="n">
        <v>1</v>
      </c>
      <c r="E459" s="44" t="n">
        <v>202</v>
      </c>
      <c r="F459" s="44">
        <f>E459*D459</f>
        <v/>
      </c>
      <c r="G459" s="1" t="inlineStr">
        <is>
          <t>Bangalore</t>
        </is>
      </c>
      <c r="H459" s="1" t="inlineStr">
        <is>
          <t>South</t>
        </is>
      </c>
      <c r="I459" s="1" t="inlineStr">
        <is>
          <t>Wednesday</t>
        </is>
      </c>
      <c r="J459" s="5">
        <f>MONTH(A459)</f>
        <v/>
      </c>
      <c r="K459">
        <f>YEAR(A459)</f>
        <v/>
      </c>
      <c r="L459">
        <f>"Q"&amp;ROUNDUP(MONTH(A459)/3,0)</f>
        <v/>
      </c>
      <c r="M459">
        <f>TEXT(A459,"mmm")</f>
        <v/>
      </c>
    </row>
    <row r="460">
      <c r="A460" s="53" t="n">
        <v>41374</v>
      </c>
      <c r="B460" s="7" t="inlineStr">
        <is>
          <t>Bernadette  Page</t>
        </is>
      </c>
      <c r="C460" s="7" t="inlineStr">
        <is>
          <t>Nestle Rolo Potz</t>
        </is>
      </c>
      <c r="D460" s="7" t="n">
        <v>2</v>
      </c>
      <c r="E460" s="42" t="n">
        <v>210</v>
      </c>
      <c r="F460" s="42">
        <f>E460*D460</f>
        <v/>
      </c>
      <c r="G460" s="7" t="inlineStr">
        <is>
          <t>Delhi</t>
        </is>
      </c>
      <c r="H460" s="7" t="inlineStr">
        <is>
          <t>North</t>
        </is>
      </c>
      <c r="I460" s="7" t="inlineStr">
        <is>
          <t>Wednesday</t>
        </is>
      </c>
      <c r="J460" s="5">
        <f>MONTH(A460)</f>
        <v/>
      </c>
      <c r="K460">
        <f>YEAR(A460)</f>
        <v/>
      </c>
      <c r="L460">
        <f>"Q"&amp;ROUNDUP(MONTH(A460)/3,0)</f>
        <v/>
      </c>
      <c r="M460">
        <f>TEXT(A460,"mmm")</f>
        <v/>
      </c>
    </row>
    <row r="461">
      <c r="A461" s="54" t="n">
        <v>41374</v>
      </c>
      <c r="B461" s="1" t="inlineStr">
        <is>
          <t>Lynette  Brewer</t>
        </is>
      </c>
      <c r="C461" s="1" t="inlineStr">
        <is>
          <t>Nestle Fab</t>
        </is>
      </c>
      <c r="D461" s="1" t="n">
        <v>2</v>
      </c>
      <c r="E461" s="44" t="n">
        <v>399</v>
      </c>
      <c r="F461" s="44">
        <f>E461*D461</f>
        <v/>
      </c>
      <c r="G461" s="1" t="inlineStr">
        <is>
          <t>Varanasi</t>
        </is>
      </c>
      <c r="H461" s="1" t="inlineStr">
        <is>
          <t>North</t>
        </is>
      </c>
      <c r="I461" s="1" t="inlineStr">
        <is>
          <t>Wednesday</t>
        </is>
      </c>
      <c r="J461" s="5">
        <f>MONTH(A461)</f>
        <v/>
      </c>
      <c r="K461">
        <f>YEAR(A461)</f>
        <v/>
      </c>
      <c r="L461">
        <f>"Q"&amp;ROUNDUP(MONTH(A461)/3,0)</f>
        <v/>
      </c>
      <c r="M461">
        <f>TEXT(A461,"mmm")</f>
        <v/>
      </c>
    </row>
    <row r="462">
      <c r="A462" s="53" t="n">
        <v>41375</v>
      </c>
      <c r="B462" s="7" t="inlineStr">
        <is>
          <t>Dan  Peterson</t>
        </is>
      </c>
      <c r="C462" s="7" t="inlineStr">
        <is>
          <t>Nestle Nobbly Bobbly</t>
        </is>
      </c>
      <c r="D462" s="7" t="n">
        <v>2</v>
      </c>
      <c r="E462" s="42" t="n">
        <v>471</v>
      </c>
      <c r="F462" s="42">
        <f>E462*D462</f>
        <v/>
      </c>
      <c r="G462" s="7" t="inlineStr">
        <is>
          <t>Shimla</t>
        </is>
      </c>
      <c r="H462" s="7" t="inlineStr">
        <is>
          <t>North</t>
        </is>
      </c>
      <c r="I462" s="7" t="inlineStr">
        <is>
          <t>Thursday</t>
        </is>
      </c>
      <c r="J462" s="5">
        <f>MONTH(A462)</f>
        <v/>
      </c>
      <c r="K462">
        <f>YEAR(A462)</f>
        <v/>
      </c>
      <c r="L462">
        <f>"Q"&amp;ROUNDUP(MONTH(A462)/3,0)</f>
        <v/>
      </c>
      <c r="M462">
        <f>TEXT(A462,"mmm")</f>
        <v/>
      </c>
    </row>
    <row r="463">
      <c r="A463" s="54" t="n">
        <v>41375</v>
      </c>
      <c r="B463" s="1" t="inlineStr">
        <is>
          <t>Donna  Reid</t>
        </is>
      </c>
      <c r="C463" s="1" t="inlineStr">
        <is>
          <t>Nestle Milky Bar Stick</t>
        </is>
      </c>
      <c r="D463" s="1" t="n">
        <v>4</v>
      </c>
      <c r="E463" s="44" t="n">
        <v>251</v>
      </c>
      <c r="F463" s="44">
        <f>E463*D463</f>
        <v/>
      </c>
      <c r="G463" s="1" t="inlineStr">
        <is>
          <t>Goa</t>
        </is>
      </c>
      <c r="H463" s="1" t="inlineStr">
        <is>
          <t>West</t>
        </is>
      </c>
      <c r="I463" s="1" t="inlineStr">
        <is>
          <t>Thursday</t>
        </is>
      </c>
      <c r="J463" s="5">
        <f>MONTH(A463)</f>
        <v/>
      </c>
      <c r="K463">
        <f>YEAR(A463)</f>
        <v/>
      </c>
      <c r="L463">
        <f>"Q"&amp;ROUNDUP(MONTH(A463)/3,0)</f>
        <v/>
      </c>
      <c r="M463">
        <f>TEXT(A463,"mmm")</f>
        <v/>
      </c>
    </row>
    <row r="464">
      <c r="A464" s="53" t="n">
        <v>41376</v>
      </c>
      <c r="B464" s="7" t="inlineStr">
        <is>
          <t>Jenny  Garcia</t>
        </is>
      </c>
      <c r="C464" s="7" t="inlineStr">
        <is>
          <t>Nestle Rowntree Fruit Pastil</t>
        </is>
      </c>
      <c r="D464" s="7" t="n">
        <v>4</v>
      </c>
      <c r="E464" s="42" t="n">
        <v>177</v>
      </c>
      <c r="F464" s="42">
        <f>E464*D464</f>
        <v/>
      </c>
      <c r="G464" s="7" t="inlineStr">
        <is>
          <t>Shimla</t>
        </is>
      </c>
      <c r="H464" s="7" t="inlineStr">
        <is>
          <t>North</t>
        </is>
      </c>
      <c r="I464" s="7" t="inlineStr">
        <is>
          <t>Friday</t>
        </is>
      </c>
      <c r="J464" s="5">
        <f>MONTH(A464)</f>
        <v/>
      </c>
      <c r="K464">
        <f>YEAR(A464)</f>
        <v/>
      </c>
      <c r="L464">
        <f>"Q"&amp;ROUNDUP(MONTH(A464)/3,0)</f>
        <v/>
      </c>
      <c r="M464">
        <f>TEXT(A464,"mmm")</f>
        <v/>
      </c>
    </row>
    <row r="465">
      <c r="A465" s="54" t="n">
        <v>41376</v>
      </c>
      <c r="B465" s="1" t="inlineStr">
        <is>
          <t>Shari  Silva</t>
        </is>
      </c>
      <c r="C465" s="1" t="inlineStr">
        <is>
          <t>Nestle Fab</t>
        </is>
      </c>
      <c r="D465" s="1" t="n">
        <v>5</v>
      </c>
      <c r="E465" s="44" t="n">
        <v>333</v>
      </c>
      <c r="F465" s="44">
        <f>E465*D465</f>
        <v/>
      </c>
      <c r="G465" s="1" t="inlineStr">
        <is>
          <t>Mysore</t>
        </is>
      </c>
      <c r="H465" s="1" t="inlineStr">
        <is>
          <t>South</t>
        </is>
      </c>
      <c r="I465" s="1" t="inlineStr">
        <is>
          <t>Friday</t>
        </is>
      </c>
      <c r="J465" s="5">
        <f>MONTH(A465)</f>
        <v/>
      </c>
      <c r="K465">
        <f>YEAR(A465)</f>
        <v/>
      </c>
      <c r="L465">
        <f>"Q"&amp;ROUNDUP(MONTH(A465)/3,0)</f>
        <v/>
      </c>
      <c r="M465">
        <f>TEXT(A465,"mmm")</f>
        <v/>
      </c>
    </row>
    <row r="466">
      <c r="A466" s="53" t="n">
        <v>41376</v>
      </c>
      <c r="B466" s="7" t="inlineStr">
        <is>
          <t>Charlie  Wood</t>
        </is>
      </c>
      <c r="C466" s="7" t="inlineStr">
        <is>
          <t>Nestle Fab</t>
        </is>
      </c>
      <c r="D466" s="7" t="n">
        <v>3</v>
      </c>
      <c r="E466" s="42" t="n">
        <v>233</v>
      </c>
      <c r="F466" s="42">
        <f>E466*D466</f>
        <v/>
      </c>
      <c r="G466" s="7" t="inlineStr">
        <is>
          <t>Agra</t>
        </is>
      </c>
      <c r="H466" s="7" t="inlineStr">
        <is>
          <t>North</t>
        </is>
      </c>
      <c r="I466" s="7" t="inlineStr">
        <is>
          <t>Friday</t>
        </is>
      </c>
      <c r="J466" s="5">
        <f>MONTH(A466)</f>
        <v/>
      </c>
      <c r="K466">
        <f>YEAR(A466)</f>
        <v/>
      </c>
      <c r="L466">
        <f>"Q"&amp;ROUNDUP(MONTH(A466)/3,0)</f>
        <v/>
      </c>
      <c r="M466">
        <f>TEXT(A466,"mmm")</f>
        <v/>
      </c>
    </row>
    <row r="467">
      <c r="A467" s="54" t="n">
        <v>41376</v>
      </c>
      <c r="B467" s="1" t="inlineStr">
        <is>
          <t>Blake  Bridges</t>
        </is>
      </c>
      <c r="C467" s="1" t="inlineStr">
        <is>
          <t>Nestle Smarties Pop-Up</t>
        </is>
      </c>
      <c r="D467" s="1" t="n">
        <v>1</v>
      </c>
      <c r="E467" s="44" t="n">
        <v>194</v>
      </c>
      <c r="F467" s="44">
        <f>E467*D467</f>
        <v/>
      </c>
      <c r="G467" s="1" t="inlineStr">
        <is>
          <t>Cochin</t>
        </is>
      </c>
      <c r="H467" s="1" t="inlineStr">
        <is>
          <t>South</t>
        </is>
      </c>
      <c r="I467" s="1" t="inlineStr">
        <is>
          <t>Friday</t>
        </is>
      </c>
      <c r="J467" s="5">
        <f>MONTH(A467)</f>
        <v/>
      </c>
      <c r="K467">
        <f>YEAR(A467)</f>
        <v/>
      </c>
      <c r="L467">
        <f>"Q"&amp;ROUNDUP(MONTH(A467)/3,0)</f>
        <v/>
      </c>
      <c r="M467">
        <f>TEXT(A467,"mmm")</f>
        <v/>
      </c>
    </row>
    <row r="468">
      <c r="A468" s="53" t="n">
        <v>41377</v>
      </c>
      <c r="B468" s="7" t="inlineStr">
        <is>
          <t>Max  Rodgers</t>
        </is>
      </c>
      <c r="C468" s="7" t="inlineStr">
        <is>
          <t>Nestle Nobbly Bobbly</t>
        </is>
      </c>
      <c r="D468" s="7" t="n">
        <v>1</v>
      </c>
      <c r="E468" s="42" t="n">
        <v>343</v>
      </c>
      <c r="F468" s="42">
        <f>E468*D468</f>
        <v/>
      </c>
      <c r="G468" s="7" t="inlineStr">
        <is>
          <t>Nagpur</t>
        </is>
      </c>
      <c r="H468" s="7" t="inlineStr">
        <is>
          <t>West</t>
        </is>
      </c>
      <c r="I468" s="7" t="inlineStr">
        <is>
          <t>Saturday</t>
        </is>
      </c>
      <c r="J468" s="5">
        <f>MONTH(A468)</f>
        <v/>
      </c>
      <c r="K468">
        <f>YEAR(A468)</f>
        <v/>
      </c>
      <c r="L468">
        <f>"Q"&amp;ROUNDUP(MONTH(A468)/3,0)</f>
        <v/>
      </c>
      <c r="M468">
        <f>TEXT(A468,"mmm")</f>
        <v/>
      </c>
    </row>
    <row r="469">
      <c r="A469" s="54" t="n">
        <v>41377</v>
      </c>
      <c r="B469" s="1" t="inlineStr">
        <is>
          <t>Paulette  Spencer</t>
        </is>
      </c>
      <c r="C469" s="1" t="inlineStr">
        <is>
          <t>Nestle Rowntree Fruit Pastil</t>
        </is>
      </c>
      <c r="D469" s="1" t="n">
        <v>19</v>
      </c>
      <c r="E469" s="44" t="n">
        <v>366</v>
      </c>
      <c r="F469" s="44">
        <f>E469*D469</f>
        <v/>
      </c>
      <c r="G469" s="1" t="inlineStr">
        <is>
          <t>Hyderabad</t>
        </is>
      </c>
      <c r="H469" s="1" t="inlineStr">
        <is>
          <t>South</t>
        </is>
      </c>
      <c r="I469" s="1" t="inlineStr">
        <is>
          <t>Saturday</t>
        </is>
      </c>
      <c r="J469" s="5">
        <f>MONTH(A469)</f>
        <v/>
      </c>
      <c r="K469">
        <f>YEAR(A469)</f>
        <v/>
      </c>
      <c r="L469">
        <f>"Q"&amp;ROUNDUP(MONTH(A469)/3,0)</f>
        <v/>
      </c>
      <c r="M469">
        <f>TEXT(A469,"mmm")</f>
        <v/>
      </c>
    </row>
    <row r="470">
      <c r="A470" s="53" t="n">
        <v>41377</v>
      </c>
      <c r="B470" s="7" t="inlineStr">
        <is>
          <t>Mable  Lindsey</t>
        </is>
      </c>
      <c r="C470" s="7" t="inlineStr">
        <is>
          <t>Nestle Aero Mint Potz</t>
        </is>
      </c>
      <c r="D470" s="7" t="n">
        <v>3</v>
      </c>
      <c r="E470" s="42" t="n">
        <v>498</v>
      </c>
      <c r="F470" s="42">
        <f>E470*D470</f>
        <v/>
      </c>
      <c r="G470" s="7" t="inlineStr">
        <is>
          <t>Ahmedabad</t>
        </is>
      </c>
      <c r="H470" s="7" t="inlineStr">
        <is>
          <t>West</t>
        </is>
      </c>
      <c r="I470" s="7" t="inlineStr">
        <is>
          <t>Saturday</t>
        </is>
      </c>
      <c r="J470" s="5">
        <f>MONTH(A470)</f>
        <v/>
      </c>
      <c r="K470">
        <f>YEAR(A470)</f>
        <v/>
      </c>
      <c r="L470">
        <f>"Q"&amp;ROUNDUP(MONTH(A470)/3,0)</f>
        <v/>
      </c>
      <c r="M470">
        <f>TEXT(A470,"mmm")</f>
        <v/>
      </c>
    </row>
    <row r="471">
      <c r="A471" s="54" t="n">
        <v>41377</v>
      </c>
      <c r="B471" s="1" t="inlineStr">
        <is>
          <t>Ruben  Nunez</t>
        </is>
      </c>
      <c r="C471" s="1" t="inlineStr">
        <is>
          <t>Nestle Milky Bar Stick</t>
        </is>
      </c>
      <c r="D471" s="1" t="n">
        <v>2</v>
      </c>
      <c r="E471" s="44" t="n">
        <v>229</v>
      </c>
      <c r="F471" s="44">
        <f>E471*D471</f>
        <v/>
      </c>
      <c r="G471" s="1" t="inlineStr">
        <is>
          <t>Ahmedabad</t>
        </is>
      </c>
      <c r="H471" s="1" t="inlineStr">
        <is>
          <t>West</t>
        </is>
      </c>
      <c r="I471" s="1" t="inlineStr">
        <is>
          <t>Saturday</t>
        </is>
      </c>
      <c r="J471" s="5">
        <f>MONTH(A471)</f>
        <v/>
      </c>
      <c r="K471">
        <f>YEAR(A471)</f>
        <v/>
      </c>
      <c r="L471">
        <f>"Q"&amp;ROUNDUP(MONTH(A471)/3,0)</f>
        <v/>
      </c>
      <c r="M471">
        <f>TEXT(A471,"mmm")</f>
        <v/>
      </c>
    </row>
    <row r="472">
      <c r="A472" s="53" t="n">
        <v>41377</v>
      </c>
      <c r="B472" s="7" t="inlineStr">
        <is>
          <t>Christina  Fuller</t>
        </is>
      </c>
      <c r="C472" s="7" t="inlineStr">
        <is>
          <t>Nestle Maxibon Cookie</t>
        </is>
      </c>
      <c r="D472" s="7" t="n">
        <v>16</v>
      </c>
      <c r="E472" s="42" t="n">
        <v>424</v>
      </c>
      <c r="F472" s="42">
        <f>E472*D472</f>
        <v/>
      </c>
      <c r="G472" s="7" t="inlineStr">
        <is>
          <t>Nagpur</t>
        </is>
      </c>
      <c r="H472" s="7" t="inlineStr">
        <is>
          <t>West</t>
        </is>
      </c>
      <c r="I472" s="7" t="inlineStr">
        <is>
          <t>Saturday</t>
        </is>
      </c>
      <c r="J472" s="5">
        <f>MONTH(A472)</f>
        <v/>
      </c>
      <c r="K472">
        <f>YEAR(A472)</f>
        <v/>
      </c>
      <c r="L472">
        <f>"Q"&amp;ROUNDUP(MONTH(A472)/3,0)</f>
        <v/>
      </c>
      <c r="M472">
        <f>TEXT(A472,"mmm")</f>
        <v/>
      </c>
    </row>
    <row r="473">
      <c r="A473" s="54" t="n">
        <v>41377</v>
      </c>
      <c r="B473" s="1" t="inlineStr">
        <is>
          <t>Billie  Chandler</t>
        </is>
      </c>
      <c r="C473" s="1" t="inlineStr">
        <is>
          <t>Nestle Toffee Crumble</t>
        </is>
      </c>
      <c r="D473" s="1" t="n">
        <v>1</v>
      </c>
      <c r="E473" s="44" t="n">
        <v>106</v>
      </c>
      <c r="F473" s="44">
        <f>E473*D473</f>
        <v/>
      </c>
      <c r="G473" s="1" t="inlineStr">
        <is>
          <t>Surat</t>
        </is>
      </c>
      <c r="H473" s="1" t="inlineStr">
        <is>
          <t>West</t>
        </is>
      </c>
      <c r="I473" s="1" t="inlineStr">
        <is>
          <t>Saturday</t>
        </is>
      </c>
      <c r="J473" s="5">
        <f>MONTH(A473)</f>
        <v/>
      </c>
      <c r="K473">
        <f>YEAR(A473)</f>
        <v/>
      </c>
      <c r="L473">
        <f>"Q"&amp;ROUNDUP(MONTH(A473)/3,0)</f>
        <v/>
      </c>
      <c r="M473">
        <f>TEXT(A473,"mmm")</f>
        <v/>
      </c>
    </row>
    <row r="474">
      <c r="A474" s="53" t="n">
        <v>41378</v>
      </c>
      <c r="B474" s="7" t="inlineStr">
        <is>
          <t>Mable  Lindsey</t>
        </is>
      </c>
      <c r="C474" s="7" t="inlineStr">
        <is>
          <t>Nestle Rolo Potz</t>
        </is>
      </c>
      <c r="D474" s="7" t="n">
        <v>2</v>
      </c>
      <c r="E474" s="42" t="n">
        <v>289</v>
      </c>
      <c r="F474" s="42">
        <f>E474*D474</f>
        <v/>
      </c>
      <c r="G474" s="7" t="inlineStr">
        <is>
          <t>Ahmedabad</t>
        </is>
      </c>
      <c r="H474" s="7" t="inlineStr">
        <is>
          <t>West</t>
        </is>
      </c>
      <c r="I474" s="7" t="inlineStr">
        <is>
          <t>Sunday</t>
        </is>
      </c>
      <c r="J474" s="5">
        <f>MONTH(A474)</f>
        <v/>
      </c>
      <c r="K474">
        <f>YEAR(A474)</f>
        <v/>
      </c>
      <c r="L474">
        <f>"Q"&amp;ROUNDUP(MONTH(A474)/3,0)</f>
        <v/>
      </c>
      <c r="M474">
        <f>TEXT(A474,"mmm")</f>
        <v/>
      </c>
    </row>
    <row r="475">
      <c r="A475" s="54" t="n">
        <v>41378</v>
      </c>
      <c r="B475" s="1" t="inlineStr">
        <is>
          <t>Shari  Silva</t>
        </is>
      </c>
      <c r="C475" s="1" t="inlineStr">
        <is>
          <t>Nestle Smarties Pop-Up</t>
        </is>
      </c>
      <c r="D475" s="1" t="n">
        <v>1</v>
      </c>
      <c r="E475" s="44" t="n">
        <v>380</v>
      </c>
      <c r="F475" s="44">
        <f>E475*D475</f>
        <v/>
      </c>
      <c r="G475" s="1" t="inlineStr">
        <is>
          <t>Mysore</t>
        </is>
      </c>
      <c r="H475" s="1" t="inlineStr">
        <is>
          <t>South</t>
        </is>
      </c>
      <c r="I475" s="1" t="inlineStr">
        <is>
          <t>Sunday</t>
        </is>
      </c>
      <c r="J475" s="5">
        <f>MONTH(A475)</f>
        <v/>
      </c>
      <c r="K475">
        <f>YEAR(A475)</f>
        <v/>
      </c>
      <c r="L475">
        <f>"Q"&amp;ROUNDUP(MONTH(A475)/3,0)</f>
        <v/>
      </c>
      <c r="M475">
        <f>TEXT(A475,"mmm")</f>
        <v/>
      </c>
    </row>
    <row r="476">
      <c r="A476" s="53" t="n">
        <v>41378</v>
      </c>
      <c r="B476" s="7" t="inlineStr">
        <is>
          <t>Shari  Silva</t>
        </is>
      </c>
      <c r="C476" s="7" t="inlineStr">
        <is>
          <t>Nestle Toffee Crumble</t>
        </is>
      </c>
      <c r="D476" s="7" t="n">
        <v>2</v>
      </c>
      <c r="E476" s="42" t="n">
        <v>494</v>
      </c>
      <c r="F476" s="42">
        <f>E476*D476</f>
        <v/>
      </c>
      <c r="G476" s="7" t="inlineStr">
        <is>
          <t>Mysore</t>
        </is>
      </c>
      <c r="H476" s="7" t="inlineStr">
        <is>
          <t>South</t>
        </is>
      </c>
      <c r="I476" s="7" t="inlineStr">
        <is>
          <t>Sunday</t>
        </is>
      </c>
      <c r="J476" s="5">
        <f>MONTH(A476)</f>
        <v/>
      </c>
      <c r="K476">
        <f>YEAR(A476)</f>
        <v/>
      </c>
      <c r="L476">
        <f>"Q"&amp;ROUNDUP(MONTH(A476)/3,0)</f>
        <v/>
      </c>
      <c r="M476">
        <f>TEXT(A476,"mmm")</f>
        <v/>
      </c>
    </row>
    <row r="477">
      <c r="A477" s="54" t="n">
        <v>41378</v>
      </c>
      <c r="B477" s="1" t="inlineStr">
        <is>
          <t>Elvira  Bowman</t>
        </is>
      </c>
      <c r="C477" s="1" t="inlineStr">
        <is>
          <t>Nestle Rowntree Fruit Pastil</t>
        </is>
      </c>
      <c r="D477" s="1" t="n">
        <v>2</v>
      </c>
      <c r="E477" s="44" t="n">
        <v>258</v>
      </c>
      <c r="F477" s="44">
        <f>E477*D477</f>
        <v/>
      </c>
      <c r="G477" s="1" t="inlineStr">
        <is>
          <t>Srinagar</t>
        </is>
      </c>
      <c r="H477" s="1" t="inlineStr">
        <is>
          <t>North</t>
        </is>
      </c>
      <c r="I477" s="1" t="inlineStr">
        <is>
          <t>Sunday</t>
        </is>
      </c>
      <c r="J477" s="5">
        <f>MONTH(A477)</f>
        <v/>
      </c>
      <c r="K477">
        <f>YEAR(A477)</f>
        <v/>
      </c>
      <c r="L477">
        <f>"Q"&amp;ROUNDUP(MONTH(A477)/3,0)</f>
        <v/>
      </c>
      <c r="M477">
        <f>TEXT(A477,"mmm")</f>
        <v/>
      </c>
    </row>
    <row r="478">
      <c r="A478" s="53" t="n">
        <v>41379</v>
      </c>
      <c r="B478" s="7" t="inlineStr">
        <is>
          <t>Trevor  Jones</t>
        </is>
      </c>
      <c r="C478" s="7" t="inlineStr">
        <is>
          <t>Nestle Smarties Pop-Up</t>
        </is>
      </c>
      <c r="D478" s="7" t="n">
        <v>3</v>
      </c>
      <c r="E478" s="42" t="n">
        <v>303</v>
      </c>
      <c r="F478" s="42">
        <f>E478*D478</f>
        <v/>
      </c>
      <c r="G478" s="7" t="inlineStr">
        <is>
          <t>Pune</t>
        </is>
      </c>
      <c r="H478" s="7" t="inlineStr">
        <is>
          <t>West</t>
        </is>
      </c>
      <c r="I478" s="7" t="inlineStr">
        <is>
          <t>Monday</t>
        </is>
      </c>
      <c r="J478" s="5">
        <f>MONTH(A478)</f>
        <v/>
      </c>
      <c r="K478">
        <f>YEAR(A478)</f>
        <v/>
      </c>
      <c r="L478">
        <f>"Q"&amp;ROUNDUP(MONTH(A478)/3,0)</f>
        <v/>
      </c>
      <c r="M478">
        <f>TEXT(A478,"mmm")</f>
        <v/>
      </c>
    </row>
    <row r="479">
      <c r="A479" s="54" t="n">
        <v>41379</v>
      </c>
      <c r="B479" s="1" t="inlineStr">
        <is>
          <t>Salvador  Bass</t>
        </is>
      </c>
      <c r="C479" s="1" t="inlineStr">
        <is>
          <t>Nestle Smarties Pop-Up</t>
        </is>
      </c>
      <c r="D479" s="1" t="n">
        <v>3</v>
      </c>
      <c r="E479" s="44" t="n">
        <v>415</v>
      </c>
      <c r="F479" s="44">
        <f>E479*D479</f>
        <v/>
      </c>
      <c r="G479" s="1" t="inlineStr">
        <is>
          <t>Goa</t>
        </is>
      </c>
      <c r="H479" s="1" t="inlineStr">
        <is>
          <t>West</t>
        </is>
      </c>
      <c r="I479" s="1" t="inlineStr">
        <is>
          <t>Monday</t>
        </is>
      </c>
      <c r="J479" s="5">
        <f>MONTH(A479)</f>
        <v/>
      </c>
      <c r="K479">
        <f>YEAR(A479)</f>
        <v/>
      </c>
      <c r="L479">
        <f>"Q"&amp;ROUNDUP(MONTH(A479)/3,0)</f>
        <v/>
      </c>
      <c r="M479">
        <f>TEXT(A479,"mmm")</f>
        <v/>
      </c>
    </row>
    <row r="480">
      <c r="A480" s="53" t="n">
        <v>41379</v>
      </c>
      <c r="B480" s="7" t="inlineStr">
        <is>
          <t>Fernando  Rowe</t>
        </is>
      </c>
      <c r="C480" s="7" t="inlineStr">
        <is>
          <t>Nestle Kit Kat Cone</t>
        </is>
      </c>
      <c r="D480" s="7" t="n">
        <v>1</v>
      </c>
      <c r="E480" s="42" t="n">
        <v>169</v>
      </c>
      <c r="F480" s="42">
        <f>E480*D480</f>
        <v/>
      </c>
      <c r="G480" s="7" t="inlineStr">
        <is>
          <t>Ahmedabad</t>
        </is>
      </c>
      <c r="H480" s="7" t="inlineStr">
        <is>
          <t>West</t>
        </is>
      </c>
      <c r="I480" s="7" t="inlineStr">
        <is>
          <t>Monday</t>
        </is>
      </c>
      <c r="J480" s="5">
        <f>MONTH(A480)</f>
        <v/>
      </c>
      <c r="K480">
        <f>YEAR(A480)</f>
        <v/>
      </c>
      <c r="L480">
        <f>"Q"&amp;ROUNDUP(MONTH(A480)/3,0)</f>
        <v/>
      </c>
      <c r="M480">
        <f>TEXT(A480,"mmm")</f>
        <v/>
      </c>
    </row>
    <row r="481">
      <c r="A481" s="54" t="n">
        <v>41379</v>
      </c>
      <c r="B481" s="1" t="inlineStr">
        <is>
          <t>Cassandra  Franklin</t>
        </is>
      </c>
      <c r="C481" s="1" t="inlineStr">
        <is>
          <t>Nestle Rowntree Fruit Pastil</t>
        </is>
      </c>
      <c r="D481" s="1" t="n">
        <v>3</v>
      </c>
      <c r="E481" s="44" t="n">
        <v>257</v>
      </c>
      <c r="F481" s="44">
        <f>E481*D481</f>
        <v/>
      </c>
      <c r="G481" s="1" t="inlineStr">
        <is>
          <t>Delhi</t>
        </is>
      </c>
      <c r="H481" s="1" t="inlineStr">
        <is>
          <t>North</t>
        </is>
      </c>
      <c r="I481" s="1" t="inlineStr">
        <is>
          <t>Monday</t>
        </is>
      </c>
      <c r="J481" s="5">
        <f>MONTH(A481)</f>
        <v/>
      </c>
      <c r="K481">
        <f>YEAR(A481)</f>
        <v/>
      </c>
      <c r="L481">
        <f>"Q"&amp;ROUNDUP(MONTH(A481)/3,0)</f>
        <v/>
      </c>
      <c r="M481">
        <f>TEXT(A481,"mmm")</f>
        <v/>
      </c>
    </row>
    <row r="482">
      <c r="A482" s="53" t="n">
        <v>41379</v>
      </c>
      <c r="B482" s="7" t="inlineStr">
        <is>
          <t>Cecilia  Manning</t>
        </is>
      </c>
      <c r="C482" s="7" t="inlineStr">
        <is>
          <t>Nestle Rolo Potz</t>
        </is>
      </c>
      <c r="D482" s="7" t="n">
        <v>1</v>
      </c>
      <c r="E482" s="42" t="n">
        <v>397</v>
      </c>
      <c r="F482" s="42">
        <f>E482*D482</f>
        <v/>
      </c>
      <c r="G482" s="7" t="inlineStr">
        <is>
          <t>Trivandrum</t>
        </is>
      </c>
      <c r="H482" s="7" t="inlineStr">
        <is>
          <t>South</t>
        </is>
      </c>
      <c r="I482" s="7" t="inlineStr">
        <is>
          <t>Monday</t>
        </is>
      </c>
      <c r="J482" s="5">
        <f>MONTH(A482)</f>
        <v/>
      </c>
      <c r="K482">
        <f>YEAR(A482)</f>
        <v/>
      </c>
      <c r="L482">
        <f>"Q"&amp;ROUNDUP(MONTH(A482)/3,0)</f>
        <v/>
      </c>
      <c r="M482">
        <f>TEXT(A482,"mmm")</f>
        <v/>
      </c>
    </row>
    <row r="483">
      <c r="A483" s="54" t="n">
        <v>41379</v>
      </c>
      <c r="B483" s="1" t="inlineStr">
        <is>
          <t>Sonya  Mullins</t>
        </is>
      </c>
      <c r="C483" s="1" t="inlineStr">
        <is>
          <t>Nestle Milky Bar Stick</t>
        </is>
      </c>
      <c r="D483" s="1" t="n">
        <v>3</v>
      </c>
      <c r="E483" s="44" t="n">
        <v>468</v>
      </c>
      <c r="F483" s="44">
        <f>E483*D483</f>
        <v/>
      </c>
      <c r="G483" s="1" t="inlineStr">
        <is>
          <t>Kolkata</t>
        </is>
      </c>
      <c r="H483" s="1" t="inlineStr">
        <is>
          <t>East</t>
        </is>
      </c>
      <c r="I483" s="1" t="inlineStr">
        <is>
          <t>Monday</t>
        </is>
      </c>
      <c r="J483" s="5">
        <f>MONTH(A483)</f>
        <v/>
      </c>
      <c r="K483">
        <f>YEAR(A483)</f>
        <v/>
      </c>
      <c r="L483">
        <f>"Q"&amp;ROUNDUP(MONTH(A483)/3,0)</f>
        <v/>
      </c>
      <c r="M483">
        <f>TEXT(A483,"mmm")</f>
        <v/>
      </c>
    </row>
    <row r="484">
      <c r="A484" s="53" t="n">
        <v>41380</v>
      </c>
      <c r="B484" s="7" t="inlineStr">
        <is>
          <t>Elvira  Bowman</t>
        </is>
      </c>
      <c r="C484" s="7" t="inlineStr">
        <is>
          <t>Nestle Kit Kat Cone</t>
        </is>
      </c>
      <c r="D484" s="7" t="n">
        <v>1</v>
      </c>
      <c r="E484" s="42" t="n">
        <v>161</v>
      </c>
      <c r="F484" s="42">
        <f>E484*D484</f>
        <v/>
      </c>
      <c r="G484" s="7" t="inlineStr">
        <is>
          <t>Srinagar</t>
        </is>
      </c>
      <c r="H484" s="7" t="inlineStr">
        <is>
          <t>North</t>
        </is>
      </c>
      <c r="I484" s="7" t="inlineStr">
        <is>
          <t>Tuesday</t>
        </is>
      </c>
      <c r="J484" s="5">
        <f>MONTH(A484)</f>
        <v/>
      </c>
      <c r="K484">
        <f>YEAR(A484)</f>
        <v/>
      </c>
      <c r="L484">
        <f>"Q"&amp;ROUNDUP(MONTH(A484)/3,0)</f>
        <v/>
      </c>
      <c r="M484">
        <f>TEXT(A484,"mmm")</f>
        <v/>
      </c>
    </row>
    <row r="485">
      <c r="A485" s="54" t="n">
        <v>41380</v>
      </c>
      <c r="B485" s="1" t="inlineStr">
        <is>
          <t>Joey  Wong</t>
        </is>
      </c>
      <c r="C485" s="1" t="inlineStr">
        <is>
          <t>Nestle Aero Mint Potz</t>
        </is>
      </c>
      <c r="D485" s="1" t="n">
        <v>2</v>
      </c>
      <c r="E485" s="44" t="n">
        <v>101</v>
      </c>
      <c r="F485" s="44">
        <f>E485*D485</f>
        <v/>
      </c>
      <c r="G485" s="1" t="inlineStr">
        <is>
          <t>Goa</t>
        </is>
      </c>
      <c r="H485" s="1" t="inlineStr">
        <is>
          <t>West</t>
        </is>
      </c>
      <c r="I485" s="1" t="inlineStr">
        <is>
          <t>Tuesday</t>
        </is>
      </c>
      <c r="J485" s="5">
        <f>MONTH(A485)</f>
        <v/>
      </c>
      <c r="K485">
        <f>YEAR(A485)</f>
        <v/>
      </c>
      <c r="L485">
        <f>"Q"&amp;ROUNDUP(MONTH(A485)/3,0)</f>
        <v/>
      </c>
      <c r="M485">
        <f>TEXT(A485,"mmm")</f>
        <v/>
      </c>
    </row>
    <row r="486">
      <c r="A486" s="53" t="n">
        <v>41380</v>
      </c>
      <c r="B486" s="7" t="inlineStr">
        <is>
          <t>Cassandra  Franklin</t>
        </is>
      </c>
      <c r="C486" s="7" t="inlineStr">
        <is>
          <t>Nestle Toffee Crumble</t>
        </is>
      </c>
      <c r="D486" s="7" t="n">
        <v>3</v>
      </c>
      <c r="E486" s="42" t="n">
        <v>178</v>
      </c>
      <c r="F486" s="42">
        <f>E486*D486</f>
        <v/>
      </c>
      <c r="G486" s="7" t="inlineStr">
        <is>
          <t>Delhi</t>
        </is>
      </c>
      <c r="H486" s="7" t="inlineStr">
        <is>
          <t>North</t>
        </is>
      </c>
      <c r="I486" s="7" t="inlineStr">
        <is>
          <t>Tuesday</t>
        </is>
      </c>
      <c r="J486" s="5">
        <f>MONTH(A486)</f>
        <v/>
      </c>
      <c r="K486">
        <f>YEAR(A486)</f>
        <v/>
      </c>
      <c r="L486">
        <f>"Q"&amp;ROUNDUP(MONTH(A486)/3,0)</f>
        <v/>
      </c>
      <c r="M486">
        <f>TEXT(A486,"mmm")</f>
        <v/>
      </c>
    </row>
    <row r="487">
      <c r="A487" s="54" t="n">
        <v>41380</v>
      </c>
      <c r="B487" s="1" t="inlineStr">
        <is>
          <t>Don  Gonzales</t>
        </is>
      </c>
      <c r="C487" s="1" t="inlineStr">
        <is>
          <t>Nestle Rowntree Fruit Pastil</t>
        </is>
      </c>
      <c r="D487" s="1" t="n">
        <v>3</v>
      </c>
      <c r="E487" s="44" t="n">
        <v>103</v>
      </c>
      <c r="F487" s="44">
        <f>E487*D487</f>
        <v/>
      </c>
      <c r="G487" s="1" t="inlineStr">
        <is>
          <t>Mysore</t>
        </is>
      </c>
      <c r="H487" s="1" t="inlineStr">
        <is>
          <t>South</t>
        </is>
      </c>
      <c r="I487" s="1" t="inlineStr">
        <is>
          <t>Tuesday</t>
        </is>
      </c>
      <c r="J487" s="5">
        <f>MONTH(A487)</f>
        <v/>
      </c>
      <c r="K487">
        <f>YEAR(A487)</f>
        <v/>
      </c>
      <c r="L487">
        <f>"Q"&amp;ROUNDUP(MONTH(A487)/3,0)</f>
        <v/>
      </c>
      <c r="M487">
        <f>TEXT(A487,"mmm")</f>
        <v/>
      </c>
    </row>
    <row r="488">
      <c r="A488" s="53" t="n">
        <v>41380</v>
      </c>
      <c r="B488" s="7" t="inlineStr">
        <is>
          <t>Lula  Daniels</t>
        </is>
      </c>
      <c r="C488" s="7" t="inlineStr">
        <is>
          <t>Nestle Smarties Pop-Up</t>
        </is>
      </c>
      <c r="D488" s="7" t="n">
        <v>2</v>
      </c>
      <c r="E488" s="42" t="n">
        <v>247</v>
      </c>
      <c r="F488" s="42">
        <f>E488*D488</f>
        <v/>
      </c>
      <c r="G488" s="7" t="inlineStr">
        <is>
          <t>Nainital</t>
        </is>
      </c>
      <c r="H488" s="7" t="inlineStr">
        <is>
          <t>North</t>
        </is>
      </c>
      <c r="I488" s="7" t="inlineStr">
        <is>
          <t>Tuesday</t>
        </is>
      </c>
      <c r="J488" s="5">
        <f>MONTH(A488)</f>
        <v/>
      </c>
      <c r="K488">
        <f>YEAR(A488)</f>
        <v/>
      </c>
      <c r="L488">
        <f>"Q"&amp;ROUNDUP(MONTH(A488)/3,0)</f>
        <v/>
      </c>
      <c r="M488">
        <f>TEXT(A488,"mmm")</f>
        <v/>
      </c>
    </row>
    <row r="489">
      <c r="A489" s="54" t="n">
        <v>41380</v>
      </c>
      <c r="B489" s="1" t="inlineStr">
        <is>
          <t>Rachel  Gomez</t>
        </is>
      </c>
      <c r="C489" s="1" t="inlineStr">
        <is>
          <t>Nestle Milky Bar Stick</t>
        </is>
      </c>
      <c r="D489" s="1" t="n">
        <v>1</v>
      </c>
      <c r="E489" s="44" t="n">
        <v>239</v>
      </c>
      <c r="F489" s="44">
        <f>E489*D489</f>
        <v/>
      </c>
      <c r="G489" s="1" t="inlineStr">
        <is>
          <t>Delhi</t>
        </is>
      </c>
      <c r="H489" s="1" t="inlineStr">
        <is>
          <t>North</t>
        </is>
      </c>
      <c r="I489" s="1" t="inlineStr">
        <is>
          <t>Tuesday</t>
        </is>
      </c>
      <c r="J489" s="5">
        <f>MONTH(A489)</f>
        <v/>
      </c>
      <c r="K489">
        <f>YEAR(A489)</f>
        <v/>
      </c>
      <c r="L489">
        <f>"Q"&amp;ROUNDUP(MONTH(A489)/3,0)</f>
        <v/>
      </c>
      <c r="M489">
        <f>TEXT(A489,"mmm")</f>
        <v/>
      </c>
    </row>
    <row r="490">
      <c r="A490" s="53" t="n">
        <v>41381</v>
      </c>
      <c r="B490" s="7" t="inlineStr">
        <is>
          <t>Trevor  Jones</t>
        </is>
      </c>
      <c r="C490" s="7" t="inlineStr">
        <is>
          <t>Nestle Aero Mint Potz</t>
        </is>
      </c>
      <c r="D490" s="7" t="n">
        <v>1</v>
      </c>
      <c r="E490" s="42" t="n">
        <v>321</v>
      </c>
      <c r="F490" s="42">
        <f>E490*D490</f>
        <v/>
      </c>
      <c r="G490" s="7" t="inlineStr">
        <is>
          <t>Pune</t>
        </is>
      </c>
      <c r="H490" s="7" t="inlineStr">
        <is>
          <t>West</t>
        </is>
      </c>
      <c r="I490" s="7" t="inlineStr">
        <is>
          <t>Wednesday</t>
        </is>
      </c>
      <c r="J490" s="5">
        <f>MONTH(A490)</f>
        <v/>
      </c>
      <c r="K490">
        <f>YEAR(A490)</f>
        <v/>
      </c>
      <c r="L490">
        <f>"Q"&amp;ROUNDUP(MONTH(A490)/3,0)</f>
        <v/>
      </c>
      <c r="M490">
        <f>TEXT(A490,"mmm")</f>
        <v/>
      </c>
    </row>
    <row r="491">
      <c r="A491" s="54" t="n">
        <v>41382</v>
      </c>
      <c r="B491" s="1" t="inlineStr">
        <is>
          <t>Max  Rodgers</t>
        </is>
      </c>
      <c r="C491" s="1" t="inlineStr">
        <is>
          <t>Nestle Kit Kat Cone</t>
        </is>
      </c>
      <c r="D491" s="1" t="n">
        <v>2</v>
      </c>
      <c r="E491" s="44" t="n">
        <v>210</v>
      </c>
      <c r="F491" s="44">
        <f>E491*D491</f>
        <v/>
      </c>
      <c r="G491" s="1" t="inlineStr">
        <is>
          <t>Nagpur</t>
        </is>
      </c>
      <c r="H491" s="1" t="inlineStr">
        <is>
          <t>West</t>
        </is>
      </c>
      <c r="I491" s="1" t="inlineStr">
        <is>
          <t>Thursday</t>
        </is>
      </c>
      <c r="J491" s="5">
        <f>MONTH(A491)</f>
        <v/>
      </c>
      <c r="K491">
        <f>YEAR(A491)</f>
        <v/>
      </c>
      <c r="L491">
        <f>"Q"&amp;ROUNDUP(MONTH(A491)/3,0)</f>
        <v/>
      </c>
      <c r="M491">
        <f>TEXT(A491,"mmm")</f>
        <v/>
      </c>
    </row>
    <row r="492">
      <c r="A492" s="53" t="n">
        <v>41382</v>
      </c>
      <c r="B492" s="7" t="inlineStr">
        <is>
          <t>Ben  Perez</t>
        </is>
      </c>
      <c r="C492" s="7" t="inlineStr">
        <is>
          <t>Nestle Rowntree Fruit Pastil</t>
        </is>
      </c>
      <c r="D492" s="7" t="n">
        <v>3</v>
      </c>
      <c r="E492" s="42" t="n">
        <v>216</v>
      </c>
      <c r="F492" s="42">
        <f>E492*D492</f>
        <v/>
      </c>
      <c r="G492" s="7" t="inlineStr">
        <is>
          <t>Goa</t>
        </is>
      </c>
      <c r="H492" s="7" t="inlineStr">
        <is>
          <t>West</t>
        </is>
      </c>
      <c r="I492" s="7" t="inlineStr">
        <is>
          <t>Thursday</t>
        </is>
      </c>
      <c r="J492" s="5">
        <f>MONTH(A492)</f>
        <v/>
      </c>
      <c r="K492">
        <f>YEAR(A492)</f>
        <v/>
      </c>
      <c r="L492">
        <f>"Q"&amp;ROUNDUP(MONTH(A492)/3,0)</f>
        <v/>
      </c>
      <c r="M492">
        <f>TEXT(A492,"mmm")</f>
        <v/>
      </c>
    </row>
    <row r="493">
      <c r="A493" s="54" t="n">
        <v>41382</v>
      </c>
      <c r="B493" s="1" t="inlineStr">
        <is>
          <t>Lorraine  Gibson</t>
        </is>
      </c>
      <c r="C493" s="1" t="inlineStr">
        <is>
          <t>Nestle Aero Mint Potz</t>
        </is>
      </c>
      <c r="D493" s="1" t="n">
        <v>21</v>
      </c>
      <c r="E493" s="44" t="n">
        <v>301</v>
      </c>
      <c r="F493" s="44">
        <f>E493*D493</f>
        <v/>
      </c>
      <c r="G493" s="1" t="inlineStr">
        <is>
          <t>Kolkata</t>
        </is>
      </c>
      <c r="H493" s="1" t="inlineStr">
        <is>
          <t>East</t>
        </is>
      </c>
      <c r="I493" s="1" t="inlineStr">
        <is>
          <t>Thursday</t>
        </is>
      </c>
      <c r="J493" s="5">
        <f>MONTH(A493)</f>
        <v/>
      </c>
      <c r="K493">
        <f>YEAR(A493)</f>
        <v/>
      </c>
      <c r="L493">
        <f>"Q"&amp;ROUNDUP(MONTH(A493)/3,0)</f>
        <v/>
      </c>
      <c r="M493">
        <f>TEXT(A493,"mmm")</f>
        <v/>
      </c>
    </row>
    <row r="494">
      <c r="A494" s="53" t="n">
        <v>41382</v>
      </c>
      <c r="B494" s="7" t="inlineStr">
        <is>
          <t>Ruben  Nunez</t>
        </is>
      </c>
      <c r="C494" s="7" t="inlineStr">
        <is>
          <t>Nestle Smarties Pop-Up</t>
        </is>
      </c>
      <c r="D494" s="7" t="n">
        <v>2</v>
      </c>
      <c r="E494" s="42" t="n">
        <v>120</v>
      </c>
      <c r="F494" s="42">
        <f>E494*D494</f>
        <v/>
      </c>
      <c r="G494" s="7" t="inlineStr">
        <is>
          <t>Ahmedabad</t>
        </is>
      </c>
      <c r="H494" s="7" t="inlineStr">
        <is>
          <t>West</t>
        </is>
      </c>
      <c r="I494" s="7" t="inlineStr">
        <is>
          <t>Thursday</t>
        </is>
      </c>
      <c r="J494" s="5">
        <f>MONTH(A494)</f>
        <v/>
      </c>
      <c r="K494">
        <f>YEAR(A494)</f>
        <v/>
      </c>
      <c r="L494">
        <f>"Q"&amp;ROUNDUP(MONTH(A494)/3,0)</f>
        <v/>
      </c>
      <c r="M494">
        <f>TEXT(A494,"mmm")</f>
        <v/>
      </c>
    </row>
    <row r="495">
      <c r="A495" s="54" t="n">
        <v>41382</v>
      </c>
      <c r="B495" s="1" t="inlineStr">
        <is>
          <t>Allan  Ramos</t>
        </is>
      </c>
      <c r="C495" s="1" t="inlineStr">
        <is>
          <t>Nestle Aero Mint Potz</t>
        </is>
      </c>
      <c r="D495" s="1" t="n">
        <v>2</v>
      </c>
      <c r="E495" s="44" t="n">
        <v>250</v>
      </c>
      <c r="F495" s="44">
        <f>E495*D495</f>
        <v/>
      </c>
      <c r="G495" s="1" t="inlineStr">
        <is>
          <t>Jodhpur</t>
        </is>
      </c>
      <c r="H495" s="1" t="inlineStr">
        <is>
          <t>North</t>
        </is>
      </c>
      <c r="I495" s="1" t="inlineStr">
        <is>
          <t>Thursday</t>
        </is>
      </c>
      <c r="J495" s="5">
        <f>MONTH(A495)</f>
        <v/>
      </c>
      <c r="K495">
        <f>YEAR(A495)</f>
        <v/>
      </c>
      <c r="L495">
        <f>"Q"&amp;ROUNDUP(MONTH(A495)/3,0)</f>
        <v/>
      </c>
      <c r="M495">
        <f>TEXT(A495,"mmm")</f>
        <v/>
      </c>
    </row>
    <row r="496">
      <c r="A496" s="53" t="n">
        <v>41383</v>
      </c>
      <c r="B496" s="7" t="inlineStr">
        <is>
          <t>Mable  Lindsey</t>
        </is>
      </c>
      <c r="C496" s="7" t="inlineStr">
        <is>
          <t>Nestle Milky Bar Stick</t>
        </is>
      </c>
      <c r="D496" s="7" t="n">
        <v>2</v>
      </c>
      <c r="E496" s="42" t="n">
        <v>188</v>
      </c>
      <c r="F496" s="42">
        <f>E496*D496</f>
        <v/>
      </c>
      <c r="G496" s="7" t="inlineStr">
        <is>
          <t>Ahmedabad</t>
        </is>
      </c>
      <c r="H496" s="7" t="inlineStr">
        <is>
          <t>West</t>
        </is>
      </c>
      <c r="I496" s="7" t="inlineStr">
        <is>
          <t>Friday</t>
        </is>
      </c>
      <c r="J496" s="5">
        <f>MONTH(A496)</f>
        <v/>
      </c>
      <c r="K496">
        <f>YEAR(A496)</f>
        <v/>
      </c>
      <c r="L496">
        <f>"Q"&amp;ROUNDUP(MONTH(A496)/3,0)</f>
        <v/>
      </c>
      <c r="M496">
        <f>TEXT(A496,"mmm")</f>
        <v/>
      </c>
    </row>
    <row r="497">
      <c r="A497" s="54" t="n">
        <v>41383</v>
      </c>
      <c r="B497" s="1" t="inlineStr">
        <is>
          <t>Guillermo  Potter</t>
        </is>
      </c>
      <c r="C497" s="1" t="inlineStr">
        <is>
          <t>Nestle Kit Kat Cone</t>
        </is>
      </c>
      <c r="D497" s="1" t="n">
        <v>3</v>
      </c>
      <c r="E497" s="44" t="n">
        <v>471</v>
      </c>
      <c r="F497" s="44">
        <f>E497*D497</f>
        <v/>
      </c>
      <c r="G497" s="1" t="inlineStr">
        <is>
          <t>Nainital</t>
        </is>
      </c>
      <c r="H497" s="1" t="inlineStr">
        <is>
          <t>North</t>
        </is>
      </c>
      <c r="I497" s="1" t="inlineStr">
        <is>
          <t>Friday</t>
        </is>
      </c>
      <c r="J497" s="5">
        <f>MONTH(A497)</f>
        <v/>
      </c>
      <c r="K497">
        <f>YEAR(A497)</f>
        <v/>
      </c>
      <c r="L497">
        <f>"Q"&amp;ROUNDUP(MONTH(A497)/3,0)</f>
        <v/>
      </c>
      <c r="M497">
        <f>TEXT(A497,"mmm")</f>
        <v/>
      </c>
    </row>
    <row r="498">
      <c r="A498" s="53" t="n">
        <v>41383</v>
      </c>
      <c r="B498" s="7" t="inlineStr">
        <is>
          <t>Della  Jensen</t>
        </is>
      </c>
      <c r="C498" s="7" t="inlineStr">
        <is>
          <t>Nestle Smarties Pop-Up</t>
        </is>
      </c>
      <c r="D498" s="7" t="n">
        <v>15</v>
      </c>
      <c r="E498" s="42" t="n">
        <v>110</v>
      </c>
      <c r="F498" s="42">
        <f>E498*D498</f>
        <v/>
      </c>
      <c r="G498" s="7" t="inlineStr">
        <is>
          <t>Patna</t>
        </is>
      </c>
      <c r="H498" s="7" t="inlineStr">
        <is>
          <t>East</t>
        </is>
      </c>
      <c r="I498" s="7" t="inlineStr">
        <is>
          <t>Friday</t>
        </is>
      </c>
      <c r="J498" s="5">
        <f>MONTH(A498)</f>
        <v/>
      </c>
      <c r="K498">
        <f>YEAR(A498)</f>
        <v/>
      </c>
      <c r="L498">
        <f>"Q"&amp;ROUNDUP(MONTH(A498)/3,0)</f>
        <v/>
      </c>
      <c r="M498">
        <f>TEXT(A498,"mmm")</f>
        <v/>
      </c>
    </row>
    <row r="499">
      <c r="A499" s="54" t="n">
        <v>41383</v>
      </c>
      <c r="B499" s="1" t="inlineStr">
        <is>
          <t>Brooke  Horton</t>
        </is>
      </c>
      <c r="C499" s="1" t="inlineStr">
        <is>
          <t>Nestle Aero Mint Potz</t>
        </is>
      </c>
      <c r="D499" s="1" t="n">
        <v>3</v>
      </c>
      <c r="E499" s="44" t="n">
        <v>189</v>
      </c>
      <c r="F499" s="44">
        <f>E499*D499</f>
        <v/>
      </c>
      <c r="G499" s="1" t="inlineStr">
        <is>
          <t>Nainital</t>
        </is>
      </c>
      <c r="H499" s="1" t="inlineStr">
        <is>
          <t>North</t>
        </is>
      </c>
      <c r="I499" s="1" t="inlineStr">
        <is>
          <t>Friday</t>
        </is>
      </c>
      <c r="J499" s="5">
        <f>MONTH(A499)</f>
        <v/>
      </c>
      <c r="K499">
        <f>YEAR(A499)</f>
        <v/>
      </c>
      <c r="L499">
        <f>"Q"&amp;ROUNDUP(MONTH(A499)/3,0)</f>
        <v/>
      </c>
      <c r="M499">
        <f>TEXT(A499,"mmm")</f>
        <v/>
      </c>
    </row>
    <row r="500">
      <c r="A500" s="53" t="n">
        <v>41383</v>
      </c>
      <c r="B500" s="7" t="inlineStr">
        <is>
          <t>Edwin  Malone</t>
        </is>
      </c>
      <c r="C500" s="7" t="inlineStr">
        <is>
          <t>Nestle Kit Kat Cone</t>
        </is>
      </c>
      <c r="D500" s="7" t="n">
        <v>3</v>
      </c>
      <c r="E500" s="42" t="n">
        <v>277</v>
      </c>
      <c r="F500" s="42">
        <f>E500*D500</f>
        <v/>
      </c>
      <c r="G500" s="7" t="inlineStr">
        <is>
          <t>Kolkata</t>
        </is>
      </c>
      <c r="H500" s="7" t="inlineStr">
        <is>
          <t>East</t>
        </is>
      </c>
      <c r="I500" s="7" t="inlineStr">
        <is>
          <t>Friday</t>
        </is>
      </c>
      <c r="J500" s="5">
        <f>MONTH(A500)</f>
        <v/>
      </c>
      <c r="K500">
        <f>YEAR(A500)</f>
        <v/>
      </c>
      <c r="L500">
        <f>"Q"&amp;ROUNDUP(MONTH(A500)/3,0)</f>
        <v/>
      </c>
      <c r="M500">
        <f>TEXT(A500,"mmm")</f>
        <v/>
      </c>
    </row>
    <row r="501">
      <c r="A501" s="54" t="n">
        <v>41383</v>
      </c>
      <c r="B501" s="1" t="inlineStr">
        <is>
          <t>Dan  Peterson</t>
        </is>
      </c>
      <c r="C501" s="1" t="inlineStr">
        <is>
          <t>Nestle Smarties Pop-Up</t>
        </is>
      </c>
      <c r="D501" s="1" t="n">
        <v>2</v>
      </c>
      <c r="E501" s="44" t="n">
        <v>463</v>
      </c>
      <c r="F501" s="44">
        <f>E501*D501</f>
        <v/>
      </c>
      <c r="G501" s="1" t="inlineStr">
        <is>
          <t>Shimla</t>
        </is>
      </c>
      <c r="H501" s="1" t="inlineStr">
        <is>
          <t>North</t>
        </is>
      </c>
      <c r="I501" s="1" t="inlineStr">
        <is>
          <t>Friday</t>
        </is>
      </c>
      <c r="J501" s="5">
        <f>MONTH(A501)</f>
        <v/>
      </c>
      <c r="K501">
        <f>YEAR(A501)</f>
        <v/>
      </c>
      <c r="L501">
        <f>"Q"&amp;ROUNDUP(MONTH(A501)/3,0)</f>
        <v/>
      </c>
      <c r="M501">
        <f>TEXT(A501,"mmm")</f>
        <v/>
      </c>
    </row>
    <row r="502">
      <c r="A502" s="53" t="n">
        <v>41383</v>
      </c>
      <c r="B502" s="7" t="inlineStr">
        <is>
          <t>Ben  Perez</t>
        </is>
      </c>
      <c r="C502" s="7" t="inlineStr">
        <is>
          <t>Nestle Nobbly Bobbly</t>
        </is>
      </c>
      <c r="D502" s="7" t="n">
        <v>2</v>
      </c>
      <c r="E502" s="42" t="n">
        <v>230</v>
      </c>
      <c r="F502" s="42">
        <f>E502*D502</f>
        <v/>
      </c>
      <c r="G502" s="7" t="inlineStr">
        <is>
          <t>Goa</t>
        </is>
      </c>
      <c r="H502" s="7" t="inlineStr">
        <is>
          <t>West</t>
        </is>
      </c>
      <c r="I502" s="7" t="inlineStr">
        <is>
          <t>Friday</t>
        </is>
      </c>
      <c r="J502" s="5">
        <f>MONTH(A502)</f>
        <v/>
      </c>
      <c r="K502">
        <f>YEAR(A502)</f>
        <v/>
      </c>
      <c r="L502">
        <f>"Q"&amp;ROUNDUP(MONTH(A502)/3,0)</f>
        <v/>
      </c>
      <c r="M502">
        <f>TEXT(A502,"mmm")</f>
        <v/>
      </c>
    </row>
    <row r="503">
      <c r="A503" s="54" t="n">
        <v>41383</v>
      </c>
      <c r="B503" s="1" t="inlineStr">
        <is>
          <t>Edwin  Malone</t>
        </is>
      </c>
      <c r="C503" s="1" t="inlineStr">
        <is>
          <t>Nestle Maxibon Cookie</t>
        </is>
      </c>
      <c r="D503" s="1" t="n">
        <v>1</v>
      </c>
      <c r="E503" s="44" t="n">
        <v>332</v>
      </c>
      <c r="F503" s="44">
        <f>E503*D503</f>
        <v/>
      </c>
      <c r="G503" s="1" t="inlineStr">
        <is>
          <t>Kolkata</t>
        </is>
      </c>
      <c r="H503" s="1" t="inlineStr">
        <is>
          <t>East</t>
        </is>
      </c>
      <c r="I503" s="1" t="inlineStr">
        <is>
          <t>Friday</t>
        </is>
      </c>
      <c r="J503" s="5">
        <f>MONTH(A503)</f>
        <v/>
      </c>
      <c r="K503">
        <f>YEAR(A503)</f>
        <v/>
      </c>
      <c r="L503">
        <f>"Q"&amp;ROUNDUP(MONTH(A503)/3,0)</f>
        <v/>
      </c>
      <c r="M503">
        <f>TEXT(A503,"mmm")</f>
        <v/>
      </c>
    </row>
    <row r="504">
      <c r="A504" s="53" t="n">
        <v>41384</v>
      </c>
      <c r="B504" s="7" t="inlineStr">
        <is>
          <t>Bernadette  Page</t>
        </is>
      </c>
      <c r="C504" s="7" t="inlineStr">
        <is>
          <t>Nestle Fab</t>
        </is>
      </c>
      <c r="D504" s="7" t="n">
        <v>1</v>
      </c>
      <c r="E504" s="42" t="n">
        <v>309</v>
      </c>
      <c r="F504" s="42">
        <f>E504*D504</f>
        <v/>
      </c>
      <c r="G504" s="7" t="inlineStr">
        <is>
          <t>Delhi</t>
        </is>
      </c>
      <c r="H504" s="7" t="inlineStr">
        <is>
          <t>North</t>
        </is>
      </c>
      <c r="I504" s="7" t="inlineStr">
        <is>
          <t>Saturday</t>
        </is>
      </c>
      <c r="J504" s="5">
        <f>MONTH(A504)</f>
        <v/>
      </c>
      <c r="K504">
        <f>YEAR(A504)</f>
        <v/>
      </c>
      <c r="L504">
        <f>"Q"&amp;ROUNDUP(MONTH(A504)/3,0)</f>
        <v/>
      </c>
      <c r="M504">
        <f>TEXT(A504,"mmm")</f>
        <v/>
      </c>
    </row>
    <row r="505">
      <c r="A505" s="54" t="n">
        <v>41384</v>
      </c>
      <c r="B505" s="1" t="inlineStr">
        <is>
          <t>Fernando  Rowe</t>
        </is>
      </c>
      <c r="C505" s="1" t="inlineStr">
        <is>
          <t>Nestle Kit Kat Cone</t>
        </is>
      </c>
      <c r="D505" s="1" t="n">
        <v>1</v>
      </c>
      <c r="E505" s="44" t="n">
        <v>323</v>
      </c>
      <c r="F505" s="44">
        <f>E505*D505</f>
        <v/>
      </c>
      <c r="G505" s="1" t="inlineStr">
        <is>
          <t>Ahmedabad</t>
        </is>
      </c>
      <c r="H505" s="1" t="inlineStr">
        <is>
          <t>West</t>
        </is>
      </c>
      <c r="I505" s="1" t="inlineStr">
        <is>
          <t>Saturday</t>
        </is>
      </c>
      <c r="J505" s="5">
        <f>MONTH(A505)</f>
        <v/>
      </c>
      <c r="K505">
        <f>YEAR(A505)</f>
        <v/>
      </c>
      <c r="L505">
        <f>"Q"&amp;ROUNDUP(MONTH(A505)/3,0)</f>
        <v/>
      </c>
      <c r="M505">
        <f>TEXT(A505,"mmm")</f>
        <v/>
      </c>
    </row>
    <row r="506">
      <c r="A506" s="53" t="n">
        <v>41384</v>
      </c>
      <c r="B506" s="7" t="inlineStr">
        <is>
          <t>Tracy  Reed</t>
        </is>
      </c>
      <c r="C506" s="7" t="inlineStr">
        <is>
          <t>Nestle Nobbly Bobbly</t>
        </is>
      </c>
      <c r="D506" s="7" t="n">
        <v>4</v>
      </c>
      <c r="E506" s="42" t="n">
        <v>370</v>
      </c>
      <c r="F506" s="42">
        <f>E506*D506</f>
        <v/>
      </c>
      <c r="G506" s="7" t="inlineStr">
        <is>
          <t>Agra</t>
        </is>
      </c>
      <c r="H506" s="7" t="inlineStr">
        <is>
          <t>North</t>
        </is>
      </c>
      <c r="I506" s="7" t="inlineStr">
        <is>
          <t>Saturday</t>
        </is>
      </c>
      <c r="J506" s="5">
        <f>MONTH(A506)</f>
        <v/>
      </c>
      <c r="K506">
        <f>YEAR(A506)</f>
        <v/>
      </c>
      <c r="L506">
        <f>"Q"&amp;ROUNDUP(MONTH(A506)/3,0)</f>
        <v/>
      </c>
      <c r="M506">
        <f>TEXT(A506,"mmm")</f>
        <v/>
      </c>
    </row>
    <row r="507">
      <c r="A507" s="54" t="n">
        <v>41384</v>
      </c>
      <c r="B507" s="1" t="inlineStr">
        <is>
          <t>Johanna  Boone</t>
        </is>
      </c>
      <c r="C507" s="1" t="inlineStr">
        <is>
          <t>Nestle Toffee Crumble</t>
        </is>
      </c>
      <c r="D507" s="1" t="n">
        <v>6</v>
      </c>
      <c r="E507" s="44" t="n">
        <v>116</v>
      </c>
      <c r="F507" s="44">
        <f>E507*D507</f>
        <v/>
      </c>
      <c r="G507" s="1" t="inlineStr">
        <is>
          <t>Mysore</t>
        </is>
      </c>
      <c r="H507" s="1" t="inlineStr">
        <is>
          <t>South</t>
        </is>
      </c>
      <c r="I507" s="1" t="inlineStr">
        <is>
          <t>Saturday</t>
        </is>
      </c>
      <c r="J507" s="5">
        <f>MONTH(A507)</f>
        <v/>
      </c>
      <c r="K507">
        <f>YEAR(A507)</f>
        <v/>
      </c>
      <c r="L507">
        <f>"Q"&amp;ROUNDUP(MONTH(A507)/3,0)</f>
        <v/>
      </c>
      <c r="M507">
        <f>TEXT(A507,"mmm")</f>
        <v/>
      </c>
    </row>
    <row r="508">
      <c r="A508" s="53" t="n">
        <v>41384</v>
      </c>
      <c r="B508" s="7" t="inlineStr">
        <is>
          <t>Lee  Mack</t>
        </is>
      </c>
      <c r="C508" s="7" t="inlineStr">
        <is>
          <t>Nestle Rowntree Screamers</t>
        </is>
      </c>
      <c r="D508" s="7" t="n">
        <v>2</v>
      </c>
      <c r="E508" s="42" t="n">
        <v>420</v>
      </c>
      <c r="F508" s="42">
        <f>E508*D508</f>
        <v/>
      </c>
      <c r="G508" s="7" t="inlineStr">
        <is>
          <t>Delhi</t>
        </is>
      </c>
      <c r="H508" s="7" t="inlineStr">
        <is>
          <t>North</t>
        </is>
      </c>
      <c r="I508" s="7" t="inlineStr">
        <is>
          <t>Saturday</t>
        </is>
      </c>
      <c r="J508" s="5">
        <f>MONTH(A508)</f>
        <v/>
      </c>
      <c r="K508">
        <f>YEAR(A508)</f>
        <v/>
      </c>
      <c r="L508">
        <f>"Q"&amp;ROUNDUP(MONTH(A508)/3,0)</f>
        <v/>
      </c>
      <c r="M508">
        <f>TEXT(A508,"mmm")</f>
        <v/>
      </c>
    </row>
    <row r="509">
      <c r="A509" s="54" t="n">
        <v>41384</v>
      </c>
      <c r="B509" s="1" t="inlineStr">
        <is>
          <t>Lorraine  Gibson</t>
        </is>
      </c>
      <c r="C509" s="1" t="inlineStr">
        <is>
          <t>Nestle Fab</t>
        </is>
      </c>
      <c r="D509" s="1" t="n">
        <v>2</v>
      </c>
      <c r="E509" s="44" t="n">
        <v>301</v>
      </c>
      <c r="F509" s="44">
        <f>E509*D509</f>
        <v/>
      </c>
      <c r="G509" s="1" t="inlineStr">
        <is>
          <t>Kolkata</t>
        </is>
      </c>
      <c r="H509" s="1" t="inlineStr">
        <is>
          <t>East</t>
        </is>
      </c>
      <c r="I509" s="1" t="inlineStr">
        <is>
          <t>Saturday</t>
        </is>
      </c>
      <c r="J509" s="5">
        <f>MONTH(A509)</f>
        <v/>
      </c>
      <c r="K509">
        <f>YEAR(A509)</f>
        <v/>
      </c>
      <c r="L509">
        <f>"Q"&amp;ROUNDUP(MONTH(A509)/3,0)</f>
        <v/>
      </c>
      <c r="M509">
        <f>TEXT(A509,"mmm")</f>
        <v/>
      </c>
    </row>
    <row r="510">
      <c r="A510" s="53" t="n">
        <v>41384</v>
      </c>
      <c r="B510" s="7" t="inlineStr">
        <is>
          <t>Della  Jensen</t>
        </is>
      </c>
      <c r="C510" s="7" t="inlineStr">
        <is>
          <t>Nestle Rowntree Fruit Pastil</t>
        </is>
      </c>
      <c r="D510" s="7" t="n">
        <v>3</v>
      </c>
      <c r="E510" s="42" t="n">
        <v>110</v>
      </c>
      <c r="F510" s="42">
        <f>E510*D510</f>
        <v/>
      </c>
      <c r="G510" s="7" t="inlineStr">
        <is>
          <t>Patna</t>
        </is>
      </c>
      <c r="H510" s="7" t="inlineStr">
        <is>
          <t>East</t>
        </is>
      </c>
      <c r="I510" s="7" t="inlineStr">
        <is>
          <t>Saturday</t>
        </is>
      </c>
      <c r="J510" s="5">
        <f>MONTH(A510)</f>
        <v/>
      </c>
      <c r="K510">
        <f>YEAR(A510)</f>
        <v/>
      </c>
      <c r="L510">
        <f>"Q"&amp;ROUNDUP(MONTH(A510)/3,0)</f>
        <v/>
      </c>
      <c r="M510">
        <f>TEXT(A510,"mmm")</f>
        <v/>
      </c>
    </row>
    <row r="511">
      <c r="A511" s="54" t="n">
        <v>41384</v>
      </c>
      <c r="B511" s="1" t="inlineStr">
        <is>
          <t>Eric  Rose</t>
        </is>
      </c>
      <c r="C511" s="1" t="inlineStr">
        <is>
          <t>Nestle Toffee Crumble</t>
        </is>
      </c>
      <c r="D511" s="1" t="n">
        <v>2</v>
      </c>
      <c r="E511" s="44" t="n">
        <v>461</v>
      </c>
      <c r="F511" s="44">
        <f>E511*D511</f>
        <v/>
      </c>
      <c r="G511" s="1" t="inlineStr">
        <is>
          <t>Mumbai</t>
        </is>
      </c>
      <c r="H511" s="1" t="inlineStr">
        <is>
          <t>West</t>
        </is>
      </c>
      <c r="I511" s="1" t="inlineStr">
        <is>
          <t>Saturday</t>
        </is>
      </c>
      <c r="J511" s="5">
        <f>MONTH(A511)</f>
        <v/>
      </c>
      <c r="K511">
        <f>YEAR(A511)</f>
        <v/>
      </c>
      <c r="L511">
        <f>"Q"&amp;ROUNDUP(MONTH(A511)/3,0)</f>
        <v/>
      </c>
      <c r="M511">
        <f>TEXT(A511,"mmm")</f>
        <v/>
      </c>
    </row>
    <row r="512">
      <c r="A512" s="53" t="n">
        <v>41384</v>
      </c>
      <c r="B512" s="7" t="inlineStr">
        <is>
          <t>Ruben  Nunez</t>
        </is>
      </c>
      <c r="C512" s="7" t="inlineStr">
        <is>
          <t>Nestle Kit Kat Cone</t>
        </is>
      </c>
      <c r="D512" s="7" t="n">
        <v>3</v>
      </c>
      <c r="E512" s="42" t="n">
        <v>199</v>
      </c>
      <c r="F512" s="42">
        <f>E512*D512</f>
        <v/>
      </c>
      <c r="G512" s="7" t="inlineStr">
        <is>
          <t>Ahmedabad</t>
        </is>
      </c>
      <c r="H512" s="7" t="inlineStr">
        <is>
          <t>West</t>
        </is>
      </c>
      <c r="I512" s="7" t="inlineStr">
        <is>
          <t>Saturday</t>
        </is>
      </c>
      <c r="J512" s="5">
        <f>MONTH(A512)</f>
        <v/>
      </c>
      <c r="K512">
        <f>YEAR(A512)</f>
        <v/>
      </c>
      <c r="L512">
        <f>"Q"&amp;ROUNDUP(MONTH(A512)/3,0)</f>
        <v/>
      </c>
      <c r="M512">
        <f>TEXT(A512,"mmm")</f>
        <v/>
      </c>
    </row>
    <row r="513">
      <c r="A513" s="54" t="n">
        <v>41384</v>
      </c>
      <c r="B513" s="1" t="inlineStr">
        <is>
          <t>Donna  Reid</t>
        </is>
      </c>
      <c r="C513" s="1" t="inlineStr">
        <is>
          <t>Nestle Fab</t>
        </is>
      </c>
      <c r="D513" s="1" t="n">
        <v>2</v>
      </c>
      <c r="E513" s="44" t="n">
        <v>352</v>
      </c>
      <c r="F513" s="44">
        <f>E513*D513</f>
        <v/>
      </c>
      <c r="G513" s="1" t="inlineStr">
        <is>
          <t>Goa</t>
        </is>
      </c>
      <c r="H513" s="1" t="inlineStr">
        <is>
          <t>West</t>
        </is>
      </c>
      <c r="I513" s="1" t="inlineStr">
        <is>
          <t>Saturday</t>
        </is>
      </c>
      <c r="J513" s="5">
        <f>MONTH(A513)</f>
        <v/>
      </c>
      <c r="K513">
        <f>YEAR(A513)</f>
        <v/>
      </c>
      <c r="L513">
        <f>"Q"&amp;ROUNDUP(MONTH(A513)/3,0)</f>
        <v/>
      </c>
      <c r="M513">
        <f>TEXT(A513,"mmm")</f>
        <v/>
      </c>
    </row>
    <row r="514">
      <c r="A514" s="53" t="n">
        <v>41384</v>
      </c>
      <c r="B514" s="7" t="inlineStr">
        <is>
          <t>Johanna  Boone</t>
        </is>
      </c>
      <c r="C514" s="7" t="inlineStr">
        <is>
          <t>Nestle Aero Mint Potz</t>
        </is>
      </c>
      <c r="D514" s="7" t="n">
        <v>3</v>
      </c>
      <c r="E514" s="42" t="n">
        <v>167</v>
      </c>
      <c r="F514" s="42">
        <f>E514*D514</f>
        <v/>
      </c>
      <c r="G514" s="7" t="inlineStr">
        <is>
          <t>Mysore</t>
        </is>
      </c>
      <c r="H514" s="7" t="inlineStr">
        <is>
          <t>South</t>
        </is>
      </c>
      <c r="I514" s="7" t="inlineStr">
        <is>
          <t>Saturday</t>
        </is>
      </c>
      <c r="J514" s="5">
        <f>MONTH(A514)</f>
        <v/>
      </c>
      <c r="K514">
        <f>YEAR(A514)</f>
        <v/>
      </c>
      <c r="L514">
        <f>"Q"&amp;ROUNDUP(MONTH(A514)/3,0)</f>
        <v/>
      </c>
      <c r="M514">
        <f>TEXT(A514,"mmm")</f>
        <v/>
      </c>
    </row>
    <row r="515">
      <c r="A515" s="54" t="n">
        <v>41385</v>
      </c>
      <c r="B515" s="1" t="inlineStr">
        <is>
          <t>Willie  Vega</t>
        </is>
      </c>
      <c r="C515" s="1" t="inlineStr">
        <is>
          <t>Nestle Rolo Potz</t>
        </is>
      </c>
      <c r="D515" s="1" t="n">
        <v>2</v>
      </c>
      <c r="E515" s="44" t="n">
        <v>238</v>
      </c>
      <c r="F515" s="44">
        <f>E515*D515</f>
        <v/>
      </c>
      <c r="G515" s="1" t="inlineStr">
        <is>
          <t>Delhi</t>
        </is>
      </c>
      <c r="H515" s="1" t="inlineStr">
        <is>
          <t>North</t>
        </is>
      </c>
      <c r="I515" s="1" t="inlineStr">
        <is>
          <t>Sunday</t>
        </is>
      </c>
      <c r="J515" s="5">
        <f>MONTH(A515)</f>
        <v/>
      </c>
      <c r="K515">
        <f>YEAR(A515)</f>
        <v/>
      </c>
      <c r="L515">
        <f>"Q"&amp;ROUNDUP(MONTH(A515)/3,0)</f>
        <v/>
      </c>
      <c r="M515">
        <f>TEXT(A515,"mmm")</f>
        <v/>
      </c>
    </row>
    <row r="516">
      <c r="A516" s="53" t="n">
        <v>41385</v>
      </c>
      <c r="B516" s="7" t="inlineStr">
        <is>
          <t>Donna  Reid</t>
        </is>
      </c>
      <c r="C516" s="7" t="inlineStr">
        <is>
          <t>Nestle Milky Bar Stick</t>
        </is>
      </c>
      <c r="D516" s="7" t="n">
        <v>14</v>
      </c>
      <c r="E516" s="42" t="n">
        <v>444</v>
      </c>
      <c r="F516" s="42">
        <f>E516*D516</f>
        <v/>
      </c>
      <c r="G516" s="7" t="inlineStr">
        <is>
          <t>Goa</t>
        </is>
      </c>
      <c r="H516" s="7" t="inlineStr">
        <is>
          <t>West</t>
        </is>
      </c>
      <c r="I516" s="7" t="inlineStr">
        <is>
          <t>Sunday</t>
        </is>
      </c>
      <c r="J516" s="5">
        <f>MONTH(A516)</f>
        <v/>
      </c>
      <c r="K516">
        <f>YEAR(A516)</f>
        <v/>
      </c>
      <c r="L516">
        <f>"Q"&amp;ROUNDUP(MONTH(A516)/3,0)</f>
        <v/>
      </c>
      <c r="M516">
        <f>TEXT(A516,"mmm")</f>
        <v/>
      </c>
    </row>
    <row r="517">
      <c r="A517" s="54" t="n">
        <v>41386</v>
      </c>
      <c r="B517" s="1" t="inlineStr">
        <is>
          <t>Andrew  Meyer</t>
        </is>
      </c>
      <c r="C517" s="1" t="inlineStr">
        <is>
          <t>Nestle Rowntree Screamers</t>
        </is>
      </c>
      <c r="D517" s="1" t="n">
        <v>2</v>
      </c>
      <c r="E517" s="44" t="n">
        <v>481</v>
      </c>
      <c r="F517" s="44">
        <f>E517*D517</f>
        <v/>
      </c>
      <c r="G517" s="1" t="inlineStr">
        <is>
          <t>Mumbai</t>
        </is>
      </c>
      <c r="H517" s="1" t="inlineStr">
        <is>
          <t>West</t>
        </is>
      </c>
      <c r="I517" s="1" t="inlineStr">
        <is>
          <t>Monday</t>
        </is>
      </c>
      <c r="J517" s="5">
        <f>MONTH(A517)</f>
        <v/>
      </c>
      <c r="K517">
        <f>YEAR(A517)</f>
        <v/>
      </c>
      <c r="L517">
        <f>"Q"&amp;ROUNDUP(MONTH(A517)/3,0)</f>
        <v/>
      </c>
      <c r="M517">
        <f>TEXT(A517,"mmm")</f>
        <v/>
      </c>
    </row>
    <row r="518">
      <c r="A518" s="53" t="n">
        <v>41386</v>
      </c>
      <c r="B518" s="7" t="inlineStr">
        <is>
          <t>Robert  Munoz</t>
        </is>
      </c>
      <c r="C518" s="7" t="inlineStr">
        <is>
          <t>Nestle Aero Mint Potz</t>
        </is>
      </c>
      <c r="D518" s="7" t="n">
        <v>3</v>
      </c>
      <c r="E518" s="42" t="n">
        <v>301</v>
      </c>
      <c r="F518" s="42">
        <f>E518*D518</f>
        <v/>
      </c>
      <c r="G518" s="7" t="inlineStr">
        <is>
          <t>Delhi</t>
        </is>
      </c>
      <c r="H518" s="7" t="inlineStr">
        <is>
          <t>North</t>
        </is>
      </c>
      <c r="I518" s="7" t="inlineStr">
        <is>
          <t>Monday</t>
        </is>
      </c>
      <c r="J518" s="5">
        <f>MONTH(A518)</f>
        <v/>
      </c>
      <c r="K518">
        <f>YEAR(A518)</f>
        <v/>
      </c>
      <c r="L518">
        <f>"Q"&amp;ROUNDUP(MONTH(A518)/3,0)</f>
        <v/>
      </c>
      <c r="M518">
        <f>TEXT(A518,"mmm")</f>
        <v/>
      </c>
    </row>
    <row r="519">
      <c r="A519" s="54" t="n">
        <v>41386</v>
      </c>
      <c r="B519" s="1" t="inlineStr">
        <is>
          <t>Max  Rodgers</t>
        </is>
      </c>
      <c r="C519" s="1" t="inlineStr">
        <is>
          <t>Nestle Maxibon Cookie</t>
        </is>
      </c>
      <c r="D519" s="1" t="n">
        <v>2</v>
      </c>
      <c r="E519" s="44" t="n">
        <v>243</v>
      </c>
      <c r="F519" s="44">
        <f>E519*D519</f>
        <v/>
      </c>
      <c r="G519" s="1" t="inlineStr">
        <is>
          <t>Nagpur</t>
        </is>
      </c>
      <c r="H519" s="1" t="inlineStr">
        <is>
          <t>West</t>
        </is>
      </c>
      <c r="I519" s="1" t="inlineStr">
        <is>
          <t>Monday</t>
        </is>
      </c>
      <c r="J519" s="5">
        <f>MONTH(A519)</f>
        <v/>
      </c>
      <c r="K519">
        <f>YEAR(A519)</f>
        <v/>
      </c>
      <c r="L519">
        <f>"Q"&amp;ROUNDUP(MONTH(A519)/3,0)</f>
        <v/>
      </c>
      <c r="M519">
        <f>TEXT(A519,"mmm")</f>
        <v/>
      </c>
    </row>
    <row r="520">
      <c r="A520" s="53" t="n">
        <v>41386</v>
      </c>
      <c r="B520" s="7" t="inlineStr">
        <is>
          <t>Mable  Lindsey</t>
        </is>
      </c>
      <c r="C520" s="7" t="inlineStr">
        <is>
          <t>Nestle Nobbly Bobbly</t>
        </is>
      </c>
      <c r="D520" s="7" t="n">
        <v>2</v>
      </c>
      <c r="E520" s="42" t="n">
        <v>314</v>
      </c>
      <c r="F520" s="42">
        <f>E520*D520</f>
        <v/>
      </c>
      <c r="G520" s="7" t="inlineStr">
        <is>
          <t>Ahmedabad</t>
        </is>
      </c>
      <c r="H520" s="7" t="inlineStr">
        <is>
          <t>West</t>
        </is>
      </c>
      <c r="I520" s="7" t="inlineStr">
        <is>
          <t>Monday</t>
        </is>
      </c>
      <c r="J520" s="5">
        <f>MONTH(A520)</f>
        <v/>
      </c>
      <c r="K520">
        <f>YEAR(A520)</f>
        <v/>
      </c>
      <c r="L520">
        <f>"Q"&amp;ROUNDUP(MONTH(A520)/3,0)</f>
        <v/>
      </c>
      <c r="M520">
        <f>TEXT(A520,"mmm")</f>
        <v/>
      </c>
    </row>
    <row r="521">
      <c r="A521" s="54" t="n">
        <v>41386</v>
      </c>
      <c r="B521" s="1" t="inlineStr">
        <is>
          <t>Brooke  Horton</t>
        </is>
      </c>
      <c r="C521" s="1" t="inlineStr">
        <is>
          <t>Nestle Aero Mint Potz</t>
        </is>
      </c>
      <c r="D521" s="1" t="n">
        <v>3</v>
      </c>
      <c r="E521" s="44" t="n">
        <v>277</v>
      </c>
      <c r="F521" s="44">
        <f>E521*D521</f>
        <v/>
      </c>
      <c r="G521" s="1" t="inlineStr">
        <is>
          <t>Nainital</t>
        </is>
      </c>
      <c r="H521" s="1" t="inlineStr">
        <is>
          <t>North</t>
        </is>
      </c>
      <c r="I521" s="1" t="inlineStr">
        <is>
          <t>Monday</t>
        </is>
      </c>
      <c r="J521" s="5">
        <f>MONTH(A521)</f>
        <v/>
      </c>
      <c r="K521">
        <f>YEAR(A521)</f>
        <v/>
      </c>
      <c r="L521">
        <f>"Q"&amp;ROUNDUP(MONTH(A521)/3,0)</f>
        <v/>
      </c>
      <c r="M521">
        <f>TEXT(A521,"mmm")</f>
        <v/>
      </c>
    </row>
    <row r="522">
      <c r="A522" s="53" t="n">
        <v>41387</v>
      </c>
      <c r="B522" s="7" t="inlineStr">
        <is>
          <t>Max  Rodgers</t>
        </is>
      </c>
      <c r="C522" s="7" t="inlineStr">
        <is>
          <t>Nestle Smarties Pop-Up</t>
        </is>
      </c>
      <c r="D522" s="7" t="n">
        <v>1</v>
      </c>
      <c r="E522" s="42" t="n">
        <v>164</v>
      </c>
      <c r="F522" s="42">
        <f>E522*D522</f>
        <v/>
      </c>
      <c r="G522" s="7" t="inlineStr">
        <is>
          <t>Nagpur</t>
        </is>
      </c>
      <c r="H522" s="7" t="inlineStr">
        <is>
          <t>West</t>
        </is>
      </c>
      <c r="I522" s="7" t="inlineStr">
        <is>
          <t>Tuesday</t>
        </is>
      </c>
      <c r="J522" s="5">
        <f>MONTH(A522)</f>
        <v/>
      </c>
      <c r="K522">
        <f>YEAR(A522)</f>
        <v/>
      </c>
      <c r="L522">
        <f>"Q"&amp;ROUNDUP(MONTH(A522)/3,0)</f>
        <v/>
      </c>
      <c r="M522">
        <f>TEXT(A522,"mmm")</f>
        <v/>
      </c>
    </row>
    <row r="523">
      <c r="A523" s="54" t="n">
        <v>41387</v>
      </c>
      <c r="B523" s="1" t="inlineStr">
        <is>
          <t>Max  Rodgers</t>
        </is>
      </c>
      <c r="C523" s="1" t="inlineStr">
        <is>
          <t>Nestle Milky Bar Stick</t>
        </is>
      </c>
      <c r="D523" s="1" t="n">
        <v>1</v>
      </c>
      <c r="E523" s="44" t="n">
        <v>208</v>
      </c>
      <c r="F523" s="44">
        <f>E523*D523</f>
        <v/>
      </c>
      <c r="G523" s="1" t="inlineStr">
        <is>
          <t>Nagpur</t>
        </is>
      </c>
      <c r="H523" s="1" t="inlineStr">
        <is>
          <t>West</t>
        </is>
      </c>
      <c r="I523" s="1" t="inlineStr">
        <is>
          <t>Tuesday</t>
        </is>
      </c>
      <c r="J523" s="5">
        <f>MONTH(A523)</f>
        <v/>
      </c>
      <c r="K523">
        <f>YEAR(A523)</f>
        <v/>
      </c>
      <c r="L523">
        <f>"Q"&amp;ROUNDUP(MONTH(A523)/3,0)</f>
        <v/>
      </c>
      <c r="M523">
        <f>TEXT(A523,"mmm")</f>
        <v/>
      </c>
    </row>
    <row r="524">
      <c r="A524" s="53" t="n">
        <v>41387</v>
      </c>
      <c r="B524" s="7" t="inlineStr">
        <is>
          <t>Lorraine  Gibson</t>
        </is>
      </c>
      <c r="C524" s="7" t="inlineStr">
        <is>
          <t>Nestle Toffee Crumble</t>
        </is>
      </c>
      <c r="D524" s="7" t="n">
        <v>1</v>
      </c>
      <c r="E524" s="42" t="n">
        <v>162</v>
      </c>
      <c r="F524" s="42">
        <f>E524*D524</f>
        <v/>
      </c>
      <c r="G524" s="7" t="inlineStr">
        <is>
          <t>Kolkata</t>
        </is>
      </c>
      <c r="H524" s="7" t="inlineStr">
        <is>
          <t>East</t>
        </is>
      </c>
      <c r="I524" s="7" t="inlineStr">
        <is>
          <t>Tuesday</t>
        </is>
      </c>
      <c r="J524" s="5">
        <f>MONTH(A524)</f>
        <v/>
      </c>
      <c r="K524">
        <f>YEAR(A524)</f>
        <v/>
      </c>
      <c r="L524">
        <f>"Q"&amp;ROUNDUP(MONTH(A524)/3,0)</f>
        <v/>
      </c>
      <c r="M524">
        <f>TEXT(A524,"mmm")</f>
        <v/>
      </c>
    </row>
    <row r="525">
      <c r="A525" s="54" t="n">
        <v>41387</v>
      </c>
      <c r="B525" s="1" t="inlineStr">
        <is>
          <t>Sonya  Mullins</t>
        </is>
      </c>
      <c r="C525" s="1" t="inlineStr">
        <is>
          <t>Nestle Smarties Pop-Up</t>
        </is>
      </c>
      <c r="D525" s="1" t="n">
        <v>3</v>
      </c>
      <c r="E525" s="44" t="n">
        <v>196</v>
      </c>
      <c r="F525" s="44">
        <f>E525*D525</f>
        <v/>
      </c>
      <c r="G525" s="1" t="inlineStr">
        <is>
          <t>Kolkata</t>
        </is>
      </c>
      <c r="H525" s="1" t="inlineStr">
        <is>
          <t>East</t>
        </is>
      </c>
      <c r="I525" s="1" t="inlineStr">
        <is>
          <t>Tuesday</t>
        </is>
      </c>
      <c r="J525" s="5">
        <f>MONTH(A525)</f>
        <v/>
      </c>
      <c r="K525">
        <f>YEAR(A525)</f>
        <v/>
      </c>
      <c r="L525">
        <f>"Q"&amp;ROUNDUP(MONTH(A525)/3,0)</f>
        <v/>
      </c>
      <c r="M525">
        <f>TEXT(A525,"mmm")</f>
        <v/>
      </c>
    </row>
    <row r="526">
      <c r="A526" s="53" t="n">
        <v>41387</v>
      </c>
      <c r="B526" s="7" t="inlineStr">
        <is>
          <t>Marian  Hill</t>
        </is>
      </c>
      <c r="C526" s="7" t="inlineStr">
        <is>
          <t>Nestle Aero Mint Potz</t>
        </is>
      </c>
      <c r="D526" s="7" t="n">
        <v>14</v>
      </c>
      <c r="E526" s="42" t="n">
        <v>285</v>
      </c>
      <c r="F526" s="42">
        <f>E526*D526</f>
        <v/>
      </c>
      <c r="G526" s="7" t="inlineStr">
        <is>
          <t>Trivandrum</t>
        </is>
      </c>
      <c r="H526" s="7" t="inlineStr">
        <is>
          <t>South</t>
        </is>
      </c>
      <c r="I526" s="7" t="inlineStr">
        <is>
          <t>Tuesday</t>
        </is>
      </c>
      <c r="J526" s="5">
        <f>MONTH(A526)</f>
        <v/>
      </c>
      <c r="K526">
        <f>YEAR(A526)</f>
        <v/>
      </c>
      <c r="L526">
        <f>"Q"&amp;ROUNDUP(MONTH(A526)/3,0)</f>
        <v/>
      </c>
      <c r="M526">
        <f>TEXT(A526,"mmm")</f>
        <v/>
      </c>
    </row>
    <row r="527">
      <c r="A527" s="54" t="n">
        <v>41387</v>
      </c>
      <c r="B527" s="1" t="inlineStr">
        <is>
          <t>Lula  Daniels</t>
        </is>
      </c>
      <c r="C527" s="1" t="inlineStr">
        <is>
          <t>Nestle Aero Mint Potz</t>
        </is>
      </c>
      <c r="D527" s="1" t="n">
        <v>2</v>
      </c>
      <c r="E527" s="44" t="n">
        <v>113</v>
      </c>
      <c r="F527" s="44">
        <f>E527*D527</f>
        <v/>
      </c>
      <c r="G527" s="1" t="inlineStr">
        <is>
          <t>Nainital</t>
        </is>
      </c>
      <c r="H527" s="1" t="inlineStr">
        <is>
          <t>North</t>
        </is>
      </c>
      <c r="I527" s="1" t="inlineStr">
        <is>
          <t>Tuesday</t>
        </is>
      </c>
      <c r="J527" s="5">
        <f>MONTH(A527)</f>
        <v/>
      </c>
      <c r="K527">
        <f>YEAR(A527)</f>
        <v/>
      </c>
      <c r="L527">
        <f>"Q"&amp;ROUNDUP(MONTH(A527)/3,0)</f>
        <v/>
      </c>
      <c r="M527">
        <f>TEXT(A527,"mmm")</f>
        <v/>
      </c>
    </row>
    <row r="528">
      <c r="A528" s="53" t="n">
        <v>41387</v>
      </c>
      <c r="B528" s="7" t="inlineStr">
        <is>
          <t>Fernando  Rowe</t>
        </is>
      </c>
      <c r="C528" s="7" t="inlineStr">
        <is>
          <t>Nestle Smarties Pop-Up</t>
        </is>
      </c>
      <c r="D528" s="7" t="n">
        <v>3</v>
      </c>
      <c r="E528" s="42" t="n">
        <v>107</v>
      </c>
      <c r="F528" s="42">
        <f>E528*D528</f>
        <v/>
      </c>
      <c r="G528" s="7" t="inlineStr">
        <is>
          <t>Ahmedabad</t>
        </is>
      </c>
      <c r="H528" s="7" t="inlineStr">
        <is>
          <t>West</t>
        </is>
      </c>
      <c r="I528" s="7" t="inlineStr">
        <is>
          <t>Tuesday</t>
        </is>
      </c>
      <c r="J528" s="5">
        <f>MONTH(A528)</f>
        <v/>
      </c>
      <c r="K528">
        <f>YEAR(A528)</f>
        <v/>
      </c>
      <c r="L528">
        <f>"Q"&amp;ROUNDUP(MONTH(A528)/3,0)</f>
        <v/>
      </c>
      <c r="M528">
        <f>TEXT(A528,"mmm")</f>
        <v/>
      </c>
    </row>
    <row r="529">
      <c r="A529" s="54" t="n">
        <v>41388</v>
      </c>
      <c r="B529" s="1" t="inlineStr">
        <is>
          <t>Andrew  Meyer</t>
        </is>
      </c>
      <c r="C529" s="1" t="inlineStr">
        <is>
          <t>Nestle Fab</t>
        </is>
      </c>
      <c r="D529" s="1" t="n">
        <v>2</v>
      </c>
      <c r="E529" s="44" t="n">
        <v>407</v>
      </c>
      <c r="F529" s="44">
        <f>E529*D529</f>
        <v/>
      </c>
      <c r="G529" s="1" t="inlineStr">
        <is>
          <t>Mumbai</t>
        </is>
      </c>
      <c r="H529" s="1" t="inlineStr">
        <is>
          <t>West</t>
        </is>
      </c>
      <c r="I529" s="1" t="inlineStr">
        <is>
          <t>Wednesday</t>
        </is>
      </c>
      <c r="J529" s="5">
        <f>MONTH(A529)</f>
        <v/>
      </c>
      <c r="K529">
        <f>YEAR(A529)</f>
        <v/>
      </c>
      <c r="L529">
        <f>"Q"&amp;ROUNDUP(MONTH(A529)/3,0)</f>
        <v/>
      </c>
      <c r="M529">
        <f>TEXT(A529,"mmm")</f>
        <v/>
      </c>
    </row>
    <row r="530">
      <c r="A530" s="53" t="n">
        <v>41388</v>
      </c>
      <c r="B530" s="7" t="inlineStr">
        <is>
          <t>Dan  Peterson</t>
        </is>
      </c>
      <c r="C530" s="7" t="inlineStr">
        <is>
          <t>Nestle Maxibon Cookie</t>
        </is>
      </c>
      <c r="D530" s="7" t="n">
        <v>1</v>
      </c>
      <c r="E530" s="42" t="n">
        <v>447</v>
      </c>
      <c r="F530" s="42">
        <f>E530*D530</f>
        <v/>
      </c>
      <c r="G530" s="7" t="inlineStr">
        <is>
          <t>Shimla</t>
        </is>
      </c>
      <c r="H530" s="7" t="inlineStr">
        <is>
          <t>North</t>
        </is>
      </c>
      <c r="I530" s="7" t="inlineStr">
        <is>
          <t>Wednesday</t>
        </is>
      </c>
      <c r="J530" s="5">
        <f>MONTH(A530)</f>
        <v/>
      </c>
      <c r="K530">
        <f>YEAR(A530)</f>
        <v/>
      </c>
      <c r="L530">
        <f>"Q"&amp;ROUNDUP(MONTH(A530)/3,0)</f>
        <v/>
      </c>
      <c r="M530">
        <f>TEXT(A530,"mmm")</f>
        <v/>
      </c>
    </row>
    <row r="531">
      <c r="A531" s="54" t="n">
        <v>41388</v>
      </c>
      <c r="B531" s="1" t="inlineStr">
        <is>
          <t>Robert  Munoz</t>
        </is>
      </c>
      <c r="C531" s="1" t="inlineStr">
        <is>
          <t>Nestle Milky Bar Stick</t>
        </is>
      </c>
      <c r="D531" s="1" t="n">
        <v>1</v>
      </c>
      <c r="E531" s="44" t="n">
        <v>121</v>
      </c>
      <c r="F531" s="44">
        <f>E531*D531</f>
        <v/>
      </c>
      <c r="G531" s="1" t="inlineStr">
        <is>
          <t>Delhi</t>
        </is>
      </c>
      <c r="H531" s="1" t="inlineStr">
        <is>
          <t>North</t>
        </is>
      </c>
      <c r="I531" s="1" t="inlineStr">
        <is>
          <t>Wednesday</t>
        </is>
      </c>
      <c r="J531" s="5">
        <f>MONTH(A531)</f>
        <v/>
      </c>
      <c r="K531">
        <f>YEAR(A531)</f>
        <v/>
      </c>
      <c r="L531">
        <f>"Q"&amp;ROUNDUP(MONTH(A531)/3,0)</f>
        <v/>
      </c>
      <c r="M531">
        <f>TEXT(A531,"mmm")</f>
        <v/>
      </c>
    </row>
    <row r="532">
      <c r="A532" s="53" t="n">
        <v>41389</v>
      </c>
      <c r="B532" s="7" t="inlineStr">
        <is>
          <t>Nellie  Joseph</t>
        </is>
      </c>
      <c r="C532" s="7" t="inlineStr">
        <is>
          <t>Nestle Rowntree Fruit Pastil</t>
        </is>
      </c>
      <c r="D532" s="7" t="n">
        <v>1</v>
      </c>
      <c r="E532" s="42" t="n">
        <v>459</v>
      </c>
      <c r="F532" s="42">
        <f>E532*D532</f>
        <v/>
      </c>
      <c r="G532" s="7" t="inlineStr">
        <is>
          <t>Patna</t>
        </is>
      </c>
      <c r="H532" s="7" t="inlineStr">
        <is>
          <t>East</t>
        </is>
      </c>
      <c r="I532" s="7" t="inlineStr">
        <is>
          <t>Thursday</t>
        </is>
      </c>
      <c r="J532" s="5">
        <f>MONTH(A532)</f>
        <v/>
      </c>
      <c r="K532">
        <f>YEAR(A532)</f>
        <v/>
      </c>
      <c r="L532">
        <f>"Q"&amp;ROUNDUP(MONTH(A532)/3,0)</f>
        <v/>
      </c>
      <c r="M532">
        <f>TEXT(A532,"mmm")</f>
        <v/>
      </c>
    </row>
    <row r="533">
      <c r="A533" s="54" t="n">
        <v>41389</v>
      </c>
      <c r="B533" s="1" t="inlineStr">
        <is>
          <t>Elbert  Klein</t>
        </is>
      </c>
      <c r="C533" s="1" t="inlineStr">
        <is>
          <t>Nestle Rowntree Fruit Pastil</t>
        </is>
      </c>
      <c r="D533" s="1" t="n">
        <v>1</v>
      </c>
      <c r="E533" s="44" t="n">
        <v>287</v>
      </c>
      <c r="F533" s="44">
        <f>E533*D533</f>
        <v/>
      </c>
      <c r="G533" s="1" t="inlineStr">
        <is>
          <t>Cochin</t>
        </is>
      </c>
      <c r="H533" s="1" t="inlineStr">
        <is>
          <t>South</t>
        </is>
      </c>
      <c r="I533" s="1" t="inlineStr">
        <is>
          <t>Thursday</t>
        </is>
      </c>
      <c r="J533" s="5">
        <f>MONTH(A533)</f>
        <v/>
      </c>
      <c r="K533">
        <f>YEAR(A533)</f>
        <v/>
      </c>
      <c r="L533">
        <f>"Q"&amp;ROUNDUP(MONTH(A533)/3,0)</f>
        <v/>
      </c>
      <c r="M533">
        <f>TEXT(A533,"mmm")</f>
        <v/>
      </c>
    </row>
    <row r="534">
      <c r="A534" s="53" t="n">
        <v>41389</v>
      </c>
      <c r="B534" s="7" t="inlineStr">
        <is>
          <t>Rachel  Gomez</t>
        </is>
      </c>
      <c r="C534" s="7" t="inlineStr">
        <is>
          <t>Nestle Rolo Potz</t>
        </is>
      </c>
      <c r="D534" s="7" t="n">
        <v>3</v>
      </c>
      <c r="E534" s="42" t="n">
        <v>368</v>
      </c>
      <c r="F534" s="42">
        <f>E534*D534</f>
        <v/>
      </c>
      <c r="G534" s="7" t="inlineStr">
        <is>
          <t>Delhi</t>
        </is>
      </c>
      <c r="H534" s="7" t="inlineStr">
        <is>
          <t>North</t>
        </is>
      </c>
      <c r="I534" s="7" t="inlineStr">
        <is>
          <t>Thursday</t>
        </is>
      </c>
      <c r="J534" s="5">
        <f>MONTH(A534)</f>
        <v/>
      </c>
      <c r="K534">
        <f>YEAR(A534)</f>
        <v/>
      </c>
      <c r="L534">
        <f>"Q"&amp;ROUNDUP(MONTH(A534)/3,0)</f>
        <v/>
      </c>
      <c r="M534">
        <f>TEXT(A534,"mmm")</f>
        <v/>
      </c>
    </row>
    <row r="535">
      <c r="A535" s="54" t="n">
        <v>41389</v>
      </c>
      <c r="B535" s="1" t="inlineStr">
        <is>
          <t>Max  Rodgers</t>
        </is>
      </c>
      <c r="C535" s="1" t="inlineStr">
        <is>
          <t>Nestle Milky Bar Stick</t>
        </is>
      </c>
      <c r="D535" s="1" t="n">
        <v>3</v>
      </c>
      <c r="E535" s="44" t="n">
        <v>106</v>
      </c>
      <c r="F535" s="44">
        <f>E535*D535</f>
        <v/>
      </c>
      <c r="G535" s="1" t="inlineStr">
        <is>
          <t>Nagpur</t>
        </is>
      </c>
      <c r="H535" s="1" t="inlineStr">
        <is>
          <t>West</t>
        </is>
      </c>
      <c r="I535" s="1" t="inlineStr">
        <is>
          <t>Thursday</t>
        </is>
      </c>
      <c r="J535" s="5">
        <f>MONTH(A535)</f>
        <v/>
      </c>
      <c r="K535">
        <f>YEAR(A535)</f>
        <v/>
      </c>
      <c r="L535">
        <f>"Q"&amp;ROUNDUP(MONTH(A535)/3,0)</f>
        <v/>
      </c>
      <c r="M535">
        <f>TEXT(A535,"mmm")</f>
        <v/>
      </c>
    </row>
    <row r="536">
      <c r="A536" s="53" t="n">
        <v>41390</v>
      </c>
      <c r="B536" s="7" t="inlineStr">
        <is>
          <t>Eddie  Green</t>
        </is>
      </c>
      <c r="C536" s="7" t="inlineStr">
        <is>
          <t>Nestle Rowntree Fruit Pastil</t>
        </is>
      </c>
      <c r="D536" s="7" t="n">
        <v>2</v>
      </c>
      <c r="E536" s="42" t="n">
        <v>497</v>
      </c>
      <c r="F536" s="42">
        <f>E536*D536</f>
        <v/>
      </c>
      <c r="G536" s="7" t="inlineStr">
        <is>
          <t>Durgapur</t>
        </is>
      </c>
      <c r="H536" s="7" t="inlineStr">
        <is>
          <t>East</t>
        </is>
      </c>
      <c r="I536" s="7" t="inlineStr">
        <is>
          <t>Friday</t>
        </is>
      </c>
      <c r="J536" s="5">
        <f>MONTH(A536)</f>
        <v/>
      </c>
      <c r="K536">
        <f>YEAR(A536)</f>
        <v/>
      </c>
      <c r="L536">
        <f>"Q"&amp;ROUNDUP(MONTH(A536)/3,0)</f>
        <v/>
      </c>
      <c r="M536">
        <f>TEXT(A536,"mmm")</f>
        <v/>
      </c>
    </row>
    <row r="537">
      <c r="A537" s="54" t="n">
        <v>41390</v>
      </c>
      <c r="B537" s="1" t="inlineStr">
        <is>
          <t>Kyle  Carr</t>
        </is>
      </c>
      <c r="C537" s="1" t="inlineStr">
        <is>
          <t>Nestle Kit Kat Cone</t>
        </is>
      </c>
      <c r="D537" s="1" t="n">
        <v>19</v>
      </c>
      <c r="E537" s="44" t="n">
        <v>337</v>
      </c>
      <c r="F537" s="44">
        <f>E537*D537</f>
        <v/>
      </c>
      <c r="G537" s="1" t="inlineStr">
        <is>
          <t>Delhi</t>
        </is>
      </c>
      <c r="H537" s="1" t="inlineStr">
        <is>
          <t>North</t>
        </is>
      </c>
      <c r="I537" s="1" t="inlineStr">
        <is>
          <t>Friday</t>
        </is>
      </c>
      <c r="J537" s="5">
        <f>MONTH(A537)</f>
        <v/>
      </c>
      <c r="K537">
        <f>YEAR(A537)</f>
        <v/>
      </c>
      <c r="L537">
        <f>"Q"&amp;ROUNDUP(MONTH(A537)/3,0)</f>
        <v/>
      </c>
      <c r="M537">
        <f>TEXT(A537,"mmm")</f>
        <v/>
      </c>
    </row>
    <row r="538">
      <c r="A538" s="53" t="n">
        <v>41390</v>
      </c>
      <c r="B538" s="7" t="inlineStr">
        <is>
          <t>Nellie  Joseph</t>
        </is>
      </c>
      <c r="C538" s="7" t="inlineStr">
        <is>
          <t>Nestle Maxibon Cookie</t>
        </is>
      </c>
      <c r="D538" s="7" t="n">
        <v>3</v>
      </c>
      <c r="E538" s="42" t="n">
        <v>206</v>
      </c>
      <c r="F538" s="42">
        <f>E538*D538</f>
        <v/>
      </c>
      <c r="G538" s="7" t="inlineStr">
        <is>
          <t>Patna</t>
        </is>
      </c>
      <c r="H538" s="7" t="inlineStr">
        <is>
          <t>East</t>
        </is>
      </c>
      <c r="I538" s="7" t="inlineStr">
        <is>
          <t>Friday</t>
        </is>
      </c>
      <c r="J538" s="5">
        <f>MONTH(A538)</f>
        <v/>
      </c>
      <c r="K538">
        <f>YEAR(A538)</f>
        <v/>
      </c>
      <c r="L538">
        <f>"Q"&amp;ROUNDUP(MONTH(A538)/3,0)</f>
        <v/>
      </c>
      <c r="M538">
        <f>TEXT(A538,"mmm")</f>
        <v/>
      </c>
    </row>
    <row r="539">
      <c r="A539" s="54" t="n">
        <v>41390</v>
      </c>
      <c r="B539" s="1" t="inlineStr">
        <is>
          <t>Mable  Lindsey</t>
        </is>
      </c>
      <c r="C539" s="1" t="inlineStr">
        <is>
          <t>Nestle Maxibon Cookie</t>
        </is>
      </c>
      <c r="D539" s="1" t="n">
        <v>2</v>
      </c>
      <c r="E539" s="44" t="n">
        <v>286</v>
      </c>
      <c r="F539" s="44">
        <f>E539*D539</f>
        <v/>
      </c>
      <c r="G539" s="1" t="inlineStr">
        <is>
          <t>Ahmedabad</t>
        </is>
      </c>
      <c r="H539" s="1" t="inlineStr">
        <is>
          <t>West</t>
        </is>
      </c>
      <c r="I539" s="1" t="inlineStr">
        <is>
          <t>Friday</t>
        </is>
      </c>
      <c r="J539" s="5">
        <f>MONTH(A539)</f>
        <v/>
      </c>
      <c r="K539">
        <f>YEAR(A539)</f>
        <v/>
      </c>
      <c r="L539">
        <f>"Q"&amp;ROUNDUP(MONTH(A539)/3,0)</f>
        <v/>
      </c>
      <c r="M539">
        <f>TEXT(A539,"mmm")</f>
        <v/>
      </c>
    </row>
    <row r="540">
      <c r="A540" s="53" t="n">
        <v>41390</v>
      </c>
      <c r="B540" s="7" t="inlineStr">
        <is>
          <t>Lance  Yates</t>
        </is>
      </c>
      <c r="C540" s="7" t="inlineStr">
        <is>
          <t>Nestle Fab</t>
        </is>
      </c>
      <c r="D540" s="7" t="n">
        <v>3</v>
      </c>
      <c r="E540" s="42" t="n">
        <v>357</v>
      </c>
      <c r="F540" s="42">
        <f>E540*D540</f>
        <v/>
      </c>
      <c r="G540" s="7" t="inlineStr">
        <is>
          <t>Srinagar</t>
        </is>
      </c>
      <c r="H540" s="7" t="inlineStr">
        <is>
          <t>North</t>
        </is>
      </c>
      <c r="I540" s="7" t="inlineStr">
        <is>
          <t>Friday</t>
        </is>
      </c>
      <c r="J540" s="5">
        <f>MONTH(A540)</f>
        <v/>
      </c>
      <c r="K540">
        <f>YEAR(A540)</f>
        <v/>
      </c>
      <c r="L540">
        <f>"Q"&amp;ROUNDUP(MONTH(A540)/3,0)</f>
        <v/>
      </c>
      <c r="M540">
        <f>TEXT(A540,"mmm")</f>
        <v/>
      </c>
    </row>
    <row r="541">
      <c r="A541" s="54" t="n">
        <v>41390</v>
      </c>
      <c r="B541" s="1" t="inlineStr">
        <is>
          <t>Max  Rodgers</t>
        </is>
      </c>
      <c r="C541" s="1" t="inlineStr">
        <is>
          <t>Nestle Maxibon Cookie</t>
        </is>
      </c>
      <c r="D541" s="1" t="n">
        <v>1</v>
      </c>
      <c r="E541" s="44" t="n">
        <v>163</v>
      </c>
      <c r="F541" s="44">
        <f>E541*D541</f>
        <v/>
      </c>
      <c r="G541" s="1" t="inlineStr">
        <is>
          <t>Nagpur</t>
        </is>
      </c>
      <c r="H541" s="1" t="inlineStr">
        <is>
          <t>West</t>
        </is>
      </c>
      <c r="I541" s="1" t="inlineStr">
        <is>
          <t>Friday</t>
        </is>
      </c>
      <c r="J541" s="5">
        <f>MONTH(A541)</f>
        <v/>
      </c>
      <c r="K541">
        <f>YEAR(A541)</f>
        <v/>
      </c>
      <c r="L541">
        <f>"Q"&amp;ROUNDUP(MONTH(A541)/3,0)</f>
        <v/>
      </c>
      <c r="M541">
        <f>TEXT(A541,"mmm")</f>
        <v/>
      </c>
    </row>
    <row r="542">
      <c r="A542" s="53" t="n">
        <v>41390</v>
      </c>
      <c r="B542" s="7" t="inlineStr">
        <is>
          <t>Shari  Silva</t>
        </is>
      </c>
      <c r="C542" s="7" t="inlineStr">
        <is>
          <t>Nestle Smarties Pop-Up</t>
        </is>
      </c>
      <c r="D542" s="7" t="n">
        <v>4</v>
      </c>
      <c r="E542" s="42" t="n">
        <v>469</v>
      </c>
      <c r="F542" s="42">
        <f>E542*D542</f>
        <v/>
      </c>
      <c r="G542" s="7" t="inlineStr">
        <is>
          <t>Mysore</t>
        </is>
      </c>
      <c r="H542" s="7" t="inlineStr">
        <is>
          <t>South</t>
        </is>
      </c>
      <c r="I542" s="7" t="inlineStr">
        <is>
          <t>Friday</t>
        </is>
      </c>
      <c r="J542" s="5">
        <f>MONTH(A542)</f>
        <v/>
      </c>
      <c r="K542">
        <f>YEAR(A542)</f>
        <v/>
      </c>
      <c r="L542">
        <f>"Q"&amp;ROUNDUP(MONTH(A542)/3,0)</f>
        <v/>
      </c>
      <c r="M542">
        <f>TEXT(A542,"mmm")</f>
        <v/>
      </c>
    </row>
    <row r="543">
      <c r="A543" s="54" t="n">
        <v>41391</v>
      </c>
      <c r="B543" s="1" t="inlineStr">
        <is>
          <t>Carla  Mccormick</t>
        </is>
      </c>
      <c r="C543" s="1" t="inlineStr">
        <is>
          <t>Nestle Fab</t>
        </is>
      </c>
      <c r="D543" s="1" t="n">
        <v>1</v>
      </c>
      <c r="E543" s="44" t="n">
        <v>287</v>
      </c>
      <c r="F543" s="44">
        <f>E543*D543</f>
        <v/>
      </c>
      <c r="G543" s="1" t="inlineStr">
        <is>
          <t>Varanasi</t>
        </is>
      </c>
      <c r="H543" s="1" t="inlineStr">
        <is>
          <t>North</t>
        </is>
      </c>
      <c r="I543" s="1" t="inlineStr">
        <is>
          <t>Saturday</t>
        </is>
      </c>
      <c r="J543" s="5">
        <f>MONTH(A543)</f>
        <v/>
      </c>
      <c r="K543">
        <f>YEAR(A543)</f>
        <v/>
      </c>
      <c r="L543">
        <f>"Q"&amp;ROUNDUP(MONTH(A543)/3,0)</f>
        <v/>
      </c>
      <c r="M543">
        <f>TEXT(A543,"mmm")</f>
        <v/>
      </c>
    </row>
    <row r="544">
      <c r="A544" s="53" t="n">
        <v>41391</v>
      </c>
      <c r="B544" s="7" t="inlineStr">
        <is>
          <t>Isabel  Cross</t>
        </is>
      </c>
      <c r="C544" s="7" t="inlineStr">
        <is>
          <t>Nestle Rolo Potz</t>
        </is>
      </c>
      <c r="D544" s="7" t="n">
        <v>1</v>
      </c>
      <c r="E544" s="42" t="n">
        <v>299</v>
      </c>
      <c r="F544" s="42">
        <f>E544*D544</f>
        <v/>
      </c>
      <c r="G544" s="7" t="inlineStr">
        <is>
          <t>Ranchi</t>
        </is>
      </c>
      <c r="H544" s="7" t="inlineStr">
        <is>
          <t>East</t>
        </is>
      </c>
      <c r="I544" s="7" t="inlineStr">
        <is>
          <t>Saturday</t>
        </is>
      </c>
      <c r="J544" s="5">
        <f>MONTH(A544)</f>
        <v/>
      </c>
      <c r="K544">
        <f>YEAR(A544)</f>
        <v/>
      </c>
      <c r="L544">
        <f>"Q"&amp;ROUNDUP(MONTH(A544)/3,0)</f>
        <v/>
      </c>
      <c r="M544">
        <f>TEXT(A544,"mmm")</f>
        <v/>
      </c>
    </row>
    <row r="545">
      <c r="A545" s="54" t="n">
        <v>41391</v>
      </c>
      <c r="B545" s="1" t="inlineStr">
        <is>
          <t>Sandra  Floyd</t>
        </is>
      </c>
      <c r="C545" s="1" t="inlineStr">
        <is>
          <t>Nestle Smarties Pop-Up</t>
        </is>
      </c>
      <c r="D545" s="1" t="n">
        <v>19</v>
      </c>
      <c r="E545" s="44" t="n">
        <v>329</v>
      </c>
      <c r="F545" s="44">
        <f>E545*D545</f>
        <v/>
      </c>
      <c r="G545" s="1" t="inlineStr">
        <is>
          <t>Nainital</t>
        </is>
      </c>
      <c r="H545" s="1" t="inlineStr">
        <is>
          <t>North</t>
        </is>
      </c>
      <c r="I545" s="1" t="inlineStr">
        <is>
          <t>Saturday</t>
        </is>
      </c>
      <c r="J545" s="5">
        <f>MONTH(A545)</f>
        <v/>
      </c>
      <c r="K545">
        <f>YEAR(A545)</f>
        <v/>
      </c>
      <c r="L545">
        <f>"Q"&amp;ROUNDUP(MONTH(A545)/3,0)</f>
        <v/>
      </c>
      <c r="M545">
        <f>TEXT(A545,"mmm")</f>
        <v/>
      </c>
    </row>
    <row r="546">
      <c r="A546" s="53" t="n">
        <v>41391</v>
      </c>
      <c r="B546" s="7" t="inlineStr">
        <is>
          <t>Arturo  Francis</t>
        </is>
      </c>
      <c r="C546" s="7" t="inlineStr">
        <is>
          <t>Nestle Rowntree Fruit Pastil</t>
        </is>
      </c>
      <c r="D546" s="7" t="n">
        <v>2</v>
      </c>
      <c r="E546" s="42" t="n">
        <v>266</v>
      </c>
      <c r="F546" s="42">
        <f>E546*D546</f>
        <v/>
      </c>
      <c r="G546" s="7" t="inlineStr">
        <is>
          <t>Ranchi</t>
        </is>
      </c>
      <c r="H546" s="7" t="inlineStr">
        <is>
          <t>East</t>
        </is>
      </c>
      <c r="I546" s="7" t="inlineStr">
        <is>
          <t>Saturday</t>
        </is>
      </c>
      <c r="J546" s="5">
        <f>MONTH(A546)</f>
        <v/>
      </c>
      <c r="K546">
        <f>YEAR(A546)</f>
        <v/>
      </c>
      <c r="L546">
        <f>"Q"&amp;ROUNDUP(MONTH(A546)/3,0)</f>
        <v/>
      </c>
      <c r="M546">
        <f>TEXT(A546,"mmm")</f>
        <v/>
      </c>
    </row>
    <row r="547">
      <c r="A547" s="54" t="n">
        <v>41391</v>
      </c>
      <c r="B547" s="1" t="inlineStr">
        <is>
          <t>Kyle  Carr</t>
        </is>
      </c>
      <c r="C547" s="1" t="inlineStr">
        <is>
          <t>Nestle Rowntree Fruit Pastil</t>
        </is>
      </c>
      <c r="D547" s="1" t="n">
        <v>3</v>
      </c>
      <c r="E547" s="44" t="n">
        <v>434</v>
      </c>
      <c r="F547" s="44">
        <f>E547*D547</f>
        <v/>
      </c>
      <c r="G547" s="1" t="inlineStr">
        <is>
          <t>Delhi</t>
        </is>
      </c>
      <c r="H547" s="1" t="inlineStr">
        <is>
          <t>North</t>
        </is>
      </c>
      <c r="I547" s="1" t="inlineStr">
        <is>
          <t>Saturday</t>
        </is>
      </c>
      <c r="J547" s="5">
        <f>MONTH(A547)</f>
        <v/>
      </c>
      <c r="K547">
        <f>YEAR(A547)</f>
        <v/>
      </c>
      <c r="L547">
        <f>"Q"&amp;ROUNDUP(MONTH(A547)/3,0)</f>
        <v/>
      </c>
      <c r="M547">
        <f>TEXT(A547,"mmm")</f>
        <v/>
      </c>
    </row>
    <row r="548">
      <c r="A548" s="53" t="n">
        <v>41391</v>
      </c>
      <c r="B548" s="7" t="inlineStr">
        <is>
          <t>Paulette  Spencer</t>
        </is>
      </c>
      <c r="C548" s="7" t="inlineStr">
        <is>
          <t>Nestle Aero Mint Potz</t>
        </is>
      </c>
      <c r="D548" s="7" t="n">
        <v>1</v>
      </c>
      <c r="E548" s="42" t="n">
        <v>448</v>
      </c>
      <c r="F548" s="42">
        <f>E548*D548</f>
        <v/>
      </c>
      <c r="G548" s="7" t="inlineStr">
        <is>
          <t>Hyderabad</t>
        </is>
      </c>
      <c r="H548" s="7" t="inlineStr">
        <is>
          <t>South</t>
        </is>
      </c>
      <c r="I548" s="7" t="inlineStr">
        <is>
          <t>Saturday</t>
        </is>
      </c>
      <c r="J548" s="5">
        <f>MONTH(A548)</f>
        <v/>
      </c>
      <c r="K548">
        <f>YEAR(A548)</f>
        <v/>
      </c>
      <c r="L548">
        <f>"Q"&amp;ROUNDUP(MONTH(A548)/3,0)</f>
        <v/>
      </c>
      <c r="M548">
        <f>TEXT(A548,"mmm")</f>
        <v/>
      </c>
    </row>
    <row r="549">
      <c r="A549" s="54" t="n">
        <v>41392</v>
      </c>
      <c r="B549" s="1" t="inlineStr">
        <is>
          <t>Guillermo  Potter</t>
        </is>
      </c>
      <c r="C549" s="1" t="inlineStr">
        <is>
          <t>Nestle Fab</t>
        </is>
      </c>
      <c r="D549" s="1" t="n">
        <v>3</v>
      </c>
      <c r="E549" s="44" t="n">
        <v>250</v>
      </c>
      <c r="F549" s="44">
        <f>E549*D549</f>
        <v/>
      </c>
      <c r="G549" s="1" t="inlineStr">
        <is>
          <t>Nainital</t>
        </is>
      </c>
      <c r="H549" s="1" t="inlineStr">
        <is>
          <t>North</t>
        </is>
      </c>
      <c r="I549" s="1" t="inlineStr">
        <is>
          <t>Sunday</t>
        </is>
      </c>
      <c r="J549" s="5">
        <f>MONTH(A549)</f>
        <v/>
      </c>
      <c r="K549">
        <f>YEAR(A549)</f>
        <v/>
      </c>
      <c r="L549">
        <f>"Q"&amp;ROUNDUP(MONTH(A549)/3,0)</f>
        <v/>
      </c>
      <c r="M549">
        <f>TEXT(A549,"mmm")</f>
        <v/>
      </c>
    </row>
    <row r="550">
      <c r="A550" s="53" t="n">
        <v>41392</v>
      </c>
      <c r="B550" s="7" t="inlineStr">
        <is>
          <t>Max  Rodgers</t>
        </is>
      </c>
      <c r="C550" s="7" t="inlineStr">
        <is>
          <t>Nestle Fab</t>
        </is>
      </c>
      <c r="D550" s="7" t="n">
        <v>3</v>
      </c>
      <c r="E550" s="42" t="n">
        <v>405</v>
      </c>
      <c r="F550" s="42">
        <f>E550*D550</f>
        <v/>
      </c>
      <c r="G550" s="7" t="inlineStr">
        <is>
          <t>Nagpur</t>
        </is>
      </c>
      <c r="H550" s="7" t="inlineStr">
        <is>
          <t>West</t>
        </is>
      </c>
      <c r="I550" s="7" t="inlineStr">
        <is>
          <t>Sunday</t>
        </is>
      </c>
      <c r="J550" s="5">
        <f>MONTH(A550)</f>
        <v/>
      </c>
      <c r="K550">
        <f>YEAR(A550)</f>
        <v/>
      </c>
      <c r="L550">
        <f>"Q"&amp;ROUNDUP(MONTH(A550)/3,0)</f>
        <v/>
      </c>
      <c r="M550">
        <f>TEXT(A550,"mmm")</f>
        <v/>
      </c>
    </row>
    <row r="551">
      <c r="A551" s="54" t="n">
        <v>41392</v>
      </c>
      <c r="B551" s="1" t="inlineStr">
        <is>
          <t>Guillermo  Potter</t>
        </is>
      </c>
      <c r="C551" s="1" t="inlineStr">
        <is>
          <t>Nestle Fab</t>
        </is>
      </c>
      <c r="D551" s="1" t="n">
        <v>2</v>
      </c>
      <c r="E551" s="44" t="n">
        <v>197</v>
      </c>
      <c r="F551" s="44">
        <f>E551*D551</f>
        <v/>
      </c>
      <c r="G551" s="1" t="inlineStr">
        <is>
          <t>Nainital</t>
        </is>
      </c>
      <c r="H551" s="1" t="inlineStr">
        <is>
          <t>North</t>
        </is>
      </c>
      <c r="I551" s="1" t="inlineStr">
        <is>
          <t>Sunday</t>
        </is>
      </c>
      <c r="J551" s="5">
        <f>MONTH(A551)</f>
        <v/>
      </c>
      <c r="K551">
        <f>YEAR(A551)</f>
        <v/>
      </c>
      <c r="L551">
        <f>"Q"&amp;ROUNDUP(MONTH(A551)/3,0)</f>
        <v/>
      </c>
      <c r="M551">
        <f>TEXT(A551,"mmm")</f>
        <v/>
      </c>
    </row>
    <row r="552">
      <c r="A552" s="53" t="n">
        <v>41392</v>
      </c>
      <c r="B552" s="7" t="inlineStr">
        <is>
          <t>Drew  Rogers</t>
        </is>
      </c>
      <c r="C552" s="7" t="inlineStr">
        <is>
          <t>Nestle Rowntree Screamers</t>
        </is>
      </c>
      <c r="D552" s="7" t="n">
        <v>3</v>
      </c>
      <c r="E552" s="42" t="n">
        <v>367</v>
      </c>
      <c r="F552" s="42">
        <f>E552*D552</f>
        <v/>
      </c>
      <c r="G552" s="7" t="inlineStr">
        <is>
          <t>Delhi</t>
        </is>
      </c>
      <c r="H552" s="7" t="inlineStr">
        <is>
          <t>North</t>
        </is>
      </c>
      <c r="I552" s="7" t="inlineStr">
        <is>
          <t>Sunday</t>
        </is>
      </c>
      <c r="J552" s="5">
        <f>MONTH(A552)</f>
        <v/>
      </c>
      <c r="K552">
        <f>YEAR(A552)</f>
        <v/>
      </c>
      <c r="L552">
        <f>"Q"&amp;ROUNDUP(MONTH(A552)/3,0)</f>
        <v/>
      </c>
      <c r="M552">
        <f>TEXT(A552,"mmm")</f>
        <v/>
      </c>
    </row>
    <row r="553">
      <c r="A553" s="54" t="n">
        <v>41392</v>
      </c>
      <c r="B553" s="1" t="inlineStr">
        <is>
          <t>Jenny  Garcia</t>
        </is>
      </c>
      <c r="C553" s="1" t="inlineStr">
        <is>
          <t>Nestle Rowntree Fruit Pastil</t>
        </is>
      </c>
      <c r="D553" s="1" t="n">
        <v>1</v>
      </c>
      <c r="E553" s="44" t="n">
        <v>261</v>
      </c>
      <c r="F553" s="44">
        <f>E553*D553</f>
        <v/>
      </c>
      <c r="G553" s="1" t="inlineStr">
        <is>
          <t>Shimla</t>
        </is>
      </c>
      <c r="H553" s="1" t="inlineStr">
        <is>
          <t>North</t>
        </is>
      </c>
      <c r="I553" s="1" t="inlineStr">
        <is>
          <t>Sunday</t>
        </is>
      </c>
      <c r="J553" s="5">
        <f>MONTH(A553)</f>
        <v/>
      </c>
      <c r="K553">
        <f>YEAR(A553)</f>
        <v/>
      </c>
      <c r="L553">
        <f>"Q"&amp;ROUNDUP(MONTH(A553)/3,0)</f>
        <v/>
      </c>
      <c r="M553">
        <f>TEXT(A553,"mmm")</f>
        <v/>
      </c>
    </row>
    <row r="554">
      <c r="A554" s="53" t="n">
        <v>41392</v>
      </c>
      <c r="B554" s="7" t="inlineStr">
        <is>
          <t>Allan  Ramos</t>
        </is>
      </c>
      <c r="C554" s="7" t="inlineStr">
        <is>
          <t>Nestle Maxibon Cookie</t>
        </is>
      </c>
      <c r="D554" s="7" t="n">
        <v>1</v>
      </c>
      <c r="E554" s="42" t="n">
        <v>173</v>
      </c>
      <c r="F554" s="42">
        <f>E554*D554</f>
        <v/>
      </c>
      <c r="G554" s="7" t="inlineStr">
        <is>
          <t>Jodhpur</t>
        </is>
      </c>
      <c r="H554" s="7" t="inlineStr">
        <is>
          <t>North</t>
        </is>
      </c>
      <c r="I554" s="7" t="inlineStr">
        <is>
          <t>Sunday</t>
        </is>
      </c>
      <c r="J554" s="5">
        <f>MONTH(A554)</f>
        <v/>
      </c>
      <c r="K554">
        <f>YEAR(A554)</f>
        <v/>
      </c>
      <c r="L554">
        <f>"Q"&amp;ROUNDUP(MONTH(A554)/3,0)</f>
        <v/>
      </c>
      <c r="M554">
        <f>TEXT(A554,"mmm")</f>
        <v/>
      </c>
    </row>
    <row r="555">
      <c r="A555" s="54" t="n">
        <v>41392</v>
      </c>
      <c r="B555" s="1" t="inlineStr">
        <is>
          <t>Drew  Rogers</t>
        </is>
      </c>
      <c r="C555" s="1" t="inlineStr">
        <is>
          <t>Nestle Smarties Pop-Up</t>
        </is>
      </c>
      <c r="D555" s="1" t="n">
        <v>1</v>
      </c>
      <c r="E555" s="44" t="n">
        <v>103</v>
      </c>
      <c r="F555" s="44">
        <f>E555*D555</f>
        <v/>
      </c>
      <c r="G555" s="1" t="inlineStr">
        <is>
          <t>Delhi</t>
        </is>
      </c>
      <c r="H555" s="1" t="inlineStr">
        <is>
          <t>North</t>
        </is>
      </c>
      <c r="I555" s="1" t="inlineStr">
        <is>
          <t>Sunday</t>
        </is>
      </c>
      <c r="J555" s="5">
        <f>MONTH(A555)</f>
        <v/>
      </c>
      <c r="K555">
        <f>YEAR(A555)</f>
        <v/>
      </c>
      <c r="L555">
        <f>"Q"&amp;ROUNDUP(MONTH(A555)/3,0)</f>
        <v/>
      </c>
      <c r="M555">
        <f>TEXT(A555,"mmm")</f>
        <v/>
      </c>
    </row>
    <row r="556">
      <c r="A556" s="53" t="n">
        <v>41393</v>
      </c>
      <c r="B556" s="7" t="inlineStr">
        <is>
          <t>Woodrow  Colon</t>
        </is>
      </c>
      <c r="C556" s="7" t="inlineStr">
        <is>
          <t>Nestle Milky Bar Stick</t>
        </is>
      </c>
      <c r="D556" s="7" t="n">
        <v>2</v>
      </c>
      <c r="E556" s="42" t="n">
        <v>491</v>
      </c>
      <c r="F556" s="42">
        <f>E556*D556</f>
        <v/>
      </c>
      <c r="G556" s="7" t="inlineStr">
        <is>
          <t>Cochin</t>
        </is>
      </c>
      <c r="H556" s="7" t="inlineStr">
        <is>
          <t>South</t>
        </is>
      </c>
      <c r="I556" s="7" t="inlineStr">
        <is>
          <t>Monday</t>
        </is>
      </c>
      <c r="J556" s="5">
        <f>MONTH(A556)</f>
        <v/>
      </c>
      <c r="K556">
        <f>YEAR(A556)</f>
        <v/>
      </c>
      <c r="L556">
        <f>"Q"&amp;ROUNDUP(MONTH(A556)/3,0)</f>
        <v/>
      </c>
      <c r="M556">
        <f>TEXT(A556,"mmm")</f>
        <v/>
      </c>
    </row>
    <row r="557">
      <c r="A557" s="54" t="n">
        <v>41393</v>
      </c>
      <c r="B557" s="1" t="inlineStr">
        <is>
          <t>Trevor  Jones</t>
        </is>
      </c>
      <c r="C557" s="1" t="inlineStr">
        <is>
          <t>Nestle Fab</t>
        </is>
      </c>
      <c r="D557" s="1" t="n">
        <v>2</v>
      </c>
      <c r="E557" s="44" t="n">
        <v>273</v>
      </c>
      <c r="F557" s="44">
        <f>E557*D557</f>
        <v/>
      </c>
      <c r="G557" s="1" t="inlineStr">
        <is>
          <t>Pune</t>
        </is>
      </c>
      <c r="H557" s="1" t="inlineStr">
        <is>
          <t>West</t>
        </is>
      </c>
      <c r="I557" s="1" t="inlineStr">
        <is>
          <t>Monday</t>
        </is>
      </c>
      <c r="J557" s="5">
        <f>MONTH(A557)</f>
        <v/>
      </c>
      <c r="K557">
        <f>YEAR(A557)</f>
        <v/>
      </c>
      <c r="L557">
        <f>"Q"&amp;ROUNDUP(MONTH(A557)/3,0)</f>
        <v/>
      </c>
      <c r="M557">
        <f>TEXT(A557,"mmm")</f>
        <v/>
      </c>
    </row>
    <row r="558">
      <c r="A558" s="53" t="n">
        <v>41393</v>
      </c>
      <c r="B558" s="7" t="inlineStr">
        <is>
          <t>Jenny  Garcia</t>
        </is>
      </c>
      <c r="C558" s="7" t="inlineStr">
        <is>
          <t>Nestle Smarties Pop-Up</t>
        </is>
      </c>
      <c r="D558" s="7" t="n">
        <v>1</v>
      </c>
      <c r="E558" s="42" t="n">
        <v>227</v>
      </c>
      <c r="F558" s="42">
        <f>E558*D558</f>
        <v/>
      </c>
      <c r="G558" s="7" t="inlineStr">
        <is>
          <t>Shimla</t>
        </is>
      </c>
      <c r="H558" s="7" t="inlineStr">
        <is>
          <t>North</t>
        </is>
      </c>
      <c r="I558" s="7" t="inlineStr">
        <is>
          <t>Monday</t>
        </is>
      </c>
      <c r="J558" s="5">
        <f>MONTH(A558)</f>
        <v/>
      </c>
      <c r="K558">
        <f>YEAR(A558)</f>
        <v/>
      </c>
      <c r="L558">
        <f>"Q"&amp;ROUNDUP(MONTH(A558)/3,0)</f>
        <v/>
      </c>
      <c r="M558">
        <f>TEXT(A558,"mmm")</f>
        <v/>
      </c>
    </row>
    <row r="559">
      <c r="A559" s="54" t="n">
        <v>41393</v>
      </c>
      <c r="B559" s="1" t="inlineStr">
        <is>
          <t>Rachel  Gomez</t>
        </is>
      </c>
      <c r="C559" s="1" t="inlineStr">
        <is>
          <t>Nestle Maxibon Cookie</t>
        </is>
      </c>
      <c r="D559" s="1" t="n">
        <v>4</v>
      </c>
      <c r="E559" s="44" t="n">
        <v>458</v>
      </c>
      <c r="F559" s="44">
        <f>E559*D559</f>
        <v/>
      </c>
      <c r="G559" s="1" t="inlineStr">
        <is>
          <t>Delhi</t>
        </is>
      </c>
      <c r="H559" s="1" t="inlineStr">
        <is>
          <t>North</t>
        </is>
      </c>
      <c r="I559" s="1" t="inlineStr">
        <is>
          <t>Monday</t>
        </is>
      </c>
      <c r="J559" s="5">
        <f>MONTH(A559)</f>
        <v/>
      </c>
      <c r="K559">
        <f>YEAR(A559)</f>
        <v/>
      </c>
      <c r="L559">
        <f>"Q"&amp;ROUNDUP(MONTH(A559)/3,0)</f>
        <v/>
      </c>
      <c r="M559">
        <f>TEXT(A559,"mmm")</f>
        <v/>
      </c>
    </row>
    <row r="560">
      <c r="A560" s="53" t="n">
        <v>41393</v>
      </c>
      <c r="B560" s="7" t="inlineStr">
        <is>
          <t>Guillermo  Potter</t>
        </is>
      </c>
      <c r="C560" s="7" t="inlineStr">
        <is>
          <t>Nestle Rolo Potz</t>
        </is>
      </c>
      <c r="D560" s="7" t="n">
        <v>2</v>
      </c>
      <c r="E560" s="42" t="n">
        <v>319</v>
      </c>
      <c r="F560" s="42">
        <f>E560*D560</f>
        <v/>
      </c>
      <c r="G560" s="7" t="inlineStr">
        <is>
          <t>Nainital</t>
        </is>
      </c>
      <c r="H560" s="7" t="inlineStr">
        <is>
          <t>North</t>
        </is>
      </c>
      <c r="I560" s="7" t="inlineStr">
        <is>
          <t>Monday</t>
        </is>
      </c>
      <c r="J560" s="5">
        <f>MONTH(A560)</f>
        <v/>
      </c>
      <c r="K560">
        <f>YEAR(A560)</f>
        <v/>
      </c>
      <c r="L560">
        <f>"Q"&amp;ROUNDUP(MONTH(A560)/3,0)</f>
        <v/>
      </c>
      <c r="M560">
        <f>TEXT(A560,"mmm")</f>
        <v/>
      </c>
    </row>
    <row r="561">
      <c r="A561" s="54" t="n">
        <v>41394</v>
      </c>
      <c r="B561" s="1" t="inlineStr">
        <is>
          <t>Eric  Rose</t>
        </is>
      </c>
      <c r="C561" s="1" t="inlineStr">
        <is>
          <t>Nestle Rolo Potz</t>
        </is>
      </c>
      <c r="D561" s="1" t="n">
        <v>1</v>
      </c>
      <c r="E561" s="44" t="n">
        <v>459</v>
      </c>
      <c r="F561" s="44">
        <f>E561*D561</f>
        <v/>
      </c>
      <c r="G561" s="1" t="inlineStr">
        <is>
          <t>Mumbai</t>
        </is>
      </c>
      <c r="H561" s="1" t="inlineStr">
        <is>
          <t>West</t>
        </is>
      </c>
      <c r="I561" s="1" t="inlineStr">
        <is>
          <t>Tuesday</t>
        </is>
      </c>
      <c r="J561" s="5">
        <f>MONTH(A561)</f>
        <v/>
      </c>
      <c r="K561">
        <f>YEAR(A561)</f>
        <v/>
      </c>
      <c r="L561">
        <f>"Q"&amp;ROUNDUP(MONTH(A561)/3,0)</f>
        <v/>
      </c>
      <c r="M561">
        <f>TEXT(A561,"mmm")</f>
        <v/>
      </c>
    </row>
    <row r="562">
      <c r="A562" s="53" t="n">
        <v>41394</v>
      </c>
      <c r="B562" s="7" t="inlineStr">
        <is>
          <t>Jenny  Garcia</t>
        </is>
      </c>
      <c r="C562" s="7" t="inlineStr">
        <is>
          <t>Nestle Smarties Pop-Up</t>
        </is>
      </c>
      <c r="D562" s="7" t="n">
        <v>2</v>
      </c>
      <c r="E562" s="42" t="n">
        <v>482</v>
      </c>
      <c r="F562" s="42">
        <f>E562*D562</f>
        <v/>
      </c>
      <c r="G562" s="7" t="inlineStr">
        <is>
          <t>Shimla</t>
        </is>
      </c>
      <c r="H562" s="7" t="inlineStr">
        <is>
          <t>North</t>
        </is>
      </c>
      <c r="I562" s="7" t="inlineStr">
        <is>
          <t>Tuesday</t>
        </is>
      </c>
      <c r="J562" s="5">
        <f>MONTH(A562)</f>
        <v/>
      </c>
      <c r="K562">
        <f>YEAR(A562)</f>
        <v/>
      </c>
      <c r="L562">
        <f>"Q"&amp;ROUNDUP(MONTH(A562)/3,0)</f>
        <v/>
      </c>
      <c r="M562">
        <f>TEXT(A562,"mmm")</f>
        <v/>
      </c>
    </row>
    <row r="563">
      <c r="A563" s="54" t="n">
        <v>41394</v>
      </c>
      <c r="B563" s="1" t="inlineStr">
        <is>
          <t>Elbert  Klein</t>
        </is>
      </c>
      <c r="C563" s="1" t="inlineStr">
        <is>
          <t>Nestle Milky Bar Stick</t>
        </is>
      </c>
      <c r="D563" s="1" t="n">
        <v>3</v>
      </c>
      <c r="E563" s="44" t="n">
        <v>178</v>
      </c>
      <c r="F563" s="44">
        <f>E563*D563</f>
        <v/>
      </c>
      <c r="G563" s="1" t="inlineStr">
        <is>
          <t>Cochin</t>
        </is>
      </c>
      <c r="H563" s="1" t="inlineStr">
        <is>
          <t>South</t>
        </is>
      </c>
      <c r="I563" s="1" t="inlineStr">
        <is>
          <t>Tuesday</t>
        </is>
      </c>
      <c r="J563" s="5">
        <f>MONTH(A563)</f>
        <v/>
      </c>
      <c r="K563">
        <f>YEAR(A563)</f>
        <v/>
      </c>
      <c r="L563">
        <f>"Q"&amp;ROUNDUP(MONTH(A563)/3,0)</f>
        <v/>
      </c>
      <c r="M563">
        <f>TEXT(A563,"mmm")</f>
        <v/>
      </c>
    </row>
    <row r="564">
      <c r="A564" s="53" t="n">
        <v>41394</v>
      </c>
      <c r="B564" s="7" t="inlineStr">
        <is>
          <t>Marian  Hill</t>
        </is>
      </c>
      <c r="C564" s="7" t="inlineStr">
        <is>
          <t>Nestle Maxibon Cookie</t>
        </is>
      </c>
      <c r="D564" s="7" t="n">
        <v>3</v>
      </c>
      <c r="E564" s="42" t="n">
        <v>179</v>
      </c>
      <c r="F564" s="42">
        <f>E564*D564</f>
        <v/>
      </c>
      <c r="G564" s="7" t="inlineStr">
        <is>
          <t>Trivandrum</t>
        </is>
      </c>
      <c r="H564" s="7" t="inlineStr">
        <is>
          <t>South</t>
        </is>
      </c>
      <c r="I564" s="7" t="inlineStr">
        <is>
          <t>Tuesday</t>
        </is>
      </c>
      <c r="J564" s="5">
        <f>MONTH(A564)</f>
        <v/>
      </c>
      <c r="K564">
        <f>YEAR(A564)</f>
        <v/>
      </c>
      <c r="L564">
        <f>"Q"&amp;ROUNDUP(MONTH(A564)/3,0)</f>
        <v/>
      </c>
      <c r="M564">
        <f>TEXT(A564,"mmm")</f>
        <v/>
      </c>
    </row>
    <row r="565">
      <c r="A565" s="54" t="n">
        <v>41394</v>
      </c>
      <c r="B565" s="1" t="inlineStr">
        <is>
          <t>Christy  Olson</t>
        </is>
      </c>
      <c r="C565" s="1" t="inlineStr">
        <is>
          <t>Nestle Rolo Potz</t>
        </is>
      </c>
      <c r="D565" s="1" t="n">
        <v>3</v>
      </c>
      <c r="E565" s="44" t="n">
        <v>255</v>
      </c>
      <c r="F565" s="44">
        <f>E565*D565</f>
        <v/>
      </c>
      <c r="G565" s="1" t="inlineStr">
        <is>
          <t>Surat</t>
        </is>
      </c>
      <c r="H565" s="1" t="inlineStr">
        <is>
          <t>West</t>
        </is>
      </c>
      <c r="I565" s="1" t="inlineStr">
        <is>
          <t>Tuesday</t>
        </is>
      </c>
      <c r="J565" s="5">
        <f>MONTH(A565)</f>
        <v/>
      </c>
      <c r="K565">
        <f>YEAR(A565)</f>
        <v/>
      </c>
      <c r="L565">
        <f>"Q"&amp;ROUNDUP(MONTH(A565)/3,0)</f>
        <v/>
      </c>
      <c r="M565">
        <f>TEXT(A565,"mmm")</f>
        <v/>
      </c>
    </row>
    <row r="566">
      <c r="A566" s="53" t="n">
        <v>41394</v>
      </c>
      <c r="B566" s="7" t="inlineStr">
        <is>
          <t>Drew  Rogers</t>
        </is>
      </c>
      <c r="C566" s="7" t="inlineStr">
        <is>
          <t>Nestle Rolo Potz</t>
        </is>
      </c>
      <c r="D566" s="7" t="n">
        <v>14</v>
      </c>
      <c r="E566" s="42" t="n">
        <v>417</v>
      </c>
      <c r="F566" s="42">
        <f>E566*D566</f>
        <v/>
      </c>
      <c r="G566" s="7" t="inlineStr">
        <is>
          <t>Delhi</t>
        </is>
      </c>
      <c r="H566" s="7" t="inlineStr">
        <is>
          <t>North</t>
        </is>
      </c>
      <c r="I566" s="7" t="inlineStr">
        <is>
          <t>Tuesday</t>
        </is>
      </c>
      <c r="J566" s="5">
        <f>MONTH(A566)</f>
        <v/>
      </c>
      <c r="K566">
        <f>YEAR(A566)</f>
        <v/>
      </c>
      <c r="L566">
        <f>"Q"&amp;ROUNDUP(MONTH(A566)/3,0)</f>
        <v/>
      </c>
      <c r="M566">
        <f>TEXT(A566,"mmm")</f>
        <v/>
      </c>
    </row>
    <row r="567">
      <c r="A567" s="54" t="n">
        <v>41394</v>
      </c>
      <c r="B567" s="1" t="inlineStr">
        <is>
          <t>Elbert  Klein</t>
        </is>
      </c>
      <c r="C567" s="1" t="inlineStr">
        <is>
          <t>Nestle Toffee Crumble</t>
        </is>
      </c>
      <c r="D567" s="1" t="n">
        <v>3</v>
      </c>
      <c r="E567" s="44" t="n">
        <v>425</v>
      </c>
      <c r="F567" s="44">
        <f>E567*D567</f>
        <v/>
      </c>
      <c r="G567" s="1" t="inlineStr">
        <is>
          <t>Cochin</t>
        </is>
      </c>
      <c r="H567" s="1" t="inlineStr">
        <is>
          <t>South</t>
        </is>
      </c>
      <c r="I567" s="1" t="inlineStr">
        <is>
          <t>Tuesday</t>
        </is>
      </c>
      <c r="J567" s="5">
        <f>MONTH(A567)</f>
        <v/>
      </c>
      <c r="K567">
        <f>YEAR(A567)</f>
        <v/>
      </c>
      <c r="L567">
        <f>"Q"&amp;ROUNDUP(MONTH(A567)/3,0)</f>
        <v/>
      </c>
      <c r="M567">
        <f>TEXT(A567,"mmm")</f>
        <v/>
      </c>
    </row>
    <row r="568">
      <c r="A568" s="53" t="n">
        <v>41394</v>
      </c>
      <c r="B568" s="7" t="inlineStr">
        <is>
          <t>Max  Rodgers</t>
        </is>
      </c>
      <c r="C568" s="7" t="inlineStr">
        <is>
          <t>Nestle Milky Bar Stick</t>
        </is>
      </c>
      <c r="D568" s="7" t="n">
        <v>1</v>
      </c>
      <c r="E568" s="42" t="n">
        <v>249</v>
      </c>
      <c r="F568" s="42">
        <f>E568*D568</f>
        <v/>
      </c>
      <c r="G568" s="7" t="inlineStr">
        <is>
          <t>Nagpur</t>
        </is>
      </c>
      <c r="H568" s="7" t="inlineStr">
        <is>
          <t>West</t>
        </is>
      </c>
      <c r="I568" s="7" t="inlineStr">
        <is>
          <t>Tuesday</t>
        </is>
      </c>
      <c r="J568" s="5">
        <f>MONTH(A568)</f>
        <v/>
      </c>
      <c r="K568">
        <f>YEAR(A568)</f>
        <v/>
      </c>
      <c r="L568">
        <f>"Q"&amp;ROUNDUP(MONTH(A568)/3,0)</f>
        <v/>
      </c>
      <c r="M568">
        <f>TEXT(A568,"mmm")</f>
        <v/>
      </c>
    </row>
    <row r="569">
      <c r="A569" s="54" t="n">
        <v>41394</v>
      </c>
      <c r="B569" s="1" t="inlineStr">
        <is>
          <t>Marion  Glover</t>
        </is>
      </c>
      <c r="C569" s="1" t="inlineStr">
        <is>
          <t>Nestle Milky Bar Stick</t>
        </is>
      </c>
      <c r="D569" s="1" t="n">
        <v>2</v>
      </c>
      <c r="E569" s="44" t="n">
        <v>295</v>
      </c>
      <c r="F569" s="44">
        <f>E569*D569</f>
        <v/>
      </c>
      <c r="G569" s="1" t="inlineStr">
        <is>
          <t>Durgapur</t>
        </is>
      </c>
      <c r="H569" s="1" t="inlineStr">
        <is>
          <t>East</t>
        </is>
      </c>
      <c r="I569" s="1" t="inlineStr">
        <is>
          <t>Tuesday</t>
        </is>
      </c>
      <c r="J569" s="5">
        <f>MONTH(A569)</f>
        <v/>
      </c>
      <c r="K569">
        <f>YEAR(A569)</f>
        <v/>
      </c>
      <c r="L569">
        <f>"Q"&amp;ROUNDUP(MONTH(A569)/3,0)</f>
        <v/>
      </c>
      <c r="M569">
        <f>TEXT(A569,"mmm")</f>
        <v/>
      </c>
    </row>
    <row r="570">
      <c r="A570" s="53" t="n">
        <v>41394</v>
      </c>
      <c r="B570" s="7" t="inlineStr">
        <is>
          <t>Cassandra  Franklin</t>
        </is>
      </c>
      <c r="C570" s="7" t="inlineStr">
        <is>
          <t>Nestle Maxibon Cookie</t>
        </is>
      </c>
      <c r="D570" s="7" t="n">
        <v>3</v>
      </c>
      <c r="E570" s="42" t="n">
        <v>369</v>
      </c>
      <c r="F570" s="42">
        <f>E570*D570</f>
        <v/>
      </c>
      <c r="G570" s="7" t="inlineStr">
        <is>
          <t>Delhi</t>
        </is>
      </c>
      <c r="H570" s="7" t="inlineStr">
        <is>
          <t>North</t>
        </is>
      </c>
      <c r="I570" s="7" t="inlineStr">
        <is>
          <t>Tuesday</t>
        </is>
      </c>
      <c r="J570" s="5">
        <f>MONTH(A570)</f>
        <v/>
      </c>
      <c r="K570">
        <f>YEAR(A570)</f>
        <v/>
      </c>
      <c r="L570">
        <f>"Q"&amp;ROUNDUP(MONTH(A570)/3,0)</f>
        <v/>
      </c>
      <c r="M570">
        <f>TEXT(A570,"mmm")</f>
        <v/>
      </c>
    </row>
    <row r="571">
      <c r="A571" s="54" t="n">
        <v>41395</v>
      </c>
      <c r="B571" s="1" t="inlineStr">
        <is>
          <t>Della  Jensen</t>
        </is>
      </c>
      <c r="C571" s="1" t="inlineStr">
        <is>
          <t>Nestle Smarties Pop-Up</t>
        </is>
      </c>
      <c r="D571" s="1" t="n">
        <v>2</v>
      </c>
      <c r="E571" s="44" t="n">
        <v>147</v>
      </c>
      <c r="F571" s="44">
        <f>E571*D571</f>
        <v/>
      </c>
      <c r="G571" s="1" t="inlineStr">
        <is>
          <t>Patna</t>
        </is>
      </c>
      <c r="H571" s="1" t="inlineStr">
        <is>
          <t>East</t>
        </is>
      </c>
      <c r="I571" s="1" t="inlineStr">
        <is>
          <t>Wednesday</t>
        </is>
      </c>
      <c r="J571" s="5">
        <f>MONTH(A571)</f>
        <v/>
      </c>
      <c r="K571">
        <f>YEAR(A571)</f>
        <v/>
      </c>
      <c r="L571">
        <f>"Q"&amp;ROUNDUP(MONTH(A571)/3,0)</f>
        <v/>
      </c>
      <c r="M571">
        <f>TEXT(A571,"mmm")</f>
        <v/>
      </c>
    </row>
    <row r="572">
      <c r="A572" s="53" t="n">
        <v>41395</v>
      </c>
      <c r="B572" s="7" t="inlineStr">
        <is>
          <t>Robert  Munoz</t>
        </is>
      </c>
      <c r="C572" s="7" t="inlineStr">
        <is>
          <t>Nestle Milky Bar Stick</t>
        </is>
      </c>
      <c r="D572" s="7" t="n">
        <v>3</v>
      </c>
      <c r="E572" s="42" t="n">
        <v>195</v>
      </c>
      <c r="F572" s="42">
        <f>E572*D572</f>
        <v/>
      </c>
      <c r="G572" s="7" t="inlineStr">
        <is>
          <t>Delhi</t>
        </is>
      </c>
      <c r="H572" s="7" t="inlineStr">
        <is>
          <t>North</t>
        </is>
      </c>
      <c r="I572" s="7" t="inlineStr">
        <is>
          <t>Wednesday</t>
        </is>
      </c>
      <c r="J572" s="5">
        <f>MONTH(A572)</f>
        <v/>
      </c>
      <c r="K572">
        <f>YEAR(A572)</f>
        <v/>
      </c>
      <c r="L572">
        <f>"Q"&amp;ROUNDUP(MONTH(A572)/3,0)</f>
        <v/>
      </c>
      <c r="M572">
        <f>TEXT(A572,"mmm")</f>
        <v/>
      </c>
    </row>
    <row r="573">
      <c r="A573" s="54" t="n">
        <v>41395</v>
      </c>
      <c r="B573" s="1" t="inlineStr">
        <is>
          <t>Ivan  Adkins</t>
        </is>
      </c>
      <c r="C573" s="1" t="inlineStr">
        <is>
          <t>Nestle Rowntree Fruit Pastil</t>
        </is>
      </c>
      <c r="D573" s="1" t="n">
        <v>3</v>
      </c>
      <c r="E573" s="44" t="n">
        <v>412</v>
      </c>
      <c r="F573" s="44">
        <f>E573*D573</f>
        <v/>
      </c>
      <c r="G573" s="1" t="inlineStr">
        <is>
          <t>Mumbai</t>
        </is>
      </c>
      <c r="H573" s="1" t="inlineStr">
        <is>
          <t>West</t>
        </is>
      </c>
      <c r="I573" s="1" t="inlineStr">
        <is>
          <t>Wednesday</t>
        </is>
      </c>
      <c r="J573" s="5">
        <f>MONTH(A573)</f>
        <v/>
      </c>
      <c r="K573">
        <f>YEAR(A573)</f>
        <v/>
      </c>
      <c r="L573">
        <f>"Q"&amp;ROUNDUP(MONTH(A573)/3,0)</f>
        <v/>
      </c>
      <c r="M573">
        <f>TEXT(A573,"mmm")</f>
        <v/>
      </c>
    </row>
    <row r="574">
      <c r="A574" s="53" t="n">
        <v>41395</v>
      </c>
      <c r="B574" s="7" t="inlineStr">
        <is>
          <t>Ernest  Davis</t>
        </is>
      </c>
      <c r="C574" s="7" t="inlineStr">
        <is>
          <t>Nestle Maxibon Cookie</t>
        </is>
      </c>
      <c r="D574" s="7" t="n">
        <v>3</v>
      </c>
      <c r="E574" s="42" t="n">
        <v>144</v>
      </c>
      <c r="F574" s="42">
        <f>E574*D574</f>
        <v/>
      </c>
      <c r="G574" s="7" t="inlineStr">
        <is>
          <t>Mumbai</t>
        </is>
      </c>
      <c r="H574" s="7" t="inlineStr">
        <is>
          <t>West</t>
        </is>
      </c>
      <c r="I574" s="7" t="inlineStr">
        <is>
          <t>Wednesday</t>
        </is>
      </c>
      <c r="J574" s="5">
        <f>MONTH(A574)</f>
        <v/>
      </c>
      <c r="K574">
        <f>YEAR(A574)</f>
        <v/>
      </c>
      <c r="L574">
        <f>"Q"&amp;ROUNDUP(MONTH(A574)/3,0)</f>
        <v/>
      </c>
      <c r="M574">
        <f>TEXT(A574,"mmm")</f>
        <v/>
      </c>
    </row>
    <row r="575">
      <c r="A575" s="54" t="n">
        <v>41395</v>
      </c>
      <c r="B575" s="1" t="inlineStr">
        <is>
          <t>Mable  Lindsey</t>
        </is>
      </c>
      <c r="C575" s="1" t="inlineStr">
        <is>
          <t>Nestle Fab</t>
        </is>
      </c>
      <c r="D575" s="1" t="n">
        <v>2</v>
      </c>
      <c r="E575" s="44" t="n">
        <v>137</v>
      </c>
      <c r="F575" s="44">
        <f>E575*D575</f>
        <v/>
      </c>
      <c r="G575" s="1" t="inlineStr">
        <is>
          <t>Ahmedabad</t>
        </is>
      </c>
      <c r="H575" s="1" t="inlineStr">
        <is>
          <t>West</t>
        </is>
      </c>
      <c r="I575" s="1" t="inlineStr">
        <is>
          <t>Wednesday</t>
        </is>
      </c>
      <c r="J575" s="5">
        <f>MONTH(A575)</f>
        <v/>
      </c>
      <c r="K575">
        <f>YEAR(A575)</f>
        <v/>
      </c>
      <c r="L575">
        <f>"Q"&amp;ROUNDUP(MONTH(A575)/3,0)</f>
        <v/>
      </c>
      <c r="M575">
        <f>TEXT(A575,"mmm")</f>
        <v/>
      </c>
    </row>
    <row r="576">
      <c r="A576" s="53" t="n">
        <v>41395</v>
      </c>
      <c r="B576" s="7" t="inlineStr">
        <is>
          <t>Drew  Rogers</t>
        </is>
      </c>
      <c r="C576" s="7" t="inlineStr">
        <is>
          <t>Nestle Kit Kat Cone</t>
        </is>
      </c>
      <c r="D576" s="7" t="n">
        <v>11</v>
      </c>
      <c r="E576" s="42" t="n">
        <v>451</v>
      </c>
      <c r="F576" s="42">
        <f>E576*D576</f>
        <v/>
      </c>
      <c r="G576" s="7" t="inlineStr">
        <is>
          <t>Delhi</t>
        </is>
      </c>
      <c r="H576" s="7" t="inlineStr">
        <is>
          <t>North</t>
        </is>
      </c>
      <c r="I576" s="7" t="inlineStr">
        <is>
          <t>Wednesday</t>
        </is>
      </c>
      <c r="J576" s="5">
        <f>MONTH(A576)</f>
        <v/>
      </c>
      <c r="K576">
        <f>YEAR(A576)</f>
        <v/>
      </c>
      <c r="L576">
        <f>"Q"&amp;ROUNDUP(MONTH(A576)/3,0)</f>
        <v/>
      </c>
      <c r="M576">
        <f>TEXT(A576,"mmm")</f>
        <v/>
      </c>
    </row>
    <row r="577">
      <c r="A577" s="54" t="n">
        <v>41395</v>
      </c>
      <c r="B577" s="1" t="inlineStr">
        <is>
          <t>Don  Gonzales</t>
        </is>
      </c>
      <c r="C577" s="1" t="inlineStr">
        <is>
          <t>Nestle Toffee Crumble</t>
        </is>
      </c>
      <c r="D577" s="1" t="n">
        <v>3</v>
      </c>
      <c r="E577" s="44" t="n">
        <v>225</v>
      </c>
      <c r="F577" s="44">
        <f>E577*D577</f>
        <v/>
      </c>
      <c r="G577" s="1" t="inlineStr">
        <is>
          <t>Mysore</t>
        </is>
      </c>
      <c r="H577" s="1" t="inlineStr">
        <is>
          <t>South</t>
        </is>
      </c>
      <c r="I577" s="1" t="inlineStr">
        <is>
          <t>Wednesday</t>
        </is>
      </c>
      <c r="J577" s="5">
        <f>MONTH(A577)</f>
        <v/>
      </c>
      <c r="K577">
        <f>YEAR(A577)</f>
        <v/>
      </c>
      <c r="L577">
        <f>"Q"&amp;ROUNDUP(MONTH(A577)/3,0)</f>
        <v/>
      </c>
      <c r="M577">
        <f>TEXT(A577,"mmm")</f>
        <v/>
      </c>
    </row>
    <row r="578">
      <c r="A578" s="53" t="n">
        <v>41396</v>
      </c>
      <c r="B578" s="7" t="inlineStr">
        <is>
          <t>Kyle  Carr</t>
        </is>
      </c>
      <c r="C578" s="7" t="inlineStr">
        <is>
          <t>Nestle Smarties Pop-Up</t>
        </is>
      </c>
      <c r="D578" s="7" t="n">
        <v>1</v>
      </c>
      <c r="E578" s="42" t="n">
        <v>342</v>
      </c>
      <c r="F578" s="42">
        <f>E578*D578</f>
        <v/>
      </c>
      <c r="G578" s="7" t="inlineStr">
        <is>
          <t>Delhi</t>
        </is>
      </c>
      <c r="H578" s="7" t="inlineStr">
        <is>
          <t>North</t>
        </is>
      </c>
      <c r="I578" s="7" t="inlineStr">
        <is>
          <t>Thursday</t>
        </is>
      </c>
      <c r="J578" s="5">
        <f>MONTH(A578)</f>
        <v/>
      </c>
      <c r="K578">
        <f>YEAR(A578)</f>
        <v/>
      </c>
      <c r="L578">
        <f>"Q"&amp;ROUNDUP(MONTH(A578)/3,0)</f>
        <v/>
      </c>
      <c r="M578">
        <f>TEXT(A578,"mmm")</f>
        <v/>
      </c>
    </row>
    <row r="579">
      <c r="A579" s="54" t="n">
        <v>41396</v>
      </c>
      <c r="B579" s="1" t="inlineStr">
        <is>
          <t>Iris  Underwood</t>
        </is>
      </c>
      <c r="C579" s="1" t="inlineStr">
        <is>
          <t>Nestle Smarties Pop-Up</t>
        </is>
      </c>
      <c r="D579" s="1" t="n">
        <v>1</v>
      </c>
      <c r="E579" s="44" t="n">
        <v>347</v>
      </c>
      <c r="F579" s="44">
        <f>E579*D579</f>
        <v/>
      </c>
      <c r="G579" s="1" t="inlineStr">
        <is>
          <t>Pune</t>
        </is>
      </c>
      <c r="H579" s="1" t="inlineStr">
        <is>
          <t>West</t>
        </is>
      </c>
      <c r="I579" s="1" t="inlineStr">
        <is>
          <t>Thursday</t>
        </is>
      </c>
      <c r="J579" s="5">
        <f>MONTH(A579)</f>
        <v/>
      </c>
      <c r="K579">
        <f>YEAR(A579)</f>
        <v/>
      </c>
      <c r="L579">
        <f>"Q"&amp;ROUNDUP(MONTH(A579)/3,0)</f>
        <v/>
      </c>
      <c r="M579">
        <f>TEXT(A579,"mmm")</f>
        <v/>
      </c>
    </row>
    <row r="580">
      <c r="A580" s="53" t="n">
        <v>41396</v>
      </c>
      <c r="B580" s="7" t="inlineStr">
        <is>
          <t>Kyle  Carr</t>
        </is>
      </c>
      <c r="C580" s="7" t="inlineStr">
        <is>
          <t>Nestle Smarties Pop-Up</t>
        </is>
      </c>
      <c r="D580" s="7" t="n">
        <v>3</v>
      </c>
      <c r="E580" s="42" t="n">
        <v>489</v>
      </c>
      <c r="F580" s="42">
        <f>E580*D580</f>
        <v/>
      </c>
      <c r="G580" s="7" t="inlineStr">
        <is>
          <t>Delhi</t>
        </is>
      </c>
      <c r="H580" s="7" t="inlineStr">
        <is>
          <t>North</t>
        </is>
      </c>
      <c r="I580" s="7" t="inlineStr">
        <is>
          <t>Thursday</t>
        </is>
      </c>
      <c r="J580" s="5">
        <f>MONTH(A580)</f>
        <v/>
      </c>
      <c r="K580">
        <f>YEAR(A580)</f>
        <v/>
      </c>
      <c r="L580">
        <f>"Q"&amp;ROUNDUP(MONTH(A580)/3,0)</f>
        <v/>
      </c>
      <c r="M580">
        <f>TEXT(A580,"mmm")</f>
        <v/>
      </c>
    </row>
    <row r="581">
      <c r="A581" s="54" t="n">
        <v>41396</v>
      </c>
      <c r="B581" s="1" t="inlineStr">
        <is>
          <t>Ruben  Nunez</t>
        </is>
      </c>
      <c r="C581" s="1" t="inlineStr">
        <is>
          <t>Nestle Smarties Pop-Up</t>
        </is>
      </c>
      <c r="D581" s="1" t="n">
        <v>12</v>
      </c>
      <c r="E581" s="44" t="n">
        <v>201</v>
      </c>
      <c r="F581" s="44">
        <f>E581*D581</f>
        <v/>
      </c>
      <c r="G581" s="1" t="inlineStr">
        <is>
          <t>Ahmedabad</t>
        </is>
      </c>
      <c r="H581" s="1" t="inlineStr">
        <is>
          <t>West</t>
        </is>
      </c>
      <c r="I581" s="1" t="inlineStr">
        <is>
          <t>Thursday</t>
        </is>
      </c>
      <c r="J581" s="5">
        <f>MONTH(A581)</f>
        <v/>
      </c>
      <c r="K581">
        <f>YEAR(A581)</f>
        <v/>
      </c>
      <c r="L581">
        <f>"Q"&amp;ROUNDUP(MONTH(A581)/3,0)</f>
        <v/>
      </c>
      <c r="M581">
        <f>TEXT(A581,"mmm")</f>
        <v/>
      </c>
    </row>
    <row r="582">
      <c r="A582" s="53" t="n">
        <v>41397</v>
      </c>
      <c r="B582" s="7" t="inlineStr">
        <is>
          <t>Don  Gonzales</t>
        </is>
      </c>
      <c r="C582" s="7" t="inlineStr">
        <is>
          <t>Nestle Toffee Crumble</t>
        </is>
      </c>
      <c r="D582" s="7" t="n">
        <v>2</v>
      </c>
      <c r="E582" s="42" t="n">
        <v>481</v>
      </c>
      <c r="F582" s="42">
        <f>E582*D582</f>
        <v/>
      </c>
      <c r="G582" s="7" t="inlineStr">
        <is>
          <t>Mysore</t>
        </is>
      </c>
      <c r="H582" s="7" t="inlineStr">
        <is>
          <t>South</t>
        </is>
      </c>
      <c r="I582" s="7" t="inlineStr">
        <is>
          <t>Friday</t>
        </is>
      </c>
      <c r="J582" s="5">
        <f>MONTH(A582)</f>
        <v/>
      </c>
      <c r="K582">
        <f>YEAR(A582)</f>
        <v/>
      </c>
      <c r="L582">
        <f>"Q"&amp;ROUNDUP(MONTH(A582)/3,0)</f>
        <v/>
      </c>
      <c r="M582">
        <f>TEXT(A582,"mmm")</f>
        <v/>
      </c>
    </row>
    <row r="583">
      <c r="A583" s="54" t="n">
        <v>41397</v>
      </c>
      <c r="B583" s="1" t="inlineStr">
        <is>
          <t>Salvador  Bass</t>
        </is>
      </c>
      <c r="C583" s="1" t="inlineStr">
        <is>
          <t>Nestle Milky Bar Stick</t>
        </is>
      </c>
      <c r="D583" s="1" t="n">
        <v>2</v>
      </c>
      <c r="E583" s="44" t="n">
        <v>169</v>
      </c>
      <c r="F583" s="44">
        <f>E583*D583</f>
        <v/>
      </c>
      <c r="G583" s="1" t="inlineStr">
        <is>
          <t>Goa</t>
        </is>
      </c>
      <c r="H583" s="1" t="inlineStr">
        <is>
          <t>West</t>
        </is>
      </c>
      <c r="I583" s="1" t="inlineStr">
        <is>
          <t>Friday</t>
        </is>
      </c>
      <c r="J583" s="5">
        <f>MONTH(A583)</f>
        <v/>
      </c>
      <c r="K583">
        <f>YEAR(A583)</f>
        <v/>
      </c>
      <c r="L583">
        <f>"Q"&amp;ROUNDUP(MONTH(A583)/3,0)</f>
        <v/>
      </c>
      <c r="M583">
        <f>TEXT(A583,"mmm")</f>
        <v/>
      </c>
    </row>
    <row r="584">
      <c r="A584" s="53" t="n">
        <v>41397</v>
      </c>
      <c r="B584" s="7" t="inlineStr">
        <is>
          <t>Arturo  Francis</t>
        </is>
      </c>
      <c r="C584" s="7" t="inlineStr">
        <is>
          <t>Nestle Kit Kat Cone</t>
        </is>
      </c>
      <c r="D584" s="7" t="n">
        <v>3</v>
      </c>
      <c r="E584" s="42" t="n">
        <v>129</v>
      </c>
      <c r="F584" s="42">
        <f>E584*D584</f>
        <v/>
      </c>
      <c r="G584" s="7" t="inlineStr">
        <is>
          <t>Ranchi</t>
        </is>
      </c>
      <c r="H584" s="7" t="inlineStr">
        <is>
          <t>East</t>
        </is>
      </c>
      <c r="I584" s="7" t="inlineStr">
        <is>
          <t>Friday</t>
        </is>
      </c>
      <c r="J584" s="5">
        <f>MONTH(A584)</f>
        <v/>
      </c>
      <c r="K584">
        <f>YEAR(A584)</f>
        <v/>
      </c>
      <c r="L584">
        <f>"Q"&amp;ROUNDUP(MONTH(A584)/3,0)</f>
        <v/>
      </c>
      <c r="M584">
        <f>TEXT(A584,"mmm")</f>
        <v/>
      </c>
    </row>
    <row r="585">
      <c r="A585" s="54" t="n">
        <v>41397</v>
      </c>
      <c r="B585" s="1" t="inlineStr">
        <is>
          <t>Edwin  Malone</t>
        </is>
      </c>
      <c r="C585" s="1" t="inlineStr">
        <is>
          <t>Nestle Fab</t>
        </is>
      </c>
      <c r="D585" s="1" t="n">
        <v>1</v>
      </c>
      <c r="E585" s="44" t="n">
        <v>112</v>
      </c>
      <c r="F585" s="44">
        <f>E585*D585</f>
        <v/>
      </c>
      <c r="G585" s="1" t="inlineStr">
        <is>
          <t>Kolkata</t>
        </is>
      </c>
      <c r="H585" s="1" t="inlineStr">
        <is>
          <t>East</t>
        </is>
      </c>
      <c r="I585" s="1" t="inlineStr">
        <is>
          <t>Friday</t>
        </is>
      </c>
      <c r="J585" s="5">
        <f>MONTH(A585)</f>
        <v/>
      </c>
      <c r="K585">
        <f>YEAR(A585)</f>
        <v/>
      </c>
      <c r="L585">
        <f>"Q"&amp;ROUNDUP(MONTH(A585)/3,0)</f>
        <v/>
      </c>
      <c r="M585">
        <f>TEXT(A585,"mmm")</f>
        <v/>
      </c>
    </row>
    <row r="586">
      <c r="A586" s="53" t="n">
        <v>41397</v>
      </c>
      <c r="B586" s="7" t="inlineStr">
        <is>
          <t>Trevor  Jones</t>
        </is>
      </c>
      <c r="C586" s="7" t="inlineStr">
        <is>
          <t>Nestle Aero Mint Potz</t>
        </is>
      </c>
      <c r="D586" s="7" t="n">
        <v>2</v>
      </c>
      <c r="E586" s="42" t="n">
        <v>219</v>
      </c>
      <c r="F586" s="42">
        <f>E586*D586</f>
        <v/>
      </c>
      <c r="G586" s="7" t="inlineStr">
        <is>
          <t>Pune</t>
        </is>
      </c>
      <c r="H586" s="7" t="inlineStr">
        <is>
          <t>West</t>
        </is>
      </c>
      <c r="I586" s="7" t="inlineStr">
        <is>
          <t>Friday</t>
        </is>
      </c>
      <c r="J586" s="5">
        <f>MONTH(A586)</f>
        <v/>
      </c>
      <c r="K586">
        <f>YEAR(A586)</f>
        <v/>
      </c>
      <c r="L586">
        <f>"Q"&amp;ROUNDUP(MONTH(A586)/3,0)</f>
        <v/>
      </c>
      <c r="M586">
        <f>TEXT(A586,"mmm")</f>
        <v/>
      </c>
    </row>
    <row r="587">
      <c r="A587" s="54" t="n">
        <v>41397</v>
      </c>
      <c r="B587" s="1" t="inlineStr">
        <is>
          <t>Marion  Glover</t>
        </is>
      </c>
      <c r="C587" s="1" t="inlineStr">
        <is>
          <t>Nestle Aero Mint Potz</t>
        </is>
      </c>
      <c r="D587" s="1" t="n">
        <v>1</v>
      </c>
      <c r="E587" s="44" t="n">
        <v>465</v>
      </c>
      <c r="F587" s="44">
        <f>E587*D587</f>
        <v/>
      </c>
      <c r="G587" s="1" t="inlineStr">
        <is>
          <t>Durgapur</t>
        </is>
      </c>
      <c r="H587" s="1" t="inlineStr">
        <is>
          <t>East</t>
        </is>
      </c>
      <c r="I587" s="1" t="inlineStr">
        <is>
          <t>Friday</t>
        </is>
      </c>
      <c r="J587" s="5">
        <f>MONTH(A587)</f>
        <v/>
      </c>
      <c r="K587">
        <f>YEAR(A587)</f>
        <v/>
      </c>
      <c r="L587">
        <f>"Q"&amp;ROUNDUP(MONTH(A587)/3,0)</f>
        <v/>
      </c>
      <c r="M587">
        <f>TEXT(A587,"mmm")</f>
        <v/>
      </c>
    </row>
    <row r="588">
      <c r="A588" s="53" t="n">
        <v>41398</v>
      </c>
      <c r="B588" s="7" t="inlineStr">
        <is>
          <t>Cindy  Becker</t>
        </is>
      </c>
      <c r="C588" s="7" t="inlineStr">
        <is>
          <t>Nestle Aero Mint Potz</t>
        </is>
      </c>
      <c r="D588" s="7" t="n">
        <v>2</v>
      </c>
      <c r="E588" s="42" t="n">
        <v>482</v>
      </c>
      <c r="F588" s="42">
        <f>E588*D588</f>
        <v/>
      </c>
      <c r="G588" s="7" t="inlineStr">
        <is>
          <t>Bangalore</t>
        </is>
      </c>
      <c r="H588" s="7" t="inlineStr">
        <is>
          <t>South</t>
        </is>
      </c>
      <c r="I588" s="7" t="inlineStr">
        <is>
          <t>Saturday</t>
        </is>
      </c>
      <c r="J588" s="5">
        <f>MONTH(A588)</f>
        <v/>
      </c>
      <c r="K588">
        <f>YEAR(A588)</f>
        <v/>
      </c>
      <c r="L588">
        <f>"Q"&amp;ROUNDUP(MONTH(A588)/3,0)</f>
        <v/>
      </c>
      <c r="M588">
        <f>TEXT(A588,"mmm")</f>
        <v/>
      </c>
    </row>
    <row r="589">
      <c r="A589" s="54" t="n">
        <v>41398</v>
      </c>
      <c r="B589" s="1" t="inlineStr">
        <is>
          <t>Elaine  Ellis</t>
        </is>
      </c>
      <c r="C589" s="1" t="inlineStr">
        <is>
          <t>Nestle Smarties Pop-Up</t>
        </is>
      </c>
      <c r="D589" s="1" t="n">
        <v>3</v>
      </c>
      <c r="E589" s="44" t="n">
        <v>238</v>
      </c>
      <c r="F589" s="44">
        <f>E589*D589</f>
        <v/>
      </c>
      <c r="G589" s="1" t="inlineStr">
        <is>
          <t>Hyderabad</t>
        </is>
      </c>
      <c r="H589" s="1" t="inlineStr">
        <is>
          <t>South</t>
        </is>
      </c>
      <c r="I589" s="1" t="inlineStr">
        <is>
          <t>Saturday</t>
        </is>
      </c>
      <c r="J589" s="5">
        <f>MONTH(A589)</f>
        <v/>
      </c>
      <c r="K589">
        <f>YEAR(A589)</f>
        <v/>
      </c>
      <c r="L589">
        <f>"Q"&amp;ROUNDUP(MONTH(A589)/3,0)</f>
        <v/>
      </c>
      <c r="M589">
        <f>TEXT(A589,"mmm")</f>
        <v/>
      </c>
    </row>
    <row r="590">
      <c r="A590" s="53" t="n">
        <v>41398</v>
      </c>
      <c r="B590" s="7" t="inlineStr">
        <is>
          <t>Ellen  Weaver</t>
        </is>
      </c>
      <c r="C590" s="7" t="inlineStr">
        <is>
          <t>Nestle Smarties Pop-Up</t>
        </is>
      </c>
      <c r="D590" s="7" t="n">
        <v>2</v>
      </c>
      <c r="E590" s="42" t="n">
        <v>370</v>
      </c>
      <c r="F590" s="42">
        <f>E590*D590</f>
        <v/>
      </c>
      <c r="G590" s="7" t="inlineStr">
        <is>
          <t>Hyderabad</t>
        </is>
      </c>
      <c r="H590" s="7" t="inlineStr">
        <is>
          <t>South</t>
        </is>
      </c>
      <c r="I590" s="7" t="inlineStr">
        <is>
          <t>Saturday</t>
        </is>
      </c>
      <c r="J590" s="5">
        <f>MONTH(A590)</f>
        <v/>
      </c>
      <c r="K590">
        <f>YEAR(A590)</f>
        <v/>
      </c>
      <c r="L590">
        <f>"Q"&amp;ROUNDUP(MONTH(A590)/3,0)</f>
        <v/>
      </c>
      <c r="M590">
        <f>TEXT(A590,"mmm")</f>
        <v/>
      </c>
    </row>
    <row r="591">
      <c r="A591" s="54" t="n">
        <v>41398</v>
      </c>
      <c r="B591" s="1" t="inlineStr">
        <is>
          <t>Woodrow  Colon</t>
        </is>
      </c>
      <c r="C591" s="1" t="inlineStr">
        <is>
          <t>Nestle Smarties Pop-Up</t>
        </is>
      </c>
      <c r="D591" s="1" t="n">
        <v>2</v>
      </c>
      <c r="E591" s="44" t="n">
        <v>181</v>
      </c>
      <c r="F591" s="44">
        <f>E591*D591</f>
        <v/>
      </c>
      <c r="G591" s="1" t="inlineStr">
        <is>
          <t>Cochin</t>
        </is>
      </c>
      <c r="H591" s="1" t="inlineStr">
        <is>
          <t>South</t>
        </is>
      </c>
      <c r="I591" s="1" t="inlineStr">
        <is>
          <t>Saturday</t>
        </is>
      </c>
      <c r="J591" s="5">
        <f>MONTH(A591)</f>
        <v/>
      </c>
      <c r="K591">
        <f>YEAR(A591)</f>
        <v/>
      </c>
      <c r="L591">
        <f>"Q"&amp;ROUNDUP(MONTH(A591)/3,0)</f>
        <v/>
      </c>
      <c r="M591">
        <f>TEXT(A591,"mmm")</f>
        <v/>
      </c>
    </row>
    <row r="592">
      <c r="A592" s="53" t="n">
        <v>41398</v>
      </c>
      <c r="B592" s="7" t="inlineStr">
        <is>
          <t>Bobbie  Ryan</t>
        </is>
      </c>
      <c r="C592" s="7" t="inlineStr">
        <is>
          <t>Nestle Kit Kat Cone</t>
        </is>
      </c>
      <c r="D592" s="7" t="n">
        <v>1</v>
      </c>
      <c r="E592" s="42" t="n">
        <v>101</v>
      </c>
      <c r="F592" s="42">
        <f>E592*D592</f>
        <v/>
      </c>
      <c r="G592" s="7" t="inlineStr">
        <is>
          <t>Darjeeling</t>
        </is>
      </c>
      <c r="H592" s="7" t="inlineStr">
        <is>
          <t>East</t>
        </is>
      </c>
      <c r="I592" s="7" t="inlineStr">
        <is>
          <t>Saturday</t>
        </is>
      </c>
      <c r="J592" s="5">
        <f>MONTH(A592)</f>
        <v/>
      </c>
      <c r="K592">
        <f>YEAR(A592)</f>
        <v/>
      </c>
      <c r="L592">
        <f>"Q"&amp;ROUNDUP(MONTH(A592)/3,0)</f>
        <v/>
      </c>
      <c r="M592">
        <f>TEXT(A592,"mmm")</f>
        <v/>
      </c>
    </row>
    <row r="593">
      <c r="A593" s="54" t="n">
        <v>41398</v>
      </c>
      <c r="B593" s="1" t="inlineStr">
        <is>
          <t>Eddie  Green</t>
        </is>
      </c>
      <c r="C593" s="1" t="inlineStr">
        <is>
          <t>Nestle Rowntree Fruit Pastil</t>
        </is>
      </c>
      <c r="D593" s="1" t="n">
        <v>14</v>
      </c>
      <c r="E593" s="44" t="n">
        <v>499</v>
      </c>
      <c r="F593" s="44">
        <f>E593*D593</f>
        <v/>
      </c>
      <c r="G593" s="1" t="inlineStr">
        <is>
          <t>Durgapur</t>
        </is>
      </c>
      <c r="H593" s="1" t="inlineStr">
        <is>
          <t>East</t>
        </is>
      </c>
      <c r="I593" s="1" t="inlineStr">
        <is>
          <t>Saturday</t>
        </is>
      </c>
      <c r="J593" s="5">
        <f>MONTH(A593)</f>
        <v/>
      </c>
      <c r="K593">
        <f>YEAR(A593)</f>
        <v/>
      </c>
      <c r="L593">
        <f>"Q"&amp;ROUNDUP(MONTH(A593)/3,0)</f>
        <v/>
      </c>
      <c r="M593">
        <f>TEXT(A593,"mmm")</f>
        <v/>
      </c>
    </row>
    <row r="594">
      <c r="A594" s="53" t="n">
        <v>41400</v>
      </c>
      <c r="B594" s="7" t="inlineStr">
        <is>
          <t>Kyle  Carr</t>
        </is>
      </c>
      <c r="C594" s="7" t="inlineStr">
        <is>
          <t>Nestle Smarties Pop-Up</t>
        </is>
      </c>
      <c r="D594" s="7" t="n">
        <v>4</v>
      </c>
      <c r="E594" s="42" t="n">
        <v>144</v>
      </c>
      <c r="F594" s="42">
        <f>E594*D594</f>
        <v/>
      </c>
      <c r="G594" s="7" t="inlineStr">
        <is>
          <t>Delhi</t>
        </is>
      </c>
      <c r="H594" s="7" t="inlineStr">
        <is>
          <t>North</t>
        </is>
      </c>
      <c r="I594" s="7" t="inlineStr">
        <is>
          <t>Monday</t>
        </is>
      </c>
      <c r="J594" s="5">
        <f>MONTH(A594)</f>
        <v/>
      </c>
      <c r="K594">
        <f>YEAR(A594)</f>
        <v/>
      </c>
      <c r="L594">
        <f>"Q"&amp;ROUNDUP(MONTH(A594)/3,0)</f>
        <v/>
      </c>
      <c r="M594">
        <f>TEXT(A594,"mmm")</f>
        <v/>
      </c>
    </row>
    <row r="595">
      <c r="A595" s="54" t="n">
        <v>41400</v>
      </c>
      <c r="B595" s="1" t="inlineStr">
        <is>
          <t>Ruben  Nunez</t>
        </is>
      </c>
      <c r="C595" s="1" t="inlineStr">
        <is>
          <t>Nestle Smarties Pop-Up</t>
        </is>
      </c>
      <c r="D595" s="1" t="n">
        <v>2</v>
      </c>
      <c r="E595" s="44" t="n">
        <v>265</v>
      </c>
      <c r="F595" s="44">
        <f>E595*D595</f>
        <v/>
      </c>
      <c r="G595" s="1" t="inlineStr">
        <is>
          <t>Ahmedabad</t>
        </is>
      </c>
      <c r="H595" s="1" t="inlineStr">
        <is>
          <t>West</t>
        </is>
      </c>
      <c r="I595" s="1" t="inlineStr">
        <is>
          <t>Monday</t>
        </is>
      </c>
      <c r="J595" s="5">
        <f>MONTH(A595)</f>
        <v/>
      </c>
      <c r="K595">
        <f>YEAR(A595)</f>
        <v/>
      </c>
      <c r="L595">
        <f>"Q"&amp;ROUNDUP(MONTH(A595)/3,0)</f>
        <v/>
      </c>
      <c r="M595">
        <f>TEXT(A595,"mmm")</f>
        <v/>
      </c>
    </row>
    <row r="596">
      <c r="A596" s="53" t="n">
        <v>41400</v>
      </c>
      <c r="B596" s="7" t="inlineStr">
        <is>
          <t>Don  Gonzales</t>
        </is>
      </c>
      <c r="C596" s="7" t="inlineStr">
        <is>
          <t>Nestle Milky Bar Stick</t>
        </is>
      </c>
      <c r="D596" s="7" t="n">
        <v>2</v>
      </c>
      <c r="E596" s="42" t="n">
        <v>360</v>
      </c>
      <c r="F596" s="42">
        <f>E596*D596</f>
        <v/>
      </c>
      <c r="G596" s="7" t="inlineStr">
        <is>
          <t>Mysore</t>
        </is>
      </c>
      <c r="H596" s="7" t="inlineStr">
        <is>
          <t>South</t>
        </is>
      </c>
      <c r="I596" s="7" t="inlineStr">
        <is>
          <t>Monday</t>
        </is>
      </c>
      <c r="J596" s="5">
        <f>MONTH(A596)</f>
        <v/>
      </c>
      <c r="K596">
        <f>YEAR(A596)</f>
        <v/>
      </c>
      <c r="L596">
        <f>"Q"&amp;ROUNDUP(MONTH(A596)/3,0)</f>
        <v/>
      </c>
      <c r="M596">
        <f>TEXT(A596,"mmm")</f>
        <v/>
      </c>
    </row>
    <row r="597">
      <c r="A597" s="54" t="n">
        <v>41400</v>
      </c>
      <c r="B597" s="1" t="inlineStr">
        <is>
          <t>Billie  Chandler</t>
        </is>
      </c>
      <c r="C597" s="1" t="inlineStr">
        <is>
          <t>Nestle Aero Mint Potz</t>
        </is>
      </c>
      <c r="D597" s="1" t="n">
        <v>3</v>
      </c>
      <c r="E597" s="44" t="n">
        <v>103</v>
      </c>
      <c r="F597" s="44">
        <f>E597*D597</f>
        <v/>
      </c>
      <c r="G597" s="1" t="inlineStr">
        <is>
          <t>Surat</t>
        </is>
      </c>
      <c r="H597" s="1" t="inlineStr">
        <is>
          <t>West</t>
        </is>
      </c>
      <c r="I597" s="1" t="inlineStr">
        <is>
          <t>Monday</t>
        </is>
      </c>
      <c r="J597" s="5">
        <f>MONTH(A597)</f>
        <v/>
      </c>
      <c r="K597">
        <f>YEAR(A597)</f>
        <v/>
      </c>
      <c r="L597">
        <f>"Q"&amp;ROUNDUP(MONTH(A597)/3,0)</f>
        <v/>
      </c>
      <c r="M597">
        <f>TEXT(A597,"mmm")</f>
        <v/>
      </c>
    </row>
    <row r="598">
      <c r="A598" s="53" t="n">
        <v>41400</v>
      </c>
      <c r="B598" s="7" t="inlineStr">
        <is>
          <t>Lynette  Brewer</t>
        </is>
      </c>
      <c r="C598" s="7" t="inlineStr">
        <is>
          <t>Nestle Fab</t>
        </is>
      </c>
      <c r="D598" s="7" t="n">
        <v>3</v>
      </c>
      <c r="E598" s="42" t="n">
        <v>218</v>
      </c>
      <c r="F598" s="42">
        <f>E598*D598</f>
        <v/>
      </c>
      <c r="G598" s="7" t="inlineStr">
        <is>
          <t>Varanasi</t>
        </is>
      </c>
      <c r="H598" s="7" t="inlineStr">
        <is>
          <t>North</t>
        </is>
      </c>
      <c r="I598" s="7" t="inlineStr">
        <is>
          <t>Monday</t>
        </is>
      </c>
      <c r="J598" s="5">
        <f>MONTH(A598)</f>
        <v/>
      </c>
      <c r="K598">
        <f>YEAR(A598)</f>
        <v/>
      </c>
      <c r="L598">
        <f>"Q"&amp;ROUNDUP(MONTH(A598)/3,0)</f>
        <v/>
      </c>
      <c r="M598">
        <f>TEXT(A598,"mmm")</f>
        <v/>
      </c>
    </row>
    <row r="599">
      <c r="A599" s="54" t="n">
        <v>41400</v>
      </c>
      <c r="B599" s="1" t="inlineStr">
        <is>
          <t>Brooke  Horton</t>
        </is>
      </c>
      <c r="C599" s="1" t="inlineStr">
        <is>
          <t>Nestle Fab</t>
        </is>
      </c>
      <c r="D599" s="1" t="n">
        <v>1</v>
      </c>
      <c r="E599" s="44" t="n">
        <v>439</v>
      </c>
      <c r="F599" s="44">
        <f>E599*D599</f>
        <v/>
      </c>
      <c r="G599" s="1" t="inlineStr">
        <is>
          <t>Nainital</t>
        </is>
      </c>
      <c r="H599" s="1" t="inlineStr">
        <is>
          <t>North</t>
        </is>
      </c>
      <c r="I599" s="1" t="inlineStr">
        <is>
          <t>Monday</t>
        </is>
      </c>
      <c r="J599" s="5">
        <f>MONTH(A599)</f>
        <v/>
      </c>
      <c r="K599">
        <f>YEAR(A599)</f>
        <v/>
      </c>
      <c r="L599">
        <f>"Q"&amp;ROUNDUP(MONTH(A599)/3,0)</f>
        <v/>
      </c>
      <c r="M599">
        <f>TEXT(A599,"mmm")</f>
        <v/>
      </c>
    </row>
    <row r="600">
      <c r="A600" s="53" t="n">
        <v>41400</v>
      </c>
      <c r="B600" s="7" t="inlineStr">
        <is>
          <t>Edwin  Malone</t>
        </is>
      </c>
      <c r="C600" s="7" t="inlineStr">
        <is>
          <t>Nestle Smarties Pop-Up</t>
        </is>
      </c>
      <c r="D600" s="7" t="n">
        <v>1</v>
      </c>
      <c r="E600" s="42" t="n">
        <v>380</v>
      </c>
      <c r="F600" s="42">
        <f>E600*D600</f>
        <v/>
      </c>
      <c r="G600" s="7" t="inlineStr">
        <is>
          <t>Kolkata</t>
        </is>
      </c>
      <c r="H600" s="7" t="inlineStr">
        <is>
          <t>East</t>
        </is>
      </c>
      <c r="I600" s="7" t="inlineStr">
        <is>
          <t>Monday</t>
        </is>
      </c>
      <c r="J600" s="5">
        <f>MONTH(A600)</f>
        <v/>
      </c>
      <c r="K600">
        <f>YEAR(A600)</f>
        <v/>
      </c>
      <c r="L600">
        <f>"Q"&amp;ROUNDUP(MONTH(A600)/3,0)</f>
        <v/>
      </c>
      <c r="M600">
        <f>TEXT(A600,"mmm")</f>
        <v/>
      </c>
    </row>
    <row r="601">
      <c r="A601" s="54" t="n">
        <v>41401</v>
      </c>
      <c r="B601" s="1" t="inlineStr">
        <is>
          <t>Max  Rodgers</t>
        </is>
      </c>
      <c r="C601" s="1" t="inlineStr">
        <is>
          <t>Nestle Smarties Pop-Up</t>
        </is>
      </c>
      <c r="D601" s="1" t="n">
        <v>2</v>
      </c>
      <c r="E601" s="44" t="n">
        <v>175</v>
      </c>
      <c r="F601" s="44">
        <f>E601*D601</f>
        <v/>
      </c>
      <c r="G601" s="1" t="inlineStr">
        <is>
          <t>Nagpur</t>
        </is>
      </c>
      <c r="H601" s="1" t="inlineStr">
        <is>
          <t>West</t>
        </is>
      </c>
      <c r="I601" s="1" t="inlineStr">
        <is>
          <t>Tuesday</t>
        </is>
      </c>
      <c r="J601" s="5">
        <f>MONTH(A601)</f>
        <v/>
      </c>
      <c r="K601">
        <f>YEAR(A601)</f>
        <v/>
      </c>
      <c r="L601">
        <f>"Q"&amp;ROUNDUP(MONTH(A601)/3,0)</f>
        <v/>
      </c>
      <c r="M601">
        <f>TEXT(A601,"mmm")</f>
        <v/>
      </c>
    </row>
    <row r="602">
      <c r="A602" s="53" t="n">
        <v>41401</v>
      </c>
      <c r="B602" s="7" t="inlineStr">
        <is>
          <t>Shari  Silva</t>
        </is>
      </c>
      <c r="C602" s="7" t="inlineStr">
        <is>
          <t>Nestle Smarties Pop-Up</t>
        </is>
      </c>
      <c r="D602" s="7" t="n">
        <v>1</v>
      </c>
      <c r="E602" s="42" t="n">
        <v>485</v>
      </c>
      <c r="F602" s="42">
        <f>E602*D602</f>
        <v/>
      </c>
      <c r="G602" s="7" t="inlineStr">
        <is>
          <t>Mysore</t>
        </is>
      </c>
      <c r="H602" s="7" t="inlineStr">
        <is>
          <t>South</t>
        </is>
      </c>
      <c r="I602" s="7" t="inlineStr">
        <is>
          <t>Tuesday</t>
        </is>
      </c>
      <c r="J602" s="5">
        <f>MONTH(A602)</f>
        <v/>
      </c>
      <c r="K602">
        <f>YEAR(A602)</f>
        <v/>
      </c>
      <c r="L602">
        <f>"Q"&amp;ROUNDUP(MONTH(A602)/3,0)</f>
        <v/>
      </c>
      <c r="M602">
        <f>TEXT(A602,"mmm")</f>
        <v/>
      </c>
    </row>
    <row r="603">
      <c r="A603" s="54" t="n">
        <v>41401</v>
      </c>
      <c r="B603" s="1" t="inlineStr">
        <is>
          <t>Cindy  Becker</t>
        </is>
      </c>
      <c r="C603" s="1" t="inlineStr">
        <is>
          <t>Nestle Smarties Pop-Up</t>
        </is>
      </c>
      <c r="D603" s="1" t="n">
        <v>21</v>
      </c>
      <c r="E603" s="44" t="n">
        <v>119</v>
      </c>
      <c r="F603" s="44">
        <f>E603*D603</f>
        <v/>
      </c>
      <c r="G603" s="1" t="inlineStr">
        <is>
          <t>Bangalore</t>
        </is>
      </c>
      <c r="H603" s="1" t="inlineStr">
        <is>
          <t>South</t>
        </is>
      </c>
      <c r="I603" s="1" t="inlineStr">
        <is>
          <t>Tuesday</t>
        </is>
      </c>
      <c r="J603" s="5">
        <f>MONTH(A603)</f>
        <v/>
      </c>
      <c r="K603">
        <f>YEAR(A603)</f>
        <v/>
      </c>
      <c r="L603">
        <f>"Q"&amp;ROUNDUP(MONTH(A603)/3,0)</f>
        <v/>
      </c>
      <c r="M603">
        <f>TEXT(A603,"mmm")</f>
        <v/>
      </c>
    </row>
    <row r="604">
      <c r="A604" s="53" t="n">
        <v>41401</v>
      </c>
      <c r="B604" s="7" t="inlineStr">
        <is>
          <t>Tracy  Reed</t>
        </is>
      </c>
      <c r="C604" s="7" t="inlineStr">
        <is>
          <t>Nestle Milky Bar Stick</t>
        </is>
      </c>
      <c r="D604" s="7" t="n">
        <v>1</v>
      </c>
      <c r="E604" s="42" t="n">
        <v>336</v>
      </c>
      <c r="F604" s="42">
        <f>E604*D604</f>
        <v/>
      </c>
      <c r="G604" s="7" t="inlineStr">
        <is>
          <t>Agra</t>
        </is>
      </c>
      <c r="H604" s="7" t="inlineStr">
        <is>
          <t>North</t>
        </is>
      </c>
      <c r="I604" s="7" t="inlineStr">
        <is>
          <t>Tuesday</t>
        </is>
      </c>
      <c r="J604" s="5">
        <f>MONTH(A604)</f>
        <v/>
      </c>
      <c r="K604">
        <f>YEAR(A604)</f>
        <v/>
      </c>
      <c r="L604">
        <f>"Q"&amp;ROUNDUP(MONTH(A604)/3,0)</f>
        <v/>
      </c>
      <c r="M604">
        <f>TEXT(A604,"mmm")</f>
        <v/>
      </c>
    </row>
    <row r="605">
      <c r="A605" s="54" t="n">
        <v>41401</v>
      </c>
      <c r="B605" s="1" t="inlineStr">
        <is>
          <t>Tiffany  May</t>
        </is>
      </c>
      <c r="C605" s="1" t="inlineStr">
        <is>
          <t>Nestle Aero Mint Potz</t>
        </is>
      </c>
      <c r="D605" s="1" t="n">
        <v>2</v>
      </c>
      <c r="E605" s="44" t="n">
        <v>424</v>
      </c>
      <c r="F605" s="44">
        <f>E605*D605</f>
        <v/>
      </c>
      <c r="G605" s="1" t="inlineStr">
        <is>
          <t>Agra</t>
        </is>
      </c>
      <c r="H605" s="1" t="inlineStr">
        <is>
          <t>North</t>
        </is>
      </c>
      <c r="I605" s="1" t="inlineStr">
        <is>
          <t>Tuesday</t>
        </is>
      </c>
      <c r="J605" s="5">
        <f>MONTH(A605)</f>
        <v/>
      </c>
      <c r="K605">
        <f>YEAR(A605)</f>
        <v/>
      </c>
      <c r="L605">
        <f>"Q"&amp;ROUNDUP(MONTH(A605)/3,0)</f>
        <v/>
      </c>
      <c r="M605">
        <f>TEXT(A605,"mmm")</f>
        <v/>
      </c>
    </row>
    <row r="606">
      <c r="A606" s="53" t="n">
        <v>41401</v>
      </c>
      <c r="B606" s="7" t="inlineStr">
        <is>
          <t>Salvador  Bass</t>
        </is>
      </c>
      <c r="C606" s="7" t="inlineStr">
        <is>
          <t>Nestle Rolo Potz</t>
        </is>
      </c>
      <c r="D606" s="7" t="n">
        <v>1</v>
      </c>
      <c r="E606" s="42" t="n">
        <v>114</v>
      </c>
      <c r="F606" s="42">
        <f>E606*D606</f>
        <v/>
      </c>
      <c r="G606" s="7" t="inlineStr">
        <is>
          <t>Goa</t>
        </is>
      </c>
      <c r="H606" s="7" t="inlineStr">
        <is>
          <t>West</t>
        </is>
      </c>
      <c r="I606" s="7" t="inlineStr">
        <is>
          <t>Tuesday</t>
        </is>
      </c>
      <c r="J606" s="5">
        <f>MONTH(A606)</f>
        <v/>
      </c>
      <c r="K606">
        <f>YEAR(A606)</f>
        <v/>
      </c>
      <c r="L606">
        <f>"Q"&amp;ROUNDUP(MONTH(A606)/3,0)</f>
        <v/>
      </c>
      <c r="M606">
        <f>TEXT(A606,"mmm")</f>
        <v/>
      </c>
    </row>
    <row r="607">
      <c r="A607" s="54" t="n">
        <v>41401</v>
      </c>
      <c r="B607" s="1" t="inlineStr">
        <is>
          <t>Isabel  Cross</t>
        </is>
      </c>
      <c r="C607" s="1" t="inlineStr">
        <is>
          <t>Nestle Aero Mint Potz</t>
        </is>
      </c>
      <c r="D607" s="1" t="n">
        <v>3</v>
      </c>
      <c r="E607" s="44" t="n">
        <v>190</v>
      </c>
      <c r="F607" s="44">
        <f>E607*D607</f>
        <v/>
      </c>
      <c r="G607" s="1" t="inlineStr">
        <is>
          <t>Ranchi</t>
        </is>
      </c>
      <c r="H607" s="1" t="inlineStr">
        <is>
          <t>East</t>
        </is>
      </c>
      <c r="I607" s="1" t="inlineStr">
        <is>
          <t>Tuesday</t>
        </is>
      </c>
      <c r="J607" s="5">
        <f>MONTH(A607)</f>
        <v/>
      </c>
      <c r="K607">
        <f>YEAR(A607)</f>
        <v/>
      </c>
      <c r="L607">
        <f>"Q"&amp;ROUNDUP(MONTH(A607)/3,0)</f>
        <v/>
      </c>
      <c r="M607">
        <f>TEXT(A607,"mmm")</f>
        <v/>
      </c>
    </row>
    <row r="608">
      <c r="A608" s="53" t="n">
        <v>41402</v>
      </c>
      <c r="B608" s="7" t="inlineStr">
        <is>
          <t>Peter  Hodges</t>
        </is>
      </c>
      <c r="C608" s="7" t="inlineStr">
        <is>
          <t>Nestle Fab</t>
        </is>
      </c>
      <c r="D608" s="7" t="n">
        <v>2</v>
      </c>
      <c r="E608" s="42" t="n">
        <v>493</v>
      </c>
      <c r="F608" s="42">
        <f>E608*D608</f>
        <v/>
      </c>
      <c r="G608" s="7" t="inlineStr">
        <is>
          <t>Shimla</t>
        </is>
      </c>
      <c r="H608" s="7" t="inlineStr">
        <is>
          <t>North</t>
        </is>
      </c>
      <c r="I608" s="7" t="inlineStr">
        <is>
          <t>Wednesday</t>
        </is>
      </c>
      <c r="J608" s="5">
        <f>MONTH(A608)</f>
        <v/>
      </c>
      <c r="K608">
        <f>YEAR(A608)</f>
        <v/>
      </c>
      <c r="L608">
        <f>"Q"&amp;ROUNDUP(MONTH(A608)/3,0)</f>
        <v/>
      </c>
      <c r="M608">
        <f>TEXT(A608,"mmm")</f>
        <v/>
      </c>
    </row>
    <row r="609">
      <c r="A609" s="54" t="n">
        <v>41402</v>
      </c>
      <c r="B609" s="1" t="inlineStr">
        <is>
          <t>Tiffany  May</t>
        </is>
      </c>
      <c r="C609" s="1" t="inlineStr">
        <is>
          <t>Nestle Smarties Pop-Up</t>
        </is>
      </c>
      <c r="D609" s="1" t="n">
        <v>2</v>
      </c>
      <c r="E609" s="44" t="n">
        <v>209</v>
      </c>
      <c r="F609" s="44">
        <f>E609*D609</f>
        <v/>
      </c>
      <c r="G609" s="1" t="inlineStr">
        <is>
          <t>Agra</t>
        </is>
      </c>
      <c r="H609" s="1" t="inlineStr">
        <is>
          <t>North</t>
        </is>
      </c>
      <c r="I609" s="1" t="inlineStr">
        <is>
          <t>Wednesday</t>
        </is>
      </c>
      <c r="J609" s="5">
        <f>MONTH(A609)</f>
        <v/>
      </c>
      <c r="K609">
        <f>YEAR(A609)</f>
        <v/>
      </c>
      <c r="L609">
        <f>"Q"&amp;ROUNDUP(MONTH(A609)/3,0)</f>
        <v/>
      </c>
      <c r="M609">
        <f>TEXT(A609,"mmm")</f>
        <v/>
      </c>
    </row>
    <row r="610">
      <c r="A610" s="53" t="n">
        <v>41402</v>
      </c>
      <c r="B610" s="7" t="inlineStr">
        <is>
          <t>Drew  Rogers</t>
        </is>
      </c>
      <c r="C610" s="7" t="inlineStr">
        <is>
          <t>Nestle Rolo Potz</t>
        </is>
      </c>
      <c r="D610" s="7" t="n">
        <v>2</v>
      </c>
      <c r="E610" s="42" t="n">
        <v>315</v>
      </c>
      <c r="F610" s="42">
        <f>E610*D610</f>
        <v/>
      </c>
      <c r="G610" s="7" t="inlineStr">
        <is>
          <t>Delhi</t>
        </is>
      </c>
      <c r="H610" s="7" t="inlineStr">
        <is>
          <t>North</t>
        </is>
      </c>
      <c r="I610" s="7" t="inlineStr">
        <is>
          <t>Wednesday</t>
        </is>
      </c>
      <c r="J610" s="5">
        <f>MONTH(A610)</f>
        <v/>
      </c>
      <c r="K610">
        <f>YEAR(A610)</f>
        <v/>
      </c>
      <c r="L610">
        <f>"Q"&amp;ROUNDUP(MONTH(A610)/3,0)</f>
        <v/>
      </c>
      <c r="M610">
        <f>TEXT(A610,"mmm")</f>
        <v/>
      </c>
    </row>
    <row r="611">
      <c r="A611" s="54" t="n">
        <v>41402</v>
      </c>
      <c r="B611" s="1" t="inlineStr">
        <is>
          <t>Cecilia  Manning</t>
        </is>
      </c>
      <c r="C611" s="1" t="inlineStr">
        <is>
          <t>Nestle Rowntree Fruit Pastil</t>
        </is>
      </c>
      <c r="D611" s="1" t="n">
        <v>2</v>
      </c>
      <c r="E611" s="44" t="n">
        <v>231</v>
      </c>
      <c r="F611" s="44">
        <f>E611*D611</f>
        <v/>
      </c>
      <c r="G611" s="1" t="inlineStr">
        <is>
          <t>Trivandrum</t>
        </is>
      </c>
      <c r="H611" s="1" t="inlineStr">
        <is>
          <t>South</t>
        </is>
      </c>
      <c r="I611" s="1" t="inlineStr">
        <is>
          <t>Wednesday</t>
        </is>
      </c>
      <c r="J611" s="5">
        <f>MONTH(A611)</f>
        <v/>
      </c>
      <c r="K611">
        <f>YEAR(A611)</f>
        <v/>
      </c>
      <c r="L611">
        <f>"Q"&amp;ROUNDUP(MONTH(A611)/3,0)</f>
        <v/>
      </c>
      <c r="M611">
        <f>TEXT(A611,"mmm")</f>
        <v/>
      </c>
    </row>
    <row r="612">
      <c r="A612" s="53" t="n">
        <v>41403</v>
      </c>
      <c r="B612" s="7" t="inlineStr">
        <is>
          <t>Ruben  Nunez</t>
        </is>
      </c>
      <c r="C612" s="7" t="inlineStr">
        <is>
          <t>Nestle Fab</t>
        </is>
      </c>
      <c r="D612" s="7" t="n">
        <v>3</v>
      </c>
      <c r="E612" s="42" t="n">
        <v>289</v>
      </c>
      <c r="F612" s="42">
        <f>E612*D612</f>
        <v/>
      </c>
      <c r="G612" s="7" t="inlineStr">
        <is>
          <t>Ahmedabad</t>
        </is>
      </c>
      <c r="H612" s="7" t="inlineStr">
        <is>
          <t>West</t>
        </is>
      </c>
      <c r="I612" s="7" t="inlineStr">
        <is>
          <t>Thursday</t>
        </is>
      </c>
      <c r="J612" s="5">
        <f>MONTH(A612)</f>
        <v/>
      </c>
      <c r="K612">
        <f>YEAR(A612)</f>
        <v/>
      </c>
      <c r="L612">
        <f>"Q"&amp;ROUNDUP(MONTH(A612)/3,0)</f>
        <v/>
      </c>
      <c r="M612">
        <f>TEXT(A612,"mmm")</f>
        <v/>
      </c>
    </row>
    <row r="613">
      <c r="A613" s="54" t="n">
        <v>41403</v>
      </c>
      <c r="B613" s="1" t="inlineStr">
        <is>
          <t>Salvador  Bass</t>
        </is>
      </c>
      <c r="C613" s="1" t="inlineStr">
        <is>
          <t>Nestle Fab</t>
        </is>
      </c>
      <c r="D613" s="1" t="n">
        <v>2</v>
      </c>
      <c r="E613" s="44" t="n">
        <v>147</v>
      </c>
      <c r="F613" s="44">
        <f>E613*D613</f>
        <v/>
      </c>
      <c r="G613" s="1" t="inlineStr">
        <is>
          <t>Goa</t>
        </is>
      </c>
      <c r="H613" s="1" t="inlineStr">
        <is>
          <t>West</t>
        </is>
      </c>
      <c r="I613" s="1" t="inlineStr">
        <is>
          <t>Thursday</t>
        </is>
      </c>
      <c r="J613" s="5">
        <f>MONTH(A613)</f>
        <v/>
      </c>
      <c r="K613">
        <f>YEAR(A613)</f>
        <v/>
      </c>
      <c r="L613">
        <f>"Q"&amp;ROUNDUP(MONTH(A613)/3,0)</f>
        <v/>
      </c>
      <c r="M613">
        <f>TEXT(A613,"mmm")</f>
        <v/>
      </c>
    </row>
    <row r="614">
      <c r="A614" s="53" t="n">
        <v>41403</v>
      </c>
      <c r="B614" s="7" t="inlineStr">
        <is>
          <t>Salvador  Bass</t>
        </is>
      </c>
      <c r="C614" s="7" t="inlineStr">
        <is>
          <t>Nestle Aero Mint Potz</t>
        </is>
      </c>
      <c r="D614" s="7" t="n">
        <v>17</v>
      </c>
      <c r="E614" s="42" t="n">
        <v>239</v>
      </c>
      <c r="F614" s="42">
        <f>E614*D614</f>
        <v/>
      </c>
      <c r="G614" s="7" t="inlineStr">
        <is>
          <t>Goa</t>
        </is>
      </c>
      <c r="H614" s="7" t="inlineStr">
        <is>
          <t>West</t>
        </is>
      </c>
      <c r="I614" s="7" t="inlineStr">
        <is>
          <t>Thursday</t>
        </is>
      </c>
      <c r="J614" s="5">
        <f>MONTH(A614)</f>
        <v/>
      </c>
      <c r="K614">
        <f>YEAR(A614)</f>
        <v/>
      </c>
      <c r="L614">
        <f>"Q"&amp;ROUNDUP(MONTH(A614)/3,0)</f>
        <v/>
      </c>
      <c r="M614">
        <f>TEXT(A614,"mmm")</f>
        <v/>
      </c>
    </row>
    <row r="615">
      <c r="A615" s="54" t="n">
        <v>41403</v>
      </c>
      <c r="B615" s="1" t="inlineStr">
        <is>
          <t>Ellen  Weaver</t>
        </is>
      </c>
      <c r="C615" s="1" t="inlineStr">
        <is>
          <t>Nestle Fab</t>
        </is>
      </c>
      <c r="D615" s="1" t="n">
        <v>16</v>
      </c>
      <c r="E615" s="44" t="n">
        <v>413</v>
      </c>
      <c r="F615" s="44">
        <f>E615*D615</f>
        <v/>
      </c>
      <c r="G615" s="1" t="inlineStr">
        <is>
          <t>Hyderabad</t>
        </is>
      </c>
      <c r="H615" s="1" t="inlineStr">
        <is>
          <t>South</t>
        </is>
      </c>
      <c r="I615" s="1" t="inlineStr">
        <is>
          <t>Thursday</t>
        </is>
      </c>
      <c r="J615" s="5">
        <f>MONTH(A615)</f>
        <v/>
      </c>
      <c r="K615">
        <f>YEAR(A615)</f>
        <v/>
      </c>
      <c r="L615">
        <f>"Q"&amp;ROUNDUP(MONTH(A615)/3,0)</f>
        <v/>
      </c>
      <c r="M615">
        <f>TEXT(A615,"mmm")</f>
        <v/>
      </c>
    </row>
    <row r="616">
      <c r="A616" s="53" t="n">
        <v>41403</v>
      </c>
      <c r="B616" s="7" t="inlineStr">
        <is>
          <t>Sylvester  Morales</t>
        </is>
      </c>
      <c r="C616" s="7" t="inlineStr">
        <is>
          <t>Nestle Kit Kat Cone</t>
        </is>
      </c>
      <c r="D616" s="7" t="n">
        <v>2</v>
      </c>
      <c r="E616" s="42" t="n">
        <v>500</v>
      </c>
      <c r="F616" s="42">
        <f>E616*D616</f>
        <v/>
      </c>
      <c r="G616" s="7" t="inlineStr">
        <is>
          <t>Mumbai</t>
        </is>
      </c>
      <c r="H616" s="7" t="inlineStr">
        <is>
          <t>West</t>
        </is>
      </c>
      <c r="I616" s="7" t="inlineStr">
        <is>
          <t>Thursday</t>
        </is>
      </c>
      <c r="J616" s="5">
        <f>MONTH(A616)</f>
        <v/>
      </c>
      <c r="K616">
        <f>YEAR(A616)</f>
        <v/>
      </c>
      <c r="L616">
        <f>"Q"&amp;ROUNDUP(MONTH(A616)/3,0)</f>
        <v/>
      </c>
      <c r="M616">
        <f>TEXT(A616,"mmm")</f>
        <v/>
      </c>
    </row>
    <row r="617">
      <c r="A617" s="54" t="n">
        <v>41403</v>
      </c>
      <c r="B617" s="1" t="inlineStr">
        <is>
          <t>Ellen  Weaver</t>
        </is>
      </c>
      <c r="C617" s="1" t="inlineStr">
        <is>
          <t>Nestle Smarties Pop-Up</t>
        </is>
      </c>
      <c r="D617" s="1" t="n">
        <v>1</v>
      </c>
      <c r="E617" s="44" t="n">
        <v>493</v>
      </c>
      <c r="F617" s="44">
        <f>E617*D617</f>
        <v/>
      </c>
      <c r="G617" s="1" t="inlineStr">
        <is>
          <t>Hyderabad</t>
        </is>
      </c>
      <c r="H617" s="1" t="inlineStr">
        <is>
          <t>South</t>
        </is>
      </c>
      <c r="I617" s="1" t="inlineStr">
        <is>
          <t>Thursday</t>
        </is>
      </c>
      <c r="J617" s="5">
        <f>MONTH(A617)</f>
        <v/>
      </c>
      <c r="K617">
        <f>YEAR(A617)</f>
        <v/>
      </c>
      <c r="L617">
        <f>"Q"&amp;ROUNDUP(MONTH(A617)/3,0)</f>
        <v/>
      </c>
      <c r="M617">
        <f>TEXT(A617,"mmm")</f>
        <v/>
      </c>
    </row>
    <row r="618">
      <c r="A618" s="53" t="n">
        <v>41403</v>
      </c>
      <c r="B618" s="7" t="inlineStr">
        <is>
          <t>Jenny  Garcia</t>
        </is>
      </c>
      <c r="C618" s="7" t="inlineStr">
        <is>
          <t>Nestle Smarties Pop-Up</t>
        </is>
      </c>
      <c r="D618" s="7" t="n">
        <v>3</v>
      </c>
      <c r="E618" s="42" t="n">
        <v>463</v>
      </c>
      <c r="F618" s="42">
        <f>E618*D618</f>
        <v/>
      </c>
      <c r="G618" s="7" t="inlineStr">
        <is>
          <t>Shimla</t>
        </is>
      </c>
      <c r="H618" s="7" t="inlineStr">
        <is>
          <t>North</t>
        </is>
      </c>
      <c r="I618" s="7" t="inlineStr">
        <is>
          <t>Thursday</t>
        </is>
      </c>
      <c r="J618" s="5">
        <f>MONTH(A618)</f>
        <v/>
      </c>
      <c r="K618">
        <f>YEAR(A618)</f>
        <v/>
      </c>
      <c r="L618">
        <f>"Q"&amp;ROUNDUP(MONTH(A618)/3,0)</f>
        <v/>
      </c>
      <c r="M618">
        <f>TEXT(A618,"mmm")</f>
        <v/>
      </c>
    </row>
    <row r="619">
      <c r="A619" s="54" t="n">
        <v>41403</v>
      </c>
      <c r="B619" s="1" t="inlineStr">
        <is>
          <t>Della  Jensen</t>
        </is>
      </c>
      <c r="C619" s="1" t="inlineStr">
        <is>
          <t>Nestle Milky Bar Stick</t>
        </is>
      </c>
      <c r="D619" s="1" t="n">
        <v>1</v>
      </c>
      <c r="E619" s="44" t="n">
        <v>269</v>
      </c>
      <c r="F619" s="44">
        <f>E619*D619</f>
        <v/>
      </c>
      <c r="G619" s="1" t="inlineStr">
        <is>
          <t>Patna</t>
        </is>
      </c>
      <c r="H619" s="1" t="inlineStr">
        <is>
          <t>East</t>
        </is>
      </c>
      <c r="I619" s="1" t="inlineStr">
        <is>
          <t>Thursday</t>
        </is>
      </c>
      <c r="J619" s="5">
        <f>MONTH(A619)</f>
        <v/>
      </c>
      <c r="K619">
        <f>YEAR(A619)</f>
        <v/>
      </c>
      <c r="L619">
        <f>"Q"&amp;ROUNDUP(MONTH(A619)/3,0)</f>
        <v/>
      </c>
      <c r="M619">
        <f>TEXT(A619,"mmm")</f>
        <v/>
      </c>
    </row>
    <row r="620">
      <c r="A620" s="53" t="n">
        <v>41404</v>
      </c>
      <c r="B620" s="7" t="inlineStr">
        <is>
          <t>Drew  Rogers</t>
        </is>
      </c>
      <c r="C620" s="7" t="inlineStr">
        <is>
          <t>Nestle Fab</t>
        </is>
      </c>
      <c r="D620" s="7" t="n">
        <v>2</v>
      </c>
      <c r="E620" s="42" t="n">
        <v>387</v>
      </c>
      <c r="F620" s="42">
        <f>E620*D620</f>
        <v/>
      </c>
      <c r="G620" s="7" t="inlineStr">
        <is>
          <t>Delhi</t>
        </is>
      </c>
      <c r="H620" s="7" t="inlineStr">
        <is>
          <t>North</t>
        </is>
      </c>
      <c r="I620" s="7" t="inlineStr">
        <is>
          <t>Friday</t>
        </is>
      </c>
      <c r="J620" s="5">
        <f>MONTH(A620)</f>
        <v/>
      </c>
      <c r="K620">
        <f>YEAR(A620)</f>
        <v/>
      </c>
      <c r="L620">
        <f>"Q"&amp;ROUNDUP(MONTH(A620)/3,0)</f>
        <v/>
      </c>
      <c r="M620">
        <f>TEXT(A620,"mmm")</f>
        <v/>
      </c>
    </row>
    <row r="621">
      <c r="A621" s="54" t="n">
        <v>41404</v>
      </c>
      <c r="B621" s="1" t="inlineStr">
        <is>
          <t>Tiffany  May</t>
        </is>
      </c>
      <c r="C621" s="1" t="inlineStr">
        <is>
          <t>Nestle Toffee Crumble</t>
        </is>
      </c>
      <c r="D621" s="1" t="n">
        <v>2</v>
      </c>
      <c r="E621" s="44" t="n">
        <v>291</v>
      </c>
      <c r="F621" s="44">
        <f>E621*D621</f>
        <v/>
      </c>
      <c r="G621" s="1" t="inlineStr">
        <is>
          <t>Agra</t>
        </is>
      </c>
      <c r="H621" s="1" t="inlineStr">
        <is>
          <t>North</t>
        </is>
      </c>
      <c r="I621" s="1" t="inlineStr">
        <is>
          <t>Friday</t>
        </is>
      </c>
      <c r="J621" s="5">
        <f>MONTH(A621)</f>
        <v/>
      </c>
      <c r="K621">
        <f>YEAR(A621)</f>
        <v/>
      </c>
      <c r="L621">
        <f>"Q"&amp;ROUNDUP(MONTH(A621)/3,0)</f>
        <v/>
      </c>
      <c r="M621">
        <f>TEXT(A621,"mmm")</f>
        <v/>
      </c>
    </row>
    <row r="622">
      <c r="A622" s="53" t="n">
        <v>41404</v>
      </c>
      <c r="B622" s="7" t="inlineStr">
        <is>
          <t>Robert  Munoz</t>
        </is>
      </c>
      <c r="C622" s="7" t="inlineStr">
        <is>
          <t>Nestle Rowntree Fruit Pastil</t>
        </is>
      </c>
      <c r="D622" s="7" t="n">
        <v>2</v>
      </c>
      <c r="E622" s="42" t="n">
        <v>222</v>
      </c>
      <c r="F622" s="42">
        <f>E622*D622</f>
        <v/>
      </c>
      <c r="G622" s="7" t="inlineStr">
        <is>
          <t>Delhi</t>
        </is>
      </c>
      <c r="H622" s="7" t="inlineStr">
        <is>
          <t>North</t>
        </is>
      </c>
      <c r="I622" s="7" t="inlineStr">
        <is>
          <t>Friday</t>
        </is>
      </c>
      <c r="J622" s="5">
        <f>MONTH(A622)</f>
        <v/>
      </c>
      <c r="K622">
        <f>YEAR(A622)</f>
        <v/>
      </c>
      <c r="L622">
        <f>"Q"&amp;ROUNDUP(MONTH(A622)/3,0)</f>
        <v/>
      </c>
      <c r="M622">
        <f>TEXT(A622,"mmm")</f>
        <v/>
      </c>
    </row>
    <row r="623">
      <c r="A623" s="54" t="n">
        <v>41404</v>
      </c>
      <c r="B623" s="1" t="inlineStr">
        <is>
          <t>Paulette  Spencer</t>
        </is>
      </c>
      <c r="C623" s="1" t="inlineStr">
        <is>
          <t>Nestle Rowntree Fruit Pastil</t>
        </is>
      </c>
      <c r="D623" s="1" t="n">
        <v>3</v>
      </c>
      <c r="E623" s="44" t="n">
        <v>281</v>
      </c>
      <c r="F623" s="44">
        <f>E623*D623</f>
        <v/>
      </c>
      <c r="G623" s="1" t="inlineStr">
        <is>
          <t>Hyderabad</t>
        </is>
      </c>
      <c r="H623" s="1" t="inlineStr">
        <is>
          <t>South</t>
        </is>
      </c>
      <c r="I623" s="1" t="inlineStr">
        <is>
          <t>Friday</t>
        </is>
      </c>
      <c r="J623" s="5">
        <f>MONTH(A623)</f>
        <v/>
      </c>
      <c r="K623">
        <f>YEAR(A623)</f>
        <v/>
      </c>
      <c r="L623">
        <f>"Q"&amp;ROUNDUP(MONTH(A623)/3,0)</f>
        <v/>
      </c>
      <c r="M623">
        <f>TEXT(A623,"mmm")</f>
        <v/>
      </c>
    </row>
    <row r="624">
      <c r="A624" s="53" t="n">
        <v>41404</v>
      </c>
      <c r="B624" s="7" t="inlineStr">
        <is>
          <t>Ben  Perez</t>
        </is>
      </c>
      <c r="C624" s="7" t="inlineStr">
        <is>
          <t>Nestle Fab</t>
        </is>
      </c>
      <c r="D624" s="7" t="n">
        <v>4</v>
      </c>
      <c r="E624" s="42" t="n">
        <v>107</v>
      </c>
      <c r="F624" s="42">
        <f>E624*D624</f>
        <v/>
      </c>
      <c r="G624" s="7" t="inlineStr">
        <is>
          <t>Goa</t>
        </is>
      </c>
      <c r="H624" s="7" t="inlineStr">
        <is>
          <t>West</t>
        </is>
      </c>
      <c r="I624" s="7" t="inlineStr">
        <is>
          <t>Friday</t>
        </is>
      </c>
      <c r="J624" s="5">
        <f>MONTH(A624)</f>
        <v/>
      </c>
      <c r="K624">
        <f>YEAR(A624)</f>
        <v/>
      </c>
      <c r="L624">
        <f>"Q"&amp;ROUNDUP(MONTH(A624)/3,0)</f>
        <v/>
      </c>
      <c r="M624">
        <f>TEXT(A624,"mmm")</f>
        <v/>
      </c>
    </row>
    <row r="625">
      <c r="A625" s="54" t="n">
        <v>41404</v>
      </c>
      <c r="B625" s="1" t="inlineStr">
        <is>
          <t>Eric  Rose</t>
        </is>
      </c>
      <c r="C625" s="1" t="inlineStr">
        <is>
          <t>Nestle Smarties Pop-Up</t>
        </is>
      </c>
      <c r="D625" s="1" t="n">
        <v>3</v>
      </c>
      <c r="E625" s="44" t="n">
        <v>252</v>
      </c>
      <c r="F625" s="44">
        <f>E625*D625</f>
        <v/>
      </c>
      <c r="G625" s="1" t="inlineStr">
        <is>
          <t>Mumbai</t>
        </is>
      </c>
      <c r="H625" s="1" t="inlineStr">
        <is>
          <t>West</t>
        </is>
      </c>
      <c r="I625" s="1" t="inlineStr">
        <is>
          <t>Friday</t>
        </is>
      </c>
      <c r="J625" s="5">
        <f>MONTH(A625)</f>
        <v/>
      </c>
      <c r="K625">
        <f>YEAR(A625)</f>
        <v/>
      </c>
      <c r="L625">
        <f>"Q"&amp;ROUNDUP(MONTH(A625)/3,0)</f>
        <v/>
      </c>
      <c r="M625">
        <f>TEXT(A625,"mmm")</f>
        <v/>
      </c>
    </row>
    <row r="626">
      <c r="A626" s="53" t="n">
        <v>41404</v>
      </c>
      <c r="B626" s="7" t="inlineStr">
        <is>
          <t>Edwin  Malone</t>
        </is>
      </c>
      <c r="C626" s="7" t="inlineStr">
        <is>
          <t>Nestle Rowntree Fruit Pastil</t>
        </is>
      </c>
      <c r="D626" s="7" t="n">
        <v>3</v>
      </c>
      <c r="E626" s="42" t="n">
        <v>224</v>
      </c>
      <c r="F626" s="42">
        <f>E626*D626</f>
        <v/>
      </c>
      <c r="G626" s="7" t="inlineStr">
        <is>
          <t>Kolkata</t>
        </is>
      </c>
      <c r="H626" s="7" t="inlineStr">
        <is>
          <t>East</t>
        </is>
      </c>
      <c r="I626" s="7" t="inlineStr">
        <is>
          <t>Friday</t>
        </is>
      </c>
      <c r="J626" s="5">
        <f>MONTH(A626)</f>
        <v/>
      </c>
      <c r="K626">
        <f>YEAR(A626)</f>
        <v/>
      </c>
      <c r="L626">
        <f>"Q"&amp;ROUNDUP(MONTH(A626)/3,0)</f>
        <v/>
      </c>
      <c r="M626">
        <f>TEXT(A626,"mmm")</f>
        <v/>
      </c>
    </row>
    <row r="627">
      <c r="A627" s="54" t="n">
        <v>41404</v>
      </c>
      <c r="B627" s="1" t="inlineStr">
        <is>
          <t>Trevor  Jones</t>
        </is>
      </c>
      <c r="C627" s="1" t="inlineStr">
        <is>
          <t>Nestle Toffee Crumble</t>
        </is>
      </c>
      <c r="D627" s="1" t="n">
        <v>1</v>
      </c>
      <c r="E627" s="44" t="n">
        <v>288</v>
      </c>
      <c r="F627" s="44">
        <f>E627*D627</f>
        <v/>
      </c>
      <c r="G627" s="1" t="inlineStr">
        <is>
          <t>Pune</t>
        </is>
      </c>
      <c r="H627" s="1" t="inlineStr">
        <is>
          <t>West</t>
        </is>
      </c>
      <c r="I627" s="1" t="inlineStr">
        <is>
          <t>Friday</t>
        </is>
      </c>
      <c r="J627" s="5">
        <f>MONTH(A627)</f>
        <v/>
      </c>
      <c r="K627">
        <f>YEAR(A627)</f>
        <v/>
      </c>
      <c r="L627">
        <f>"Q"&amp;ROUNDUP(MONTH(A627)/3,0)</f>
        <v/>
      </c>
      <c r="M627">
        <f>TEXT(A627,"mmm")</f>
        <v/>
      </c>
    </row>
    <row r="628">
      <c r="A628" s="53" t="n">
        <v>41404</v>
      </c>
      <c r="B628" s="7" t="inlineStr">
        <is>
          <t>Max  Rodgers</t>
        </is>
      </c>
      <c r="C628" s="7" t="inlineStr">
        <is>
          <t>Nestle Milky Bar Stick</t>
        </is>
      </c>
      <c r="D628" s="7" t="n">
        <v>3</v>
      </c>
      <c r="E628" s="42" t="n">
        <v>325</v>
      </c>
      <c r="F628" s="42">
        <f>E628*D628</f>
        <v/>
      </c>
      <c r="G628" s="7" t="inlineStr">
        <is>
          <t>Nagpur</t>
        </is>
      </c>
      <c r="H628" s="7" t="inlineStr">
        <is>
          <t>West</t>
        </is>
      </c>
      <c r="I628" s="7" t="inlineStr">
        <is>
          <t>Friday</t>
        </is>
      </c>
      <c r="J628" s="5">
        <f>MONTH(A628)</f>
        <v/>
      </c>
      <c r="K628">
        <f>YEAR(A628)</f>
        <v/>
      </c>
      <c r="L628">
        <f>"Q"&amp;ROUNDUP(MONTH(A628)/3,0)</f>
        <v/>
      </c>
      <c r="M628">
        <f>TEXT(A628,"mmm")</f>
        <v/>
      </c>
    </row>
    <row r="629">
      <c r="A629" s="54" t="n">
        <v>41404</v>
      </c>
      <c r="B629" s="1" t="inlineStr">
        <is>
          <t>Ben  Perez</t>
        </is>
      </c>
      <c r="C629" s="1" t="inlineStr">
        <is>
          <t>Nestle Maxibon Cookie</t>
        </is>
      </c>
      <c r="D629" s="1" t="n">
        <v>2</v>
      </c>
      <c r="E629" s="44" t="n">
        <v>420</v>
      </c>
      <c r="F629" s="44">
        <f>E629*D629</f>
        <v/>
      </c>
      <c r="G629" s="1" t="inlineStr">
        <is>
          <t>Goa</t>
        </is>
      </c>
      <c r="H629" s="1" t="inlineStr">
        <is>
          <t>West</t>
        </is>
      </c>
      <c r="I629" s="1" t="inlineStr">
        <is>
          <t>Friday</t>
        </is>
      </c>
      <c r="J629" s="5">
        <f>MONTH(A629)</f>
        <v/>
      </c>
      <c r="K629">
        <f>YEAR(A629)</f>
        <v/>
      </c>
      <c r="L629">
        <f>"Q"&amp;ROUNDUP(MONTH(A629)/3,0)</f>
        <v/>
      </c>
      <c r="M629">
        <f>TEXT(A629,"mmm")</f>
        <v/>
      </c>
    </row>
    <row r="630">
      <c r="A630" s="53" t="n">
        <v>41405</v>
      </c>
      <c r="B630" s="7" t="inlineStr">
        <is>
          <t>Charlie  Wood</t>
        </is>
      </c>
      <c r="C630" s="7" t="inlineStr">
        <is>
          <t>Nestle Smarties Pop-Up</t>
        </is>
      </c>
      <c r="D630" s="7" t="n">
        <v>2</v>
      </c>
      <c r="E630" s="42" t="n">
        <v>289</v>
      </c>
      <c r="F630" s="42">
        <f>E630*D630</f>
        <v/>
      </c>
      <c r="G630" s="7" t="inlineStr">
        <is>
          <t>Agra</t>
        </is>
      </c>
      <c r="H630" s="7" t="inlineStr">
        <is>
          <t>North</t>
        </is>
      </c>
      <c r="I630" s="7" t="inlineStr">
        <is>
          <t>Saturday</t>
        </is>
      </c>
      <c r="J630" s="5">
        <f>MONTH(A630)</f>
        <v/>
      </c>
      <c r="K630">
        <f>YEAR(A630)</f>
        <v/>
      </c>
      <c r="L630">
        <f>"Q"&amp;ROUNDUP(MONTH(A630)/3,0)</f>
        <v/>
      </c>
      <c r="M630">
        <f>TEXT(A630,"mmm")</f>
        <v/>
      </c>
    </row>
    <row r="631">
      <c r="A631" s="54" t="n">
        <v>41405</v>
      </c>
      <c r="B631" s="1" t="inlineStr">
        <is>
          <t>Eric  Rose</t>
        </is>
      </c>
      <c r="C631" s="1" t="inlineStr">
        <is>
          <t>Nestle Toffee Crumble</t>
        </is>
      </c>
      <c r="D631" s="1" t="n">
        <v>1</v>
      </c>
      <c r="E631" s="44" t="n">
        <v>209</v>
      </c>
      <c r="F631" s="44">
        <f>E631*D631</f>
        <v/>
      </c>
      <c r="G631" s="1" t="inlineStr">
        <is>
          <t>Mumbai</t>
        </is>
      </c>
      <c r="H631" s="1" t="inlineStr">
        <is>
          <t>West</t>
        </is>
      </c>
      <c r="I631" s="1" t="inlineStr">
        <is>
          <t>Saturday</t>
        </is>
      </c>
      <c r="J631" s="5">
        <f>MONTH(A631)</f>
        <v/>
      </c>
      <c r="K631">
        <f>YEAR(A631)</f>
        <v/>
      </c>
      <c r="L631">
        <f>"Q"&amp;ROUNDUP(MONTH(A631)/3,0)</f>
        <v/>
      </c>
      <c r="M631">
        <f>TEXT(A631,"mmm")</f>
        <v/>
      </c>
    </row>
    <row r="632">
      <c r="A632" s="53" t="n">
        <v>41406</v>
      </c>
      <c r="B632" s="7" t="inlineStr">
        <is>
          <t>Ellen  Weaver</t>
        </is>
      </c>
      <c r="C632" s="7" t="inlineStr">
        <is>
          <t>Nestle Rowntree Screamers</t>
        </is>
      </c>
      <c r="D632" s="7" t="n">
        <v>1</v>
      </c>
      <c r="E632" s="42" t="n">
        <v>473</v>
      </c>
      <c r="F632" s="42">
        <f>E632*D632</f>
        <v/>
      </c>
      <c r="G632" s="7" t="inlineStr">
        <is>
          <t>Hyderabad</t>
        </is>
      </c>
      <c r="H632" s="7" t="inlineStr">
        <is>
          <t>South</t>
        </is>
      </c>
      <c r="I632" s="7" t="inlineStr">
        <is>
          <t>Sunday</t>
        </is>
      </c>
      <c r="J632" s="5">
        <f>MONTH(A632)</f>
        <v/>
      </c>
      <c r="K632">
        <f>YEAR(A632)</f>
        <v/>
      </c>
      <c r="L632">
        <f>"Q"&amp;ROUNDUP(MONTH(A632)/3,0)</f>
        <v/>
      </c>
      <c r="M632">
        <f>TEXT(A632,"mmm")</f>
        <v/>
      </c>
    </row>
    <row r="633">
      <c r="A633" s="54" t="n">
        <v>41406</v>
      </c>
      <c r="B633" s="1" t="inlineStr">
        <is>
          <t>Edwin  Malone</t>
        </is>
      </c>
      <c r="C633" s="1" t="inlineStr">
        <is>
          <t>Nestle Smarties Pop-Up</t>
        </is>
      </c>
      <c r="D633" s="1" t="n">
        <v>1</v>
      </c>
      <c r="E633" s="44" t="n">
        <v>150</v>
      </c>
      <c r="F633" s="44">
        <f>E633*D633</f>
        <v/>
      </c>
      <c r="G633" s="1" t="inlineStr">
        <is>
          <t>Kolkata</t>
        </is>
      </c>
      <c r="H633" s="1" t="inlineStr">
        <is>
          <t>East</t>
        </is>
      </c>
      <c r="I633" s="1" t="inlineStr">
        <is>
          <t>Sunday</t>
        </is>
      </c>
      <c r="J633" s="5">
        <f>MONTH(A633)</f>
        <v/>
      </c>
      <c r="K633">
        <f>YEAR(A633)</f>
        <v/>
      </c>
      <c r="L633">
        <f>"Q"&amp;ROUNDUP(MONTH(A633)/3,0)</f>
        <v/>
      </c>
      <c r="M633">
        <f>TEXT(A633,"mmm")</f>
        <v/>
      </c>
    </row>
    <row r="634">
      <c r="A634" s="53" t="n">
        <v>41406</v>
      </c>
      <c r="B634" s="7" t="inlineStr">
        <is>
          <t>Christy  Olson</t>
        </is>
      </c>
      <c r="C634" s="7" t="inlineStr">
        <is>
          <t>Nestle Fab</t>
        </is>
      </c>
      <c r="D634" s="7" t="n">
        <v>2</v>
      </c>
      <c r="E634" s="42" t="n">
        <v>247</v>
      </c>
      <c r="F634" s="42">
        <f>E634*D634</f>
        <v/>
      </c>
      <c r="G634" s="7" t="inlineStr">
        <is>
          <t>Surat</t>
        </is>
      </c>
      <c r="H634" s="7" t="inlineStr">
        <is>
          <t>West</t>
        </is>
      </c>
      <c r="I634" s="7" t="inlineStr">
        <is>
          <t>Sunday</t>
        </is>
      </c>
      <c r="J634" s="5">
        <f>MONTH(A634)</f>
        <v/>
      </c>
      <c r="K634">
        <f>YEAR(A634)</f>
        <v/>
      </c>
      <c r="L634">
        <f>"Q"&amp;ROUNDUP(MONTH(A634)/3,0)</f>
        <v/>
      </c>
      <c r="M634">
        <f>TEXT(A634,"mmm")</f>
        <v/>
      </c>
    </row>
    <row r="635">
      <c r="A635" s="54" t="n">
        <v>41406</v>
      </c>
      <c r="B635" s="1" t="inlineStr">
        <is>
          <t>Iris  Underwood</t>
        </is>
      </c>
      <c r="C635" s="1" t="inlineStr">
        <is>
          <t>Nestle Smarties Pop-Up</t>
        </is>
      </c>
      <c r="D635" s="1" t="n">
        <v>2</v>
      </c>
      <c r="E635" s="44" t="n">
        <v>436</v>
      </c>
      <c r="F635" s="44">
        <f>E635*D635</f>
        <v/>
      </c>
      <c r="G635" s="1" t="inlineStr">
        <is>
          <t>Pune</t>
        </is>
      </c>
      <c r="H635" s="1" t="inlineStr">
        <is>
          <t>West</t>
        </is>
      </c>
      <c r="I635" s="1" t="inlineStr">
        <is>
          <t>Sunday</t>
        </is>
      </c>
      <c r="J635" s="5">
        <f>MONTH(A635)</f>
        <v/>
      </c>
      <c r="K635">
        <f>YEAR(A635)</f>
        <v/>
      </c>
      <c r="L635">
        <f>"Q"&amp;ROUNDUP(MONTH(A635)/3,0)</f>
        <v/>
      </c>
      <c r="M635">
        <f>TEXT(A635,"mmm")</f>
        <v/>
      </c>
    </row>
    <row r="636">
      <c r="A636" s="53" t="n">
        <v>41406</v>
      </c>
      <c r="B636" s="7" t="inlineStr">
        <is>
          <t>Iris  Underwood</t>
        </is>
      </c>
      <c r="C636" s="7" t="inlineStr">
        <is>
          <t>Nestle Toffee Crumble</t>
        </is>
      </c>
      <c r="D636" s="7" t="n">
        <v>1</v>
      </c>
      <c r="E636" s="42" t="n">
        <v>252</v>
      </c>
      <c r="F636" s="42">
        <f>E636*D636</f>
        <v/>
      </c>
      <c r="G636" s="7" t="inlineStr">
        <is>
          <t>Pune</t>
        </is>
      </c>
      <c r="H636" s="7" t="inlineStr">
        <is>
          <t>West</t>
        </is>
      </c>
      <c r="I636" s="7" t="inlineStr">
        <is>
          <t>Sunday</t>
        </is>
      </c>
      <c r="J636" s="5">
        <f>MONTH(A636)</f>
        <v/>
      </c>
      <c r="K636">
        <f>YEAR(A636)</f>
        <v/>
      </c>
      <c r="L636">
        <f>"Q"&amp;ROUNDUP(MONTH(A636)/3,0)</f>
        <v/>
      </c>
      <c r="M636">
        <f>TEXT(A636,"mmm")</f>
        <v/>
      </c>
    </row>
    <row r="637">
      <c r="A637" s="54" t="n">
        <v>41406</v>
      </c>
      <c r="B637" s="1" t="inlineStr">
        <is>
          <t>Cassandra  Franklin</t>
        </is>
      </c>
      <c r="C637" s="1" t="inlineStr">
        <is>
          <t>Nestle Fab</t>
        </is>
      </c>
      <c r="D637" s="1" t="n">
        <v>2</v>
      </c>
      <c r="E637" s="44" t="n">
        <v>334</v>
      </c>
      <c r="F637" s="44">
        <f>E637*D637</f>
        <v/>
      </c>
      <c r="G637" s="1" t="inlineStr">
        <is>
          <t>Delhi</t>
        </is>
      </c>
      <c r="H637" s="1" t="inlineStr">
        <is>
          <t>North</t>
        </is>
      </c>
      <c r="I637" s="1" t="inlineStr">
        <is>
          <t>Sunday</t>
        </is>
      </c>
      <c r="J637" s="5">
        <f>MONTH(A637)</f>
        <v/>
      </c>
      <c r="K637">
        <f>YEAR(A637)</f>
        <v/>
      </c>
      <c r="L637">
        <f>"Q"&amp;ROUNDUP(MONTH(A637)/3,0)</f>
        <v/>
      </c>
      <c r="M637">
        <f>TEXT(A637,"mmm")</f>
        <v/>
      </c>
    </row>
    <row r="638">
      <c r="A638" s="53" t="n">
        <v>41406</v>
      </c>
      <c r="B638" s="7" t="inlineStr">
        <is>
          <t>Robert  Munoz</t>
        </is>
      </c>
      <c r="C638" s="7" t="inlineStr">
        <is>
          <t>Nestle Fab</t>
        </is>
      </c>
      <c r="D638" s="7" t="n">
        <v>1</v>
      </c>
      <c r="E638" s="42" t="n">
        <v>164</v>
      </c>
      <c r="F638" s="42">
        <f>E638*D638</f>
        <v/>
      </c>
      <c r="G638" s="7" t="inlineStr">
        <is>
          <t>Delhi</t>
        </is>
      </c>
      <c r="H638" s="7" t="inlineStr">
        <is>
          <t>North</t>
        </is>
      </c>
      <c r="I638" s="7" t="inlineStr">
        <is>
          <t>Sunday</t>
        </is>
      </c>
      <c r="J638" s="5">
        <f>MONTH(A638)</f>
        <v/>
      </c>
      <c r="K638">
        <f>YEAR(A638)</f>
        <v/>
      </c>
      <c r="L638">
        <f>"Q"&amp;ROUNDUP(MONTH(A638)/3,0)</f>
        <v/>
      </c>
      <c r="M638">
        <f>TEXT(A638,"mmm")</f>
        <v/>
      </c>
    </row>
    <row r="639">
      <c r="A639" s="54" t="n">
        <v>41406</v>
      </c>
      <c r="B639" s="1" t="inlineStr">
        <is>
          <t>Austin  Reynolds</t>
        </is>
      </c>
      <c r="C639" s="1" t="inlineStr">
        <is>
          <t>Nestle Aero Mint Potz</t>
        </is>
      </c>
      <c r="D639" s="1" t="n">
        <v>3</v>
      </c>
      <c r="E639" s="44" t="n">
        <v>218</v>
      </c>
      <c r="F639" s="44">
        <f>E639*D639</f>
        <v/>
      </c>
      <c r="G639" s="1" t="inlineStr">
        <is>
          <t>Kolkata</t>
        </is>
      </c>
      <c r="H639" s="1" t="inlineStr">
        <is>
          <t>East</t>
        </is>
      </c>
      <c r="I639" s="1" t="inlineStr">
        <is>
          <t>Sunday</t>
        </is>
      </c>
      <c r="J639" s="5">
        <f>MONTH(A639)</f>
        <v/>
      </c>
      <c r="K639">
        <f>YEAR(A639)</f>
        <v/>
      </c>
      <c r="L639">
        <f>"Q"&amp;ROUNDUP(MONTH(A639)/3,0)</f>
        <v/>
      </c>
      <c r="M639">
        <f>TEXT(A639,"mmm")</f>
        <v/>
      </c>
    </row>
    <row r="640">
      <c r="A640" s="53" t="n">
        <v>41406</v>
      </c>
      <c r="B640" s="7" t="inlineStr">
        <is>
          <t>Marian  Hill</t>
        </is>
      </c>
      <c r="C640" s="7" t="inlineStr">
        <is>
          <t>Nestle Smarties Pop-Up</t>
        </is>
      </c>
      <c r="D640" s="7" t="n">
        <v>2</v>
      </c>
      <c r="E640" s="42" t="n">
        <v>379</v>
      </c>
      <c r="F640" s="42">
        <f>E640*D640</f>
        <v/>
      </c>
      <c r="G640" s="7" t="inlineStr">
        <is>
          <t>Trivandrum</t>
        </is>
      </c>
      <c r="H640" s="7" t="inlineStr">
        <is>
          <t>South</t>
        </is>
      </c>
      <c r="I640" s="7" t="inlineStr">
        <is>
          <t>Sunday</t>
        </is>
      </c>
      <c r="J640" s="5">
        <f>MONTH(A640)</f>
        <v/>
      </c>
      <c r="K640">
        <f>YEAR(A640)</f>
        <v/>
      </c>
      <c r="L640">
        <f>"Q"&amp;ROUNDUP(MONTH(A640)/3,0)</f>
        <v/>
      </c>
      <c r="M640">
        <f>TEXT(A640,"mmm")</f>
        <v/>
      </c>
    </row>
    <row r="641">
      <c r="A641" s="54" t="n">
        <v>41407</v>
      </c>
      <c r="B641" s="1" t="inlineStr">
        <is>
          <t>Brooke  Horton</t>
        </is>
      </c>
      <c r="C641" s="1" t="inlineStr">
        <is>
          <t>Nestle Smarties Pop-Up</t>
        </is>
      </c>
      <c r="D641" s="1" t="n">
        <v>2</v>
      </c>
      <c r="E641" s="44" t="n">
        <v>209</v>
      </c>
      <c r="F641" s="44">
        <f>E641*D641</f>
        <v/>
      </c>
      <c r="G641" s="1" t="inlineStr">
        <is>
          <t>Nainital</t>
        </is>
      </c>
      <c r="H641" s="1" t="inlineStr">
        <is>
          <t>North</t>
        </is>
      </c>
      <c r="I641" s="1" t="inlineStr">
        <is>
          <t>Monday</t>
        </is>
      </c>
      <c r="J641" s="5">
        <f>MONTH(A641)</f>
        <v/>
      </c>
      <c r="K641">
        <f>YEAR(A641)</f>
        <v/>
      </c>
      <c r="L641">
        <f>"Q"&amp;ROUNDUP(MONTH(A641)/3,0)</f>
        <v/>
      </c>
      <c r="M641">
        <f>TEXT(A641,"mmm")</f>
        <v/>
      </c>
    </row>
    <row r="642">
      <c r="A642" s="53" t="n">
        <v>41408</v>
      </c>
      <c r="B642" s="7" t="inlineStr">
        <is>
          <t>Cecilia  Manning</t>
        </is>
      </c>
      <c r="C642" s="7" t="inlineStr">
        <is>
          <t>Nestle Toffee Crumble</t>
        </is>
      </c>
      <c r="D642" s="7" t="n">
        <v>1</v>
      </c>
      <c r="E642" s="42" t="n">
        <v>356</v>
      </c>
      <c r="F642" s="42">
        <f>E642*D642</f>
        <v/>
      </c>
      <c r="G642" s="7" t="inlineStr">
        <is>
          <t>Trivandrum</t>
        </is>
      </c>
      <c r="H642" s="7" t="inlineStr">
        <is>
          <t>South</t>
        </is>
      </c>
      <c r="I642" s="7" t="inlineStr">
        <is>
          <t>Tuesday</t>
        </is>
      </c>
      <c r="J642" s="5">
        <f>MONTH(A642)</f>
        <v/>
      </c>
      <c r="K642">
        <f>YEAR(A642)</f>
        <v/>
      </c>
      <c r="L642">
        <f>"Q"&amp;ROUNDUP(MONTH(A642)/3,0)</f>
        <v/>
      </c>
      <c r="M642">
        <f>TEXT(A642,"mmm")</f>
        <v/>
      </c>
    </row>
    <row r="643">
      <c r="A643" s="54" t="n">
        <v>41408</v>
      </c>
      <c r="B643" s="1" t="inlineStr">
        <is>
          <t>Sonya  Mullins</t>
        </is>
      </c>
      <c r="C643" s="1" t="inlineStr">
        <is>
          <t>Nestle Aero Mint Potz</t>
        </is>
      </c>
      <c r="D643" s="1" t="n">
        <v>3</v>
      </c>
      <c r="E643" s="44" t="n">
        <v>221</v>
      </c>
      <c r="F643" s="44">
        <f>E643*D643</f>
        <v/>
      </c>
      <c r="G643" s="1" t="inlineStr">
        <is>
          <t>Kolkata</t>
        </is>
      </c>
      <c r="H643" s="1" t="inlineStr">
        <is>
          <t>East</t>
        </is>
      </c>
      <c r="I643" s="1" t="inlineStr">
        <is>
          <t>Tuesday</t>
        </is>
      </c>
      <c r="J643" s="5">
        <f>MONTH(A643)</f>
        <v/>
      </c>
      <c r="K643">
        <f>YEAR(A643)</f>
        <v/>
      </c>
      <c r="L643">
        <f>"Q"&amp;ROUNDUP(MONTH(A643)/3,0)</f>
        <v/>
      </c>
      <c r="M643">
        <f>TEXT(A643,"mmm")</f>
        <v/>
      </c>
    </row>
    <row r="644">
      <c r="A644" s="53" t="n">
        <v>41408</v>
      </c>
      <c r="B644" s="7" t="inlineStr">
        <is>
          <t>Max  Rodgers</t>
        </is>
      </c>
      <c r="C644" s="7" t="inlineStr">
        <is>
          <t>Nestle Milky Bar Stick</t>
        </is>
      </c>
      <c r="D644" s="7" t="n">
        <v>3</v>
      </c>
      <c r="E644" s="42" t="n">
        <v>433</v>
      </c>
      <c r="F644" s="42">
        <f>E644*D644</f>
        <v/>
      </c>
      <c r="G644" s="7" t="inlineStr">
        <is>
          <t>Nagpur</t>
        </is>
      </c>
      <c r="H644" s="7" t="inlineStr">
        <is>
          <t>West</t>
        </is>
      </c>
      <c r="I644" s="7" t="inlineStr">
        <is>
          <t>Tuesday</t>
        </is>
      </c>
      <c r="J644" s="5">
        <f>MONTH(A644)</f>
        <v/>
      </c>
      <c r="K644">
        <f>YEAR(A644)</f>
        <v/>
      </c>
      <c r="L644">
        <f>"Q"&amp;ROUNDUP(MONTH(A644)/3,0)</f>
        <v/>
      </c>
      <c r="M644">
        <f>TEXT(A644,"mmm")</f>
        <v/>
      </c>
    </row>
    <row r="645">
      <c r="A645" s="54" t="n">
        <v>41408</v>
      </c>
      <c r="B645" s="1" t="inlineStr">
        <is>
          <t>Lula  Daniels</t>
        </is>
      </c>
      <c r="C645" s="1" t="inlineStr">
        <is>
          <t>Nestle Milky Bar Stick</t>
        </is>
      </c>
      <c r="D645" s="1" t="n">
        <v>1</v>
      </c>
      <c r="E645" s="44" t="n">
        <v>143</v>
      </c>
      <c r="F645" s="44">
        <f>E645*D645</f>
        <v/>
      </c>
      <c r="G645" s="1" t="inlineStr">
        <is>
          <t>Nainital</t>
        </is>
      </c>
      <c r="H645" s="1" t="inlineStr">
        <is>
          <t>North</t>
        </is>
      </c>
      <c r="I645" s="1" t="inlineStr">
        <is>
          <t>Tuesday</t>
        </is>
      </c>
      <c r="J645" s="5">
        <f>MONTH(A645)</f>
        <v/>
      </c>
      <c r="K645">
        <f>YEAR(A645)</f>
        <v/>
      </c>
      <c r="L645">
        <f>"Q"&amp;ROUNDUP(MONTH(A645)/3,0)</f>
        <v/>
      </c>
      <c r="M645">
        <f>TEXT(A645,"mmm")</f>
        <v/>
      </c>
    </row>
    <row r="646">
      <c r="A646" s="53" t="n">
        <v>41408</v>
      </c>
      <c r="B646" s="7" t="inlineStr">
        <is>
          <t>Della  Jensen</t>
        </is>
      </c>
      <c r="C646" s="7" t="inlineStr">
        <is>
          <t>Nestle Rolo Potz</t>
        </is>
      </c>
      <c r="D646" s="7" t="n">
        <v>2</v>
      </c>
      <c r="E646" s="42" t="n">
        <v>492</v>
      </c>
      <c r="F646" s="42">
        <f>E646*D646</f>
        <v/>
      </c>
      <c r="G646" s="7" t="inlineStr">
        <is>
          <t>Patna</t>
        </is>
      </c>
      <c r="H646" s="7" t="inlineStr">
        <is>
          <t>East</t>
        </is>
      </c>
      <c r="I646" s="7" t="inlineStr">
        <is>
          <t>Tuesday</t>
        </is>
      </c>
      <c r="J646" s="5">
        <f>MONTH(A646)</f>
        <v/>
      </c>
      <c r="K646">
        <f>YEAR(A646)</f>
        <v/>
      </c>
      <c r="L646">
        <f>"Q"&amp;ROUNDUP(MONTH(A646)/3,0)</f>
        <v/>
      </c>
      <c r="M646">
        <f>TEXT(A646,"mmm")</f>
        <v/>
      </c>
    </row>
    <row r="647">
      <c r="A647" s="54" t="n">
        <v>41408</v>
      </c>
      <c r="B647" s="1" t="inlineStr">
        <is>
          <t>Paulette  Spencer</t>
        </is>
      </c>
      <c r="C647" s="1" t="inlineStr">
        <is>
          <t>Nestle Rowntree Fruit Pastil</t>
        </is>
      </c>
      <c r="D647" s="1" t="n">
        <v>3</v>
      </c>
      <c r="E647" s="44" t="n">
        <v>498</v>
      </c>
      <c r="F647" s="44">
        <f>E647*D647</f>
        <v/>
      </c>
      <c r="G647" s="1" t="inlineStr">
        <is>
          <t>Hyderabad</t>
        </is>
      </c>
      <c r="H647" s="1" t="inlineStr">
        <is>
          <t>South</t>
        </is>
      </c>
      <c r="I647" s="1" t="inlineStr">
        <is>
          <t>Tuesday</t>
        </is>
      </c>
      <c r="J647" s="5">
        <f>MONTH(A647)</f>
        <v/>
      </c>
      <c r="K647">
        <f>YEAR(A647)</f>
        <v/>
      </c>
      <c r="L647">
        <f>"Q"&amp;ROUNDUP(MONTH(A647)/3,0)</f>
        <v/>
      </c>
      <c r="M647">
        <f>TEXT(A647,"mmm")</f>
        <v/>
      </c>
    </row>
    <row r="648">
      <c r="A648" s="53" t="n">
        <v>41408</v>
      </c>
      <c r="B648" s="7" t="inlineStr">
        <is>
          <t>Elvira  Bowman</t>
        </is>
      </c>
      <c r="C648" s="7" t="inlineStr">
        <is>
          <t>Nestle Smarties Pop-Up</t>
        </is>
      </c>
      <c r="D648" s="7" t="n">
        <v>2</v>
      </c>
      <c r="E648" s="42" t="n">
        <v>318</v>
      </c>
      <c r="F648" s="42">
        <f>E648*D648</f>
        <v/>
      </c>
      <c r="G648" s="7" t="inlineStr">
        <is>
          <t>Srinagar</t>
        </is>
      </c>
      <c r="H648" s="7" t="inlineStr">
        <is>
          <t>North</t>
        </is>
      </c>
      <c r="I648" s="7" t="inlineStr">
        <is>
          <t>Tuesday</t>
        </is>
      </c>
      <c r="J648" s="5">
        <f>MONTH(A648)</f>
        <v/>
      </c>
      <c r="K648">
        <f>YEAR(A648)</f>
        <v/>
      </c>
      <c r="L648">
        <f>"Q"&amp;ROUNDUP(MONTH(A648)/3,0)</f>
        <v/>
      </c>
      <c r="M648">
        <f>TEXT(A648,"mmm")</f>
        <v/>
      </c>
    </row>
    <row r="649">
      <c r="A649" s="54" t="n">
        <v>41408</v>
      </c>
      <c r="B649" s="1" t="inlineStr">
        <is>
          <t>Allan  Ramos</t>
        </is>
      </c>
      <c r="C649" s="1" t="inlineStr">
        <is>
          <t>Nestle Rowntree Fruit Pastil</t>
        </is>
      </c>
      <c r="D649" s="1" t="n">
        <v>3</v>
      </c>
      <c r="E649" s="44" t="n">
        <v>397</v>
      </c>
      <c r="F649" s="44">
        <f>E649*D649</f>
        <v/>
      </c>
      <c r="G649" s="1" t="inlineStr">
        <is>
          <t>Jodhpur</t>
        </is>
      </c>
      <c r="H649" s="1" t="inlineStr">
        <is>
          <t>North</t>
        </is>
      </c>
      <c r="I649" s="1" t="inlineStr">
        <is>
          <t>Tuesday</t>
        </is>
      </c>
      <c r="J649" s="5">
        <f>MONTH(A649)</f>
        <v/>
      </c>
      <c r="K649">
        <f>YEAR(A649)</f>
        <v/>
      </c>
      <c r="L649">
        <f>"Q"&amp;ROUNDUP(MONTH(A649)/3,0)</f>
        <v/>
      </c>
      <c r="M649">
        <f>TEXT(A649,"mmm")</f>
        <v/>
      </c>
    </row>
    <row r="650">
      <c r="A650" s="53" t="n">
        <v>41409</v>
      </c>
      <c r="B650" s="7" t="inlineStr">
        <is>
          <t>Lorraine  Gibson</t>
        </is>
      </c>
      <c r="C650" s="7" t="inlineStr">
        <is>
          <t>Nestle Aero Mint Potz</t>
        </is>
      </c>
      <c r="D650" s="7" t="n">
        <v>1</v>
      </c>
      <c r="E650" s="42" t="n">
        <v>360</v>
      </c>
      <c r="F650" s="42">
        <f>E650*D650</f>
        <v/>
      </c>
      <c r="G650" s="7" t="inlineStr">
        <is>
          <t>Kolkata</t>
        </is>
      </c>
      <c r="H650" s="7" t="inlineStr">
        <is>
          <t>East</t>
        </is>
      </c>
      <c r="I650" s="7" t="inlineStr">
        <is>
          <t>Wednesday</t>
        </is>
      </c>
      <c r="J650" s="5">
        <f>MONTH(A650)</f>
        <v/>
      </c>
      <c r="K650">
        <f>YEAR(A650)</f>
        <v/>
      </c>
      <c r="L650">
        <f>"Q"&amp;ROUNDUP(MONTH(A650)/3,0)</f>
        <v/>
      </c>
      <c r="M650">
        <f>TEXT(A650,"mmm")</f>
        <v/>
      </c>
    </row>
    <row r="651">
      <c r="A651" s="54" t="n">
        <v>41409</v>
      </c>
      <c r="B651" s="1" t="inlineStr">
        <is>
          <t>Christy  Olson</t>
        </is>
      </c>
      <c r="C651" s="1" t="inlineStr">
        <is>
          <t>Nestle Toffee Crumble</t>
        </is>
      </c>
      <c r="D651" s="1" t="n">
        <v>1</v>
      </c>
      <c r="E651" s="44" t="n">
        <v>461</v>
      </c>
      <c r="F651" s="44">
        <f>E651*D651</f>
        <v/>
      </c>
      <c r="G651" s="1" t="inlineStr">
        <is>
          <t>Surat</t>
        </is>
      </c>
      <c r="H651" s="1" t="inlineStr">
        <is>
          <t>West</t>
        </is>
      </c>
      <c r="I651" s="1" t="inlineStr">
        <is>
          <t>Wednesday</t>
        </is>
      </c>
      <c r="J651" s="5">
        <f>MONTH(A651)</f>
        <v/>
      </c>
      <c r="K651">
        <f>YEAR(A651)</f>
        <v/>
      </c>
      <c r="L651">
        <f>"Q"&amp;ROUNDUP(MONTH(A651)/3,0)</f>
        <v/>
      </c>
      <c r="M651">
        <f>TEXT(A651,"mmm")</f>
        <v/>
      </c>
    </row>
    <row r="652">
      <c r="A652" s="53" t="n">
        <v>41409</v>
      </c>
      <c r="B652" s="7" t="inlineStr">
        <is>
          <t>Andrew  Meyer</t>
        </is>
      </c>
      <c r="C652" s="7" t="inlineStr">
        <is>
          <t>Nestle Kit Kat Cone</t>
        </is>
      </c>
      <c r="D652" s="7" t="n">
        <v>3</v>
      </c>
      <c r="E652" s="42" t="n">
        <v>132</v>
      </c>
      <c r="F652" s="42">
        <f>E652*D652</f>
        <v/>
      </c>
      <c r="G652" s="7" t="inlineStr">
        <is>
          <t>Mumbai</t>
        </is>
      </c>
      <c r="H652" s="7" t="inlineStr">
        <is>
          <t>West</t>
        </is>
      </c>
      <c r="I652" s="7" t="inlineStr">
        <is>
          <t>Wednesday</t>
        </is>
      </c>
      <c r="J652" s="5">
        <f>MONTH(A652)</f>
        <v/>
      </c>
      <c r="K652">
        <f>YEAR(A652)</f>
        <v/>
      </c>
      <c r="L652">
        <f>"Q"&amp;ROUNDUP(MONTH(A652)/3,0)</f>
        <v/>
      </c>
      <c r="M652">
        <f>TEXT(A652,"mmm")</f>
        <v/>
      </c>
    </row>
    <row r="653">
      <c r="A653" s="54" t="n">
        <v>41409</v>
      </c>
      <c r="B653" s="1" t="inlineStr">
        <is>
          <t>Edwin  Malone</t>
        </is>
      </c>
      <c r="C653" s="1" t="inlineStr">
        <is>
          <t>Nestle Smarties Pop-Up</t>
        </is>
      </c>
      <c r="D653" s="1" t="n">
        <v>2</v>
      </c>
      <c r="E653" s="44" t="n">
        <v>215</v>
      </c>
      <c r="F653" s="44">
        <f>E653*D653</f>
        <v/>
      </c>
      <c r="G653" s="1" t="inlineStr">
        <is>
          <t>Kolkata</t>
        </is>
      </c>
      <c r="H653" s="1" t="inlineStr">
        <is>
          <t>East</t>
        </is>
      </c>
      <c r="I653" s="1" t="inlineStr">
        <is>
          <t>Wednesday</t>
        </is>
      </c>
      <c r="J653" s="5">
        <f>MONTH(A653)</f>
        <v/>
      </c>
      <c r="K653">
        <f>YEAR(A653)</f>
        <v/>
      </c>
      <c r="L653">
        <f>"Q"&amp;ROUNDUP(MONTH(A653)/3,0)</f>
        <v/>
      </c>
      <c r="M653">
        <f>TEXT(A653,"mmm")</f>
        <v/>
      </c>
    </row>
    <row r="654">
      <c r="A654" s="53" t="n">
        <v>41409</v>
      </c>
      <c r="B654" s="7" t="inlineStr">
        <is>
          <t>Paulette  Spencer</t>
        </is>
      </c>
      <c r="C654" s="7" t="inlineStr">
        <is>
          <t>Nestle Aero Mint Potz</t>
        </is>
      </c>
      <c r="D654" s="7" t="n">
        <v>24</v>
      </c>
      <c r="E654" s="42" t="n">
        <v>236</v>
      </c>
      <c r="F654" s="42">
        <f>E654*D654</f>
        <v/>
      </c>
      <c r="G654" s="7" t="inlineStr">
        <is>
          <t>Hyderabad</t>
        </is>
      </c>
      <c r="H654" s="7" t="inlineStr">
        <is>
          <t>South</t>
        </is>
      </c>
      <c r="I654" s="7" t="inlineStr">
        <is>
          <t>Wednesday</t>
        </is>
      </c>
      <c r="J654" s="5">
        <f>MONTH(A654)</f>
        <v/>
      </c>
      <c r="K654">
        <f>YEAR(A654)</f>
        <v/>
      </c>
      <c r="L654">
        <f>"Q"&amp;ROUNDUP(MONTH(A654)/3,0)</f>
        <v/>
      </c>
      <c r="M654">
        <f>TEXT(A654,"mmm")</f>
        <v/>
      </c>
    </row>
    <row r="655">
      <c r="A655" s="54" t="n">
        <v>41409</v>
      </c>
      <c r="B655" s="1" t="inlineStr">
        <is>
          <t>Eddie  Green</t>
        </is>
      </c>
      <c r="C655" s="1" t="inlineStr">
        <is>
          <t>Nestle Milky Bar Stick</t>
        </is>
      </c>
      <c r="D655" s="1" t="n">
        <v>2</v>
      </c>
      <c r="E655" s="44" t="n">
        <v>446</v>
      </c>
      <c r="F655" s="44">
        <f>E655*D655</f>
        <v/>
      </c>
      <c r="G655" s="1" t="inlineStr">
        <is>
          <t>Durgapur</t>
        </is>
      </c>
      <c r="H655" s="1" t="inlineStr">
        <is>
          <t>East</t>
        </is>
      </c>
      <c r="I655" s="1" t="inlineStr">
        <is>
          <t>Wednesday</t>
        </is>
      </c>
      <c r="J655" s="5">
        <f>MONTH(A655)</f>
        <v/>
      </c>
      <c r="K655">
        <f>YEAR(A655)</f>
        <v/>
      </c>
      <c r="L655">
        <f>"Q"&amp;ROUNDUP(MONTH(A655)/3,0)</f>
        <v/>
      </c>
      <c r="M655">
        <f>TEXT(A655,"mmm")</f>
        <v/>
      </c>
    </row>
    <row r="656">
      <c r="A656" s="53" t="n">
        <v>41410</v>
      </c>
      <c r="B656" s="7" t="inlineStr">
        <is>
          <t>Fernando  Rowe</t>
        </is>
      </c>
      <c r="C656" s="7" t="inlineStr">
        <is>
          <t>Nestle Toffee Crumble</t>
        </is>
      </c>
      <c r="D656" s="7" t="n">
        <v>2</v>
      </c>
      <c r="E656" s="42" t="n">
        <v>183</v>
      </c>
      <c r="F656" s="42">
        <f>E656*D656</f>
        <v/>
      </c>
      <c r="G656" s="7" t="inlineStr">
        <is>
          <t>Ahmedabad</t>
        </is>
      </c>
      <c r="H656" s="7" t="inlineStr">
        <is>
          <t>West</t>
        </is>
      </c>
      <c r="I656" s="7" t="inlineStr">
        <is>
          <t>Thursday</t>
        </is>
      </c>
      <c r="J656" s="5">
        <f>MONTH(A656)</f>
        <v/>
      </c>
      <c r="K656">
        <f>YEAR(A656)</f>
        <v/>
      </c>
      <c r="L656">
        <f>"Q"&amp;ROUNDUP(MONTH(A656)/3,0)</f>
        <v/>
      </c>
      <c r="M656">
        <f>TEXT(A656,"mmm")</f>
        <v/>
      </c>
    </row>
    <row r="657">
      <c r="A657" s="54" t="n">
        <v>41410</v>
      </c>
      <c r="B657" s="1" t="inlineStr">
        <is>
          <t>Marian  Hill</t>
        </is>
      </c>
      <c r="C657" s="1" t="inlineStr">
        <is>
          <t>Nestle Milky Bar Stick</t>
        </is>
      </c>
      <c r="D657" s="1" t="n">
        <v>3</v>
      </c>
      <c r="E657" s="44" t="n">
        <v>489</v>
      </c>
      <c r="F657" s="44">
        <f>E657*D657</f>
        <v/>
      </c>
      <c r="G657" s="1" t="inlineStr">
        <is>
          <t>Trivandrum</t>
        </is>
      </c>
      <c r="H657" s="1" t="inlineStr">
        <is>
          <t>South</t>
        </is>
      </c>
      <c r="I657" s="1" t="inlineStr">
        <is>
          <t>Thursday</t>
        </is>
      </c>
      <c r="J657" s="5">
        <f>MONTH(A657)</f>
        <v/>
      </c>
      <c r="K657">
        <f>YEAR(A657)</f>
        <v/>
      </c>
      <c r="L657">
        <f>"Q"&amp;ROUNDUP(MONTH(A657)/3,0)</f>
        <v/>
      </c>
      <c r="M657">
        <f>TEXT(A657,"mmm")</f>
        <v/>
      </c>
    </row>
    <row r="658">
      <c r="A658" s="53" t="n">
        <v>41410</v>
      </c>
      <c r="B658" s="7" t="inlineStr">
        <is>
          <t>Bethany  Pena</t>
        </is>
      </c>
      <c r="C658" s="7" t="inlineStr">
        <is>
          <t>Nestle Kit Kat Cone</t>
        </is>
      </c>
      <c r="D658" s="7" t="n">
        <v>3</v>
      </c>
      <c r="E658" s="42" t="n">
        <v>360</v>
      </c>
      <c r="F658" s="42">
        <f>E658*D658</f>
        <v/>
      </c>
      <c r="G658" s="7" t="inlineStr">
        <is>
          <t>Nagpur</t>
        </is>
      </c>
      <c r="H658" s="7" t="inlineStr">
        <is>
          <t>West</t>
        </is>
      </c>
      <c r="I658" s="7" t="inlineStr">
        <is>
          <t>Thursday</t>
        </is>
      </c>
      <c r="J658" s="5">
        <f>MONTH(A658)</f>
        <v/>
      </c>
      <c r="K658">
        <f>YEAR(A658)</f>
        <v/>
      </c>
      <c r="L658">
        <f>"Q"&amp;ROUNDUP(MONTH(A658)/3,0)</f>
        <v/>
      </c>
      <c r="M658">
        <f>TEXT(A658,"mmm")</f>
        <v/>
      </c>
    </row>
    <row r="659">
      <c r="A659" s="54" t="n">
        <v>41410</v>
      </c>
      <c r="B659" s="1" t="inlineStr">
        <is>
          <t>Felicia  Jennings</t>
        </is>
      </c>
      <c r="C659" s="1" t="inlineStr">
        <is>
          <t>Nestle Kit Kat Cone</t>
        </is>
      </c>
      <c r="D659" s="1" t="n">
        <v>3</v>
      </c>
      <c r="E659" s="44" t="n">
        <v>436</v>
      </c>
      <c r="F659" s="44">
        <f>E659*D659</f>
        <v/>
      </c>
      <c r="G659" s="1" t="inlineStr">
        <is>
          <t>Pune</t>
        </is>
      </c>
      <c r="H659" s="1" t="inlineStr">
        <is>
          <t>West</t>
        </is>
      </c>
      <c r="I659" s="1" t="inlineStr">
        <is>
          <t>Thursday</t>
        </is>
      </c>
      <c r="J659" s="5">
        <f>MONTH(A659)</f>
        <v/>
      </c>
      <c r="K659">
        <f>YEAR(A659)</f>
        <v/>
      </c>
      <c r="L659">
        <f>"Q"&amp;ROUNDUP(MONTH(A659)/3,0)</f>
        <v/>
      </c>
      <c r="M659">
        <f>TEXT(A659,"mmm")</f>
        <v/>
      </c>
    </row>
    <row r="660">
      <c r="A660" s="53" t="n">
        <v>41410</v>
      </c>
      <c r="B660" s="7" t="inlineStr">
        <is>
          <t>Felicia  Jennings</t>
        </is>
      </c>
      <c r="C660" s="7" t="inlineStr">
        <is>
          <t>Nestle Nobbly Bobbly</t>
        </is>
      </c>
      <c r="D660" s="7" t="n">
        <v>1</v>
      </c>
      <c r="E660" s="42" t="n">
        <v>324</v>
      </c>
      <c r="F660" s="42">
        <f>E660*D660</f>
        <v/>
      </c>
      <c r="G660" s="7" t="inlineStr">
        <is>
          <t>Pune</t>
        </is>
      </c>
      <c r="H660" s="7" t="inlineStr">
        <is>
          <t>West</t>
        </is>
      </c>
      <c r="I660" s="7" t="inlineStr">
        <is>
          <t>Thursday</t>
        </is>
      </c>
      <c r="J660" s="5">
        <f>MONTH(A660)</f>
        <v/>
      </c>
      <c r="K660">
        <f>YEAR(A660)</f>
        <v/>
      </c>
      <c r="L660">
        <f>"Q"&amp;ROUNDUP(MONTH(A660)/3,0)</f>
        <v/>
      </c>
      <c r="M660">
        <f>TEXT(A660,"mmm")</f>
        <v/>
      </c>
    </row>
    <row r="661">
      <c r="A661" s="54" t="n">
        <v>41410</v>
      </c>
      <c r="B661" s="1" t="inlineStr">
        <is>
          <t>Elbert  Klein</t>
        </is>
      </c>
      <c r="C661" s="1" t="inlineStr">
        <is>
          <t>Nestle Fab</t>
        </is>
      </c>
      <c r="D661" s="1" t="n">
        <v>1</v>
      </c>
      <c r="E661" s="44" t="n">
        <v>200</v>
      </c>
      <c r="F661" s="44">
        <f>E661*D661</f>
        <v/>
      </c>
      <c r="G661" s="1" t="inlineStr">
        <is>
          <t>Cochin</t>
        </is>
      </c>
      <c r="H661" s="1" t="inlineStr">
        <is>
          <t>South</t>
        </is>
      </c>
      <c r="I661" s="1" t="inlineStr">
        <is>
          <t>Thursday</t>
        </is>
      </c>
      <c r="J661" s="5">
        <f>MONTH(A661)</f>
        <v/>
      </c>
      <c r="K661">
        <f>YEAR(A661)</f>
        <v/>
      </c>
      <c r="L661">
        <f>"Q"&amp;ROUNDUP(MONTH(A661)/3,0)</f>
        <v/>
      </c>
      <c r="M661">
        <f>TEXT(A661,"mmm")</f>
        <v/>
      </c>
    </row>
    <row r="662">
      <c r="A662" s="53" t="n">
        <v>41410</v>
      </c>
      <c r="B662" s="7" t="inlineStr">
        <is>
          <t>Isabel  Cross</t>
        </is>
      </c>
      <c r="C662" s="7" t="inlineStr">
        <is>
          <t>Nestle Rolo Potz</t>
        </is>
      </c>
      <c r="D662" s="7" t="n">
        <v>1</v>
      </c>
      <c r="E662" s="42" t="n">
        <v>290</v>
      </c>
      <c r="F662" s="42">
        <f>E662*D662</f>
        <v/>
      </c>
      <c r="G662" s="7" t="inlineStr">
        <is>
          <t>Ranchi</t>
        </is>
      </c>
      <c r="H662" s="7" t="inlineStr">
        <is>
          <t>East</t>
        </is>
      </c>
      <c r="I662" s="7" t="inlineStr">
        <is>
          <t>Thursday</t>
        </is>
      </c>
      <c r="J662" s="5">
        <f>MONTH(A662)</f>
        <v/>
      </c>
      <c r="K662">
        <f>YEAR(A662)</f>
        <v/>
      </c>
      <c r="L662">
        <f>"Q"&amp;ROUNDUP(MONTH(A662)/3,0)</f>
        <v/>
      </c>
      <c r="M662">
        <f>TEXT(A662,"mmm")</f>
        <v/>
      </c>
    </row>
    <row r="663">
      <c r="A663" s="54" t="n">
        <v>41411</v>
      </c>
      <c r="B663" s="1" t="inlineStr">
        <is>
          <t>Felicia  Jennings</t>
        </is>
      </c>
      <c r="C663" s="1" t="inlineStr">
        <is>
          <t>Nestle Smarties Pop-Up</t>
        </is>
      </c>
      <c r="D663" s="1" t="n">
        <v>3</v>
      </c>
      <c r="E663" s="44" t="n">
        <v>398</v>
      </c>
      <c r="F663" s="44">
        <f>E663*D663</f>
        <v/>
      </c>
      <c r="G663" s="1" t="inlineStr">
        <is>
          <t>Pune</t>
        </is>
      </c>
      <c r="H663" s="1" t="inlineStr">
        <is>
          <t>West</t>
        </is>
      </c>
      <c r="I663" s="1" t="inlineStr">
        <is>
          <t>Friday</t>
        </is>
      </c>
      <c r="J663" s="5">
        <f>MONTH(A663)</f>
        <v/>
      </c>
      <c r="K663">
        <f>YEAR(A663)</f>
        <v/>
      </c>
      <c r="L663">
        <f>"Q"&amp;ROUNDUP(MONTH(A663)/3,0)</f>
        <v/>
      </c>
      <c r="M663">
        <f>TEXT(A663,"mmm")</f>
        <v/>
      </c>
    </row>
    <row r="664">
      <c r="A664" s="53" t="n">
        <v>41412</v>
      </c>
      <c r="B664" s="7" t="inlineStr">
        <is>
          <t>Isabel  Cross</t>
        </is>
      </c>
      <c r="C664" s="7" t="inlineStr">
        <is>
          <t>Nestle Fab</t>
        </is>
      </c>
      <c r="D664" s="7" t="n">
        <v>2</v>
      </c>
      <c r="E664" s="42" t="n">
        <v>176</v>
      </c>
      <c r="F664" s="42">
        <f>E664*D664</f>
        <v/>
      </c>
      <c r="G664" s="7" t="inlineStr">
        <is>
          <t>Ranchi</t>
        </is>
      </c>
      <c r="H664" s="7" t="inlineStr">
        <is>
          <t>East</t>
        </is>
      </c>
      <c r="I664" s="7" t="inlineStr">
        <is>
          <t>Saturday</t>
        </is>
      </c>
      <c r="J664" s="5">
        <f>MONTH(A664)</f>
        <v/>
      </c>
      <c r="K664">
        <f>YEAR(A664)</f>
        <v/>
      </c>
      <c r="L664">
        <f>"Q"&amp;ROUNDUP(MONTH(A664)/3,0)</f>
        <v/>
      </c>
      <c r="M664">
        <f>TEXT(A664,"mmm")</f>
        <v/>
      </c>
    </row>
    <row r="665">
      <c r="A665" s="54" t="n">
        <v>41412</v>
      </c>
      <c r="B665" s="1" t="inlineStr">
        <is>
          <t>Eddie  Green</t>
        </is>
      </c>
      <c r="C665" s="1" t="inlineStr">
        <is>
          <t>Nestle Kit Kat Cone</t>
        </is>
      </c>
      <c r="D665" s="1" t="n">
        <v>4</v>
      </c>
      <c r="E665" s="44" t="n">
        <v>371</v>
      </c>
      <c r="F665" s="44">
        <f>E665*D665</f>
        <v/>
      </c>
      <c r="G665" s="1" t="inlineStr">
        <is>
          <t>Durgapur</t>
        </is>
      </c>
      <c r="H665" s="1" t="inlineStr">
        <is>
          <t>East</t>
        </is>
      </c>
      <c r="I665" s="1" t="inlineStr">
        <is>
          <t>Saturday</t>
        </is>
      </c>
      <c r="J665" s="5">
        <f>MONTH(A665)</f>
        <v/>
      </c>
      <c r="K665">
        <f>YEAR(A665)</f>
        <v/>
      </c>
      <c r="L665">
        <f>"Q"&amp;ROUNDUP(MONTH(A665)/3,0)</f>
        <v/>
      </c>
      <c r="M665">
        <f>TEXT(A665,"mmm")</f>
        <v/>
      </c>
    </row>
    <row r="666">
      <c r="A666" s="53" t="n">
        <v>41412</v>
      </c>
      <c r="B666" s="7" t="inlineStr">
        <is>
          <t>Shari  Silva</t>
        </is>
      </c>
      <c r="C666" s="7" t="inlineStr">
        <is>
          <t>Nestle Aero Mint Potz</t>
        </is>
      </c>
      <c r="D666" s="7" t="n">
        <v>2</v>
      </c>
      <c r="E666" s="42" t="n">
        <v>263</v>
      </c>
      <c r="F666" s="42">
        <f>E666*D666</f>
        <v/>
      </c>
      <c r="G666" s="7" t="inlineStr">
        <is>
          <t>Mysore</t>
        </is>
      </c>
      <c r="H666" s="7" t="inlineStr">
        <is>
          <t>South</t>
        </is>
      </c>
      <c r="I666" s="7" t="inlineStr">
        <is>
          <t>Saturday</t>
        </is>
      </c>
      <c r="J666" s="5">
        <f>MONTH(A666)</f>
        <v/>
      </c>
      <c r="K666">
        <f>YEAR(A666)</f>
        <v/>
      </c>
      <c r="L666">
        <f>"Q"&amp;ROUNDUP(MONTH(A666)/3,0)</f>
        <v/>
      </c>
      <c r="M666">
        <f>TEXT(A666,"mmm")</f>
        <v/>
      </c>
    </row>
    <row r="667">
      <c r="A667" s="54" t="n">
        <v>41412</v>
      </c>
      <c r="B667" s="1" t="inlineStr">
        <is>
          <t>Patty  Thompson</t>
        </is>
      </c>
      <c r="C667" s="1" t="inlineStr">
        <is>
          <t>Nestle Rolo Potz</t>
        </is>
      </c>
      <c r="D667" s="1" t="n">
        <v>3</v>
      </c>
      <c r="E667" s="44" t="n">
        <v>129</v>
      </c>
      <c r="F667" s="44">
        <f>E667*D667</f>
        <v/>
      </c>
      <c r="G667" s="1" t="inlineStr">
        <is>
          <t>Mumbai</t>
        </is>
      </c>
      <c r="H667" s="1" t="inlineStr">
        <is>
          <t>West</t>
        </is>
      </c>
      <c r="I667" s="1" t="inlineStr">
        <is>
          <t>Saturday</t>
        </is>
      </c>
      <c r="J667" s="5">
        <f>MONTH(A667)</f>
        <v/>
      </c>
      <c r="K667">
        <f>YEAR(A667)</f>
        <v/>
      </c>
      <c r="L667">
        <f>"Q"&amp;ROUNDUP(MONTH(A667)/3,0)</f>
        <v/>
      </c>
      <c r="M667">
        <f>TEXT(A667,"mmm")</f>
        <v/>
      </c>
    </row>
    <row r="668">
      <c r="A668" s="53" t="n">
        <v>41412</v>
      </c>
      <c r="B668" s="7" t="inlineStr">
        <is>
          <t>Donna  Reid</t>
        </is>
      </c>
      <c r="C668" s="7" t="inlineStr">
        <is>
          <t>Nestle Aero Mint Potz</t>
        </is>
      </c>
      <c r="D668" s="7" t="n">
        <v>1</v>
      </c>
      <c r="E668" s="42" t="n">
        <v>170</v>
      </c>
      <c r="F668" s="42">
        <f>E668*D668</f>
        <v/>
      </c>
      <c r="G668" s="7" t="inlineStr">
        <is>
          <t>Goa</t>
        </is>
      </c>
      <c r="H668" s="7" t="inlineStr">
        <is>
          <t>West</t>
        </is>
      </c>
      <c r="I668" s="7" t="inlineStr">
        <is>
          <t>Saturday</t>
        </is>
      </c>
      <c r="J668" s="5">
        <f>MONTH(A668)</f>
        <v/>
      </c>
      <c r="K668">
        <f>YEAR(A668)</f>
        <v/>
      </c>
      <c r="L668">
        <f>"Q"&amp;ROUNDUP(MONTH(A668)/3,0)</f>
        <v/>
      </c>
      <c r="M668">
        <f>TEXT(A668,"mmm")</f>
        <v/>
      </c>
    </row>
    <row r="669">
      <c r="A669" s="54" t="n">
        <v>41412</v>
      </c>
      <c r="B669" s="1" t="inlineStr">
        <is>
          <t>Marion  Glover</t>
        </is>
      </c>
      <c r="C669" s="1" t="inlineStr">
        <is>
          <t>Nestle Fab</t>
        </is>
      </c>
      <c r="D669" s="1" t="n">
        <v>2</v>
      </c>
      <c r="E669" s="44" t="n">
        <v>401</v>
      </c>
      <c r="F669" s="44">
        <f>E669*D669</f>
        <v/>
      </c>
      <c r="G669" s="1" t="inlineStr">
        <is>
          <t>Durgapur</t>
        </is>
      </c>
      <c r="H669" s="1" t="inlineStr">
        <is>
          <t>East</t>
        </is>
      </c>
      <c r="I669" s="1" t="inlineStr">
        <is>
          <t>Saturday</t>
        </is>
      </c>
      <c r="J669" s="5">
        <f>MONTH(A669)</f>
        <v/>
      </c>
      <c r="K669">
        <f>YEAR(A669)</f>
        <v/>
      </c>
      <c r="L669">
        <f>"Q"&amp;ROUNDUP(MONTH(A669)/3,0)</f>
        <v/>
      </c>
      <c r="M669">
        <f>TEXT(A669,"mmm")</f>
        <v/>
      </c>
    </row>
    <row r="670">
      <c r="A670" s="53" t="n">
        <v>41412</v>
      </c>
      <c r="B670" s="7" t="inlineStr">
        <is>
          <t>Jenny  Garcia</t>
        </is>
      </c>
      <c r="C670" s="7" t="inlineStr">
        <is>
          <t>Nestle Fab</t>
        </is>
      </c>
      <c r="D670" s="7" t="n">
        <v>2</v>
      </c>
      <c r="E670" s="42" t="n">
        <v>117</v>
      </c>
      <c r="F670" s="42">
        <f>E670*D670</f>
        <v/>
      </c>
      <c r="G670" s="7" t="inlineStr">
        <is>
          <t>Shimla</t>
        </is>
      </c>
      <c r="H670" s="7" t="inlineStr">
        <is>
          <t>North</t>
        </is>
      </c>
      <c r="I670" s="7" t="inlineStr">
        <is>
          <t>Saturday</t>
        </is>
      </c>
      <c r="J670" s="5">
        <f>MONTH(A670)</f>
        <v/>
      </c>
      <c r="K670">
        <f>YEAR(A670)</f>
        <v/>
      </c>
      <c r="L670">
        <f>"Q"&amp;ROUNDUP(MONTH(A670)/3,0)</f>
        <v/>
      </c>
      <c r="M670">
        <f>TEXT(A670,"mmm")</f>
        <v/>
      </c>
    </row>
    <row r="671">
      <c r="A671" s="54" t="n">
        <v>41412</v>
      </c>
      <c r="B671" s="1" t="inlineStr">
        <is>
          <t>Salvador  Bass</t>
        </is>
      </c>
      <c r="C671" s="1" t="inlineStr">
        <is>
          <t>Nestle Toffee Crumble</t>
        </is>
      </c>
      <c r="D671" s="1" t="n">
        <v>1</v>
      </c>
      <c r="E671" s="44" t="n">
        <v>120</v>
      </c>
      <c r="F671" s="44">
        <f>E671*D671</f>
        <v/>
      </c>
      <c r="G671" s="1" t="inlineStr">
        <is>
          <t>Goa</t>
        </is>
      </c>
      <c r="H671" s="1" t="inlineStr">
        <is>
          <t>West</t>
        </is>
      </c>
      <c r="I671" s="1" t="inlineStr">
        <is>
          <t>Saturday</t>
        </is>
      </c>
      <c r="J671" s="5">
        <f>MONTH(A671)</f>
        <v/>
      </c>
      <c r="K671">
        <f>YEAR(A671)</f>
        <v/>
      </c>
      <c r="L671">
        <f>"Q"&amp;ROUNDUP(MONTH(A671)/3,0)</f>
        <v/>
      </c>
      <c r="M671">
        <f>TEXT(A671,"mmm")</f>
        <v/>
      </c>
    </row>
    <row r="672">
      <c r="A672" s="53" t="n">
        <v>41412</v>
      </c>
      <c r="B672" s="7" t="inlineStr">
        <is>
          <t>Cecilia  Manning</t>
        </is>
      </c>
      <c r="C672" s="7" t="inlineStr">
        <is>
          <t>Nestle Smarties Pop-Up</t>
        </is>
      </c>
      <c r="D672" s="7" t="n">
        <v>1</v>
      </c>
      <c r="E672" s="42" t="n">
        <v>405</v>
      </c>
      <c r="F672" s="42">
        <f>E672*D672</f>
        <v/>
      </c>
      <c r="G672" s="7" t="inlineStr">
        <is>
          <t>Trivandrum</t>
        </is>
      </c>
      <c r="H672" s="7" t="inlineStr">
        <is>
          <t>South</t>
        </is>
      </c>
      <c r="I672" s="7" t="inlineStr">
        <is>
          <t>Saturday</t>
        </is>
      </c>
      <c r="J672" s="5">
        <f>MONTH(A672)</f>
        <v/>
      </c>
      <c r="K672">
        <f>YEAR(A672)</f>
        <v/>
      </c>
      <c r="L672">
        <f>"Q"&amp;ROUNDUP(MONTH(A672)/3,0)</f>
        <v/>
      </c>
      <c r="M672">
        <f>TEXT(A672,"mmm")</f>
        <v/>
      </c>
    </row>
    <row r="673">
      <c r="A673" s="54" t="n">
        <v>41412</v>
      </c>
      <c r="B673" s="1" t="inlineStr">
        <is>
          <t>Austin  Reynolds</t>
        </is>
      </c>
      <c r="C673" s="1" t="inlineStr">
        <is>
          <t>Nestle Milky Bar Stick</t>
        </is>
      </c>
      <c r="D673" s="1" t="n">
        <v>4</v>
      </c>
      <c r="E673" s="44" t="n">
        <v>421</v>
      </c>
      <c r="F673" s="44">
        <f>E673*D673</f>
        <v/>
      </c>
      <c r="G673" s="1" t="inlineStr">
        <is>
          <t>Kolkata</t>
        </is>
      </c>
      <c r="H673" s="1" t="inlineStr">
        <is>
          <t>East</t>
        </is>
      </c>
      <c r="I673" s="1" t="inlineStr">
        <is>
          <t>Saturday</t>
        </is>
      </c>
      <c r="J673" s="5">
        <f>MONTH(A673)</f>
        <v/>
      </c>
      <c r="K673">
        <f>YEAR(A673)</f>
        <v/>
      </c>
      <c r="L673">
        <f>"Q"&amp;ROUNDUP(MONTH(A673)/3,0)</f>
        <v/>
      </c>
      <c r="M673">
        <f>TEXT(A673,"mmm")</f>
        <v/>
      </c>
    </row>
    <row r="674">
      <c r="A674" s="53" t="n">
        <v>41413</v>
      </c>
      <c r="B674" s="7" t="inlineStr">
        <is>
          <t>Bobbie  Ryan</t>
        </is>
      </c>
      <c r="C674" s="7" t="inlineStr">
        <is>
          <t>Nestle Rowntree Fruit Pastil</t>
        </is>
      </c>
      <c r="D674" s="7" t="n">
        <v>2</v>
      </c>
      <c r="E674" s="42" t="n">
        <v>485</v>
      </c>
      <c r="F674" s="42">
        <f>E674*D674</f>
        <v/>
      </c>
      <c r="G674" s="7" t="inlineStr">
        <is>
          <t>Darjeeling</t>
        </is>
      </c>
      <c r="H674" s="7" t="inlineStr">
        <is>
          <t>East</t>
        </is>
      </c>
      <c r="I674" s="7" t="inlineStr">
        <is>
          <t>Sunday</t>
        </is>
      </c>
      <c r="J674" s="5">
        <f>MONTH(A674)</f>
        <v/>
      </c>
      <c r="K674">
        <f>YEAR(A674)</f>
        <v/>
      </c>
      <c r="L674">
        <f>"Q"&amp;ROUNDUP(MONTH(A674)/3,0)</f>
        <v/>
      </c>
      <c r="M674">
        <f>TEXT(A674,"mmm")</f>
        <v/>
      </c>
    </row>
    <row r="675">
      <c r="A675" s="54" t="n">
        <v>41413</v>
      </c>
      <c r="B675" s="1" t="inlineStr">
        <is>
          <t>Jaime  Pearson</t>
        </is>
      </c>
      <c r="C675" s="1" t="inlineStr">
        <is>
          <t>Nestle Milky Bar Stick</t>
        </is>
      </c>
      <c r="D675" s="1" t="n">
        <v>1</v>
      </c>
      <c r="E675" s="44" t="n">
        <v>193</v>
      </c>
      <c r="F675" s="44">
        <f>E675*D675</f>
        <v/>
      </c>
      <c r="G675" s="1" t="inlineStr">
        <is>
          <t>Jodhpur</t>
        </is>
      </c>
      <c r="H675" s="1" t="inlineStr">
        <is>
          <t>North</t>
        </is>
      </c>
      <c r="I675" s="1" t="inlineStr">
        <is>
          <t>Sunday</t>
        </is>
      </c>
      <c r="J675" s="5">
        <f>MONTH(A675)</f>
        <v/>
      </c>
      <c r="K675">
        <f>YEAR(A675)</f>
        <v/>
      </c>
      <c r="L675">
        <f>"Q"&amp;ROUNDUP(MONTH(A675)/3,0)</f>
        <v/>
      </c>
      <c r="M675">
        <f>TEXT(A675,"mmm")</f>
        <v/>
      </c>
    </row>
    <row r="676">
      <c r="A676" s="53" t="n">
        <v>41413</v>
      </c>
      <c r="B676" s="7" t="inlineStr">
        <is>
          <t>Rachel  Gomez</t>
        </is>
      </c>
      <c r="C676" s="7" t="inlineStr">
        <is>
          <t>Nestle Fab</t>
        </is>
      </c>
      <c r="D676" s="7" t="n">
        <v>2</v>
      </c>
      <c r="E676" s="42" t="n">
        <v>404</v>
      </c>
      <c r="F676" s="42">
        <f>E676*D676</f>
        <v/>
      </c>
      <c r="G676" s="7" t="inlineStr">
        <is>
          <t>Delhi</t>
        </is>
      </c>
      <c r="H676" s="7" t="inlineStr">
        <is>
          <t>North</t>
        </is>
      </c>
      <c r="I676" s="7" t="inlineStr">
        <is>
          <t>Sunday</t>
        </is>
      </c>
      <c r="J676" s="5">
        <f>MONTH(A676)</f>
        <v/>
      </c>
      <c r="K676">
        <f>YEAR(A676)</f>
        <v/>
      </c>
      <c r="L676">
        <f>"Q"&amp;ROUNDUP(MONTH(A676)/3,0)</f>
        <v/>
      </c>
      <c r="M676">
        <f>TEXT(A676,"mmm")</f>
        <v/>
      </c>
    </row>
    <row r="677">
      <c r="A677" s="54" t="n">
        <v>41413</v>
      </c>
      <c r="B677" s="1" t="inlineStr">
        <is>
          <t>Sylvester  Morales</t>
        </is>
      </c>
      <c r="C677" s="1" t="inlineStr">
        <is>
          <t>Nestle Aero Mint Potz</t>
        </is>
      </c>
      <c r="D677" s="1" t="n">
        <v>2</v>
      </c>
      <c r="E677" s="44" t="n">
        <v>181</v>
      </c>
      <c r="F677" s="44">
        <f>E677*D677</f>
        <v/>
      </c>
      <c r="G677" s="1" t="inlineStr">
        <is>
          <t>Mumbai</t>
        </is>
      </c>
      <c r="H677" s="1" t="inlineStr">
        <is>
          <t>West</t>
        </is>
      </c>
      <c r="I677" s="1" t="inlineStr">
        <is>
          <t>Sunday</t>
        </is>
      </c>
      <c r="J677" s="5">
        <f>MONTH(A677)</f>
        <v/>
      </c>
      <c r="K677">
        <f>YEAR(A677)</f>
        <v/>
      </c>
      <c r="L677">
        <f>"Q"&amp;ROUNDUP(MONTH(A677)/3,0)</f>
        <v/>
      </c>
      <c r="M677">
        <f>TEXT(A677,"mmm")</f>
        <v/>
      </c>
    </row>
    <row r="678">
      <c r="A678" s="53" t="n">
        <v>41413</v>
      </c>
      <c r="B678" s="7" t="inlineStr">
        <is>
          <t>Isabel  Cross</t>
        </is>
      </c>
      <c r="C678" s="7" t="inlineStr">
        <is>
          <t>Nestle Maxibon Cookie</t>
        </is>
      </c>
      <c r="D678" s="7" t="n">
        <v>1</v>
      </c>
      <c r="E678" s="42" t="n">
        <v>365</v>
      </c>
      <c r="F678" s="42">
        <f>E678*D678</f>
        <v/>
      </c>
      <c r="G678" s="7" t="inlineStr">
        <is>
          <t>Ranchi</t>
        </is>
      </c>
      <c r="H678" s="7" t="inlineStr">
        <is>
          <t>East</t>
        </is>
      </c>
      <c r="I678" s="7" t="inlineStr">
        <is>
          <t>Sunday</t>
        </is>
      </c>
      <c r="J678" s="5">
        <f>MONTH(A678)</f>
        <v/>
      </c>
      <c r="K678">
        <f>YEAR(A678)</f>
        <v/>
      </c>
      <c r="L678">
        <f>"Q"&amp;ROUNDUP(MONTH(A678)/3,0)</f>
        <v/>
      </c>
      <c r="M678">
        <f>TEXT(A678,"mmm")</f>
        <v/>
      </c>
    </row>
    <row r="679">
      <c r="A679" s="54" t="n">
        <v>41414</v>
      </c>
      <c r="B679" s="1" t="inlineStr">
        <is>
          <t>Elvira  Bowman</t>
        </is>
      </c>
      <c r="C679" s="1" t="inlineStr">
        <is>
          <t>Nestle Toffee Crumble</t>
        </is>
      </c>
      <c r="D679" s="1" t="n">
        <v>1</v>
      </c>
      <c r="E679" s="44" t="n">
        <v>105</v>
      </c>
      <c r="F679" s="44">
        <f>E679*D679</f>
        <v/>
      </c>
      <c r="G679" s="1" t="inlineStr">
        <is>
          <t>Srinagar</t>
        </is>
      </c>
      <c r="H679" s="1" t="inlineStr">
        <is>
          <t>North</t>
        </is>
      </c>
      <c r="I679" s="1" t="inlineStr">
        <is>
          <t>Monday</t>
        </is>
      </c>
      <c r="J679" s="5">
        <f>MONTH(A679)</f>
        <v/>
      </c>
      <c r="K679">
        <f>YEAR(A679)</f>
        <v/>
      </c>
      <c r="L679">
        <f>"Q"&amp;ROUNDUP(MONTH(A679)/3,0)</f>
        <v/>
      </c>
      <c r="M679">
        <f>TEXT(A679,"mmm")</f>
        <v/>
      </c>
    </row>
    <row r="680">
      <c r="A680" s="53" t="n">
        <v>41414</v>
      </c>
      <c r="B680" s="7" t="inlineStr">
        <is>
          <t>Jenny  Garcia</t>
        </is>
      </c>
      <c r="C680" s="7" t="inlineStr">
        <is>
          <t>Nestle Smarties Pop-Up</t>
        </is>
      </c>
      <c r="D680" s="7" t="n">
        <v>2</v>
      </c>
      <c r="E680" s="42" t="n">
        <v>350</v>
      </c>
      <c r="F680" s="42">
        <f>E680*D680</f>
        <v/>
      </c>
      <c r="G680" s="7" t="inlineStr">
        <is>
          <t>Shimla</t>
        </is>
      </c>
      <c r="H680" s="7" t="inlineStr">
        <is>
          <t>North</t>
        </is>
      </c>
      <c r="I680" s="7" t="inlineStr">
        <is>
          <t>Monday</t>
        </is>
      </c>
      <c r="J680" s="5">
        <f>MONTH(A680)</f>
        <v/>
      </c>
      <c r="K680">
        <f>YEAR(A680)</f>
        <v/>
      </c>
      <c r="L680">
        <f>"Q"&amp;ROUNDUP(MONTH(A680)/3,0)</f>
        <v/>
      </c>
      <c r="M680">
        <f>TEXT(A680,"mmm")</f>
        <v/>
      </c>
    </row>
    <row r="681">
      <c r="A681" s="54" t="n">
        <v>41414</v>
      </c>
      <c r="B681" s="1" t="inlineStr">
        <is>
          <t>Cassandra  Franklin</t>
        </is>
      </c>
      <c r="C681" s="1" t="inlineStr">
        <is>
          <t>Nestle Fab</t>
        </is>
      </c>
      <c r="D681" s="1" t="n">
        <v>2</v>
      </c>
      <c r="E681" s="44" t="n">
        <v>381</v>
      </c>
      <c r="F681" s="44">
        <f>E681*D681</f>
        <v/>
      </c>
      <c r="G681" s="1" t="inlineStr">
        <is>
          <t>Delhi</t>
        </is>
      </c>
      <c r="H681" s="1" t="inlineStr">
        <is>
          <t>North</t>
        </is>
      </c>
      <c r="I681" s="1" t="inlineStr">
        <is>
          <t>Monday</t>
        </is>
      </c>
      <c r="J681" s="5">
        <f>MONTH(A681)</f>
        <v/>
      </c>
      <c r="K681">
        <f>YEAR(A681)</f>
        <v/>
      </c>
      <c r="L681">
        <f>"Q"&amp;ROUNDUP(MONTH(A681)/3,0)</f>
        <v/>
      </c>
      <c r="M681">
        <f>TEXT(A681,"mmm")</f>
        <v/>
      </c>
    </row>
    <row r="682">
      <c r="A682" s="53" t="n">
        <v>41414</v>
      </c>
      <c r="B682" s="7" t="inlineStr">
        <is>
          <t>Beth  Tucker</t>
        </is>
      </c>
      <c r="C682" s="7" t="inlineStr">
        <is>
          <t>Nestle Fab</t>
        </is>
      </c>
      <c r="D682" s="7" t="n">
        <v>2</v>
      </c>
      <c r="E682" s="42" t="n">
        <v>257</v>
      </c>
      <c r="F682" s="42">
        <f>E682*D682</f>
        <v/>
      </c>
      <c r="G682" s="7" t="inlineStr">
        <is>
          <t>Pune</t>
        </is>
      </c>
      <c r="H682" s="7" t="inlineStr">
        <is>
          <t>West</t>
        </is>
      </c>
      <c r="I682" s="7" t="inlineStr">
        <is>
          <t>Monday</t>
        </is>
      </c>
      <c r="J682" s="5">
        <f>MONTH(A682)</f>
        <v/>
      </c>
      <c r="K682">
        <f>YEAR(A682)</f>
        <v/>
      </c>
      <c r="L682">
        <f>"Q"&amp;ROUNDUP(MONTH(A682)/3,0)</f>
        <v/>
      </c>
      <c r="M682">
        <f>TEXT(A682,"mmm")</f>
        <v/>
      </c>
    </row>
    <row r="683">
      <c r="A683" s="54" t="n">
        <v>41414</v>
      </c>
      <c r="B683" s="1" t="inlineStr">
        <is>
          <t>Della  Jensen</t>
        </is>
      </c>
      <c r="C683" s="1" t="inlineStr">
        <is>
          <t>Nestle Toffee Crumble</t>
        </is>
      </c>
      <c r="D683" s="1" t="n">
        <v>2</v>
      </c>
      <c r="E683" s="44" t="n">
        <v>178</v>
      </c>
      <c r="F683" s="44">
        <f>E683*D683</f>
        <v/>
      </c>
      <c r="G683" s="1" t="inlineStr">
        <is>
          <t>Patna</t>
        </is>
      </c>
      <c r="H683" s="1" t="inlineStr">
        <is>
          <t>East</t>
        </is>
      </c>
      <c r="I683" s="1" t="inlineStr">
        <is>
          <t>Monday</t>
        </is>
      </c>
      <c r="J683" s="5">
        <f>MONTH(A683)</f>
        <v/>
      </c>
      <c r="K683">
        <f>YEAR(A683)</f>
        <v/>
      </c>
      <c r="L683">
        <f>"Q"&amp;ROUNDUP(MONTH(A683)/3,0)</f>
        <v/>
      </c>
      <c r="M683">
        <f>TEXT(A683,"mmm")</f>
        <v/>
      </c>
    </row>
    <row r="684">
      <c r="A684" s="53" t="n">
        <v>41415</v>
      </c>
      <c r="B684" s="7" t="inlineStr">
        <is>
          <t>Tiffany  May</t>
        </is>
      </c>
      <c r="C684" s="7" t="inlineStr">
        <is>
          <t>Nestle Smarties Pop-Up</t>
        </is>
      </c>
      <c r="D684" s="7" t="n">
        <v>3</v>
      </c>
      <c r="E684" s="42" t="n">
        <v>122</v>
      </c>
      <c r="F684" s="42">
        <f>E684*D684</f>
        <v/>
      </c>
      <c r="G684" s="7" t="inlineStr">
        <is>
          <t>Agra</t>
        </is>
      </c>
      <c r="H684" s="7" t="inlineStr">
        <is>
          <t>North</t>
        </is>
      </c>
      <c r="I684" s="7" t="inlineStr">
        <is>
          <t>Tuesday</t>
        </is>
      </c>
      <c r="J684" s="5">
        <f>MONTH(A684)</f>
        <v/>
      </c>
      <c r="K684">
        <f>YEAR(A684)</f>
        <v/>
      </c>
      <c r="L684">
        <f>"Q"&amp;ROUNDUP(MONTH(A684)/3,0)</f>
        <v/>
      </c>
      <c r="M684">
        <f>TEXT(A684,"mmm")</f>
        <v/>
      </c>
    </row>
    <row r="685">
      <c r="A685" s="54" t="n">
        <v>41415</v>
      </c>
      <c r="B685" s="1" t="inlineStr">
        <is>
          <t>Cassandra  Franklin</t>
        </is>
      </c>
      <c r="C685" s="1" t="inlineStr">
        <is>
          <t>Nestle Fab</t>
        </is>
      </c>
      <c r="D685" s="1" t="n">
        <v>1</v>
      </c>
      <c r="E685" s="44" t="n">
        <v>275</v>
      </c>
      <c r="F685" s="44">
        <f>E685*D685</f>
        <v/>
      </c>
      <c r="G685" s="1" t="inlineStr">
        <is>
          <t>Delhi</t>
        </is>
      </c>
      <c r="H685" s="1" t="inlineStr">
        <is>
          <t>North</t>
        </is>
      </c>
      <c r="I685" s="1" t="inlineStr">
        <is>
          <t>Tuesday</t>
        </is>
      </c>
      <c r="J685" s="5">
        <f>MONTH(A685)</f>
        <v/>
      </c>
      <c r="K685">
        <f>YEAR(A685)</f>
        <v/>
      </c>
      <c r="L685">
        <f>"Q"&amp;ROUNDUP(MONTH(A685)/3,0)</f>
        <v/>
      </c>
      <c r="M685">
        <f>TEXT(A685,"mmm")</f>
        <v/>
      </c>
    </row>
    <row r="686">
      <c r="A686" s="53" t="n">
        <v>41415</v>
      </c>
      <c r="B686" s="7" t="inlineStr">
        <is>
          <t>Mable  Lindsey</t>
        </is>
      </c>
      <c r="C686" s="7" t="inlineStr">
        <is>
          <t>Nestle Smarties Pop-Up</t>
        </is>
      </c>
      <c r="D686" s="7" t="n">
        <v>2</v>
      </c>
      <c r="E686" s="42" t="n">
        <v>245</v>
      </c>
      <c r="F686" s="42">
        <f>E686*D686</f>
        <v/>
      </c>
      <c r="G686" s="7" t="inlineStr">
        <is>
          <t>Ahmedabad</t>
        </is>
      </c>
      <c r="H686" s="7" t="inlineStr">
        <is>
          <t>West</t>
        </is>
      </c>
      <c r="I686" s="7" t="inlineStr">
        <is>
          <t>Tuesday</t>
        </is>
      </c>
      <c r="J686" s="5">
        <f>MONTH(A686)</f>
        <v/>
      </c>
      <c r="K686">
        <f>YEAR(A686)</f>
        <v/>
      </c>
      <c r="L686">
        <f>"Q"&amp;ROUNDUP(MONTH(A686)/3,0)</f>
        <v/>
      </c>
      <c r="M686">
        <f>TEXT(A686,"mmm")</f>
        <v/>
      </c>
    </row>
    <row r="687">
      <c r="A687" s="54" t="n">
        <v>41415</v>
      </c>
      <c r="B687" s="1" t="inlineStr">
        <is>
          <t>Rachel  Gomez</t>
        </is>
      </c>
      <c r="C687" s="1" t="inlineStr">
        <is>
          <t>Nestle Smarties Pop-Up</t>
        </is>
      </c>
      <c r="D687" s="1" t="n">
        <v>3</v>
      </c>
      <c r="E687" s="44" t="n">
        <v>100</v>
      </c>
      <c r="F687" s="44">
        <f>E687*D687</f>
        <v/>
      </c>
      <c r="G687" s="1" t="inlineStr">
        <is>
          <t>Delhi</t>
        </is>
      </c>
      <c r="H687" s="1" t="inlineStr">
        <is>
          <t>North</t>
        </is>
      </c>
      <c r="I687" s="1" t="inlineStr">
        <is>
          <t>Tuesday</t>
        </is>
      </c>
      <c r="J687" s="5">
        <f>MONTH(A687)</f>
        <v/>
      </c>
      <c r="K687">
        <f>YEAR(A687)</f>
        <v/>
      </c>
      <c r="L687">
        <f>"Q"&amp;ROUNDUP(MONTH(A687)/3,0)</f>
        <v/>
      </c>
      <c r="M687">
        <f>TEXT(A687,"mmm")</f>
        <v/>
      </c>
    </row>
    <row r="688">
      <c r="A688" s="53" t="n">
        <v>41415</v>
      </c>
      <c r="B688" s="7" t="inlineStr">
        <is>
          <t>Marion  Glover</t>
        </is>
      </c>
      <c r="C688" s="7" t="inlineStr">
        <is>
          <t>Nestle Milky Bar Stick</t>
        </is>
      </c>
      <c r="D688" s="7" t="n">
        <v>3</v>
      </c>
      <c r="E688" s="42" t="n">
        <v>489</v>
      </c>
      <c r="F688" s="42">
        <f>E688*D688</f>
        <v/>
      </c>
      <c r="G688" s="7" t="inlineStr">
        <is>
          <t>Durgapur</t>
        </is>
      </c>
      <c r="H688" s="7" t="inlineStr">
        <is>
          <t>East</t>
        </is>
      </c>
      <c r="I688" s="7" t="inlineStr">
        <is>
          <t>Tuesday</t>
        </is>
      </c>
      <c r="J688" s="5">
        <f>MONTH(A688)</f>
        <v/>
      </c>
      <c r="K688">
        <f>YEAR(A688)</f>
        <v/>
      </c>
      <c r="L688">
        <f>"Q"&amp;ROUNDUP(MONTH(A688)/3,0)</f>
        <v/>
      </c>
      <c r="M688">
        <f>TEXT(A688,"mmm")</f>
        <v/>
      </c>
    </row>
    <row r="689">
      <c r="A689" s="54" t="n">
        <v>41415</v>
      </c>
      <c r="B689" s="1" t="inlineStr">
        <is>
          <t>Billie  Chandler</t>
        </is>
      </c>
      <c r="C689" s="1" t="inlineStr">
        <is>
          <t>Nestle Fab</t>
        </is>
      </c>
      <c r="D689" s="1" t="n">
        <v>1</v>
      </c>
      <c r="E689" s="44" t="n">
        <v>261</v>
      </c>
      <c r="F689" s="44">
        <f>E689*D689</f>
        <v/>
      </c>
      <c r="G689" s="1" t="inlineStr">
        <is>
          <t>Surat</t>
        </is>
      </c>
      <c r="H689" s="1" t="inlineStr">
        <is>
          <t>West</t>
        </is>
      </c>
      <c r="I689" s="1" t="inlineStr">
        <is>
          <t>Tuesday</t>
        </is>
      </c>
      <c r="J689" s="5">
        <f>MONTH(A689)</f>
        <v/>
      </c>
      <c r="K689">
        <f>YEAR(A689)</f>
        <v/>
      </c>
      <c r="L689">
        <f>"Q"&amp;ROUNDUP(MONTH(A689)/3,0)</f>
        <v/>
      </c>
      <c r="M689">
        <f>TEXT(A689,"mmm")</f>
        <v/>
      </c>
    </row>
    <row r="690">
      <c r="A690" s="53" t="n">
        <v>41415</v>
      </c>
      <c r="B690" s="7" t="inlineStr">
        <is>
          <t>Blake  Bridges</t>
        </is>
      </c>
      <c r="C690" s="7" t="inlineStr">
        <is>
          <t>Nestle Maxibon Cookie</t>
        </is>
      </c>
      <c r="D690" s="7" t="n">
        <v>2</v>
      </c>
      <c r="E690" s="42" t="n">
        <v>390</v>
      </c>
      <c r="F690" s="42">
        <f>E690*D690</f>
        <v/>
      </c>
      <c r="G690" s="7" t="inlineStr">
        <is>
          <t>Cochin</t>
        </is>
      </c>
      <c r="H690" s="7" t="inlineStr">
        <is>
          <t>South</t>
        </is>
      </c>
      <c r="I690" s="7" t="inlineStr">
        <is>
          <t>Tuesday</t>
        </is>
      </c>
      <c r="J690" s="5">
        <f>MONTH(A690)</f>
        <v/>
      </c>
      <c r="K690">
        <f>YEAR(A690)</f>
        <v/>
      </c>
      <c r="L690">
        <f>"Q"&amp;ROUNDUP(MONTH(A690)/3,0)</f>
        <v/>
      </c>
      <c r="M690">
        <f>TEXT(A690,"mmm")</f>
        <v/>
      </c>
    </row>
    <row r="691">
      <c r="A691" s="54" t="n">
        <v>41415</v>
      </c>
      <c r="B691" s="1" t="inlineStr">
        <is>
          <t>Della  Jensen</t>
        </is>
      </c>
      <c r="C691" s="1" t="inlineStr">
        <is>
          <t>Nestle Toffee Crumble</t>
        </is>
      </c>
      <c r="D691" s="1" t="n">
        <v>17</v>
      </c>
      <c r="E691" s="44" t="n">
        <v>472</v>
      </c>
      <c r="F691" s="44">
        <f>E691*D691</f>
        <v/>
      </c>
      <c r="G691" s="1" t="inlineStr">
        <is>
          <t>Patna</t>
        </is>
      </c>
      <c r="H691" s="1" t="inlineStr">
        <is>
          <t>East</t>
        </is>
      </c>
      <c r="I691" s="1" t="inlineStr">
        <is>
          <t>Tuesday</t>
        </is>
      </c>
      <c r="J691" s="5">
        <f>MONTH(A691)</f>
        <v/>
      </c>
      <c r="K691">
        <f>YEAR(A691)</f>
        <v/>
      </c>
      <c r="L691">
        <f>"Q"&amp;ROUNDUP(MONTH(A691)/3,0)</f>
        <v/>
      </c>
      <c r="M691">
        <f>TEXT(A691,"mmm")</f>
        <v/>
      </c>
    </row>
    <row r="692">
      <c r="A692" s="53" t="n">
        <v>41415</v>
      </c>
      <c r="B692" s="7" t="inlineStr">
        <is>
          <t>Cecilia  Manning</t>
        </is>
      </c>
      <c r="C692" s="7" t="inlineStr">
        <is>
          <t>Nestle Aero Mint Potz</t>
        </is>
      </c>
      <c r="D692" s="7" t="n">
        <v>1</v>
      </c>
      <c r="E692" s="42" t="n">
        <v>399</v>
      </c>
      <c r="F692" s="42">
        <f>E692*D692</f>
        <v/>
      </c>
      <c r="G692" s="7" t="inlineStr">
        <is>
          <t>Trivandrum</t>
        </is>
      </c>
      <c r="H692" s="7" t="inlineStr">
        <is>
          <t>South</t>
        </is>
      </c>
      <c r="I692" s="7" t="inlineStr">
        <is>
          <t>Tuesday</t>
        </is>
      </c>
      <c r="J692" s="5">
        <f>MONTH(A692)</f>
        <v/>
      </c>
      <c r="K692">
        <f>YEAR(A692)</f>
        <v/>
      </c>
      <c r="L692">
        <f>"Q"&amp;ROUNDUP(MONTH(A692)/3,0)</f>
        <v/>
      </c>
      <c r="M692">
        <f>TEXT(A692,"mmm")</f>
        <v/>
      </c>
    </row>
    <row r="693">
      <c r="A693" s="54" t="n">
        <v>41415</v>
      </c>
      <c r="B693" s="1" t="inlineStr">
        <is>
          <t>Rachel  Gomez</t>
        </is>
      </c>
      <c r="C693" s="1" t="inlineStr">
        <is>
          <t>Nestle Aero Mint Potz</t>
        </is>
      </c>
      <c r="D693" s="1" t="n">
        <v>2</v>
      </c>
      <c r="E693" s="44" t="n">
        <v>161</v>
      </c>
      <c r="F693" s="44">
        <f>E693*D693</f>
        <v/>
      </c>
      <c r="G693" s="1" t="inlineStr">
        <is>
          <t>Delhi</t>
        </is>
      </c>
      <c r="H693" s="1" t="inlineStr">
        <is>
          <t>North</t>
        </is>
      </c>
      <c r="I693" s="1" t="inlineStr">
        <is>
          <t>Tuesday</t>
        </is>
      </c>
      <c r="J693" s="5">
        <f>MONTH(A693)</f>
        <v/>
      </c>
      <c r="K693">
        <f>YEAR(A693)</f>
        <v/>
      </c>
      <c r="L693">
        <f>"Q"&amp;ROUNDUP(MONTH(A693)/3,0)</f>
        <v/>
      </c>
      <c r="M693">
        <f>TEXT(A693,"mmm")</f>
        <v/>
      </c>
    </row>
    <row r="694">
      <c r="A694" s="53" t="n">
        <v>41415</v>
      </c>
      <c r="B694" s="7" t="inlineStr">
        <is>
          <t>Bobbie  Ryan</t>
        </is>
      </c>
      <c r="C694" s="7" t="inlineStr">
        <is>
          <t>Nestle Rowntree Fruit Pastil</t>
        </is>
      </c>
      <c r="D694" s="7" t="n">
        <v>3</v>
      </c>
      <c r="E694" s="42" t="n">
        <v>218</v>
      </c>
      <c r="F694" s="42">
        <f>E694*D694</f>
        <v/>
      </c>
      <c r="G694" s="7" t="inlineStr">
        <is>
          <t>Darjeeling</t>
        </is>
      </c>
      <c r="H694" s="7" t="inlineStr">
        <is>
          <t>East</t>
        </is>
      </c>
      <c r="I694" s="7" t="inlineStr">
        <is>
          <t>Tuesday</t>
        </is>
      </c>
      <c r="J694" s="5">
        <f>MONTH(A694)</f>
        <v/>
      </c>
      <c r="K694">
        <f>YEAR(A694)</f>
        <v/>
      </c>
      <c r="L694">
        <f>"Q"&amp;ROUNDUP(MONTH(A694)/3,0)</f>
        <v/>
      </c>
      <c r="M694">
        <f>TEXT(A694,"mmm")</f>
        <v/>
      </c>
    </row>
    <row r="695">
      <c r="A695" s="54" t="n">
        <v>41415</v>
      </c>
      <c r="B695" s="1" t="inlineStr">
        <is>
          <t>Ernest  Davis</t>
        </is>
      </c>
      <c r="C695" s="1" t="inlineStr">
        <is>
          <t>Nestle Toffee Crumble</t>
        </is>
      </c>
      <c r="D695" s="1" t="n">
        <v>2</v>
      </c>
      <c r="E695" s="44" t="n">
        <v>246</v>
      </c>
      <c r="F695" s="44">
        <f>E695*D695</f>
        <v/>
      </c>
      <c r="G695" s="1" t="inlineStr">
        <is>
          <t>Mumbai</t>
        </is>
      </c>
      <c r="H695" s="1" t="inlineStr">
        <is>
          <t>West</t>
        </is>
      </c>
      <c r="I695" s="1" t="inlineStr">
        <is>
          <t>Tuesday</t>
        </is>
      </c>
      <c r="J695" s="5">
        <f>MONTH(A695)</f>
        <v/>
      </c>
      <c r="K695">
        <f>YEAR(A695)</f>
        <v/>
      </c>
      <c r="L695">
        <f>"Q"&amp;ROUNDUP(MONTH(A695)/3,0)</f>
        <v/>
      </c>
      <c r="M695">
        <f>TEXT(A695,"mmm")</f>
        <v/>
      </c>
    </row>
    <row r="696">
      <c r="A696" s="53" t="n">
        <v>41416</v>
      </c>
      <c r="B696" s="7" t="inlineStr">
        <is>
          <t>Jaime  Pearson</t>
        </is>
      </c>
      <c r="C696" s="7" t="inlineStr">
        <is>
          <t>Nestle Smarties Pop-Up</t>
        </is>
      </c>
      <c r="D696" s="7" t="n">
        <v>2</v>
      </c>
      <c r="E696" s="42" t="n">
        <v>361</v>
      </c>
      <c r="F696" s="42">
        <f>E696*D696</f>
        <v/>
      </c>
      <c r="G696" s="7" t="inlineStr">
        <is>
          <t>Jodhpur</t>
        </is>
      </c>
      <c r="H696" s="7" t="inlineStr">
        <is>
          <t>North</t>
        </is>
      </c>
      <c r="I696" s="7" t="inlineStr">
        <is>
          <t>Wednesday</t>
        </is>
      </c>
      <c r="J696" s="5">
        <f>MONTH(A696)</f>
        <v/>
      </c>
      <c r="K696">
        <f>YEAR(A696)</f>
        <v/>
      </c>
      <c r="L696">
        <f>"Q"&amp;ROUNDUP(MONTH(A696)/3,0)</f>
        <v/>
      </c>
      <c r="M696">
        <f>TEXT(A696,"mmm")</f>
        <v/>
      </c>
    </row>
    <row r="697">
      <c r="A697" s="54" t="n">
        <v>41416</v>
      </c>
      <c r="B697" s="1" t="inlineStr">
        <is>
          <t>Donna  Reid</t>
        </is>
      </c>
      <c r="C697" s="1" t="inlineStr">
        <is>
          <t>Nestle Fab</t>
        </is>
      </c>
      <c r="D697" s="1" t="n">
        <v>3</v>
      </c>
      <c r="E697" s="44" t="n">
        <v>427</v>
      </c>
      <c r="F697" s="44">
        <f>E697*D697</f>
        <v/>
      </c>
      <c r="G697" s="1" t="inlineStr">
        <is>
          <t>Goa</t>
        </is>
      </c>
      <c r="H697" s="1" t="inlineStr">
        <is>
          <t>West</t>
        </is>
      </c>
      <c r="I697" s="1" t="inlineStr">
        <is>
          <t>Wednesday</t>
        </is>
      </c>
      <c r="J697" s="5">
        <f>MONTH(A697)</f>
        <v/>
      </c>
      <c r="K697">
        <f>YEAR(A697)</f>
        <v/>
      </c>
      <c r="L697">
        <f>"Q"&amp;ROUNDUP(MONTH(A697)/3,0)</f>
        <v/>
      </c>
      <c r="M697">
        <f>TEXT(A697,"mmm")</f>
        <v/>
      </c>
    </row>
    <row r="698">
      <c r="A698" s="53" t="n">
        <v>41416</v>
      </c>
      <c r="B698" s="7" t="inlineStr">
        <is>
          <t>Shari  Silva</t>
        </is>
      </c>
      <c r="C698" s="7" t="inlineStr">
        <is>
          <t>Nestle Rowntree Fruit Pastil</t>
        </is>
      </c>
      <c r="D698" s="7" t="n">
        <v>1</v>
      </c>
      <c r="E698" s="42" t="n">
        <v>494</v>
      </c>
      <c r="F698" s="42">
        <f>E698*D698</f>
        <v/>
      </c>
      <c r="G698" s="7" t="inlineStr">
        <is>
          <t>Mysore</t>
        </is>
      </c>
      <c r="H698" s="7" t="inlineStr">
        <is>
          <t>South</t>
        </is>
      </c>
      <c r="I698" s="7" t="inlineStr">
        <is>
          <t>Wednesday</t>
        </is>
      </c>
      <c r="J698" s="5">
        <f>MONTH(A698)</f>
        <v/>
      </c>
      <c r="K698">
        <f>YEAR(A698)</f>
        <v/>
      </c>
      <c r="L698">
        <f>"Q"&amp;ROUNDUP(MONTH(A698)/3,0)</f>
        <v/>
      </c>
      <c r="M698">
        <f>TEXT(A698,"mmm")</f>
        <v/>
      </c>
    </row>
    <row r="699">
      <c r="A699" s="54" t="n">
        <v>41416</v>
      </c>
      <c r="B699" s="1" t="inlineStr">
        <is>
          <t>Elvira  Bowman</t>
        </is>
      </c>
      <c r="C699" s="1" t="inlineStr">
        <is>
          <t>Nestle Fab</t>
        </is>
      </c>
      <c r="D699" s="1" t="n">
        <v>2</v>
      </c>
      <c r="E699" s="44" t="n">
        <v>179</v>
      </c>
      <c r="F699" s="44">
        <f>E699*D699</f>
        <v/>
      </c>
      <c r="G699" s="1" t="inlineStr">
        <is>
          <t>Srinagar</t>
        </is>
      </c>
      <c r="H699" s="1" t="inlineStr">
        <is>
          <t>North</t>
        </is>
      </c>
      <c r="I699" s="1" t="inlineStr">
        <is>
          <t>Wednesday</t>
        </is>
      </c>
      <c r="J699" s="5">
        <f>MONTH(A699)</f>
        <v/>
      </c>
      <c r="K699">
        <f>YEAR(A699)</f>
        <v/>
      </c>
      <c r="L699">
        <f>"Q"&amp;ROUNDUP(MONTH(A699)/3,0)</f>
        <v/>
      </c>
      <c r="M699">
        <f>TEXT(A699,"mmm")</f>
        <v/>
      </c>
    </row>
    <row r="700">
      <c r="A700" s="53" t="n">
        <v>41416</v>
      </c>
      <c r="B700" s="7" t="inlineStr">
        <is>
          <t>Sandra  Floyd</t>
        </is>
      </c>
      <c r="C700" s="7" t="inlineStr">
        <is>
          <t>Nestle Aero Mint Potz</t>
        </is>
      </c>
      <c r="D700" s="7" t="n">
        <v>2</v>
      </c>
      <c r="E700" s="42" t="n">
        <v>496</v>
      </c>
      <c r="F700" s="42">
        <f>E700*D700</f>
        <v/>
      </c>
      <c r="G700" s="7" t="inlineStr">
        <is>
          <t>Nainital</t>
        </is>
      </c>
      <c r="H700" s="7" t="inlineStr">
        <is>
          <t>North</t>
        </is>
      </c>
      <c r="I700" s="7" t="inlineStr">
        <is>
          <t>Wednesday</t>
        </is>
      </c>
      <c r="J700" s="5">
        <f>MONTH(A700)</f>
        <v/>
      </c>
      <c r="K700">
        <f>YEAR(A700)</f>
        <v/>
      </c>
      <c r="L700">
        <f>"Q"&amp;ROUNDUP(MONTH(A700)/3,0)</f>
        <v/>
      </c>
      <c r="M700">
        <f>TEXT(A700,"mmm")</f>
        <v/>
      </c>
    </row>
    <row r="701">
      <c r="A701" s="54" t="n">
        <v>41416</v>
      </c>
      <c r="B701" s="1" t="inlineStr">
        <is>
          <t>Dan  Peterson</t>
        </is>
      </c>
      <c r="C701" s="1" t="inlineStr">
        <is>
          <t>Nestle Rowntree Fruit Pastil</t>
        </is>
      </c>
      <c r="D701" s="1" t="n">
        <v>3</v>
      </c>
      <c r="E701" s="44" t="n">
        <v>247</v>
      </c>
      <c r="F701" s="44">
        <f>E701*D701</f>
        <v/>
      </c>
      <c r="G701" s="1" t="inlineStr">
        <is>
          <t>Shimla</t>
        </is>
      </c>
      <c r="H701" s="1" t="inlineStr">
        <is>
          <t>North</t>
        </is>
      </c>
      <c r="I701" s="1" t="inlineStr">
        <is>
          <t>Wednesday</t>
        </is>
      </c>
      <c r="J701" s="5">
        <f>MONTH(A701)</f>
        <v/>
      </c>
      <c r="K701">
        <f>YEAR(A701)</f>
        <v/>
      </c>
      <c r="L701">
        <f>"Q"&amp;ROUNDUP(MONTH(A701)/3,0)</f>
        <v/>
      </c>
      <c r="M701">
        <f>TEXT(A701,"mmm")</f>
        <v/>
      </c>
    </row>
    <row r="702">
      <c r="A702" s="53" t="n">
        <v>41416</v>
      </c>
      <c r="B702" s="7" t="inlineStr">
        <is>
          <t>Elaine  Ellis</t>
        </is>
      </c>
      <c r="C702" s="7" t="inlineStr">
        <is>
          <t>Nestle Maxibon Cookie</t>
        </is>
      </c>
      <c r="D702" s="7" t="n">
        <v>13</v>
      </c>
      <c r="E702" s="42" t="n">
        <v>320</v>
      </c>
      <c r="F702" s="42">
        <f>E702*D702</f>
        <v/>
      </c>
      <c r="G702" s="7" t="inlineStr">
        <is>
          <t>Hyderabad</t>
        </is>
      </c>
      <c r="H702" s="7" t="inlineStr">
        <is>
          <t>South</t>
        </is>
      </c>
      <c r="I702" s="7" t="inlineStr">
        <is>
          <t>Wednesday</t>
        </is>
      </c>
      <c r="J702" s="5">
        <f>MONTH(A702)</f>
        <v/>
      </c>
      <c r="K702">
        <f>YEAR(A702)</f>
        <v/>
      </c>
      <c r="L702">
        <f>"Q"&amp;ROUNDUP(MONTH(A702)/3,0)</f>
        <v/>
      </c>
      <c r="M702">
        <f>TEXT(A702,"mmm")</f>
        <v/>
      </c>
    </row>
    <row r="703">
      <c r="A703" s="54" t="n">
        <v>41416</v>
      </c>
      <c r="B703" s="1" t="inlineStr">
        <is>
          <t>Tiffany  May</t>
        </is>
      </c>
      <c r="C703" s="1" t="inlineStr">
        <is>
          <t>Nestle Maxibon Cookie</t>
        </is>
      </c>
      <c r="D703" s="1" t="n">
        <v>2</v>
      </c>
      <c r="E703" s="44" t="n">
        <v>138</v>
      </c>
      <c r="F703" s="44">
        <f>E703*D703</f>
        <v/>
      </c>
      <c r="G703" s="1" t="inlineStr">
        <is>
          <t>Agra</t>
        </is>
      </c>
      <c r="H703" s="1" t="inlineStr">
        <is>
          <t>North</t>
        </is>
      </c>
      <c r="I703" s="1" t="inlineStr">
        <is>
          <t>Wednesday</t>
        </is>
      </c>
      <c r="J703" s="5">
        <f>MONTH(A703)</f>
        <v/>
      </c>
      <c r="K703">
        <f>YEAR(A703)</f>
        <v/>
      </c>
      <c r="L703">
        <f>"Q"&amp;ROUNDUP(MONTH(A703)/3,0)</f>
        <v/>
      </c>
      <c r="M703">
        <f>TEXT(A703,"mmm")</f>
        <v/>
      </c>
    </row>
    <row r="704">
      <c r="A704" s="53" t="n">
        <v>41417</v>
      </c>
      <c r="B704" s="7" t="inlineStr">
        <is>
          <t>Sonya  Mullins</t>
        </is>
      </c>
      <c r="C704" s="7" t="inlineStr">
        <is>
          <t>Nestle Fab</t>
        </is>
      </c>
      <c r="D704" s="7" t="n">
        <v>3</v>
      </c>
      <c r="E704" s="42" t="n">
        <v>326</v>
      </c>
      <c r="F704" s="42">
        <f>E704*D704</f>
        <v/>
      </c>
      <c r="G704" s="7" t="inlineStr">
        <is>
          <t>Kolkata</t>
        </is>
      </c>
      <c r="H704" s="7" t="inlineStr">
        <is>
          <t>East</t>
        </is>
      </c>
      <c r="I704" s="7" t="inlineStr">
        <is>
          <t>Thursday</t>
        </is>
      </c>
      <c r="J704" s="5">
        <f>MONTH(A704)</f>
        <v/>
      </c>
      <c r="K704">
        <f>YEAR(A704)</f>
        <v/>
      </c>
      <c r="L704">
        <f>"Q"&amp;ROUNDUP(MONTH(A704)/3,0)</f>
        <v/>
      </c>
      <c r="M704">
        <f>TEXT(A704,"mmm")</f>
        <v/>
      </c>
    </row>
    <row r="705">
      <c r="A705" s="54" t="n">
        <v>41417</v>
      </c>
      <c r="B705" s="1" t="inlineStr">
        <is>
          <t>Lula  Daniels</t>
        </is>
      </c>
      <c r="C705" s="1" t="inlineStr">
        <is>
          <t>Nestle Rowntree Screamers</t>
        </is>
      </c>
      <c r="D705" s="1" t="n">
        <v>19</v>
      </c>
      <c r="E705" s="44" t="n">
        <v>117</v>
      </c>
      <c r="F705" s="44">
        <f>E705*D705</f>
        <v/>
      </c>
      <c r="G705" s="1" t="inlineStr">
        <is>
          <t>Nainital</t>
        </is>
      </c>
      <c r="H705" s="1" t="inlineStr">
        <is>
          <t>North</t>
        </is>
      </c>
      <c r="I705" s="1" t="inlineStr">
        <is>
          <t>Thursday</t>
        </is>
      </c>
      <c r="J705" s="5">
        <f>MONTH(A705)</f>
        <v/>
      </c>
      <c r="K705">
        <f>YEAR(A705)</f>
        <v/>
      </c>
      <c r="L705">
        <f>"Q"&amp;ROUNDUP(MONTH(A705)/3,0)</f>
        <v/>
      </c>
      <c r="M705">
        <f>TEXT(A705,"mmm")</f>
        <v/>
      </c>
    </row>
    <row r="706">
      <c r="A706" s="53" t="n">
        <v>41417</v>
      </c>
      <c r="B706" s="7" t="inlineStr">
        <is>
          <t>Drew  Rogers</t>
        </is>
      </c>
      <c r="C706" s="7" t="inlineStr">
        <is>
          <t>Nestle Rowntree Fruit Pastil</t>
        </is>
      </c>
      <c r="D706" s="7" t="n">
        <v>2</v>
      </c>
      <c r="E706" s="42" t="n">
        <v>203</v>
      </c>
      <c r="F706" s="42">
        <f>E706*D706</f>
        <v/>
      </c>
      <c r="G706" s="7" t="inlineStr">
        <is>
          <t>Delhi</t>
        </is>
      </c>
      <c r="H706" s="7" t="inlineStr">
        <is>
          <t>North</t>
        </is>
      </c>
      <c r="I706" s="7" t="inlineStr">
        <is>
          <t>Thursday</t>
        </is>
      </c>
      <c r="J706" s="5">
        <f>MONTH(A706)</f>
        <v/>
      </c>
      <c r="K706">
        <f>YEAR(A706)</f>
        <v/>
      </c>
      <c r="L706">
        <f>"Q"&amp;ROUNDUP(MONTH(A706)/3,0)</f>
        <v/>
      </c>
      <c r="M706">
        <f>TEXT(A706,"mmm")</f>
        <v/>
      </c>
    </row>
    <row r="707">
      <c r="A707" s="54" t="n">
        <v>41418</v>
      </c>
      <c r="B707" s="1" t="inlineStr">
        <is>
          <t>Rachel  Gomez</t>
        </is>
      </c>
      <c r="C707" s="1" t="inlineStr">
        <is>
          <t>Nestle Milky Bar Stick</t>
        </is>
      </c>
      <c r="D707" s="1" t="n">
        <v>2</v>
      </c>
      <c r="E707" s="44" t="n">
        <v>137</v>
      </c>
      <c r="F707" s="44">
        <f>E707*D707</f>
        <v/>
      </c>
      <c r="G707" s="1" t="inlineStr">
        <is>
          <t>Delhi</t>
        </is>
      </c>
      <c r="H707" s="1" t="inlineStr">
        <is>
          <t>North</t>
        </is>
      </c>
      <c r="I707" s="1" t="inlineStr">
        <is>
          <t>Friday</t>
        </is>
      </c>
      <c r="J707" s="5">
        <f>MONTH(A707)</f>
        <v/>
      </c>
      <c r="K707">
        <f>YEAR(A707)</f>
        <v/>
      </c>
      <c r="L707">
        <f>"Q"&amp;ROUNDUP(MONTH(A707)/3,0)</f>
        <v/>
      </c>
      <c r="M707">
        <f>TEXT(A707,"mmm")</f>
        <v/>
      </c>
    </row>
    <row r="708">
      <c r="A708" s="53" t="n">
        <v>41418</v>
      </c>
      <c r="B708" s="7" t="inlineStr">
        <is>
          <t>Drew  Rogers</t>
        </is>
      </c>
      <c r="C708" s="7" t="inlineStr">
        <is>
          <t>Nestle Aero Mint Potz</t>
        </is>
      </c>
      <c r="D708" s="7" t="n">
        <v>1</v>
      </c>
      <c r="E708" s="42" t="n">
        <v>390</v>
      </c>
      <c r="F708" s="42">
        <f>E708*D708</f>
        <v/>
      </c>
      <c r="G708" s="7" t="inlineStr">
        <is>
          <t>Delhi</t>
        </is>
      </c>
      <c r="H708" s="7" t="inlineStr">
        <is>
          <t>North</t>
        </is>
      </c>
      <c r="I708" s="7" t="inlineStr">
        <is>
          <t>Friday</t>
        </is>
      </c>
      <c r="J708" s="5">
        <f>MONTH(A708)</f>
        <v/>
      </c>
      <c r="K708">
        <f>YEAR(A708)</f>
        <v/>
      </c>
      <c r="L708">
        <f>"Q"&amp;ROUNDUP(MONTH(A708)/3,0)</f>
        <v/>
      </c>
      <c r="M708">
        <f>TEXT(A708,"mmm")</f>
        <v/>
      </c>
    </row>
    <row r="709">
      <c r="A709" s="54" t="n">
        <v>41418</v>
      </c>
      <c r="B709" s="1" t="inlineStr">
        <is>
          <t>Felicia  Jennings</t>
        </is>
      </c>
      <c r="C709" s="1" t="inlineStr">
        <is>
          <t>Nestle Maxibon Cookie</t>
        </is>
      </c>
      <c r="D709" s="1" t="n">
        <v>1</v>
      </c>
      <c r="E709" s="44" t="n">
        <v>486</v>
      </c>
      <c r="F709" s="44">
        <f>E709*D709</f>
        <v/>
      </c>
      <c r="G709" s="1" t="inlineStr">
        <is>
          <t>Pune</t>
        </is>
      </c>
      <c r="H709" s="1" t="inlineStr">
        <is>
          <t>West</t>
        </is>
      </c>
      <c r="I709" s="1" t="inlineStr">
        <is>
          <t>Friday</t>
        </is>
      </c>
      <c r="J709" s="5">
        <f>MONTH(A709)</f>
        <v/>
      </c>
      <c r="K709">
        <f>YEAR(A709)</f>
        <v/>
      </c>
      <c r="L709">
        <f>"Q"&amp;ROUNDUP(MONTH(A709)/3,0)</f>
        <v/>
      </c>
      <c r="M709">
        <f>TEXT(A709,"mmm")</f>
        <v/>
      </c>
    </row>
    <row r="710">
      <c r="A710" s="53" t="n">
        <v>41419</v>
      </c>
      <c r="B710" s="7" t="inlineStr">
        <is>
          <t>Blake  Bridges</t>
        </is>
      </c>
      <c r="C710" s="7" t="inlineStr">
        <is>
          <t>Nestle Kit Kat Cone</t>
        </is>
      </c>
      <c r="D710" s="7" t="n">
        <v>1</v>
      </c>
      <c r="E710" s="42" t="n">
        <v>395</v>
      </c>
      <c r="F710" s="42">
        <f>E710*D710</f>
        <v/>
      </c>
      <c r="G710" s="7" t="inlineStr">
        <is>
          <t>Cochin</t>
        </is>
      </c>
      <c r="H710" s="7" t="inlineStr">
        <is>
          <t>South</t>
        </is>
      </c>
      <c r="I710" s="7" t="inlineStr">
        <is>
          <t>Saturday</t>
        </is>
      </c>
      <c r="J710" s="5">
        <f>MONTH(A710)</f>
        <v/>
      </c>
      <c r="K710">
        <f>YEAR(A710)</f>
        <v/>
      </c>
      <c r="L710">
        <f>"Q"&amp;ROUNDUP(MONTH(A710)/3,0)</f>
        <v/>
      </c>
      <c r="M710">
        <f>TEXT(A710,"mmm")</f>
        <v/>
      </c>
    </row>
    <row r="711">
      <c r="A711" s="54" t="n">
        <v>41419</v>
      </c>
      <c r="B711" s="1" t="inlineStr">
        <is>
          <t>Kyle  Carr</t>
        </is>
      </c>
      <c r="C711" s="1" t="inlineStr">
        <is>
          <t>Nestle Smarties Pop-Up</t>
        </is>
      </c>
      <c r="D711" s="1" t="n">
        <v>2</v>
      </c>
      <c r="E711" s="44" t="n">
        <v>320</v>
      </c>
      <c r="F711" s="44">
        <f>E711*D711</f>
        <v/>
      </c>
      <c r="G711" s="1" t="inlineStr">
        <is>
          <t>Delhi</t>
        </is>
      </c>
      <c r="H711" s="1" t="inlineStr">
        <is>
          <t>North</t>
        </is>
      </c>
      <c r="I711" s="1" t="inlineStr">
        <is>
          <t>Saturday</t>
        </is>
      </c>
      <c r="J711" s="5">
        <f>MONTH(A711)</f>
        <v/>
      </c>
      <c r="K711">
        <f>YEAR(A711)</f>
        <v/>
      </c>
      <c r="L711">
        <f>"Q"&amp;ROUNDUP(MONTH(A711)/3,0)</f>
        <v/>
      </c>
      <c r="M711">
        <f>TEXT(A711,"mmm")</f>
        <v/>
      </c>
    </row>
    <row r="712">
      <c r="A712" s="53" t="n">
        <v>41419</v>
      </c>
      <c r="B712" s="7" t="inlineStr">
        <is>
          <t>Lance  Yates</t>
        </is>
      </c>
      <c r="C712" s="7" t="inlineStr">
        <is>
          <t>Nestle Rolo Potz</t>
        </is>
      </c>
      <c r="D712" s="7" t="n">
        <v>3</v>
      </c>
      <c r="E712" s="42" t="n">
        <v>425</v>
      </c>
      <c r="F712" s="42">
        <f>E712*D712</f>
        <v/>
      </c>
      <c r="G712" s="7" t="inlineStr">
        <is>
          <t>Srinagar</t>
        </is>
      </c>
      <c r="H712" s="7" t="inlineStr">
        <is>
          <t>North</t>
        </is>
      </c>
      <c r="I712" s="7" t="inlineStr">
        <is>
          <t>Saturday</t>
        </is>
      </c>
      <c r="J712" s="5">
        <f>MONTH(A712)</f>
        <v/>
      </c>
      <c r="K712">
        <f>YEAR(A712)</f>
        <v/>
      </c>
      <c r="L712">
        <f>"Q"&amp;ROUNDUP(MONTH(A712)/3,0)</f>
        <v/>
      </c>
      <c r="M712">
        <f>TEXT(A712,"mmm")</f>
        <v/>
      </c>
    </row>
    <row r="713">
      <c r="A713" s="54" t="n">
        <v>41420</v>
      </c>
      <c r="B713" s="1" t="inlineStr">
        <is>
          <t>Sylvester  Morales</t>
        </is>
      </c>
      <c r="C713" s="1" t="inlineStr">
        <is>
          <t>Nestle Smarties Pop-Up</t>
        </is>
      </c>
      <c r="D713" s="1" t="n">
        <v>2</v>
      </c>
      <c r="E713" s="44" t="n">
        <v>215</v>
      </c>
      <c r="F713" s="44">
        <f>E713*D713</f>
        <v/>
      </c>
      <c r="G713" s="1" t="inlineStr">
        <is>
          <t>Mumbai</t>
        </is>
      </c>
      <c r="H713" s="1" t="inlineStr">
        <is>
          <t>West</t>
        </is>
      </c>
      <c r="I713" s="1" t="inlineStr">
        <is>
          <t>Sunday</t>
        </is>
      </c>
      <c r="J713" s="5">
        <f>MONTH(A713)</f>
        <v/>
      </c>
      <c r="K713">
        <f>YEAR(A713)</f>
        <v/>
      </c>
      <c r="L713">
        <f>"Q"&amp;ROUNDUP(MONTH(A713)/3,0)</f>
        <v/>
      </c>
      <c r="M713">
        <f>TEXT(A713,"mmm")</f>
        <v/>
      </c>
    </row>
    <row r="714">
      <c r="A714" s="53" t="n">
        <v>41420</v>
      </c>
      <c r="B714" s="7" t="inlineStr">
        <is>
          <t>Marian  Hill</t>
        </is>
      </c>
      <c r="C714" s="7" t="inlineStr">
        <is>
          <t>Nestle Milky Bar Stick</t>
        </is>
      </c>
      <c r="D714" s="7" t="n">
        <v>2</v>
      </c>
      <c r="E714" s="42" t="n">
        <v>348</v>
      </c>
      <c r="F714" s="42">
        <f>E714*D714</f>
        <v/>
      </c>
      <c r="G714" s="7" t="inlineStr">
        <is>
          <t>Trivandrum</t>
        </is>
      </c>
      <c r="H714" s="7" t="inlineStr">
        <is>
          <t>South</t>
        </is>
      </c>
      <c r="I714" s="7" t="inlineStr">
        <is>
          <t>Sunday</t>
        </is>
      </c>
      <c r="J714" s="5">
        <f>MONTH(A714)</f>
        <v/>
      </c>
      <c r="K714">
        <f>YEAR(A714)</f>
        <v/>
      </c>
      <c r="L714">
        <f>"Q"&amp;ROUNDUP(MONTH(A714)/3,0)</f>
        <v/>
      </c>
      <c r="M714">
        <f>TEXT(A714,"mmm")</f>
        <v/>
      </c>
    </row>
    <row r="715">
      <c r="A715" s="54" t="n">
        <v>41420</v>
      </c>
      <c r="B715" s="1" t="inlineStr">
        <is>
          <t>Ellen  Weaver</t>
        </is>
      </c>
      <c r="C715" s="1" t="inlineStr">
        <is>
          <t>Nestle Toffee Crumble</t>
        </is>
      </c>
      <c r="D715" s="1" t="n">
        <v>2</v>
      </c>
      <c r="E715" s="44" t="n">
        <v>402</v>
      </c>
      <c r="F715" s="44">
        <f>E715*D715</f>
        <v/>
      </c>
      <c r="G715" s="1" t="inlineStr">
        <is>
          <t>Hyderabad</t>
        </is>
      </c>
      <c r="H715" s="1" t="inlineStr">
        <is>
          <t>South</t>
        </is>
      </c>
      <c r="I715" s="1" t="inlineStr">
        <is>
          <t>Sunday</t>
        </is>
      </c>
      <c r="J715" s="5">
        <f>MONTH(A715)</f>
        <v/>
      </c>
      <c r="K715">
        <f>YEAR(A715)</f>
        <v/>
      </c>
      <c r="L715">
        <f>"Q"&amp;ROUNDUP(MONTH(A715)/3,0)</f>
        <v/>
      </c>
      <c r="M715">
        <f>TEXT(A715,"mmm")</f>
        <v/>
      </c>
    </row>
    <row r="716">
      <c r="A716" s="53" t="n">
        <v>41420</v>
      </c>
      <c r="B716" s="7" t="inlineStr">
        <is>
          <t>Jenny  Garcia</t>
        </is>
      </c>
      <c r="C716" s="7" t="inlineStr">
        <is>
          <t>Nestle Milky Bar Stick</t>
        </is>
      </c>
      <c r="D716" s="7" t="n">
        <v>2</v>
      </c>
      <c r="E716" s="42" t="n">
        <v>330</v>
      </c>
      <c r="F716" s="42">
        <f>E716*D716</f>
        <v/>
      </c>
      <c r="G716" s="7" t="inlineStr">
        <is>
          <t>Shimla</t>
        </is>
      </c>
      <c r="H716" s="7" t="inlineStr">
        <is>
          <t>North</t>
        </is>
      </c>
      <c r="I716" s="7" t="inlineStr">
        <is>
          <t>Sunday</t>
        </is>
      </c>
      <c r="J716" s="5">
        <f>MONTH(A716)</f>
        <v/>
      </c>
      <c r="K716">
        <f>YEAR(A716)</f>
        <v/>
      </c>
      <c r="L716">
        <f>"Q"&amp;ROUNDUP(MONTH(A716)/3,0)</f>
        <v/>
      </c>
      <c r="M716">
        <f>TEXT(A716,"mmm")</f>
        <v/>
      </c>
    </row>
    <row r="717">
      <c r="A717" s="54" t="n">
        <v>41420</v>
      </c>
      <c r="B717" s="1" t="inlineStr">
        <is>
          <t>Guillermo  Potter</t>
        </is>
      </c>
      <c r="C717" s="1" t="inlineStr">
        <is>
          <t>Nestle Milky Bar Stick</t>
        </is>
      </c>
      <c r="D717" s="1" t="n">
        <v>5</v>
      </c>
      <c r="E717" s="44" t="n">
        <v>368</v>
      </c>
      <c r="F717" s="44">
        <f>E717*D717</f>
        <v/>
      </c>
      <c r="G717" s="1" t="inlineStr">
        <is>
          <t>Nainital</t>
        </is>
      </c>
      <c r="H717" s="1" t="inlineStr">
        <is>
          <t>North</t>
        </is>
      </c>
      <c r="I717" s="1" t="inlineStr">
        <is>
          <t>Sunday</t>
        </is>
      </c>
      <c r="J717" s="5">
        <f>MONTH(A717)</f>
        <v/>
      </c>
      <c r="K717">
        <f>YEAR(A717)</f>
        <v/>
      </c>
      <c r="L717">
        <f>"Q"&amp;ROUNDUP(MONTH(A717)/3,0)</f>
        <v/>
      </c>
      <c r="M717">
        <f>TEXT(A717,"mmm")</f>
        <v/>
      </c>
    </row>
    <row r="718">
      <c r="A718" s="53" t="n">
        <v>41420</v>
      </c>
      <c r="B718" s="7" t="inlineStr">
        <is>
          <t>Arturo  Francis</t>
        </is>
      </c>
      <c r="C718" s="7" t="inlineStr">
        <is>
          <t>Nestle Rolo Potz</t>
        </is>
      </c>
      <c r="D718" s="7" t="n">
        <v>2</v>
      </c>
      <c r="E718" s="42" t="n">
        <v>225</v>
      </c>
      <c r="F718" s="42">
        <f>E718*D718</f>
        <v/>
      </c>
      <c r="G718" s="7" t="inlineStr">
        <is>
          <t>Ranchi</t>
        </is>
      </c>
      <c r="H718" s="7" t="inlineStr">
        <is>
          <t>East</t>
        </is>
      </c>
      <c r="I718" s="7" t="inlineStr">
        <is>
          <t>Sunday</t>
        </is>
      </c>
      <c r="J718" s="5">
        <f>MONTH(A718)</f>
        <v/>
      </c>
      <c r="K718">
        <f>YEAR(A718)</f>
        <v/>
      </c>
      <c r="L718">
        <f>"Q"&amp;ROUNDUP(MONTH(A718)/3,0)</f>
        <v/>
      </c>
      <c r="M718">
        <f>TEXT(A718,"mmm")</f>
        <v/>
      </c>
    </row>
    <row r="719">
      <c r="A719" s="54" t="n">
        <v>41420</v>
      </c>
      <c r="B719" s="1" t="inlineStr">
        <is>
          <t>Drew  Rogers</t>
        </is>
      </c>
      <c r="C719" s="1" t="inlineStr">
        <is>
          <t>Nestle Milky Bar Stick</t>
        </is>
      </c>
      <c r="D719" s="1" t="n">
        <v>1</v>
      </c>
      <c r="E719" s="44" t="n">
        <v>488</v>
      </c>
      <c r="F719" s="44">
        <f>E719*D719</f>
        <v/>
      </c>
      <c r="G719" s="1" t="inlineStr">
        <is>
          <t>Delhi</t>
        </is>
      </c>
      <c r="H719" s="1" t="inlineStr">
        <is>
          <t>North</t>
        </is>
      </c>
      <c r="I719" s="1" t="inlineStr">
        <is>
          <t>Sunday</t>
        </is>
      </c>
      <c r="J719" s="5">
        <f>MONTH(A719)</f>
        <v/>
      </c>
      <c r="K719">
        <f>YEAR(A719)</f>
        <v/>
      </c>
      <c r="L719">
        <f>"Q"&amp;ROUNDUP(MONTH(A719)/3,0)</f>
        <v/>
      </c>
      <c r="M719">
        <f>TEXT(A719,"mmm")</f>
        <v/>
      </c>
    </row>
    <row r="720">
      <c r="A720" s="53" t="n">
        <v>41420</v>
      </c>
      <c r="B720" s="7" t="inlineStr">
        <is>
          <t>Trevor  Jones</t>
        </is>
      </c>
      <c r="C720" s="7" t="inlineStr">
        <is>
          <t>Nestle Rolo Potz</t>
        </is>
      </c>
      <c r="D720" s="7" t="n">
        <v>3</v>
      </c>
      <c r="E720" s="42" t="n">
        <v>168</v>
      </c>
      <c r="F720" s="42">
        <f>E720*D720</f>
        <v/>
      </c>
      <c r="G720" s="7" t="inlineStr">
        <is>
          <t>Pune</t>
        </is>
      </c>
      <c r="H720" s="7" t="inlineStr">
        <is>
          <t>West</t>
        </is>
      </c>
      <c r="I720" s="7" t="inlineStr">
        <is>
          <t>Sunday</t>
        </is>
      </c>
      <c r="J720" s="5">
        <f>MONTH(A720)</f>
        <v/>
      </c>
      <c r="K720">
        <f>YEAR(A720)</f>
        <v/>
      </c>
      <c r="L720">
        <f>"Q"&amp;ROUNDUP(MONTH(A720)/3,0)</f>
        <v/>
      </c>
      <c r="M720">
        <f>TEXT(A720,"mmm")</f>
        <v/>
      </c>
    </row>
    <row r="721">
      <c r="A721" s="54" t="n">
        <v>41421</v>
      </c>
      <c r="B721" s="1" t="inlineStr">
        <is>
          <t>Austin  Reynolds</t>
        </is>
      </c>
      <c r="C721" s="1" t="inlineStr">
        <is>
          <t>Nestle Rowntree Fruit Pastil</t>
        </is>
      </c>
      <c r="D721" s="1" t="n">
        <v>3</v>
      </c>
      <c r="E721" s="44" t="n">
        <v>315</v>
      </c>
      <c r="F721" s="44">
        <f>E721*D721</f>
        <v/>
      </c>
      <c r="G721" s="1" t="inlineStr">
        <is>
          <t>Kolkata</t>
        </is>
      </c>
      <c r="H721" s="1" t="inlineStr">
        <is>
          <t>East</t>
        </is>
      </c>
      <c r="I721" s="1" t="inlineStr">
        <is>
          <t>Monday</t>
        </is>
      </c>
      <c r="J721" s="5">
        <f>MONTH(A721)</f>
        <v/>
      </c>
      <c r="K721">
        <f>YEAR(A721)</f>
        <v/>
      </c>
      <c r="L721">
        <f>"Q"&amp;ROUNDUP(MONTH(A721)/3,0)</f>
        <v/>
      </c>
      <c r="M721">
        <f>TEXT(A721,"mmm")</f>
        <v/>
      </c>
    </row>
    <row r="722">
      <c r="A722" s="53" t="n">
        <v>41421</v>
      </c>
      <c r="B722" s="7" t="inlineStr">
        <is>
          <t>Jenny  Garcia</t>
        </is>
      </c>
      <c r="C722" s="7" t="inlineStr">
        <is>
          <t>Nestle Fab</t>
        </is>
      </c>
      <c r="D722" s="7" t="n">
        <v>3</v>
      </c>
      <c r="E722" s="42" t="n">
        <v>453</v>
      </c>
      <c r="F722" s="42">
        <f>E722*D722</f>
        <v/>
      </c>
      <c r="G722" s="7" t="inlineStr">
        <is>
          <t>Shimla</t>
        </is>
      </c>
      <c r="H722" s="7" t="inlineStr">
        <is>
          <t>North</t>
        </is>
      </c>
      <c r="I722" s="7" t="inlineStr">
        <is>
          <t>Monday</t>
        </is>
      </c>
      <c r="J722" s="5">
        <f>MONTH(A722)</f>
        <v/>
      </c>
      <c r="K722">
        <f>YEAR(A722)</f>
        <v/>
      </c>
      <c r="L722">
        <f>"Q"&amp;ROUNDUP(MONTH(A722)/3,0)</f>
        <v/>
      </c>
      <c r="M722">
        <f>TEXT(A722,"mmm")</f>
        <v/>
      </c>
    </row>
    <row r="723">
      <c r="A723" s="54" t="n">
        <v>41421</v>
      </c>
      <c r="B723" s="1" t="inlineStr">
        <is>
          <t>Elbert  Klein</t>
        </is>
      </c>
      <c r="C723" s="1" t="inlineStr">
        <is>
          <t>Nestle Smarties Pop-Up</t>
        </is>
      </c>
      <c r="D723" s="1" t="n">
        <v>1</v>
      </c>
      <c r="E723" s="44" t="n">
        <v>454</v>
      </c>
      <c r="F723" s="44">
        <f>E723*D723</f>
        <v/>
      </c>
      <c r="G723" s="1" t="inlineStr">
        <is>
          <t>Cochin</t>
        </is>
      </c>
      <c r="H723" s="1" t="inlineStr">
        <is>
          <t>South</t>
        </is>
      </c>
      <c r="I723" s="1" t="inlineStr">
        <is>
          <t>Monday</t>
        </is>
      </c>
      <c r="J723" s="5">
        <f>MONTH(A723)</f>
        <v/>
      </c>
      <c r="K723">
        <f>YEAR(A723)</f>
        <v/>
      </c>
      <c r="L723">
        <f>"Q"&amp;ROUNDUP(MONTH(A723)/3,0)</f>
        <v/>
      </c>
      <c r="M723">
        <f>TEXT(A723,"mmm")</f>
        <v/>
      </c>
    </row>
    <row r="724">
      <c r="A724" s="53" t="n">
        <v>41421</v>
      </c>
      <c r="B724" s="7" t="inlineStr">
        <is>
          <t>Shari  Silva</t>
        </is>
      </c>
      <c r="C724" s="7" t="inlineStr">
        <is>
          <t>Nestle Fab</t>
        </is>
      </c>
      <c r="D724" s="7" t="n">
        <v>1</v>
      </c>
      <c r="E724" s="42" t="n">
        <v>359</v>
      </c>
      <c r="F724" s="42">
        <f>E724*D724</f>
        <v/>
      </c>
      <c r="G724" s="7" t="inlineStr">
        <is>
          <t>Mysore</t>
        </is>
      </c>
      <c r="H724" s="7" t="inlineStr">
        <is>
          <t>South</t>
        </is>
      </c>
      <c r="I724" s="7" t="inlineStr">
        <is>
          <t>Monday</t>
        </is>
      </c>
      <c r="J724" s="5">
        <f>MONTH(A724)</f>
        <v/>
      </c>
      <c r="K724">
        <f>YEAR(A724)</f>
        <v/>
      </c>
      <c r="L724">
        <f>"Q"&amp;ROUNDUP(MONTH(A724)/3,0)</f>
        <v/>
      </c>
      <c r="M724">
        <f>TEXT(A724,"mmm")</f>
        <v/>
      </c>
    </row>
    <row r="725">
      <c r="A725" s="54" t="n">
        <v>41422</v>
      </c>
      <c r="B725" s="1" t="inlineStr">
        <is>
          <t>Pauline  Beck</t>
        </is>
      </c>
      <c r="C725" s="1" t="inlineStr">
        <is>
          <t>Nestle Nobbly Bobbly</t>
        </is>
      </c>
      <c r="D725" s="1" t="n">
        <v>1</v>
      </c>
      <c r="E725" s="44" t="n">
        <v>126</v>
      </c>
      <c r="F725" s="44">
        <f>E725*D725</f>
        <v/>
      </c>
      <c r="G725" s="1" t="inlineStr">
        <is>
          <t>Pune</t>
        </is>
      </c>
      <c r="H725" s="1" t="inlineStr">
        <is>
          <t>West</t>
        </is>
      </c>
      <c r="I725" s="1" t="inlineStr">
        <is>
          <t>Tuesday</t>
        </is>
      </c>
      <c r="J725" s="5">
        <f>MONTH(A725)</f>
        <v/>
      </c>
      <c r="K725">
        <f>YEAR(A725)</f>
        <v/>
      </c>
      <c r="L725">
        <f>"Q"&amp;ROUNDUP(MONTH(A725)/3,0)</f>
        <v/>
      </c>
      <c r="M725">
        <f>TEXT(A725,"mmm")</f>
        <v/>
      </c>
    </row>
    <row r="726">
      <c r="A726" s="53" t="n">
        <v>41422</v>
      </c>
      <c r="B726" s="7" t="inlineStr">
        <is>
          <t>Marian  Hill</t>
        </is>
      </c>
      <c r="C726" s="7" t="inlineStr">
        <is>
          <t>Nestle Aero Mint Potz</t>
        </is>
      </c>
      <c r="D726" s="7" t="n">
        <v>1</v>
      </c>
      <c r="E726" s="42" t="n">
        <v>452</v>
      </c>
      <c r="F726" s="42">
        <f>E726*D726</f>
        <v/>
      </c>
      <c r="G726" s="7" t="inlineStr">
        <is>
          <t>Trivandrum</t>
        </is>
      </c>
      <c r="H726" s="7" t="inlineStr">
        <is>
          <t>South</t>
        </is>
      </c>
      <c r="I726" s="7" t="inlineStr">
        <is>
          <t>Tuesday</t>
        </is>
      </c>
      <c r="J726" s="5">
        <f>MONTH(A726)</f>
        <v/>
      </c>
      <c r="K726">
        <f>YEAR(A726)</f>
        <v/>
      </c>
      <c r="L726">
        <f>"Q"&amp;ROUNDUP(MONTH(A726)/3,0)</f>
        <v/>
      </c>
      <c r="M726">
        <f>TEXT(A726,"mmm")</f>
        <v/>
      </c>
    </row>
    <row r="727">
      <c r="A727" s="54" t="n">
        <v>41422</v>
      </c>
      <c r="B727" s="1" t="inlineStr">
        <is>
          <t>Brooke  Horton</t>
        </is>
      </c>
      <c r="C727" s="1" t="inlineStr">
        <is>
          <t>Nestle Rowntree Fruit Pastil</t>
        </is>
      </c>
      <c r="D727" s="1" t="n">
        <v>2</v>
      </c>
      <c r="E727" s="44" t="n">
        <v>464</v>
      </c>
      <c r="F727" s="44">
        <f>E727*D727</f>
        <v/>
      </c>
      <c r="G727" s="1" t="inlineStr">
        <is>
          <t>Nainital</t>
        </is>
      </c>
      <c r="H727" s="1" t="inlineStr">
        <is>
          <t>North</t>
        </is>
      </c>
      <c r="I727" s="1" t="inlineStr">
        <is>
          <t>Tuesday</t>
        </is>
      </c>
      <c r="J727" s="5">
        <f>MONTH(A727)</f>
        <v/>
      </c>
      <c r="K727">
        <f>YEAR(A727)</f>
        <v/>
      </c>
      <c r="L727">
        <f>"Q"&amp;ROUNDUP(MONTH(A727)/3,0)</f>
        <v/>
      </c>
      <c r="M727">
        <f>TEXT(A727,"mmm")</f>
        <v/>
      </c>
    </row>
    <row r="728">
      <c r="A728" s="53" t="n">
        <v>41422</v>
      </c>
      <c r="B728" s="7" t="inlineStr">
        <is>
          <t>Jaime  Pearson</t>
        </is>
      </c>
      <c r="C728" s="7" t="inlineStr">
        <is>
          <t>Nestle Maxibon Cookie</t>
        </is>
      </c>
      <c r="D728" s="7" t="n">
        <v>1</v>
      </c>
      <c r="E728" s="42" t="n">
        <v>185</v>
      </c>
      <c r="F728" s="42">
        <f>E728*D728</f>
        <v/>
      </c>
      <c r="G728" s="7" t="inlineStr">
        <is>
          <t>Jodhpur</t>
        </is>
      </c>
      <c r="H728" s="7" t="inlineStr">
        <is>
          <t>North</t>
        </is>
      </c>
      <c r="I728" s="7" t="inlineStr">
        <is>
          <t>Tuesday</t>
        </is>
      </c>
      <c r="J728" s="5">
        <f>MONTH(A728)</f>
        <v/>
      </c>
      <c r="K728">
        <f>YEAR(A728)</f>
        <v/>
      </c>
      <c r="L728">
        <f>"Q"&amp;ROUNDUP(MONTH(A728)/3,0)</f>
        <v/>
      </c>
      <c r="M728">
        <f>TEXT(A728,"mmm")</f>
        <v/>
      </c>
    </row>
    <row r="729">
      <c r="A729" s="54" t="n">
        <v>41422</v>
      </c>
      <c r="B729" s="1" t="inlineStr">
        <is>
          <t>Sonya  Mullins</t>
        </is>
      </c>
      <c r="C729" s="1" t="inlineStr">
        <is>
          <t>Nestle Fab</t>
        </is>
      </c>
      <c r="D729" s="1" t="n">
        <v>11</v>
      </c>
      <c r="E729" s="44" t="n">
        <v>131</v>
      </c>
      <c r="F729" s="44">
        <f>E729*D729</f>
        <v/>
      </c>
      <c r="G729" s="1" t="inlineStr">
        <is>
          <t>Kolkata</t>
        </is>
      </c>
      <c r="H729" s="1" t="inlineStr">
        <is>
          <t>East</t>
        </is>
      </c>
      <c r="I729" s="1" t="inlineStr">
        <is>
          <t>Tuesday</t>
        </is>
      </c>
      <c r="J729" s="5">
        <f>MONTH(A729)</f>
        <v/>
      </c>
      <c r="K729">
        <f>YEAR(A729)</f>
        <v/>
      </c>
      <c r="L729">
        <f>"Q"&amp;ROUNDUP(MONTH(A729)/3,0)</f>
        <v/>
      </c>
      <c r="M729">
        <f>TEXT(A729,"mmm")</f>
        <v/>
      </c>
    </row>
    <row r="730">
      <c r="A730" s="53" t="n">
        <v>41423</v>
      </c>
      <c r="B730" s="7" t="inlineStr">
        <is>
          <t>Della  Jensen</t>
        </is>
      </c>
      <c r="C730" s="7" t="inlineStr">
        <is>
          <t>Nestle Maxibon Cookie</t>
        </is>
      </c>
      <c r="D730" s="7" t="n">
        <v>2</v>
      </c>
      <c r="E730" s="42" t="n">
        <v>123</v>
      </c>
      <c r="F730" s="42">
        <f>E730*D730</f>
        <v/>
      </c>
      <c r="G730" s="7" t="inlineStr">
        <is>
          <t>Patna</t>
        </is>
      </c>
      <c r="H730" s="7" t="inlineStr">
        <is>
          <t>East</t>
        </is>
      </c>
      <c r="I730" s="7" t="inlineStr">
        <is>
          <t>Wednesday</t>
        </is>
      </c>
      <c r="J730" s="5">
        <f>MONTH(A730)</f>
        <v/>
      </c>
      <c r="K730">
        <f>YEAR(A730)</f>
        <v/>
      </c>
      <c r="L730">
        <f>"Q"&amp;ROUNDUP(MONTH(A730)/3,0)</f>
        <v/>
      </c>
      <c r="M730">
        <f>TEXT(A730,"mmm")</f>
        <v/>
      </c>
    </row>
    <row r="731">
      <c r="A731" s="54" t="n">
        <v>41423</v>
      </c>
      <c r="B731" s="1" t="inlineStr">
        <is>
          <t>Brooke  Horton</t>
        </is>
      </c>
      <c r="C731" s="1" t="inlineStr">
        <is>
          <t>Nestle Smarties Pop-Up</t>
        </is>
      </c>
      <c r="D731" s="1" t="n">
        <v>1</v>
      </c>
      <c r="E731" s="44" t="n">
        <v>393</v>
      </c>
      <c r="F731" s="44">
        <f>E731*D731</f>
        <v/>
      </c>
      <c r="G731" s="1" t="inlineStr">
        <is>
          <t>Nainital</t>
        </is>
      </c>
      <c r="H731" s="1" t="inlineStr">
        <is>
          <t>North</t>
        </is>
      </c>
      <c r="I731" s="1" t="inlineStr">
        <is>
          <t>Wednesday</t>
        </is>
      </c>
      <c r="J731" s="5">
        <f>MONTH(A731)</f>
        <v/>
      </c>
      <c r="K731">
        <f>YEAR(A731)</f>
        <v/>
      </c>
      <c r="L731">
        <f>"Q"&amp;ROUNDUP(MONTH(A731)/3,0)</f>
        <v/>
      </c>
      <c r="M731">
        <f>TEXT(A731,"mmm")</f>
        <v/>
      </c>
    </row>
    <row r="732">
      <c r="A732" s="53" t="n">
        <v>41423</v>
      </c>
      <c r="B732" s="7" t="inlineStr">
        <is>
          <t>Bobbie  Ryan</t>
        </is>
      </c>
      <c r="C732" s="7" t="inlineStr">
        <is>
          <t>Nestle Toffee Crumble</t>
        </is>
      </c>
      <c r="D732" s="7" t="n">
        <v>3</v>
      </c>
      <c r="E732" s="42" t="n">
        <v>412</v>
      </c>
      <c r="F732" s="42">
        <f>E732*D732</f>
        <v/>
      </c>
      <c r="G732" s="7" t="inlineStr">
        <is>
          <t>Darjeeling</t>
        </is>
      </c>
      <c r="H732" s="7" t="inlineStr">
        <is>
          <t>East</t>
        </is>
      </c>
      <c r="I732" s="7" t="inlineStr">
        <is>
          <t>Wednesday</t>
        </is>
      </c>
      <c r="J732" s="5">
        <f>MONTH(A732)</f>
        <v/>
      </c>
      <c r="K732">
        <f>YEAR(A732)</f>
        <v/>
      </c>
      <c r="L732">
        <f>"Q"&amp;ROUNDUP(MONTH(A732)/3,0)</f>
        <v/>
      </c>
      <c r="M732">
        <f>TEXT(A732,"mmm")</f>
        <v/>
      </c>
    </row>
    <row r="733">
      <c r="A733" s="54" t="n">
        <v>41423</v>
      </c>
      <c r="B733" s="1" t="inlineStr">
        <is>
          <t>Isabel  Cross</t>
        </is>
      </c>
      <c r="C733" s="1" t="inlineStr">
        <is>
          <t>Nestle Fab</t>
        </is>
      </c>
      <c r="D733" s="1" t="n">
        <v>1</v>
      </c>
      <c r="E733" s="44" t="n">
        <v>291</v>
      </c>
      <c r="F733" s="44">
        <f>E733*D733</f>
        <v/>
      </c>
      <c r="G733" s="1" t="inlineStr">
        <is>
          <t>Ranchi</t>
        </is>
      </c>
      <c r="H733" s="1" t="inlineStr">
        <is>
          <t>East</t>
        </is>
      </c>
      <c r="I733" s="1" t="inlineStr">
        <is>
          <t>Wednesday</t>
        </is>
      </c>
      <c r="J733" s="5">
        <f>MONTH(A733)</f>
        <v/>
      </c>
      <c r="K733">
        <f>YEAR(A733)</f>
        <v/>
      </c>
      <c r="L733">
        <f>"Q"&amp;ROUNDUP(MONTH(A733)/3,0)</f>
        <v/>
      </c>
      <c r="M733">
        <f>TEXT(A733,"mmm")</f>
        <v/>
      </c>
    </row>
    <row r="734">
      <c r="A734" s="53" t="n">
        <v>41423</v>
      </c>
      <c r="B734" s="7" t="inlineStr">
        <is>
          <t>Sonya  Mullins</t>
        </is>
      </c>
      <c r="C734" s="7" t="inlineStr">
        <is>
          <t>Nestle Rolo Potz</t>
        </is>
      </c>
      <c r="D734" s="7" t="n">
        <v>2</v>
      </c>
      <c r="E734" s="42" t="n">
        <v>424</v>
      </c>
      <c r="F734" s="42">
        <f>E734*D734</f>
        <v/>
      </c>
      <c r="G734" s="7" t="inlineStr">
        <is>
          <t>Kolkata</t>
        </is>
      </c>
      <c r="H734" s="7" t="inlineStr">
        <is>
          <t>East</t>
        </is>
      </c>
      <c r="I734" s="7" t="inlineStr">
        <is>
          <t>Wednesday</t>
        </is>
      </c>
      <c r="J734" s="5">
        <f>MONTH(A734)</f>
        <v/>
      </c>
      <c r="K734">
        <f>YEAR(A734)</f>
        <v/>
      </c>
      <c r="L734">
        <f>"Q"&amp;ROUNDUP(MONTH(A734)/3,0)</f>
        <v/>
      </c>
      <c r="M734">
        <f>TEXT(A734,"mmm")</f>
        <v/>
      </c>
    </row>
    <row r="735">
      <c r="A735" s="54" t="n">
        <v>41424</v>
      </c>
      <c r="B735" s="1" t="inlineStr">
        <is>
          <t>Shari  Silva</t>
        </is>
      </c>
      <c r="C735" s="1" t="inlineStr">
        <is>
          <t>Nestle Rowntree Screamers</t>
        </is>
      </c>
      <c r="D735" s="1" t="n">
        <v>2</v>
      </c>
      <c r="E735" s="44" t="n">
        <v>300</v>
      </c>
      <c r="F735" s="44">
        <f>E735*D735</f>
        <v/>
      </c>
      <c r="G735" s="1" t="inlineStr">
        <is>
          <t>Mysore</t>
        </is>
      </c>
      <c r="H735" s="1" t="inlineStr">
        <is>
          <t>South</t>
        </is>
      </c>
      <c r="I735" s="1" t="inlineStr">
        <is>
          <t>Thursday</t>
        </is>
      </c>
      <c r="J735" s="5">
        <f>MONTH(A735)</f>
        <v/>
      </c>
      <c r="K735">
        <f>YEAR(A735)</f>
        <v/>
      </c>
      <c r="L735">
        <f>"Q"&amp;ROUNDUP(MONTH(A735)/3,0)</f>
        <v/>
      </c>
      <c r="M735">
        <f>TEXT(A735,"mmm")</f>
        <v/>
      </c>
    </row>
    <row r="736">
      <c r="A736" s="53" t="n">
        <v>41424</v>
      </c>
      <c r="B736" s="7" t="inlineStr">
        <is>
          <t>Salvador  Bass</t>
        </is>
      </c>
      <c r="C736" s="7" t="inlineStr">
        <is>
          <t>Nestle Nobbly Bobbly</t>
        </is>
      </c>
      <c r="D736" s="7" t="n">
        <v>2</v>
      </c>
      <c r="E736" s="42" t="n">
        <v>270</v>
      </c>
      <c r="F736" s="42">
        <f>E736*D736</f>
        <v/>
      </c>
      <c r="G736" s="7" t="inlineStr">
        <is>
          <t>Goa</t>
        </is>
      </c>
      <c r="H736" s="7" t="inlineStr">
        <is>
          <t>West</t>
        </is>
      </c>
      <c r="I736" s="7" t="inlineStr">
        <is>
          <t>Thursday</t>
        </is>
      </c>
      <c r="J736" s="5">
        <f>MONTH(A736)</f>
        <v/>
      </c>
      <c r="K736">
        <f>YEAR(A736)</f>
        <v/>
      </c>
      <c r="L736">
        <f>"Q"&amp;ROUNDUP(MONTH(A736)/3,0)</f>
        <v/>
      </c>
      <c r="M736">
        <f>TEXT(A736,"mmm")</f>
        <v/>
      </c>
    </row>
    <row r="737">
      <c r="A737" s="54" t="n">
        <v>41424</v>
      </c>
      <c r="B737" s="1" t="inlineStr">
        <is>
          <t>Felicia  Jennings</t>
        </is>
      </c>
      <c r="C737" s="1" t="inlineStr">
        <is>
          <t>Nestle Smarties Pop-Up</t>
        </is>
      </c>
      <c r="D737" s="1" t="n">
        <v>3</v>
      </c>
      <c r="E737" s="44" t="n">
        <v>386</v>
      </c>
      <c r="F737" s="44">
        <f>E737*D737</f>
        <v/>
      </c>
      <c r="G737" s="1" t="inlineStr">
        <is>
          <t>Pune</t>
        </is>
      </c>
      <c r="H737" s="1" t="inlineStr">
        <is>
          <t>West</t>
        </is>
      </c>
      <c r="I737" s="1" t="inlineStr">
        <is>
          <t>Thursday</t>
        </is>
      </c>
      <c r="J737" s="5">
        <f>MONTH(A737)</f>
        <v/>
      </c>
      <c r="K737">
        <f>YEAR(A737)</f>
        <v/>
      </c>
      <c r="L737">
        <f>"Q"&amp;ROUNDUP(MONTH(A737)/3,0)</f>
        <v/>
      </c>
      <c r="M737">
        <f>TEXT(A737,"mmm")</f>
        <v/>
      </c>
    </row>
    <row r="738">
      <c r="A738" s="53" t="n">
        <v>41424</v>
      </c>
      <c r="B738" s="7" t="inlineStr">
        <is>
          <t>Billie  Chandler</t>
        </is>
      </c>
      <c r="C738" s="7" t="inlineStr">
        <is>
          <t>Nestle Smarties Pop-Up</t>
        </is>
      </c>
      <c r="D738" s="7" t="n">
        <v>1</v>
      </c>
      <c r="E738" s="42" t="n">
        <v>303</v>
      </c>
      <c r="F738" s="42">
        <f>E738*D738</f>
        <v/>
      </c>
      <c r="G738" s="7" t="inlineStr">
        <is>
          <t>Surat</t>
        </is>
      </c>
      <c r="H738" s="7" t="inlineStr">
        <is>
          <t>West</t>
        </is>
      </c>
      <c r="I738" s="7" t="inlineStr">
        <is>
          <t>Thursday</t>
        </is>
      </c>
      <c r="J738" s="5">
        <f>MONTH(A738)</f>
        <v/>
      </c>
      <c r="K738">
        <f>YEAR(A738)</f>
        <v/>
      </c>
      <c r="L738">
        <f>"Q"&amp;ROUNDUP(MONTH(A738)/3,0)</f>
        <v/>
      </c>
      <c r="M738">
        <f>TEXT(A738,"mmm")</f>
        <v/>
      </c>
    </row>
    <row r="739">
      <c r="A739" s="54" t="n">
        <v>41424</v>
      </c>
      <c r="B739" s="1" t="inlineStr">
        <is>
          <t>Robert  Munoz</t>
        </is>
      </c>
      <c r="C739" s="1" t="inlineStr">
        <is>
          <t>Nestle Smarties Pop-Up</t>
        </is>
      </c>
      <c r="D739" s="1" t="n">
        <v>3</v>
      </c>
      <c r="E739" s="44" t="n">
        <v>387</v>
      </c>
      <c r="F739" s="44">
        <f>E739*D739</f>
        <v/>
      </c>
      <c r="G739" s="1" t="inlineStr">
        <is>
          <t>Delhi</t>
        </is>
      </c>
      <c r="H739" s="1" t="inlineStr">
        <is>
          <t>North</t>
        </is>
      </c>
      <c r="I739" s="1" t="inlineStr">
        <is>
          <t>Thursday</t>
        </is>
      </c>
      <c r="J739" s="5">
        <f>MONTH(A739)</f>
        <v/>
      </c>
      <c r="K739">
        <f>YEAR(A739)</f>
        <v/>
      </c>
      <c r="L739">
        <f>"Q"&amp;ROUNDUP(MONTH(A739)/3,0)</f>
        <v/>
      </c>
      <c r="M739">
        <f>TEXT(A739,"mmm")</f>
        <v/>
      </c>
    </row>
    <row r="740">
      <c r="A740" s="53" t="n">
        <v>41424</v>
      </c>
      <c r="B740" s="7" t="inlineStr">
        <is>
          <t>Eric  Rose</t>
        </is>
      </c>
      <c r="C740" s="7" t="inlineStr">
        <is>
          <t>Nestle Fab</t>
        </is>
      </c>
      <c r="D740" s="7" t="n">
        <v>1</v>
      </c>
      <c r="E740" s="42" t="n">
        <v>430</v>
      </c>
      <c r="F740" s="42">
        <f>E740*D740</f>
        <v/>
      </c>
      <c r="G740" s="7" t="inlineStr">
        <is>
          <t>Mumbai</t>
        </is>
      </c>
      <c r="H740" s="7" t="inlineStr">
        <is>
          <t>West</t>
        </is>
      </c>
      <c r="I740" s="7" t="inlineStr">
        <is>
          <t>Thursday</t>
        </is>
      </c>
      <c r="J740" s="5">
        <f>MONTH(A740)</f>
        <v/>
      </c>
      <c r="K740">
        <f>YEAR(A740)</f>
        <v/>
      </c>
      <c r="L740">
        <f>"Q"&amp;ROUNDUP(MONTH(A740)/3,0)</f>
        <v/>
      </c>
      <c r="M740">
        <f>TEXT(A740,"mmm")</f>
        <v/>
      </c>
    </row>
    <row r="741">
      <c r="A741" s="54" t="n">
        <v>41425</v>
      </c>
      <c r="B741" s="1" t="inlineStr">
        <is>
          <t>Austin  Reynolds</t>
        </is>
      </c>
      <c r="C741" s="1" t="inlineStr">
        <is>
          <t>Nestle Fab</t>
        </is>
      </c>
      <c r="D741" s="1" t="n">
        <v>3</v>
      </c>
      <c r="E741" s="44" t="n">
        <v>368</v>
      </c>
      <c r="F741" s="44">
        <f>E741*D741</f>
        <v/>
      </c>
      <c r="G741" s="1" t="inlineStr">
        <is>
          <t>Kolkata</t>
        </is>
      </c>
      <c r="H741" s="1" t="inlineStr">
        <is>
          <t>East</t>
        </is>
      </c>
      <c r="I741" s="1" t="inlineStr">
        <is>
          <t>Friday</t>
        </is>
      </c>
      <c r="J741" s="5">
        <f>MONTH(A741)</f>
        <v/>
      </c>
      <c r="K741">
        <f>YEAR(A741)</f>
        <v/>
      </c>
      <c r="L741">
        <f>"Q"&amp;ROUNDUP(MONTH(A741)/3,0)</f>
        <v/>
      </c>
      <c r="M741">
        <f>TEXT(A741,"mmm")</f>
        <v/>
      </c>
    </row>
    <row r="742">
      <c r="A742" s="53" t="n">
        <v>41425</v>
      </c>
      <c r="B742" s="7" t="inlineStr">
        <is>
          <t>Rachel  Gomez</t>
        </is>
      </c>
      <c r="C742" s="7" t="inlineStr">
        <is>
          <t>Nestle Rolo Potz</t>
        </is>
      </c>
      <c r="D742" s="7" t="n">
        <v>13</v>
      </c>
      <c r="E742" s="42" t="n">
        <v>165</v>
      </c>
      <c r="F742" s="42">
        <f>E742*D742</f>
        <v/>
      </c>
      <c r="G742" s="7" t="inlineStr">
        <is>
          <t>Delhi</t>
        </is>
      </c>
      <c r="H742" s="7" t="inlineStr">
        <is>
          <t>North</t>
        </is>
      </c>
      <c r="I742" s="7" t="inlineStr">
        <is>
          <t>Friday</t>
        </is>
      </c>
      <c r="J742" s="5">
        <f>MONTH(A742)</f>
        <v/>
      </c>
      <c r="K742">
        <f>YEAR(A742)</f>
        <v/>
      </c>
      <c r="L742">
        <f>"Q"&amp;ROUNDUP(MONTH(A742)/3,0)</f>
        <v/>
      </c>
      <c r="M742">
        <f>TEXT(A742,"mmm")</f>
        <v/>
      </c>
    </row>
    <row r="743">
      <c r="A743" s="54" t="n">
        <v>41425</v>
      </c>
      <c r="B743" s="1" t="inlineStr">
        <is>
          <t>Ivan  Adkins</t>
        </is>
      </c>
      <c r="C743" s="1" t="inlineStr">
        <is>
          <t>Nestle Rowntree Fruit Pastil</t>
        </is>
      </c>
      <c r="D743" s="1" t="n">
        <v>3</v>
      </c>
      <c r="E743" s="44" t="n">
        <v>444</v>
      </c>
      <c r="F743" s="44">
        <f>E743*D743</f>
        <v/>
      </c>
      <c r="G743" s="1" t="inlineStr">
        <is>
          <t>Mumbai</t>
        </is>
      </c>
      <c r="H743" s="1" t="inlineStr">
        <is>
          <t>West</t>
        </is>
      </c>
      <c r="I743" s="1" t="inlineStr">
        <is>
          <t>Friday</t>
        </is>
      </c>
      <c r="J743" s="5">
        <f>MONTH(A743)</f>
        <v/>
      </c>
      <c r="K743">
        <f>YEAR(A743)</f>
        <v/>
      </c>
      <c r="L743">
        <f>"Q"&amp;ROUNDUP(MONTH(A743)/3,0)</f>
        <v/>
      </c>
      <c r="M743">
        <f>TEXT(A743,"mmm")</f>
        <v/>
      </c>
    </row>
    <row r="744">
      <c r="A744" s="53" t="n">
        <v>41425</v>
      </c>
      <c r="B744" s="7" t="inlineStr">
        <is>
          <t>Drew  Rogers</t>
        </is>
      </c>
      <c r="C744" s="7" t="inlineStr">
        <is>
          <t>Nestle Milky Bar Stick</t>
        </is>
      </c>
      <c r="D744" s="7" t="n">
        <v>19</v>
      </c>
      <c r="E744" s="42" t="n">
        <v>499</v>
      </c>
      <c r="F744" s="42">
        <f>E744*D744</f>
        <v/>
      </c>
      <c r="G744" s="7" t="inlineStr">
        <is>
          <t>Delhi</t>
        </is>
      </c>
      <c r="H744" s="7" t="inlineStr">
        <is>
          <t>North</t>
        </is>
      </c>
      <c r="I744" s="7" t="inlineStr">
        <is>
          <t>Friday</t>
        </is>
      </c>
      <c r="J744" s="5">
        <f>MONTH(A744)</f>
        <v/>
      </c>
      <c r="K744">
        <f>YEAR(A744)</f>
        <v/>
      </c>
      <c r="L744">
        <f>"Q"&amp;ROUNDUP(MONTH(A744)/3,0)</f>
        <v/>
      </c>
      <c r="M744">
        <f>TEXT(A744,"mmm")</f>
        <v/>
      </c>
    </row>
    <row r="745">
      <c r="A745" s="54" t="n">
        <v>41426</v>
      </c>
      <c r="B745" s="1" t="inlineStr">
        <is>
          <t>Eric  Rose</t>
        </is>
      </c>
      <c r="C745" s="1" t="inlineStr">
        <is>
          <t>Nestle Rolo Potz</t>
        </is>
      </c>
      <c r="D745" s="1" t="n">
        <v>7</v>
      </c>
      <c r="E745" s="44" t="n">
        <v>277</v>
      </c>
      <c r="F745" s="44">
        <f>E745*D745</f>
        <v/>
      </c>
      <c r="G745" s="1" t="inlineStr">
        <is>
          <t>Mumbai</t>
        </is>
      </c>
      <c r="H745" s="1" t="inlineStr">
        <is>
          <t>West</t>
        </is>
      </c>
      <c r="I745" s="1" t="inlineStr">
        <is>
          <t>Saturday</t>
        </is>
      </c>
      <c r="J745" s="5">
        <f>MONTH(A745)</f>
        <v/>
      </c>
      <c r="K745">
        <f>YEAR(A745)</f>
        <v/>
      </c>
      <c r="L745">
        <f>"Q"&amp;ROUNDUP(MONTH(A745)/3,0)</f>
        <v/>
      </c>
      <c r="M745">
        <f>TEXT(A745,"mmm")</f>
        <v/>
      </c>
    </row>
    <row r="746">
      <c r="A746" s="53" t="n">
        <v>41426</v>
      </c>
      <c r="B746" s="7" t="inlineStr">
        <is>
          <t>Robert  Munoz</t>
        </is>
      </c>
      <c r="C746" s="7" t="inlineStr">
        <is>
          <t>Nestle Aero Mint Potz</t>
        </is>
      </c>
      <c r="D746" s="7" t="n">
        <v>2</v>
      </c>
      <c r="E746" s="42" t="n">
        <v>261</v>
      </c>
      <c r="F746" s="42">
        <f>E746*D746</f>
        <v/>
      </c>
      <c r="G746" s="7" t="inlineStr">
        <is>
          <t>Delhi</t>
        </is>
      </c>
      <c r="H746" s="7" t="inlineStr">
        <is>
          <t>North</t>
        </is>
      </c>
      <c r="I746" s="7" t="inlineStr">
        <is>
          <t>Saturday</t>
        </is>
      </c>
      <c r="J746" s="5">
        <f>MONTH(A746)</f>
        <v/>
      </c>
      <c r="K746">
        <f>YEAR(A746)</f>
        <v/>
      </c>
      <c r="L746">
        <f>"Q"&amp;ROUNDUP(MONTH(A746)/3,0)</f>
        <v/>
      </c>
      <c r="M746">
        <f>TEXT(A746,"mmm")</f>
        <v/>
      </c>
    </row>
    <row r="747">
      <c r="A747" s="54" t="n">
        <v>41426</v>
      </c>
      <c r="B747" s="1" t="inlineStr">
        <is>
          <t>Cecilia  Manning</t>
        </is>
      </c>
      <c r="C747" s="1" t="inlineStr">
        <is>
          <t>Nestle Smarties Pop-Up</t>
        </is>
      </c>
      <c r="D747" s="1" t="n">
        <v>2</v>
      </c>
      <c r="E747" s="44" t="n">
        <v>493</v>
      </c>
      <c r="F747" s="44">
        <f>E747*D747</f>
        <v/>
      </c>
      <c r="G747" s="1" t="inlineStr">
        <is>
          <t>Trivandrum</t>
        </is>
      </c>
      <c r="H747" s="1" t="inlineStr">
        <is>
          <t>South</t>
        </is>
      </c>
      <c r="I747" s="1" t="inlineStr">
        <is>
          <t>Saturday</t>
        </is>
      </c>
      <c r="J747" s="5">
        <f>MONTH(A747)</f>
        <v/>
      </c>
      <c r="K747">
        <f>YEAR(A747)</f>
        <v/>
      </c>
      <c r="L747">
        <f>"Q"&amp;ROUNDUP(MONTH(A747)/3,0)</f>
        <v/>
      </c>
      <c r="M747">
        <f>TEXT(A747,"mmm")</f>
        <v/>
      </c>
    </row>
    <row r="748">
      <c r="A748" s="53" t="n">
        <v>41427</v>
      </c>
      <c r="B748" s="7" t="inlineStr">
        <is>
          <t>Beth  Tucker</t>
        </is>
      </c>
      <c r="C748" s="7" t="inlineStr">
        <is>
          <t>Nestle Rolo Potz</t>
        </is>
      </c>
      <c r="D748" s="7" t="n">
        <v>25</v>
      </c>
      <c r="E748" s="42" t="n">
        <v>163</v>
      </c>
      <c r="F748" s="42">
        <f>E748*D748</f>
        <v/>
      </c>
      <c r="G748" s="7" t="inlineStr">
        <is>
          <t>Pune</t>
        </is>
      </c>
      <c r="H748" s="7" t="inlineStr">
        <is>
          <t>West</t>
        </is>
      </c>
      <c r="I748" s="7" t="inlineStr">
        <is>
          <t>Sunday</t>
        </is>
      </c>
      <c r="J748" s="5">
        <f>MONTH(A748)</f>
        <v/>
      </c>
      <c r="K748">
        <f>YEAR(A748)</f>
        <v/>
      </c>
      <c r="L748">
        <f>"Q"&amp;ROUNDUP(MONTH(A748)/3,0)</f>
        <v/>
      </c>
      <c r="M748">
        <f>TEXT(A748,"mmm")</f>
        <v/>
      </c>
    </row>
    <row r="749">
      <c r="A749" s="54" t="n">
        <v>41427</v>
      </c>
      <c r="B749" s="1" t="inlineStr">
        <is>
          <t>Elaine  Ellis</t>
        </is>
      </c>
      <c r="C749" s="1" t="inlineStr">
        <is>
          <t>Nestle Rowntree Screamers</t>
        </is>
      </c>
      <c r="D749" s="1" t="n">
        <v>3</v>
      </c>
      <c r="E749" s="44" t="n">
        <v>172</v>
      </c>
      <c r="F749" s="44">
        <f>E749*D749</f>
        <v/>
      </c>
      <c r="G749" s="1" t="inlineStr">
        <is>
          <t>Hyderabad</t>
        </is>
      </c>
      <c r="H749" s="1" t="inlineStr">
        <is>
          <t>South</t>
        </is>
      </c>
      <c r="I749" s="1" t="inlineStr">
        <is>
          <t>Sunday</t>
        </is>
      </c>
      <c r="J749" s="5">
        <f>MONTH(A749)</f>
        <v/>
      </c>
      <c r="K749">
        <f>YEAR(A749)</f>
        <v/>
      </c>
      <c r="L749">
        <f>"Q"&amp;ROUNDUP(MONTH(A749)/3,0)</f>
        <v/>
      </c>
      <c r="M749">
        <f>TEXT(A749,"mmm")</f>
        <v/>
      </c>
    </row>
    <row r="750">
      <c r="A750" s="53" t="n">
        <v>41427</v>
      </c>
      <c r="B750" s="7" t="inlineStr">
        <is>
          <t>Lula  Daniels</t>
        </is>
      </c>
      <c r="C750" s="7" t="inlineStr">
        <is>
          <t>Nestle Nobbly Bobbly</t>
        </is>
      </c>
      <c r="D750" s="7" t="n">
        <v>3</v>
      </c>
      <c r="E750" s="42" t="n">
        <v>238</v>
      </c>
      <c r="F750" s="42">
        <f>E750*D750</f>
        <v/>
      </c>
      <c r="G750" s="7" t="inlineStr">
        <is>
          <t>Nainital</t>
        </is>
      </c>
      <c r="H750" s="7" t="inlineStr">
        <is>
          <t>North</t>
        </is>
      </c>
      <c r="I750" s="7" t="inlineStr">
        <is>
          <t>Sunday</t>
        </is>
      </c>
      <c r="J750" s="5">
        <f>MONTH(A750)</f>
        <v/>
      </c>
      <c r="K750">
        <f>YEAR(A750)</f>
        <v/>
      </c>
      <c r="L750">
        <f>"Q"&amp;ROUNDUP(MONTH(A750)/3,0)</f>
        <v/>
      </c>
      <c r="M750">
        <f>TEXT(A750,"mmm")</f>
        <v/>
      </c>
    </row>
    <row r="751">
      <c r="A751" s="54" t="n">
        <v>41428</v>
      </c>
      <c r="B751" s="1" t="inlineStr">
        <is>
          <t>Patty  Thompson</t>
        </is>
      </c>
      <c r="C751" s="1" t="inlineStr">
        <is>
          <t>Nestle Smarties Pop-Up</t>
        </is>
      </c>
      <c r="D751" s="1" t="n">
        <v>1</v>
      </c>
      <c r="E751" s="44" t="n">
        <v>269</v>
      </c>
      <c r="F751" s="44">
        <f>E751*D751</f>
        <v/>
      </c>
      <c r="G751" s="1" t="inlineStr">
        <is>
          <t>Mumbai</t>
        </is>
      </c>
      <c r="H751" s="1" t="inlineStr">
        <is>
          <t>West</t>
        </is>
      </c>
      <c r="I751" s="1" t="inlineStr">
        <is>
          <t>Monday</t>
        </is>
      </c>
      <c r="J751" s="5">
        <f>MONTH(A751)</f>
        <v/>
      </c>
      <c r="K751">
        <f>YEAR(A751)</f>
        <v/>
      </c>
      <c r="L751">
        <f>"Q"&amp;ROUNDUP(MONTH(A751)/3,0)</f>
        <v/>
      </c>
      <c r="M751">
        <f>TEXT(A751,"mmm")</f>
        <v/>
      </c>
    </row>
    <row r="752">
      <c r="A752" s="53" t="n">
        <v>41428</v>
      </c>
      <c r="B752" s="7" t="inlineStr">
        <is>
          <t>Austin  Reynolds</t>
        </is>
      </c>
      <c r="C752" s="7" t="inlineStr">
        <is>
          <t>Nestle Fab</t>
        </is>
      </c>
      <c r="D752" s="7" t="n">
        <v>1</v>
      </c>
      <c r="E752" s="42" t="n">
        <v>397</v>
      </c>
      <c r="F752" s="42">
        <f>E752*D752</f>
        <v/>
      </c>
      <c r="G752" s="7" t="inlineStr">
        <is>
          <t>Kolkata</t>
        </is>
      </c>
      <c r="H752" s="7" t="inlineStr">
        <is>
          <t>East</t>
        </is>
      </c>
      <c r="I752" s="7" t="inlineStr">
        <is>
          <t>Monday</t>
        </is>
      </c>
      <c r="J752" s="5">
        <f>MONTH(A752)</f>
        <v/>
      </c>
      <c r="K752">
        <f>YEAR(A752)</f>
        <v/>
      </c>
      <c r="L752">
        <f>"Q"&amp;ROUNDUP(MONTH(A752)/3,0)</f>
        <v/>
      </c>
      <c r="M752">
        <f>TEXT(A752,"mmm")</f>
        <v/>
      </c>
    </row>
    <row r="753">
      <c r="A753" s="54" t="n">
        <v>41428</v>
      </c>
      <c r="B753" s="1" t="inlineStr">
        <is>
          <t>Isabel  Cross</t>
        </is>
      </c>
      <c r="C753" s="1" t="inlineStr">
        <is>
          <t>Nestle Rolo Potz</t>
        </is>
      </c>
      <c r="D753" s="1" t="n">
        <v>14</v>
      </c>
      <c r="E753" s="44" t="n">
        <v>456</v>
      </c>
      <c r="F753" s="44">
        <f>E753*D753</f>
        <v/>
      </c>
      <c r="G753" s="1" t="inlineStr">
        <is>
          <t>Ranchi</t>
        </is>
      </c>
      <c r="H753" s="1" t="inlineStr">
        <is>
          <t>East</t>
        </is>
      </c>
      <c r="I753" s="1" t="inlineStr">
        <is>
          <t>Monday</t>
        </is>
      </c>
      <c r="J753" s="5">
        <f>MONTH(A753)</f>
        <v/>
      </c>
      <c r="K753">
        <f>YEAR(A753)</f>
        <v/>
      </c>
      <c r="L753">
        <f>"Q"&amp;ROUNDUP(MONTH(A753)/3,0)</f>
        <v/>
      </c>
      <c r="M753">
        <f>TEXT(A753,"mmm")</f>
        <v/>
      </c>
    </row>
    <row r="754">
      <c r="A754" s="53" t="n">
        <v>41428</v>
      </c>
      <c r="B754" s="7" t="inlineStr">
        <is>
          <t>Christina  Fuller</t>
        </is>
      </c>
      <c r="C754" s="7" t="inlineStr">
        <is>
          <t>Nestle Rowntree Fruit Pastil</t>
        </is>
      </c>
      <c r="D754" s="7" t="n">
        <v>3</v>
      </c>
      <c r="E754" s="42" t="n">
        <v>104</v>
      </c>
      <c r="F754" s="42">
        <f>E754*D754</f>
        <v/>
      </c>
      <c r="G754" s="7" t="inlineStr">
        <is>
          <t>Nagpur</t>
        </is>
      </c>
      <c r="H754" s="7" t="inlineStr">
        <is>
          <t>West</t>
        </is>
      </c>
      <c r="I754" s="7" t="inlineStr">
        <is>
          <t>Monday</t>
        </is>
      </c>
      <c r="J754" s="5">
        <f>MONTH(A754)</f>
        <v/>
      </c>
      <c r="K754">
        <f>YEAR(A754)</f>
        <v/>
      </c>
      <c r="L754">
        <f>"Q"&amp;ROUNDUP(MONTH(A754)/3,0)</f>
        <v/>
      </c>
      <c r="M754">
        <f>TEXT(A754,"mmm")</f>
        <v/>
      </c>
    </row>
    <row r="755">
      <c r="A755" s="54" t="n">
        <v>41428</v>
      </c>
      <c r="B755" s="1" t="inlineStr">
        <is>
          <t>Della  Jensen</t>
        </is>
      </c>
      <c r="C755" s="1" t="inlineStr">
        <is>
          <t>Nestle Fab</t>
        </is>
      </c>
      <c r="D755" s="1" t="n">
        <v>1</v>
      </c>
      <c r="E755" s="44" t="n">
        <v>307</v>
      </c>
      <c r="F755" s="44">
        <f>E755*D755</f>
        <v/>
      </c>
      <c r="G755" s="1" t="inlineStr">
        <is>
          <t>Patna</t>
        </is>
      </c>
      <c r="H755" s="1" t="inlineStr">
        <is>
          <t>East</t>
        </is>
      </c>
      <c r="I755" s="1" t="inlineStr">
        <is>
          <t>Monday</t>
        </is>
      </c>
      <c r="J755" s="5">
        <f>MONTH(A755)</f>
        <v/>
      </c>
      <c r="K755">
        <f>YEAR(A755)</f>
        <v/>
      </c>
      <c r="L755">
        <f>"Q"&amp;ROUNDUP(MONTH(A755)/3,0)</f>
        <v/>
      </c>
      <c r="M755">
        <f>TEXT(A755,"mmm")</f>
        <v/>
      </c>
    </row>
    <row r="756">
      <c r="A756" s="53" t="n">
        <v>41428</v>
      </c>
      <c r="B756" s="7" t="inlineStr">
        <is>
          <t>Mable  Lindsey</t>
        </is>
      </c>
      <c r="C756" s="7" t="inlineStr">
        <is>
          <t>Nestle Kit Kat Cone</t>
        </is>
      </c>
      <c r="D756" s="7" t="n">
        <v>3</v>
      </c>
      <c r="E756" s="42" t="n">
        <v>292</v>
      </c>
      <c r="F756" s="42">
        <f>E756*D756</f>
        <v/>
      </c>
      <c r="G756" s="7" t="inlineStr">
        <is>
          <t>Ahmedabad</t>
        </is>
      </c>
      <c r="H756" s="7" t="inlineStr">
        <is>
          <t>West</t>
        </is>
      </c>
      <c r="I756" s="7" t="inlineStr">
        <is>
          <t>Monday</t>
        </is>
      </c>
      <c r="J756" s="5">
        <f>MONTH(A756)</f>
        <v/>
      </c>
      <c r="K756">
        <f>YEAR(A756)</f>
        <v/>
      </c>
      <c r="L756">
        <f>"Q"&amp;ROUNDUP(MONTH(A756)/3,0)</f>
        <v/>
      </c>
      <c r="M756">
        <f>TEXT(A756,"mmm")</f>
        <v/>
      </c>
    </row>
    <row r="757">
      <c r="A757" s="54" t="n">
        <v>41428</v>
      </c>
      <c r="B757" s="1" t="inlineStr">
        <is>
          <t>Pauline  Beck</t>
        </is>
      </c>
      <c r="C757" s="1" t="inlineStr">
        <is>
          <t>Nestle Fab</t>
        </is>
      </c>
      <c r="D757" s="1" t="n">
        <v>3</v>
      </c>
      <c r="E757" s="44" t="n">
        <v>305</v>
      </c>
      <c r="F757" s="44">
        <f>E757*D757</f>
        <v/>
      </c>
      <c r="G757" s="1" t="inlineStr">
        <is>
          <t>Pune</t>
        </is>
      </c>
      <c r="H757" s="1" t="inlineStr">
        <is>
          <t>West</t>
        </is>
      </c>
      <c r="I757" s="1" t="inlineStr">
        <is>
          <t>Monday</t>
        </is>
      </c>
      <c r="J757" s="5">
        <f>MONTH(A757)</f>
        <v/>
      </c>
      <c r="K757">
        <f>YEAR(A757)</f>
        <v/>
      </c>
      <c r="L757">
        <f>"Q"&amp;ROUNDUP(MONTH(A757)/3,0)</f>
        <v/>
      </c>
      <c r="M757">
        <f>TEXT(A757,"mmm")</f>
        <v/>
      </c>
    </row>
    <row r="758">
      <c r="A758" s="53" t="n">
        <v>41428</v>
      </c>
      <c r="B758" s="7" t="inlineStr">
        <is>
          <t>Jenny  Garcia</t>
        </is>
      </c>
      <c r="C758" s="7" t="inlineStr">
        <is>
          <t>Nestle Aero Mint Potz</t>
        </is>
      </c>
      <c r="D758" s="7" t="n">
        <v>3</v>
      </c>
      <c r="E758" s="42" t="n">
        <v>332</v>
      </c>
      <c r="F758" s="42">
        <f>E758*D758</f>
        <v/>
      </c>
      <c r="G758" s="7" t="inlineStr">
        <is>
          <t>Shimla</t>
        </is>
      </c>
      <c r="H758" s="7" t="inlineStr">
        <is>
          <t>North</t>
        </is>
      </c>
      <c r="I758" s="7" t="inlineStr">
        <is>
          <t>Monday</t>
        </is>
      </c>
      <c r="J758" s="5">
        <f>MONTH(A758)</f>
        <v/>
      </c>
      <c r="K758">
        <f>YEAR(A758)</f>
        <v/>
      </c>
      <c r="L758">
        <f>"Q"&amp;ROUNDUP(MONTH(A758)/3,0)</f>
        <v/>
      </c>
      <c r="M758">
        <f>TEXT(A758,"mmm")</f>
        <v/>
      </c>
    </row>
    <row r="759">
      <c r="A759" s="54" t="n">
        <v>41429</v>
      </c>
      <c r="B759" s="1" t="inlineStr">
        <is>
          <t>Rachel  Gomez</t>
        </is>
      </c>
      <c r="C759" s="1" t="inlineStr">
        <is>
          <t>Nestle Rolo Potz</t>
        </is>
      </c>
      <c r="D759" s="1" t="n">
        <v>3</v>
      </c>
      <c r="E759" s="44" t="n">
        <v>224</v>
      </c>
      <c r="F759" s="44">
        <f>E759*D759</f>
        <v/>
      </c>
      <c r="G759" s="1" t="inlineStr">
        <is>
          <t>Delhi</t>
        </is>
      </c>
      <c r="H759" s="1" t="inlineStr">
        <is>
          <t>North</t>
        </is>
      </c>
      <c r="I759" s="1" t="inlineStr">
        <is>
          <t>Tuesday</t>
        </is>
      </c>
      <c r="J759" s="5">
        <f>MONTH(A759)</f>
        <v/>
      </c>
      <c r="K759">
        <f>YEAR(A759)</f>
        <v/>
      </c>
      <c r="L759">
        <f>"Q"&amp;ROUNDUP(MONTH(A759)/3,0)</f>
        <v/>
      </c>
      <c r="M759">
        <f>TEXT(A759,"mmm")</f>
        <v/>
      </c>
    </row>
    <row r="760">
      <c r="A760" s="53" t="n">
        <v>41429</v>
      </c>
      <c r="B760" s="7" t="inlineStr">
        <is>
          <t>Sonya  Mullins</t>
        </is>
      </c>
      <c r="C760" s="7" t="inlineStr">
        <is>
          <t>Nestle Milky Bar Stick</t>
        </is>
      </c>
      <c r="D760" s="7" t="n">
        <v>20</v>
      </c>
      <c r="E760" s="42" t="n">
        <v>147</v>
      </c>
      <c r="F760" s="42">
        <f>E760*D760</f>
        <v/>
      </c>
      <c r="G760" s="7" t="inlineStr">
        <is>
          <t>Kolkata</t>
        </is>
      </c>
      <c r="H760" s="7" t="inlineStr">
        <is>
          <t>East</t>
        </is>
      </c>
      <c r="I760" s="7" t="inlineStr">
        <is>
          <t>Tuesday</t>
        </is>
      </c>
      <c r="J760" s="5">
        <f>MONTH(A760)</f>
        <v/>
      </c>
      <c r="K760">
        <f>YEAR(A760)</f>
        <v/>
      </c>
      <c r="L760">
        <f>"Q"&amp;ROUNDUP(MONTH(A760)/3,0)</f>
        <v/>
      </c>
      <c r="M760">
        <f>TEXT(A760,"mmm")</f>
        <v/>
      </c>
    </row>
    <row r="761">
      <c r="A761" s="54" t="n">
        <v>41429</v>
      </c>
      <c r="B761" s="1" t="inlineStr">
        <is>
          <t>Shari  Silva</t>
        </is>
      </c>
      <c r="C761" s="1" t="inlineStr">
        <is>
          <t>Nestle Toffee Crumble</t>
        </is>
      </c>
      <c r="D761" s="1" t="n">
        <v>1</v>
      </c>
      <c r="E761" s="44" t="n">
        <v>128</v>
      </c>
      <c r="F761" s="44">
        <f>E761*D761</f>
        <v/>
      </c>
      <c r="G761" s="1" t="inlineStr">
        <is>
          <t>Mysore</t>
        </is>
      </c>
      <c r="H761" s="1" t="inlineStr">
        <is>
          <t>South</t>
        </is>
      </c>
      <c r="I761" s="1" t="inlineStr">
        <is>
          <t>Tuesday</t>
        </is>
      </c>
      <c r="J761" s="5">
        <f>MONTH(A761)</f>
        <v/>
      </c>
      <c r="K761">
        <f>YEAR(A761)</f>
        <v/>
      </c>
      <c r="L761">
        <f>"Q"&amp;ROUNDUP(MONTH(A761)/3,0)</f>
        <v/>
      </c>
      <c r="M761">
        <f>TEXT(A761,"mmm")</f>
        <v/>
      </c>
    </row>
    <row r="762">
      <c r="A762" s="53" t="n">
        <v>41429</v>
      </c>
      <c r="B762" s="7" t="inlineStr">
        <is>
          <t>Fernando  Rowe</t>
        </is>
      </c>
      <c r="C762" s="7" t="inlineStr">
        <is>
          <t>Nestle Rolo Potz</t>
        </is>
      </c>
      <c r="D762" s="7" t="n">
        <v>2</v>
      </c>
      <c r="E762" s="42" t="n">
        <v>292</v>
      </c>
      <c r="F762" s="42">
        <f>E762*D762</f>
        <v/>
      </c>
      <c r="G762" s="7" t="inlineStr">
        <is>
          <t>Ahmedabad</t>
        </is>
      </c>
      <c r="H762" s="7" t="inlineStr">
        <is>
          <t>West</t>
        </is>
      </c>
      <c r="I762" s="7" t="inlineStr">
        <is>
          <t>Tuesday</t>
        </is>
      </c>
      <c r="J762" s="5">
        <f>MONTH(A762)</f>
        <v/>
      </c>
      <c r="K762">
        <f>YEAR(A762)</f>
        <v/>
      </c>
      <c r="L762">
        <f>"Q"&amp;ROUNDUP(MONTH(A762)/3,0)</f>
        <v/>
      </c>
      <c r="M762">
        <f>TEXT(A762,"mmm")</f>
        <v/>
      </c>
    </row>
    <row r="763">
      <c r="A763" s="54" t="n">
        <v>41430</v>
      </c>
      <c r="B763" s="1" t="inlineStr">
        <is>
          <t>Edwin  Malone</t>
        </is>
      </c>
      <c r="C763" s="1" t="inlineStr">
        <is>
          <t>Nestle Rowntree Screamers</t>
        </is>
      </c>
      <c r="D763" s="1" t="n">
        <v>2</v>
      </c>
      <c r="E763" s="44" t="n">
        <v>399</v>
      </c>
      <c r="F763" s="44">
        <f>E763*D763</f>
        <v/>
      </c>
      <c r="G763" s="1" t="inlineStr">
        <is>
          <t>Kolkata</t>
        </is>
      </c>
      <c r="H763" s="1" t="inlineStr">
        <is>
          <t>East</t>
        </is>
      </c>
      <c r="I763" s="1" t="inlineStr">
        <is>
          <t>Wednesday</t>
        </is>
      </c>
      <c r="J763" s="5">
        <f>MONTH(A763)</f>
        <v/>
      </c>
      <c r="K763">
        <f>YEAR(A763)</f>
        <v/>
      </c>
      <c r="L763">
        <f>"Q"&amp;ROUNDUP(MONTH(A763)/3,0)</f>
        <v/>
      </c>
      <c r="M763">
        <f>TEXT(A763,"mmm")</f>
        <v/>
      </c>
    </row>
    <row r="764">
      <c r="A764" s="53" t="n">
        <v>41430</v>
      </c>
      <c r="B764" s="7" t="inlineStr">
        <is>
          <t>Christina  Fuller</t>
        </is>
      </c>
      <c r="C764" s="7" t="inlineStr">
        <is>
          <t>Nestle Rowntree Screamers</t>
        </is>
      </c>
      <c r="D764" s="7" t="n">
        <v>2</v>
      </c>
      <c r="E764" s="42" t="n">
        <v>207</v>
      </c>
      <c r="F764" s="42">
        <f>E764*D764</f>
        <v/>
      </c>
      <c r="G764" s="7" t="inlineStr">
        <is>
          <t>Nagpur</t>
        </is>
      </c>
      <c r="H764" s="7" t="inlineStr">
        <is>
          <t>West</t>
        </is>
      </c>
      <c r="I764" s="7" t="inlineStr">
        <is>
          <t>Wednesday</t>
        </is>
      </c>
      <c r="J764" s="5">
        <f>MONTH(A764)</f>
        <v/>
      </c>
      <c r="K764">
        <f>YEAR(A764)</f>
        <v/>
      </c>
      <c r="L764">
        <f>"Q"&amp;ROUNDUP(MONTH(A764)/3,0)</f>
        <v/>
      </c>
      <c r="M764">
        <f>TEXT(A764,"mmm")</f>
        <v/>
      </c>
    </row>
    <row r="765">
      <c r="A765" s="54" t="n">
        <v>41430</v>
      </c>
      <c r="B765" s="1" t="inlineStr">
        <is>
          <t>Felicia  Jennings</t>
        </is>
      </c>
      <c r="C765" s="1" t="inlineStr">
        <is>
          <t>Nestle Rowntree Screamers</t>
        </is>
      </c>
      <c r="D765" s="1" t="n">
        <v>1</v>
      </c>
      <c r="E765" s="44" t="n">
        <v>473</v>
      </c>
      <c r="F765" s="44">
        <f>E765*D765</f>
        <v/>
      </c>
      <c r="G765" s="1" t="inlineStr">
        <is>
          <t>Pune</t>
        </is>
      </c>
      <c r="H765" s="1" t="inlineStr">
        <is>
          <t>West</t>
        </is>
      </c>
      <c r="I765" s="1" t="inlineStr">
        <is>
          <t>Wednesday</t>
        </is>
      </c>
      <c r="J765" s="5">
        <f>MONTH(A765)</f>
        <v/>
      </c>
      <c r="K765">
        <f>YEAR(A765)</f>
        <v/>
      </c>
      <c r="L765">
        <f>"Q"&amp;ROUNDUP(MONTH(A765)/3,0)</f>
        <v/>
      </c>
      <c r="M765">
        <f>TEXT(A765,"mmm")</f>
        <v/>
      </c>
    </row>
    <row r="766">
      <c r="A766" s="53" t="n">
        <v>41430</v>
      </c>
      <c r="B766" s="7" t="inlineStr">
        <is>
          <t>Carla  Mccormick</t>
        </is>
      </c>
      <c r="C766" s="7" t="inlineStr">
        <is>
          <t>Nestle Fab</t>
        </is>
      </c>
      <c r="D766" s="7" t="n">
        <v>2</v>
      </c>
      <c r="E766" s="42" t="n">
        <v>481</v>
      </c>
      <c r="F766" s="42">
        <f>E766*D766</f>
        <v/>
      </c>
      <c r="G766" s="7" t="inlineStr">
        <is>
          <t>Varanasi</t>
        </is>
      </c>
      <c r="H766" s="7" t="inlineStr">
        <is>
          <t>North</t>
        </is>
      </c>
      <c r="I766" s="7" t="inlineStr">
        <is>
          <t>Wednesday</t>
        </is>
      </c>
      <c r="J766" s="5">
        <f>MONTH(A766)</f>
        <v/>
      </c>
      <c r="K766">
        <f>YEAR(A766)</f>
        <v/>
      </c>
      <c r="L766">
        <f>"Q"&amp;ROUNDUP(MONTH(A766)/3,0)</f>
        <v/>
      </c>
      <c r="M766">
        <f>TEXT(A766,"mmm")</f>
        <v/>
      </c>
    </row>
    <row r="767">
      <c r="A767" s="54" t="n">
        <v>41430</v>
      </c>
      <c r="B767" s="1" t="inlineStr">
        <is>
          <t>Pauline  Beck</t>
        </is>
      </c>
      <c r="C767" s="1" t="inlineStr">
        <is>
          <t>Nestle Nobbly Bobbly</t>
        </is>
      </c>
      <c r="D767" s="1" t="n">
        <v>3</v>
      </c>
      <c r="E767" s="44" t="n">
        <v>166</v>
      </c>
      <c r="F767" s="44">
        <f>E767*D767</f>
        <v/>
      </c>
      <c r="G767" s="1" t="inlineStr">
        <is>
          <t>Pune</t>
        </is>
      </c>
      <c r="H767" s="1" t="inlineStr">
        <is>
          <t>West</t>
        </is>
      </c>
      <c r="I767" s="1" t="inlineStr">
        <is>
          <t>Wednesday</t>
        </is>
      </c>
      <c r="J767" s="5">
        <f>MONTH(A767)</f>
        <v/>
      </c>
      <c r="K767">
        <f>YEAR(A767)</f>
        <v/>
      </c>
      <c r="L767">
        <f>"Q"&amp;ROUNDUP(MONTH(A767)/3,0)</f>
        <v/>
      </c>
      <c r="M767">
        <f>TEXT(A767,"mmm")</f>
        <v/>
      </c>
    </row>
    <row r="768">
      <c r="A768" s="53" t="n">
        <v>41431</v>
      </c>
      <c r="B768" s="7" t="inlineStr">
        <is>
          <t>Iris  Underwood</t>
        </is>
      </c>
      <c r="C768" s="7" t="inlineStr">
        <is>
          <t>Nestle Rowntree Screamers</t>
        </is>
      </c>
      <c r="D768" s="7" t="n">
        <v>2</v>
      </c>
      <c r="E768" s="42" t="n">
        <v>207</v>
      </c>
      <c r="F768" s="42">
        <f>E768*D768</f>
        <v/>
      </c>
      <c r="G768" s="7" t="inlineStr">
        <is>
          <t>Pune</t>
        </is>
      </c>
      <c r="H768" s="7" t="inlineStr">
        <is>
          <t>West</t>
        </is>
      </c>
      <c r="I768" s="7" t="inlineStr">
        <is>
          <t>Thursday</t>
        </is>
      </c>
      <c r="J768" s="5">
        <f>MONTH(A768)</f>
        <v/>
      </c>
      <c r="K768">
        <f>YEAR(A768)</f>
        <v/>
      </c>
      <c r="L768">
        <f>"Q"&amp;ROUNDUP(MONTH(A768)/3,0)</f>
        <v/>
      </c>
      <c r="M768">
        <f>TEXT(A768,"mmm")</f>
        <v/>
      </c>
    </row>
    <row r="769">
      <c r="A769" s="54" t="n">
        <v>41432</v>
      </c>
      <c r="B769" s="1" t="inlineStr">
        <is>
          <t>Arturo  Francis</t>
        </is>
      </c>
      <c r="C769" s="1" t="inlineStr">
        <is>
          <t>Nestle Milky Bar Stick</t>
        </is>
      </c>
      <c r="D769" s="1" t="n">
        <v>1</v>
      </c>
      <c r="E769" s="44" t="n">
        <v>416</v>
      </c>
      <c r="F769" s="44">
        <f>E769*D769</f>
        <v/>
      </c>
      <c r="G769" s="1" t="inlineStr">
        <is>
          <t>Ranchi</t>
        </is>
      </c>
      <c r="H769" s="1" t="inlineStr">
        <is>
          <t>East</t>
        </is>
      </c>
      <c r="I769" s="1" t="inlineStr">
        <is>
          <t>Friday</t>
        </is>
      </c>
      <c r="J769" s="5">
        <f>MONTH(A769)</f>
        <v/>
      </c>
      <c r="K769">
        <f>YEAR(A769)</f>
        <v/>
      </c>
      <c r="L769">
        <f>"Q"&amp;ROUNDUP(MONTH(A769)/3,0)</f>
        <v/>
      </c>
      <c r="M769">
        <f>TEXT(A769,"mmm")</f>
        <v/>
      </c>
    </row>
    <row r="770">
      <c r="A770" s="53" t="n">
        <v>41432</v>
      </c>
      <c r="B770" s="7" t="inlineStr">
        <is>
          <t>Rachel  Gomez</t>
        </is>
      </c>
      <c r="C770" s="7" t="inlineStr">
        <is>
          <t>Nestle Rowntree Fruit Pastil</t>
        </is>
      </c>
      <c r="D770" s="7" t="n">
        <v>2</v>
      </c>
      <c r="E770" s="42" t="n">
        <v>261</v>
      </c>
      <c r="F770" s="42">
        <f>E770*D770</f>
        <v/>
      </c>
      <c r="G770" s="7" t="inlineStr">
        <is>
          <t>Delhi</t>
        </is>
      </c>
      <c r="H770" s="7" t="inlineStr">
        <is>
          <t>North</t>
        </is>
      </c>
      <c r="I770" s="7" t="inlineStr">
        <is>
          <t>Friday</t>
        </is>
      </c>
      <c r="J770" s="5">
        <f>MONTH(A770)</f>
        <v/>
      </c>
      <c r="K770">
        <f>YEAR(A770)</f>
        <v/>
      </c>
      <c r="L770">
        <f>"Q"&amp;ROUNDUP(MONTH(A770)/3,0)</f>
        <v/>
      </c>
      <c r="M770">
        <f>TEXT(A770,"mmm")</f>
        <v/>
      </c>
    </row>
    <row r="771">
      <c r="A771" s="54" t="n">
        <v>41432</v>
      </c>
      <c r="B771" s="1" t="inlineStr">
        <is>
          <t>Isabel  Cross</t>
        </is>
      </c>
      <c r="C771" s="1" t="inlineStr">
        <is>
          <t>Nestle Aero Mint Potz</t>
        </is>
      </c>
      <c r="D771" s="1" t="n">
        <v>3</v>
      </c>
      <c r="E771" s="44" t="n">
        <v>330</v>
      </c>
      <c r="F771" s="44">
        <f>E771*D771</f>
        <v/>
      </c>
      <c r="G771" s="1" t="inlineStr">
        <is>
          <t>Ranchi</t>
        </is>
      </c>
      <c r="H771" s="1" t="inlineStr">
        <is>
          <t>East</t>
        </is>
      </c>
      <c r="I771" s="1" t="inlineStr">
        <is>
          <t>Friday</t>
        </is>
      </c>
      <c r="J771" s="5">
        <f>MONTH(A771)</f>
        <v/>
      </c>
      <c r="K771">
        <f>YEAR(A771)</f>
        <v/>
      </c>
      <c r="L771">
        <f>"Q"&amp;ROUNDUP(MONTH(A771)/3,0)</f>
        <v/>
      </c>
      <c r="M771">
        <f>TEXT(A771,"mmm")</f>
        <v/>
      </c>
    </row>
    <row r="772">
      <c r="A772" s="53" t="n">
        <v>41432</v>
      </c>
      <c r="B772" s="7" t="inlineStr">
        <is>
          <t>Colleen  Warren</t>
        </is>
      </c>
      <c r="C772" s="7" t="inlineStr">
        <is>
          <t>Nestle Rolo Potz</t>
        </is>
      </c>
      <c r="D772" s="7" t="n">
        <v>2</v>
      </c>
      <c r="E772" s="42" t="n">
        <v>479</v>
      </c>
      <c r="F772" s="42">
        <f>E772*D772</f>
        <v/>
      </c>
      <c r="G772" s="7" t="inlineStr">
        <is>
          <t>Ahmedabad</t>
        </is>
      </c>
      <c r="H772" s="7" t="inlineStr">
        <is>
          <t>West</t>
        </is>
      </c>
      <c r="I772" s="7" t="inlineStr">
        <is>
          <t>Friday</t>
        </is>
      </c>
      <c r="J772" s="5">
        <f>MONTH(A772)</f>
        <v/>
      </c>
      <c r="K772">
        <f>YEAR(A772)</f>
        <v/>
      </c>
      <c r="L772">
        <f>"Q"&amp;ROUNDUP(MONTH(A772)/3,0)</f>
        <v/>
      </c>
      <c r="M772">
        <f>TEXT(A772,"mmm")</f>
        <v/>
      </c>
    </row>
    <row r="773">
      <c r="A773" s="54" t="n">
        <v>41432</v>
      </c>
      <c r="B773" s="1" t="inlineStr">
        <is>
          <t>Donna  Reid</t>
        </is>
      </c>
      <c r="C773" s="1" t="inlineStr">
        <is>
          <t>Nestle Rowntree Fruit Pastil</t>
        </is>
      </c>
      <c r="D773" s="1" t="n">
        <v>3</v>
      </c>
      <c r="E773" s="44" t="n">
        <v>139</v>
      </c>
      <c r="F773" s="44">
        <f>E773*D773</f>
        <v/>
      </c>
      <c r="G773" s="1" t="inlineStr">
        <is>
          <t>Goa</t>
        </is>
      </c>
      <c r="H773" s="1" t="inlineStr">
        <is>
          <t>West</t>
        </is>
      </c>
      <c r="I773" s="1" t="inlineStr">
        <is>
          <t>Friday</t>
        </is>
      </c>
      <c r="J773" s="5">
        <f>MONTH(A773)</f>
        <v/>
      </c>
      <c r="K773">
        <f>YEAR(A773)</f>
        <v/>
      </c>
      <c r="L773">
        <f>"Q"&amp;ROUNDUP(MONTH(A773)/3,0)</f>
        <v/>
      </c>
      <c r="M773">
        <f>TEXT(A773,"mmm")</f>
        <v/>
      </c>
    </row>
    <row r="774">
      <c r="A774" s="53" t="n">
        <v>41432</v>
      </c>
      <c r="B774" s="7" t="inlineStr">
        <is>
          <t>Isabel  Cross</t>
        </is>
      </c>
      <c r="C774" s="7" t="inlineStr">
        <is>
          <t>Nestle Rolo Potz</t>
        </is>
      </c>
      <c r="D774" s="7" t="n">
        <v>4</v>
      </c>
      <c r="E774" s="42" t="n">
        <v>373</v>
      </c>
      <c r="F774" s="42">
        <f>E774*D774</f>
        <v/>
      </c>
      <c r="G774" s="7" t="inlineStr">
        <is>
          <t>Ranchi</t>
        </is>
      </c>
      <c r="H774" s="7" t="inlineStr">
        <is>
          <t>East</t>
        </is>
      </c>
      <c r="I774" s="7" t="inlineStr">
        <is>
          <t>Friday</t>
        </is>
      </c>
      <c r="J774" s="5">
        <f>MONTH(A774)</f>
        <v/>
      </c>
      <c r="K774">
        <f>YEAR(A774)</f>
        <v/>
      </c>
      <c r="L774">
        <f>"Q"&amp;ROUNDUP(MONTH(A774)/3,0)</f>
        <v/>
      </c>
      <c r="M774">
        <f>TEXT(A774,"mmm")</f>
        <v/>
      </c>
    </row>
    <row r="775">
      <c r="A775" s="54" t="n">
        <v>41432</v>
      </c>
      <c r="B775" s="1" t="inlineStr">
        <is>
          <t>Peter  Hodges</t>
        </is>
      </c>
      <c r="C775" s="1" t="inlineStr">
        <is>
          <t>Nestle Kit Kat Cone</t>
        </is>
      </c>
      <c r="D775" s="1" t="n">
        <v>3</v>
      </c>
      <c r="E775" s="44" t="n">
        <v>386</v>
      </c>
      <c r="F775" s="44">
        <f>E775*D775</f>
        <v/>
      </c>
      <c r="G775" s="1" t="inlineStr">
        <is>
          <t>Shimla</t>
        </is>
      </c>
      <c r="H775" s="1" t="inlineStr">
        <is>
          <t>North</t>
        </is>
      </c>
      <c r="I775" s="1" t="inlineStr">
        <is>
          <t>Friday</t>
        </is>
      </c>
      <c r="J775" s="5">
        <f>MONTH(A775)</f>
        <v/>
      </c>
      <c r="K775">
        <f>YEAR(A775)</f>
        <v/>
      </c>
      <c r="L775">
        <f>"Q"&amp;ROUNDUP(MONTH(A775)/3,0)</f>
        <v/>
      </c>
      <c r="M775">
        <f>TEXT(A775,"mmm")</f>
        <v/>
      </c>
    </row>
    <row r="776">
      <c r="A776" s="53" t="n">
        <v>41432</v>
      </c>
      <c r="B776" s="7" t="inlineStr">
        <is>
          <t>Cassandra  Franklin</t>
        </is>
      </c>
      <c r="C776" s="7" t="inlineStr">
        <is>
          <t>Nestle Aero Mint Potz</t>
        </is>
      </c>
      <c r="D776" s="7" t="n">
        <v>2</v>
      </c>
      <c r="E776" s="42" t="n">
        <v>349</v>
      </c>
      <c r="F776" s="42">
        <f>E776*D776</f>
        <v/>
      </c>
      <c r="G776" s="7" t="inlineStr">
        <is>
          <t>Delhi</t>
        </is>
      </c>
      <c r="H776" s="7" t="inlineStr">
        <is>
          <t>North</t>
        </is>
      </c>
      <c r="I776" s="7" t="inlineStr">
        <is>
          <t>Friday</t>
        </is>
      </c>
      <c r="J776" s="5">
        <f>MONTH(A776)</f>
        <v/>
      </c>
      <c r="K776">
        <f>YEAR(A776)</f>
        <v/>
      </c>
      <c r="L776">
        <f>"Q"&amp;ROUNDUP(MONTH(A776)/3,0)</f>
        <v/>
      </c>
      <c r="M776">
        <f>TEXT(A776,"mmm")</f>
        <v/>
      </c>
    </row>
    <row r="777">
      <c r="A777" s="54" t="n">
        <v>41432</v>
      </c>
      <c r="B777" s="1" t="inlineStr">
        <is>
          <t>Salvador  Bass</t>
        </is>
      </c>
      <c r="C777" s="1" t="inlineStr">
        <is>
          <t>Nestle Smarties Pop-Up</t>
        </is>
      </c>
      <c r="D777" s="1" t="n">
        <v>1</v>
      </c>
      <c r="E777" s="44" t="n">
        <v>444</v>
      </c>
      <c r="F777" s="44">
        <f>E777*D777</f>
        <v/>
      </c>
      <c r="G777" s="1" t="inlineStr">
        <is>
          <t>Goa</t>
        </is>
      </c>
      <c r="H777" s="1" t="inlineStr">
        <is>
          <t>West</t>
        </is>
      </c>
      <c r="I777" s="1" t="inlineStr">
        <is>
          <t>Friday</t>
        </is>
      </c>
      <c r="J777" s="5">
        <f>MONTH(A777)</f>
        <v/>
      </c>
      <c r="K777">
        <f>YEAR(A777)</f>
        <v/>
      </c>
      <c r="L777">
        <f>"Q"&amp;ROUNDUP(MONTH(A777)/3,0)</f>
        <v/>
      </c>
      <c r="M777">
        <f>TEXT(A777,"mmm")</f>
        <v/>
      </c>
    </row>
    <row r="778">
      <c r="A778" s="53" t="n">
        <v>41432</v>
      </c>
      <c r="B778" s="7" t="inlineStr">
        <is>
          <t>Paulette  Spencer</t>
        </is>
      </c>
      <c r="C778" s="7" t="inlineStr">
        <is>
          <t>Nestle Milky Bar Stick</t>
        </is>
      </c>
      <c r="D778" s="7" t="n">
        <v>3</v>
      </c>
      <c r="E778" s="42" t="n">
        <v>270</v>
      </c>
      <c r="F778" s="42">
        <f>E778*D778</f>
        <v/>
      </c>
      <c r="G778" s="7" t="inlineStr">
        <is>
          <t>Hyderabad</t>
        </is>
      </c>
      <c r="H778" s="7" t="inlineStr">
        <is>
          <t>South</t>
        </is>
      </c>
      <c r="I778" s="7" t="inlineStr">
        <is>
          <t>Friday</t>
        </is>
      </c>
      <c r="J778" s="5">
        <f>MONTH(A778)</f>
        <v/>
      </c>
      <c r="K778">
        <f>YEAR(A778)</f>
        <v/>
      </c>
      <c r="L778">
        <f>"Q"&amp;ROUNDUP(MONTH(A778)/3,0)</f>
        <v/>
      </c>
      <c r="M778">
        <f>TEXT(A778,"mmm")</f>
        <v/>
      </c>
    </row>
    <row r="779">
      <c r="A779" s="54" t="n">
        <v>41432</v>
      </c>
      <c r="B779" s="1" t="inlineStr">
        <is>
          <t>Shari  Silva</t>
        </is>
      </c>
      <c r="C779" s="1" t="inlineStr">
        <is>
          <t>Nestle Fab</t>
        </is>
      </c>
      <c r="D779" s="1" t="n">
        <v>3</v>
      </c>
      <c r="E779" s="44" t="n">
        <v>272</v>
      </c>
      <c r="F779" s="44">
        <f>E779*D779</f>
        <v/>
      </c>
      <c r="G779" s="1" t="inlineStr">
        <is>
          <t>Mysore</t>
        </is>
      </c>
      <c r="H779" s="1" t="inlineStr">
        <is>
          <t>South</t>
        </is>
      </c>
      <c r="I779" s="1" t="inlineStr">
        <is>
          <t>Friday</t>
        </is>
      </c>
      <c r="J779" s="5">
        <f>MONTH(A779)</f>
        <v/>
      </c>
      <c r="K779">
        <f>YEAR(A779)</f>
        <v/>
      </c>
      <c r="L779">
        <f>"Q"&amp;ROUNDUP(MONTH(A779)/3,0)</f>
        <v/>
      </c>
      <c r="M779">
        <f>TEXT(A779,"mmm")</f>
        <v/>
      </c>
    </row>
    <row r="780">
      <c r="A780" s="53" t="n">
        <v>41432</v>
      </c>
      <c r="B780" s="7" t="inlineStr">
        <is>
          <t>Trevor  Jones</t>
        </is>
      </c>
      <c r="C780" s="7" t="inlineStr">
        <is>
          <t>Nestle Rowntree Fruit Pastil</t>
        </is>
      </c>
      <c r="D780" s="7" t="n">
        <v>16</v>
      </c>
      <c r="E780" s="42" t="n">
        <v>306</v>
      </c>
      <c r="F780" s="42">
        <f>E780*D780</f>
        <v/>
      </c>
      <c r="G780" s="7" t="inlineStr">
        <is>
          <t>Pune</t>
        </is>
      </c>
      <c r="H780" s="7" t="inlineStr">
        <is>
          <t>West</t>
        </is>
      </c>
      <c r="I780" s="7" t="inlineStr">
        <is>
          <t>Friday</t>
        </is>
      </c>
      <c r="J780" s="5">
        <f>MONTH(A780)</f>
        <v/>
      </c>
      <c r="K780">
        <f>YEAR(A780)</f>
        <v/>
      </c>
      <c r="L780">
        <f>"Q"&amp;ROUNDUP(MONTH(A780)/3,0)</f>
        <v/>
      </c>
      <c r="M780">
        <f>TEXT(A780,"mmm")</f>
        <v/>
      </c>
    </row>
    <row r="781">
      <c r="A781" s="54" t="n">
        <v>41433</v>
      </c>
      <c r="B781" s="1" t="inlineStr">
        <is>
          <t>Patty  Thompson</t>
        </is>
      </c>
      <c r="C781" s="1" t="inlineStr">
        <is>
          <t>Nestle Smarties Pop-Up</t>
        </is>
      </c>
      <c r="D781" s="1" t="n">
        <v>2</v>
      </c>
      <c r="E781" s="44" t="n">
        <v>489</v>
      </c>
      <c r="F781" s="44">
        <f>E781*D781</f>
        <v/>
      </c>
      <c r="G781" s="1" t="inlineStr">
        <is>
          <t>Mumbai</t>
        </is>
      </c>
      <c r="H781" s="1" t="inlineStr">
        <is>
          <t>West</t>
        </is>
      </c>
      <c r="I781" s="1" t="inlineStr">
        <is>
          <t>Saturday</t>
        </is>
      </c>
      <c r="J781" s="5">
        <f>MONTH(A781)</f>
        <v/>
      </c>
      <c r="K781">
        <f>YEAR(A781)</f>
        <v/>
      </c>
      <c r="L781">
        <f>"Q"&amp;ROUNDUP(MONTH(A781)/3,0)</f>
        <v/>
      </c>
      <c r="M781">
        <f>TEXT(A781,"mmm")</f>
        <v/>
      </c>
    </row>
    <row r="782">
      <c r="A782" s="53" t="n">
        <v>41433</v>
      </c>
      <c r="B782" s="7" t="inlineStr">
        <is>
          <t>Beth  Tucker</t>
        </is>
      </c>
      <c r="C782" s="7" t="inlineStr">
        <is>
          <t>Nestle Aero Mint Potz</t>
        </is>
      </c>
      <c r="D782" s="7" t="n">
        <v>9</v>
      </c>
      <c r="E782" s="42" t="n">
        <v>223</v>
      </c>
      <c r="F782" s="42">
        <f>E782*D782</f>
        <v/>
      </c>
      <c r="G782" s="7" t="inlineStr">
        <is>
          <t>Pune</t>
        </is>
      </c>
      <c r="H782" s="7" t="inlineStr">
        <is>
          <t>West</t>
        </is>
      </c>
      <c r="I782" s="7" t="inlineStr">
        <is>
          <t>Saturday</t>
        </is>
      </c>
      <c r="J782" s="5">
        <f>MONTH(A782)</f>
        <v/>
      </c>
      <c r="K782">
        <f>YEAR(A782)</f>
        <v/>
      </c>
      <c r="L782">
        <f>"Q"&amp;ROUNDUP(MONTH(A782)/3,0)</f>
        <v/>
      </c>
      <c r="M782">
        <f>TEXT(A782,"mmm")</f>
        <v/>
      </c>
    </row>
    <row r="783">
      <c r="A783" s="54" t="n">
        <v>41433</v>
      </c>
      <c r="B783" s="1" t="inlineStr">
        <is>
          <t>Kyle  Carr</t>
        </is>
      </c>
      <c r="C783" s="1" t="inlineStr">
        <is>
          <t>Nestle Smarties Pop-Up</t>
        </is>
      </c>
      <c r="D783" s="1" t="n">
        <v>20</v>
      </c>
      <c r="E783" s="44" t="n">
        <v>342</v>
      </c>
      <c r="F783" s="44">
        <f>E783*D783</f>
        <v/>
      </c>
      <c r="G783" s="1" t="inlineStr">
        <is>
          <t>Delhi</t>
        </is>
      </c>
      <c r="H783" s="1" t="inlineStr">
        <is>
          <t>North</t>
        </is>
      </c>
      <c r="I783" s="1" t="inlineStr">
        <is>
          <t>Saturday</t>
        </is>
      </c>
      <c r="J783" s="5">
        <f>MONTH(A783)</f>
        <v/>
      </c>
      <c r="K783">
        <f>YEAR(A783)</f>
        <v/>
      </c>
      <c r="L783">
        <f>"Q"&amp;ROUNDUP(MONTH(A783)/3,0)</f>
        <v/>
      </c>
      <c r="M783">
        <f>TEXT(A783,"mmm")</f>
        <v/>
      </c>
    </row>
    <row r="784">
      <c r="A784" s="53" t="n">
        <v>41433</v>
      </c>
      <c r="B784" s="7" t="inlineStr">
        <is>
          <t>Drew  Rogers</t>
        </is>
      </c>
      <c r="C784" s="7" t="inlineStr">
        <is>
          <t>Nestle Rowntree Fruit Pastil</t>
        </is>
      </c>
      <c r="D784" s="7" t="n">
        <v>2</v>
      </c>
      <c r="E784" s="42" t="n">
        <v>453</v>
      </c>
      <c r="F784" s="42">
        <f>E784*D784</f>
        <v/>
      </c>
      <c r="G784" s="7" t="inlineStr">
        <is>
          <t>Delhi</t>
        </is>
      </c>
      <c r="H784" s="7" t="inlineStr">
        <is>
          <t>North</t>
        </is>
      </c>
      <c r="I784" s="7" t="inlineStr">
        <is>
          <t>Saturday</t>
        </is>
      </c>
      <c r="J784" s="5">
        <f>MONTH(A784)</f>
        <v/>
      </c>
      <c r="K784">
        <f>YEAR(A784)</f>
        <v/>
      </c>
      <c r="L784">
        <f>"Q"&amp;ROUNDUP(MONTH(A784)/3,0)</f>
        <v/>
      </c>
      <c r="M784">
        <f>TEXT(A784,"mmm")</f>
        <v/>
      </c>
    </row>
    <row r="785">
      <c r="A785" s="54" t="n">
        <v>41434</v>
      </c>
      <c r="B785" s="1" t="inlineStr">
        <is>
          <t>Isabel  Cross</t>
        </is>
      </c>
      <c r="C785" s="1" t="inlineStr">
        <is>
          <t>Nestle Toffee Crumble</t>
        </is>
      </c>
      <c r="D785" s="1" t="n">
        <v>3</v>
      </c>
      <c r="E785" s="44" t="n">
        <v>185</v>
      </c>
      <c r="F785" s="44">
        <f>E785*D785</f>
        <v/>
      </c>
      <c r="G785" s="1" t="inlineStr">
        <is>
          <t>Ranchi</t>
        </is>
      </c>
      <c r="H785" s="1" t="inlineStr">
        <is>
          <t>East</t>
        </is>
      </c>
      <c r="I785" s="1" t="inlineStr">
        <is>
          <t>Sunday</t>
        </is>
      </c>
      <c r="J785" s="5">
        <f>MONTH(A785)</f>
        <v/>
      </c>
      <c r="K785">
        <f>YEAR(A785)</f>
        <v/>
      </c>
      <c r="L785">
        <f>"Q"&amp;ROUNDUP(MONTH(A785)/3,0)</f>
        <v/>
      </c>
      <c r="M785">
        <f>TEXT(A785,"mmm")</f>
        <v/>
      </c>
    </row>
    <row r="786">
      <c r="A786" s="53" t="n">
        <v>41434</v>
      </c>
      <c r="B786" s="7" t="inlineStr">
        <is>
          <t>Eric  Rose</t>
        </is>
      </c>
      <c r="C786" s="7" t="inlineStr">
        <is>
          <t>Nestle Milky Bar Stick</t>
        </is>
      </c>
      <c r="D786" s="7" t="n">
        <v>3</v>
      </c>
      <c r="E786" s="42" t="n">
        <v>174</v>
      </c>
      <c r="F786" s="42">
        <f>E786*D786</f>
        <v/>
      </c>
      <c r="G786" s="7" t="inlineStr">
        <is>
          <t>Mumbai</t>
        </is>
      </c>
      <c r="H786" s="7" t="inlineStr">
        <is>
          <t>West</t>
        </is>
      </c>
      <c r="I786" s="7" t="inlineStr">
        <is>
          <t>Sunday</t>
        </is>
      </c>
      <c r="J786" s="5">
        <f>MONTH(A786)</f>
        <v/>
      </c>
      <c r="K786">
        <f>YEAR(A786)</f>
        <v/>
      </c>
      <c r="L786">
        <f>"Q"&amp;ROUNDUP(MONTH(A786)/3,0)</f>
        <v/>
      </c>
      <c r="M786">
        <f>TEXT(A786,"mmm")</f>
        <v/>
      </c>
    </row>
    <row r="787">
      <c r="A787" s="54" t="n">
        <v>41434</v>
      </c>
      <c r="B787" s="1" t="inlineStr">
        <is>
          <t>Lance  Yates</t>
        </is>
      </c>
      <c r="C787" s="1" t="inlineStr">
        <is>
          <t>Nestle Kit Kat Cone</t>
        </is>
      </c>
      <c r="D787" s="1" t="n">
        <v>3</v>
      </c>
      <c r="E787" s="44" t="n">
        <v>445</v>
      </c>
      <c r="F787" s="44">
        <f>E787*D787</f>
        <v/>
      </c>
      <c r="G787" s="1" t="inlineStr">
        <is>
          <t>Srinagar</t>
        </is>
      </c>
      <c r="H787" s="1" t="inlineStr">
        <is>
          <t>North</t>
        </is>
      </c>
      <c r="I787" s="1" t="inlineStr">
        <is>
          <t>Sunday</t>
        </is>
      </c>
      <c r="J787" s="5">
        <f>MONTH(A787)</f>
        <v/>
      </c>
      <c r="K787">
        <f>YEAR(A787)</f>
        <v/>
      </c>
      <c r="L787">
        <f>"Q"&amp;ROUNDUP(MONTH(A787)/3,0)</f>
        <v/>
      </c>
      <c r="M787">
        <f>TEXT(A787,"mmm")</f>
        <v/>
      </c>
    </row>
    <row r="788">
      <c r="A788" s="53" t="n">
        <v>41434</v>
      </c>
      <c r="B788" s="7" t="inlineStr">
        <is>
          <t>Della  Jensen</t>
        </is>
      </c>
      <c r="C788" s="7" t="inlineStr">
        <is>
          <t>Nestle Maxibon Cookie</t>
        </is>
      </c>
      <c r="D788" s="7" t="n">
        <v>11</v>
      </c>
      <c r="E788" s="42" t="n">
        <v>470</v>
      </c>
      <c r="F788" s="42">
        <f>E788*D788</f>
        <v/>
      </c>
      <c r="G788" s="7" t="inlineStr">
        <is>
          <t>Patna</t>
        </is>
      </c>
      <c r="H788" s="7" t="inlineStr">
        <is>
          <t>East</t>
        </is>
      </c>
      <c r="I788" s="7" t="inlineStr">
        <is>
          <t>Sunday</t>
        </is>
      </c>
      <c r="J788" s="5">
        <f>MONTH(A788)</f>
        <v/>
      </c>
      <c r="K788">
        <f>YEAR(A788)</f>
        <v/>
      </c>
      <c r="L788">
        <f>"Q"&amp;ROUNDUP(MONTH(A788)/3,0)</f>
        <v/>
      </c>
      <c r="M788">
        <f>TEXT(A788,"mmm")</f>
        <v/>
      </c>
    </row>
    <row r="789">
      <c r="A789" s="54" t="n">
        <v>41435</v>
      </c>
      <c r="B789" s="1" t="inlineStr">
        <is>
          <t>Cecilia  Manning</t>
        </is>
      </c>
      <c r="C789" s="1" t="inlineStr">
        <is>
          <t>Nestle Fab</t>
        </is>
      </c>
      <c r="D789" s="1" t="n">
        <v>3</v>
      </c>
      <c r="E789" s="44" t="n">
        <v>392</v>
      </c>
      <c r="F789" s="44">
        <f>E789*D789</f>
        <v/>
      </c>
      <c r="G789" s="1" t="inlineStr">
        <is>
          <t>Trivandrum</t>
        </is>
      </c>
      <c r="H789" s="1" t="inlineStr">
        <is>
          <t>South</t>
        </is>
      </c>
      <c r="I789" s="1" t="inlineStr">
        <is>
          <t>Monday</t>
        </is>
      </c>
      <c r="J789" s="5">
        <f>MONTH(A789)</f>
        <v/>
      </c>
      <c r="K789">
        <f>YEAR(A789)</f>
        <v/>
      </c>
      <c r="L789">
        <f>"Q"&amp;ROUNDUP(MONTH(A789)/3,0)</f>
        <v/>
      </c>
      <c r="M789">
        <f>TEXT(A789,"mmm")</f>
        <v/>
      </c>
    </row>
    <row r="790">
      <c r="A790" s="53" t="n">
        <v>41436</v>
      </c>
      <c r="B790" s="7" t="inlineStr">
        <is>
          <t>Max  Rodgers</t>
        </is>
      </c>
      <c r="C790" s="7" t="inlineStr">
        <is>
          <t>Nestle Maxibon Cookie</t>
        </is>
      </c>
      <c r="D790" s="7" t="n">
        <v>1</v>
      </c>
      <c r="E790" s="42" t="n">
        <v>202</v>
      </c>
      <c r="F790" s="42">
        <f>E790*D790</f>
        <v/>
      </c>
      <c r="G790" s="7" t="inlineStr">
        <is>
          <t>Nagpur</t>
        </is>
      </c>
      <c r="H790" s="7" t="inlineStr">
        <is>
          <t>West</t>
        </is>
      </c>
      <c r="I790" s="7" t="inlineStr">
        <is>
          <t>Tuesday</t>
        </is>
      </c>
      <c r="J790" s="5">
        <f>MONTH(A790)</f>
        <v/>
      </c>
      <c r="K790">
        <f>YEAR(A790)</f>
        <v/>
      </c>
      <c r="L790">
        <f>"Q"&amp;ROUNDUP(MONTH(A790)/3,0)</f>
        <v/>
      </c>
      <c r="M790">
        <f>TEXT(A790,"mmm")</f>
        <v/>
      </c>
    </row>
    <row r="791">
      <c r="A791" s="54" t="n">
        <v>41436</v>
      </c>
      <c r="B791" s="1" t="inlineStr">
        <is>
          <t>Fernando  Rowe</t>
        </is>
      </c>
      <c r="C791" s="1" t="inlineStr">
        <is>
          <t>Nestle Aero Mint Potz</t>
        </is>
      </c>
      <c r="D791" s="1" t="n">
        <v>1</v>
      </c>
      <c r="E791" s="44" t="n">
        <v>482</v>
      </c>
      <c r="F791" s="44">
        <f>E791*D791</f>
        <v/>
      </c>
      <c r="G791" s="1" t="inlineStr">
        <is>
          <t>Ahmedabad</t>
        </is>
      </c>
      <c r="H791" s="1" t="inlineStr">
        <is>
          <t>West</t>
        </is>
      </c>
      <c r="I791" s="1" t="inlineStr">
        <is>
          <t>Tuesday</t>
        </is>
      </c>
      <c r="J791" s="5">
        <f>MONTH(A791)</f>
        <v/>
      </c>
      <c r="K791">
        <f>YEAR(A791)</f>
        <v/>
      </c>
      <c r="L791">
        <f>"Q"&amp;ROUNDUP(MONTH(A791)/3,0)</f>
        <v/>
      </c>
      <c r="M791">
        <f>TEXT(A791,"mmm")</f>
        <v/>
      </c>
    </row>
    <row r="792">
      <c r="A792" s="53" t="n">
        <v>41436</v>
      </c>
      <c r="B792" s="7" t="inlineStr">
        <is>
          <t>Marian  Hill</t>
        </is>
      </c>
      <c r="C792" s="7" t="inlineStr">
        <is>
          <t>Nestle Fab</t>
        </is>
      </c>
      <c r="D792" s="7" t="n">
        <v>3</v>
      </c>
      <c r="E792" s="42" t="n">
        <v>240</v>
      </c>
      <c r="F792" s="42">
        <f>E792*D792</f>
        <v/>
      </c>
      <c r="G792" s="7" t="inlineStr">
        <is>
          <t>Trivandrum</t>
        </is>
      </c>
      <c r="H792" s="7" t="inlineStr">
        <is>
          <t>South</t>
        </is>
      </c>
      <c r="I792" s="7" t="inlineStr">
        <is>
          <t>Tuesday</t>
        </is>
      </c>
      <c r="J792" s="5">
        <f>MONTH(A792)</f>
        <v/>
      </c>
      <c r="K792">
        <f>YEAR(A792)</f>
        <v/>
      </c>
      <c r="L792">
        <f>"Q"&amp;ROUNDUP(MONTH(A792)/3,0)</f>
        <v/>
      </c>
      <c r="M792">
        <f>TEXT(A792,"mmm")</f>
        <v/>
      </c>
    </row>
    <row r="793">
      <c r="A793" s="54" t="n">
        <v>41436</v>
      </c>
      <c r="B793" s="1" t="inlineStr">
        <is>
          <t>Tiffany  May</t>
        </is>
      </c>
      <c r="C793" s="1" t="inlineStr">
        <is>
          <t>Nestle Rowntree Fruit Pastil</t>
        </is>
      </c>
      <c r="D793" s="1" t="n">
        <v>3</v>
      </c>
      <c r="E793" s="44" t="n">
        <v>362</v>
      </c>
      <c r="F793" s="44">
        <f>E793*D793</f>
        <v/>
      </c>
      <c r="G793" s="1" t="inlineStr">
        <is>
          <t>Agra</t>
        </is>
      </c>
      <c r="H793" s="1" t="inlineStr">
        <is>
          <t>North</t>
        </is>
      </c>
      <c r="I793" s="1" t="inlineStr">
        <is>
          <t>Tuesday</t>
        </is>
      </c>
      <c r="J793" s="5">
        <f>MONTH(A793)</f>
        <v/>
      </c>
      <c r="K793">
        <f>YEAR(A793)</f>
        <v/>
      </c>
      <c r="L793">
        <f>"Q"&amp;ROUNDUP(MONTH(A793)/3,0)</f>
        <v/>
      </c>
      <c r="M793">
        <f>TEXT(A793,"mmm")</f>
        <v/>
      </c>
    </row>
    <row r="794">
      <c r="A794" s="53" t="n">
        <v>41436</v>
      </c>
      <c r="B794" s="7" t="inlineStr">
        <is>
          <t>Pauline  Beck</t>
        </is>
      </c>
      <c r="C794" s="7" t="inlineStr">
        <is>
          <t>Nestle Fab</t>
        </is>
      </c>
      <c r="D794" s="7" t="n">
        <v>2</v>
      </c>
      <c r="E794" s="42" t="n">
        <v>258</v>
      </c>
      <c r="F794" s="42">
        <f>E794*D794</f>
        <v/>
      </c>
      <c r="G794" s="7" t="inlineStr">
        <is>
          <t>Pune</t>
        </is>
      </c>
      <c r="H794" s="7" t="inlineStr">
        <is>
          <t>West</t>
        </is>
      </c>
      <c r="I794" s="7" t="inlineStr">
        <is>
          <t>Tuesday</t>
        </is>
      </c>
      <c r="J794" s="5">
        <f>MONTH(A794)</f>
        <v/>
      </c>
      <c r="K794">
        <f>YEAR(A794)</f>
        <v/>
      </c>
      <c r="L794">
        <f>"Q"&amp;ROUNDUP(MONTH(A794)/3,0)</f>
        <v/>
      </c>
      <c r="M794">
        <f>TEXT(A794,"mmm")</f>
        <v/>
      </c>
    </row>
    <row r="795">
      <c r="A795" s="54" t="n">
        <v>41437</v>
      </c>
      <c r="B795" s="1" t="inlineStr">
        <is>
          <t>Mable  Lindsey</t>
        </is>
      </c>
      <c r="C795" s="1" t="inlineStr">
        <is>
          <t>Nestle Smarties Pop-Up</t>
        </is>
      </c>
      <c r="D795" s="1" t="n">
        <v>2</v>
      </c>
      <c r="E795" s="44" t="n">
        <v>388</v>
      </c>
      <c r="F795" s="44">
        <f>E795*D795</f>
        <v/>
      </c>
      <c r="G795" s="1" t="inlineStr">
        <is>
          <t>Ahmedabad</t>
        </is>
      </c>
      <c r="H795" s="1" t="inlineStr">
        <is>
          <t>West</t>
        </is>
      </c>
      <c r="I795" s="1" t="inlineStr">
        <is>
          <t>Wednesday</t>
        </is>
      </c>
      <c r="J795" s="5">
        <f>MONTH(A795)</f>
        <v/>
      </c>
      <c r="K795">
        <f>YEAR(A795)</f>
        <v/>
      </c>
      <c r="L795">
        <f>"Q"&amp;ROUNDUP(MONTH(A795)/3,0)</f>
        <v/>
      </c>
      <c r="M795">
        <f>TEXT(A795,"mmm")</f>
        <v/>
      </c>
    </row>
    <row r="796">
      <c r="A796" s="53" t="n">
        <v>41437</v>
      </c>
      <c r="B796" s="7" t="inlineStr">
        <is>
          <t>Austin  Reynolds</t>
        </is>
      </c>
      <c r="C796" s="7" t="inlineStr">
        <is>
          <t>Nestle Smarties Pop-Up</t>
        </is>
      </c>
      <c r="D796" s="7" t="n">
        <v>2</v>
      </c>
      <c r="E796" s="42" t="n">
        <v>187</v>
      </c>
      <c r="F796" s="42">
        <f>E796*D796</f>
        <v/>
      </c>
      <c r="G796" s="7" t="inlineStr">
        <is>
          <t>Kolkata</t>
        </is>
      </c>
      <c r="H796" s="7" t="inlineStr">
        <is>
          <t>East</t>
        </is>
      </c>
      <c r="I796" s="7" t="inlineStr">
        <is>
          <t>Wednesday</t>
        </is>
      </c>
      <c r="J796" s="5">
        <f>MONTH(A796)</f>
        <v/>
      </c>
      <c r="K796">
        <f>YEAR(A796)</f>
        <v/>
      </c>
      <c r="L796">
        <f>"Q"&amp;ROUNDUP(MONTH(A796)/3,0)</f>
        <v/>
      </c>
      <c r="M796">
        <f>TEXT(A796,"mmm")</f>
        <v/>
      </c>
    </row>
    <row r="797">
      <c r="A797" s="54" t="n">
        <v>41437</v>
      </c>
      <c r="B797" s="1" t="inlineStr">
        <is>
          <t>Ellen  Weaver</t>
        </is>
      </c>
      <c r="C797" s="1" t="inlineStr">
        <is>
          <t>Nestle Aero Mint Potz</t>
        </is>
      </c>
      <c r="D797" s="1" t="n">
        <v>2</v>
      </c>
      <c r="E797" s="44" t="n">
        <v>464</v>
      </c>
      <c r="F797" s="44">
        <f>E797*D797</f>
        <v/>
      </c>
      <c r="G797" s="1" t="inlineStr">
        <is>
          <t>Hyderabad</t>
        </is>
      </c>
      <c r="H797" s="1" t="inlineStr">
        <is>
          <t>South</t>
        </is>
      </c>
      <c r="I797" s="1" t="inlineStr">
        <is>
          <t>Wednesday</t>
        </is>
      </c>
      <c r="J797" s="5">
        <f>MONTH(A797)</f>
        <v/>
      </c>
      <c r="K797">
        <f>YEAR(A797)</f>
        <v/>
      </c>
      <c r="L797">
        <f>"Q"&amp;ROUNDUP(MONTH(A797)/3,0)</f>
        <v/>
      </c>
      <c r="M797">
        <f>TEXT(A797,"mmm")</f>
        <v/>
      </c>
    </row>
    <row r="798">
      <c r="A798" s="53" t="n">
        <v>41438</v>
      </c>
      <c r="B798" s="7" t="inlineStr">
        <is>
          <t>Eddie  Green</t>
        </is>
      </c>
      <c r="C798" s="7" t="inlineStr">
        <is>
          <t>Nestle Milky Bar Stick</t>
        </is>
      </c>
      <c r="D798" s="7" t="n">
        <v>2</v>
      </c>
      <c r="E798" s="42" t="n">
        <v>494</v>
      </c>
      <c r="F798" s="42">
        <f>E798*D798</f>
        <v/>
      </c>
      <c r="G798" s="7" t="inlineStr">
        <is>
          <t>Durgapur</t>
        </is>
      </c>
      <c r="H798" s="7" t="inlineStr">
        <is>
          <t>East</t>
        </is>
      </c>
      <c r="I798" s="7" t="inlineStr">
        <is>
          <t>Thursday</t>
        </is>
      </c>
      <c r="J798" s="5">
        <f>MONTH(A798)</f>
        <v/>
      </c>
      <c r="K798">
        <f>YEAR(A798)</f>
        <v/>
      </c>
      <c r="L798">
        <f>"Q"&amp;ROUNDUP(MONTH(A798)/3,0)</f>
        <v/>
      </c>
      <c r="M798">
        <f>TEXT(A798,"mmm")</f>
        <v/>
      </c>
    </row>
    <row r="799">
      <c r="A799" s="54" t="n">
        <v>41438</v>
      </c>
      <c r="B799" s="1" t="inlineStr">
        <is>
          <t>Brooke  Horton</t>
        </is>
      </c>
      <c r="C799" s="1" t="inlineStr">
        <is>
          <t>Nestle Toffee Crumble</t>
        </is>
      </c>
      <c r="D799" s="1" t="n">
        <v>7</v>
      </c>
      <c r="E799" s="44" t="n">
        <v>145</v>
      </c>
      <c r="F799" s="44">
        <f>E799*D799</f>
        <v/>
      </c>
      <c r="G799" s="1" t="inlineStr">
        <is>
          <t>Nainital</t>
        </is>
      </c>
      <c r="H799" s="1" t="inlineStr">
        <is>
          <t>North</t>
        </is>
      </c>
      <c r="I799" s="1" t="inlineStr">
        <is>
          <t>Thursday</t>
        </is>
      </c>
      <c r="J799" s="5">
        <f>MONTH(A799)</f>
        <v/>
      </c>
      <c r="K799">
        <f>YEAR(A799)</f>
        <v/>
      </c>
      <c r="L799">
        <f>"Q"&amp;ROUNDUP(MONTH(A799)/3,0)</f>
        <v/>
      </c>
      <c r="M799">
        <f>TEXT(A799,"mmm")</f>
        <v/>
      </c>
    </row>
    <row r="800">
      <c r="A800" s="53" t="n">
        <v>41438</v>
      </c>
      <c r="B800" s="7" t="inlineStr">
        <is>
          <t>Christina  Fuller</t>
        </is>
      </c>
      <c r="C800" s="7" t="inlineStr">
        <is>
          <t>Nestle Nobbly Bobbly</t>
        </is>
      </c>
      <c r="D800" s="7" t="n">
        <v>14</v>
      </c>
      <c r="E800" s="42" t="n">
        <v>441</v>
      </c>
      <c r="F800" s="42">
        <f>E800*D800</f>
        <v/>
      </c>
      <c r="G800" s="7" t="inlineStr">
        <is>
          <t>Nagpur</t>
        </is>
      </c>
      <c r="H800" s="7" t="inlineStr">
        <is>
          <t>West</t>
        </is>
      </c>
      <c r="I800" s="7" t="inlineStr">
        <is>
          <t>Thursday</t>
        </is>
      </c>
      <c r="J800" s="5">
        <f>MONTH(A800)</f>
        <v/>
      </c>
      <c r="K800">
        <f>YEAR(A800)</f>
        <v/>
      </c>
      <c r="L800">
        <f>"Q"&amp;ROUNDUP(MONTH(A800)/3,0)</f>
        <v/>
      </c>
      <c r="M800">
        <f>TEXT(A800,"mmm")</f>
        <v/>
      </c>
    </row>
    <row r="801">
      <c r="A801" s="54" t="n">
        <v>41438</v>
      </c>
      <c r="B801" s="1" t="inlineStr">
        <is>
          <t>Robert  Munoz</t>
        </is>
      </c>
      <c r="C801" s="1" t="inlineStr">
        <is>
          <t>Nestle Toffee Crumble</t>
        </is>
      </c>
      <c r="D801" s="1" t="n">
        <v>1</v>
      </c>
      <c r="E801" s="44" t="n">
        <v>169</v>
      </c>
      <c r="F801" s="44">
        <f>E801*D801</f>
        <v/>
      </c>
      <c r="G801" s="1" t="inlineStr">
        <is>
          <t>Delhi</t>
        </is>
      </c>
      <c r="H801" s="1" t="inlineStr">
        <is>
          <t>North</t>
        </is>
      </c>
      <c r="I801" s="1" t="inlineStr">
        <is>
          <t>Thursday</t>
        </is>
      </c>
      <c r="J801" s="5">
        <f>MONTH(A801)</f>
        <v/>
      </c>
      <c r="K801">
        <f>YEAR(A801)</f>
        <v/>
      </c>
      <c r="L801">
        <f>"Q"&amp;ROUNDUP(MONTH(A801)/3,0)</f>
        <v/>
      </c>
      <c r="M801">
        <f>TEXT(A801,"mmm")</f>
        <v/>
      </c>
    </row>
    <row r="802">
      <c r="A802" s="53" t="n">
        <v>41438</v>
      </c>
      <c r="B802" s="7" t="inlineStr">
        <is>
          <t>Willie  Vega</t>
        </is>
      </c>
      <c r="C802" s="7" t="inlineStr">
        <is>
          <t>Nestle Smarties Pop-Up</t>
        </is>
      </c>
      <c r="D802" s="7" t="n">
        <v>3</v>
      </c>
      <c r="E802" s="42" t="n">
        <v>241</v>
      </c>
      <c r="F802" s="42">
        <f>E802*D802</f>
        <v/>
      </c>
      <c r="G802" s="7" t="inlineStr">
        <is>
          <t>Delhi</t>
        </is>
      </c>
      <c r="H802" s="7" t="inlineStr">
        <is>
          <t>North</t>
        </is>
      </c>
      <c r="I802" s="7" t="inlineStr">
        <is>
          <t>Thursday</t>
        </is>
      </c>
      <c r="J802" s="5">
        <f>MONTH(A802)</f>
        <v/>
      </c>
      <c r="K802">
        <f>YEAR(A802)</f>
        <v/>
      </c>
      <c r="L802">
        <f>"Q"&amp;ROUNDUP(MONTH(A802)/3,0)</f>
        <v/>
      </c>
      <c r="M802">
        <f>TEXT(A802,"mmm")</f>
        <v/>
      </c>
    </row>
    <row r="803">
      <c r="A803" s="54" t="n">
        <v>41438</v>
      </c>
      <c r="B803" s="1" t="inlineStr">
        <is>
          <t>Lance  Yates</t>
        </is>
      </c>
      <c r="C803" s="1" t="inlineStr">
        <is>
          <t>Nestle Maxibon Cookie</t>
        </is>
      </c>
      <c r="D803" s="1" t="n">
        <v>1</v>
      </c>
      <c r="E803" s="44" t="n">
        <v>272</v>
      </c>
      <c r="F803" s="44">
        <f>E803*D803</f>
        <v/>
      </c>
      <c r="G803" s="1" t="inlineStr">
        <is>
          <t>Srinagar</t>
        </is>
      </c>
      <c r="H803" s="1" t="inlineStr">
        <is>
          <t>North</t>
        </is>
      </c>
      <c r="I803" s="1" t="inlineStr">
        <is>
          <t>Thursday</t>
        </is>
      </c>
      <c r="J803" s="5">
        <f>MONTH(A803)</f>
        <v/>
      </c>
      <c r="K803">
        <f>YEAR(A803)</f>
        <v/>
      </c>
      <c r="L803">
        <f>"Q"&amp;ROUNDUP(MONTH(A803)/3,0)</f>
        <v/>
      </c>
      <c r="M803">
        <f>TEXT(A803,"mmm")</f>
        <v/>
      </c>
    </row>
    <row r="804">
      <c r="A804" s="53" t="n">
        <v>41438</v>
      </c>
      <c r="B804" s="7" t="inlineStr">
        <is>
          <t>Mable  Lindsey</t>
        </is>
      </c>
      <c r="C804" s="7" t="inlineStr">
        <is>
          <t>Nestle Fab</t>
        </is>
      </c>
      <c r="D804" s="7" t="n">
        <v>4</v>
      </c>
      <c r="E804" s="42" t="n">
        <v>274</v>
      </c>
      <c r="F804" s="42">
        <f>E804*D804</f>
        <v/>
      </c>
      <c r="G804" s="7" t="inlineStr">
        <is>
          <t>Ahmedabad</t>
        </is>
      </c>
      <c r="H804" s="7" t="inlineStr">
        <is>
          <t>West</t>
        </is>
      </c>
      <c r="I804" s="7" t="inlineStr">
        <is>
          <t>Thursday</t>
        </is>
      </c>
      <c r="J804" s="5">
        <f>MONTH(A804)</f>
        <v/>
      </c>
      <c r="K804">
        <f>YEAR(A804)</f>
        <v/>
      </c>
      <c r="L804">
        <f>"Q"&amp;ROUNDUP(MONTH(A804)/3,0)</f>
        <v/>
      </c>
      <c r="M804">
        <f>TEXT(A804,"mmm")</f>
        <v/>
      </c>
    </row>
    <row r="805">
      <c r="A805" s="54" t="n">
        <v>41438</v>
      </c>
      <c r="B805" s="1" t="inlineStr">
        <is>
          <t>Eddie  Green</t>
        </is>
      </c>
      <c r="C805" s="1" t="inlineStr">
        <is>
          <t>Nestle Rolo Potz</t>
        </is>
      </c>
      <c r="D805" s="1" t="n">
        <v>2</v>
      </c>
      <c r="E805" s="44" t="n">
        <v>493</v>
      </c>
      <c r="F805" s="44">
        <f>E805*D805</f>
        <v/>
      </c>
      <c r="G805" s="1" t="inlineStr">
        <is>
          <t>Durgapur</t>
        </is>
      </c>
      <c r="H805" s="1" t="inlineStr">
        <is>
          <t>East</t>
        </is>
      </c>
      <c r="I805" s="1" t="inlineStr">
        <is>
          <t>Thursday</t>
        </is>
      </c>
      <c r="J805" s="5">
        <f>MONTH(A805)</f>
        <v/>
      </c>
      <c r="K805">
        <f>YEAR(A805)</f>
        <v/>
      </c>
      <c r="L805">
        <f>"Q"&amp;ROUNDUP(MONTH(A805)/3,0)</f>
        <v/>
      </c>
      <c r="M805">
        <f>TEXT(A805,"mmm")</f>
        <v/>
      </c>
    </row>
    <row r="806">
      <c r="A806" s="53" t="n">
        <v>41438</v>
      </c>
      <c r="B806" s="7" t="inlineStr">
        <is>
          <t>Christina  Fuller</t>
        </is>
      </c>
      <c r="C806" s="7" t="inlineStr">
        <is>
          <t>Nestle Toffee Crumble</t>
        </is>
      </c>
      <c r="D806" s="7" t="n">
        <v>2</v>
      </c>
      <c r="E806" s="42" t="n">
        <v>348</v>
      </c>
      <c r="F806" s="42">
        <f>E806*D806</f>
        <v/>
      </c>
      <c r="G806" s="7" t="inlineStr">
        <is>
          <t>Nagpur</t>
        </is>
      </c>
      <c r="H806" s="7" t="inlineStr">
        <is>
          <t>West</t>
        </is>
      </c>
      <c r="I806" s="7" t="inlineStr">
        <is>
          <t>Thursday</t>
        </is>
      </c>
      <c r="J806" s="5">
        <f>MONTH(A806)</f>
        <v/>
      </c>
      <c r="K806">
        <f>YEAR(A806)</f>
        <v/>
      </c>
      <c r="L806">
        <f>"Q"&amp;ROUNDUP(MONTH(A806)/3,0)</f>
        <v/>
      </c>
      <c r="M806">
        <f>TEXT(A806,"mmm")</f>
        <v/>
      </c>
    </row>
    <row r="807">
      <c r="A807" s="54" t="n">
        <v>41438</v>
      </c>
      <c r="B807" s="1" t="inlineStr">
        <is>
          <t>Lula  Daniels</t>
        </is>
      </c>
      <c r="C807" s="1" t="inlineStr">
        <is>
          <t>Nestle Fab</t>
        </is>
      </c>
      <c r="D807" s="1" t="n">
        <v>3</v>
      </c>
      <c r="E807" s="44" t="n">
        <v>343</v>
      </c>
      <c r="F807" s="44">
        <f>E807*D807</f>
        <v/>
      </c>
      <c r="G807" s="1" t="inlineStr">
        <is>
          <t>Nainital</t>
        </is>
      </c>
      <c r="H807" s="1" t="inlineStr">
        <is>
          <t>North</t>
        </is>
      </c>
      <c r="I807" s="1" t="inlineStr">
        <is>
          <t>Thursday</t>
        </is>
      </c>
      <c r="J807" s="5">
        <f>MONTH(A807)</f>
        <v/>
      </c>
      <c r="K807">
        <f>YEAR(A807)</f>
        <v/>
      </c>
      <c r="L807">
        <f>"Q"&amp;ROUNDUP(MONTH(A807)/3,0)</f>
        <v/>
      </c>
      <c r="M807">
        <f>TEXT(A807,"mmm")</f>
        <v/>
      </c>
    </row>
    <row r="808">
      <c r="A808" s="53" t="n">
        <v>41438</v>
      </c>
      <c r="B808" s="7" t="inlineStr">
        <is>
          <t>Max  Rodgers</t>
        </is>
      </c>
      <c r="C808" s="7" t="inlineStr">
        <is>
          <t>Nestle Kit Kat Cone</t>
        </is>
      </c>
      <c r="D808" s="7" t="n">
        <v>2</v>
      </c>
      <c r="E808" s="42" t="n">
        <v>463</v>
      </c>
      <c r="F808" s="42">
        <f>E808*D808</f>
        <v/>
      </c>
      <c r="G808" s="7" t="inlineStr">
        <is>
          <t>Nagpur</t>
        </is>
      </c>
      <c r="H808" s="7" t="inlineStr">
        <is>
          <t>West</t>
        </is>
      </c>
      <c r="I808" s="7" t="inlineStr">
        <is>
          <t>Thursday</t>
        </is>
      </c>
      <c r="J808" s="5">
        <f>MONTH(A808)</f>
        <v/>
      </c>
      <c r="K808">
        <f>YEAR(A808)</f>
        <v/>
      </c>
      <c r="L808">
        <f>"Q"&amp;ROUNDUP(MONTH(A808)/3,0)</f>
        <v/>
      </c>
      <c r="M808">
        <f>TEXT(A808,"mmm")</f>
        <v/>
      </c>
    </row>
    <row r="809">
      <c r="A809" s="54" t="n">
        <v>41439</v>
      </c>
      <c r="B809" s="1" t="inlineStr">
        <is>
          <t>Colleen  Warren</t>
        </is>
      </c>
      <c r="C809" s="1" t="inlineStr">
        <is>
          <t>Nestle Smarties Pop-Up</t>
        </is>
      </c>
      <c r="D809" s="1" t="n">
        <v>3</v>
      </c>
      <c r="E809" s="44" t="n">
        <v>417</v>
      </c>
      <c r="F809" s="44">
        <f>E809*D809</f>
        <v/>
      </c>
      <c r="G809" s="1" t="inlineStr">
        <is>
          <t>Ahmedabad</t>
        </is>
      </c>
      <c r="H809" s="1" t="inlineStr">
        <is>
          <t>West</t>
        </is>
      </c>
      <c r="I809" s="1" t="inlineStr">
        <is>
          <t>Friday</t>
        </is>
      </c>
      <c r="J809" s="5">
        <f>MONTH(A809)</f>
        <v/>
      </c>
      <c r="K809">
        <f>YEAR(A809)</f>
        <v/>
      </c>
      <c r="L809">
        <f>"Q"&amp;ROUNDUP(MONTH(A809)/3,0)</f>
        <v/>
      </c>
      <c r="M809">
        <f>TEXT(A809,"mmm")</f>
        <v/>
      </c>
    </row>
    <row r="810">
      <c r="A810" s="53" t="n">
        <v>41439</v>
      </c>
      <c r="B810" s="7" t="inlineStr">
        <is>
          <t>Rachel  Gomez</t>
        </is>
      </c>
      <c r="C810" s="7" t="inlineStr">
        <is>
          <t>Nestle Milky Bar Stick</t>
        </is>
      </c>
      <c r="D810" s="7" t="n">
        <v>2</v>
      </c>
      <c r="E810" s="42" t="n">
        <v>362</v>
      </c>
      <c r="F810" s="42">
        <f>E810*D810</f>
        <v/>
      </c>
      <c r="G810" s="7" t="inlineStr">
        <is>
          <t>Delhi</t>
        </is>
      </c>
      <c r="H810" s="7" t="inlineStr">
        <is>
          <t>North</t>
        </is>
      </c>
      <c r="I810" s="7" t="inlineStr">
        <is>
          <t>Friday</t>
        </is>
      </c>
      <c r="J810" s="5">
        <f>MONTH(A810)</f>
        <v/>
      </c>
      <c r="K810">
        <f>YEAR(A810)</f>
        <v/>
      </c>
      <c r="L810">
        <f>"Q"&amp;ROUNDUP(MONTH(A810)/3,0)</f>
        <v/>
      </c>
      <c r="M810">
        <f>TEXT(A810,"mmm")</f>
        <v/>
      </c>
    </row>
    <row r="811">
      <c r="A811" s="54" t="n">
        <v>41439</v>
      </c>
      <c r="B811" s="1" t="inlineStr">
        <is>
          <t>Robert  Munoz</t>
        </is>
      </c>
      <c r="C811" s="1" t="inlineStr">
        <is>
          <t>Nestle Nobbly Bobbly</t>
        </is>
      </c>
      <c r="D811" s="1" t="n">
        <v>3</v>
      </c>
      <c r="E811" s="44" t="n">
        <v>292</v>
      </c>
      <c r="F811" s="44">
        <f>E811*D811</f>
        <v/>
      </c>
      <c r="G811" s="1" t="inlineStr">
        <is>
          <t>Delhi</t>
        </is>
      </c>
      <c r="H811" s="1" t="inlineStr">
        <is>
          <t>North</t>
        </is>
      </c>
      <c r="I811" s="1" t="inlineStr">
        <is>
          <t>Friday</t>
        </is>
      </c>
      <c r="J811" s="5">
        <f>MONTH(A811)</f>
        <v/>
      </c>
      <c r="K811">
        <f>YEAR(A811)</f>
        <v/>
      </c>
      <c r="L811">
        <f>"Q"&amp;ROUNDUP(MONTH(A811)/3,0)</f>
        <v/>
      </c>
      <c r="M811">
        <f>TEXT(A811,"mmm")</f>
        <v/>
      </c>
    </row>
    <row r="812">
      <c r="A812" s="53" t="n">
        <v>41440</v>
      </c>
      <c r="B812" s="7" t="inlineStr">
        <is>
          <t>Shari  Silva</t>
        </is>
      </c>
      <c r="C812" s="7" t="inlineStr">
        <is>
          <t>Nestle Smarties Pop-Up</t>
        </is>
      </c>
      <c r="D812" s="7" t="n">
        <v>3</v>
      </c>
      <c r="E812" s="42" t="n">
        <v>217</v>
      </c>
      <c r="F812" s="42">
        <f>E812*D812</f>
        <v/>
      </c>
      <c r="G812" s="7" t="inlineStr">
        <is>
          <t>Mysore</t>
        </is>
      </c>
      <c r="H812" s="7" t="inlineStr">
        <is>
          <t>South</t>
        </is>
      </c>
      <c r="I812" s="7" t="inlineStr">
        <is>
          <t>Saturday</t>
        </is>
      </c>
      <c r="J812" s="5">
        <f>MONTH(A812)</f>
        <v/>
      </c>
      <c r="K812">
        <f>YEAR(A812)</f>
        <v/>
      </c>
      <c r="L812">
        <f>"Q"&amp;ROUNDUP(MONTH(A812)/3,0)</f>
        <v/>
      </c>
      <c r="M812">
        <f>TEXT(A812,"mmm")</f>
        <v/>
      </c>
    </row>
    <row r="813">
      <c r="A813" s="54" t="n">
        <v>41441</v>
      </c>
      <c r="B813" s="1" t="inlineStr">
        <is>
          <t>Salvador  Bass</t>
        </is>
      </c>
      <c r="C813" s="1" t="inlineStr">
        <is>
          <t>Nestle Maxibon Cookie</t>
        </is>
      </c>
      <c r="D813" s="1" t="n">
        <v>1</v>
      </c>
      <c r="E813" s="44" t="n">
        <v>205</v>
      </c>
      <c r="F813" s="44">
        <f>E813*D813</f>
        <v/>
      </c>
      <c r="G813" s="1" t="inlineStr">
        <is>
          <t>Goa</t>
        </is>
      </c>
      <c r="H813" s="1" t="inlineStr">
        <is>
          <t>West</t>
        </is>
      </c>
      <c r="I813" s="1" t="inlineStr">
        <is>
          <t>Sunday</t>
        </is>
      </c>
      <c r="J813" s="5">
        <f>MONTH(A813)</f>
        <v/>
      </c>
      <c r="K813">
        <f>YEAR(A813)</f>
        <v/>
      </c>
      <c r="L813">
        <f>"Q"&amp;ROUNDUP(MONTH(A813)/3,0)</f>
        <v/>
      </c>
      <c r="M813">
        <f>TEXT(A813,"mmm")</f>
        <v/>
      </c>
    </row>
    <row r="814">
      <c r="A814" s="53" t="n">
        <v>41441</v>
      </c>
      <c r="B814" s="7" t="inlineStr">
        <is>
          <t>Carla  Mccormick</t>
        </is>
      </c>
      <c r="C814" s="7" t="inlineStr">
        <is>
          <t>Nestle Rowntree Fruit Pastil</t>
        </is>
      </c>
      <c r="D814" s="7" t="n">
        <v>4</v>
      </c>
      <c r="E814" s="42" t="n">
        <v>365</v>
      </c>
      <c r="F814" s="42">
        <f>E814*D814</f>
        <v/>
      </c>
      <c r="G814" s="7" t="inlineStr">
        <is>
          <t>Varanasi</t>
        </is>
      </c>
      <c r="H814" s="7" t="inlineStr">
        <is>
          <t>North</t>
        </is>
      </c>
      <c r="I814" s="7" t="inlineStr">
        <is>
          <t>Sunday</t>
        </is>
      </c>
      <c r="J814" s="5">
        <f>MONTH(A814)</f>
        <v/>
      </c>
      <c r="K814">
        <f>YEAR(A814)</f>
        <v/>
      </c>
      <c r="L814">
        <f>"Q"&amp;ROUNDUP(MONTH(A814)/3,0)</f>
        <v/>
      </c>
      <c r="M814">
        <f>TEXT(A814,"mmm")</f>
        <v/>
      </c>
    </row>
    <row r="815">
      <c r="A815" s="54" t="n">
        <v>41441</v>
      </c>
      <c r="B815" s="1" t="inlineStr">
        <is>
          <t>Edwin  Malone</t>
        </is>
      </c>
      <c r="C815" s="1" t="inlineStr">
        <is>
          <t>Nestle Rolo Potz</t>
        </is>
      </c>
      <c r="D815" s="1" t="n">
        <v>1</v>
      </c>
      <c r="E815" s="44" t="n">
        <v>470</v>
      </c>
      <c r="F815" s="44">
        <f>E815*D815</f>
        <v/>
      </c>
      <c r="G815" s="1" t="inlineStr">
        <is>
          <t>Kolkata</t>
        </is>
      </c>
      <c r="H815" s="1" t="inlineStr">
        <is>
          <t>East</t>
        </is>
      </c>
      <c r="I815" s="1" t="inlineStr">
        <is>
          <t>Sunday</t>
        </is>
      </c>
      <c r="J815" s="5">
        <f>MONTH(A815)</f>
        <v/>
      </c>
      <c r="K815">
        <f>YEAR(A815)</f>
        <v/>
      </c>
      <c r="L815">
        <f>"Q"&amp;ROUNDUP(MONTH(A815)/3,0)</f>
        <v/>
      </c>
      <c r="M815">
        <f>TEXT(A815,"mmm")</f>
        <v/>
      </c>
    </row>
    <row r="816">
      <c r="A816" s="53" t="n">
        <v>41442</v>
      </c>
      <c r="B816" s="7" t="inlineStr">
        <is>
          <t>Robert  Munoz</t>
        </is>
      </c>
      <c r="C816" s="7" t="inlineStr">
        <is>
          <t>Nestle Kit Kat Cone</t>
        </is>
      </c>
      <c r="D816" s="7" t="n">
        <v>4</v>
      </c>
      <c r="E816" s="42" t="n">
        <v>330</v>
      </c>
      <c r="F816" s="42">
        <f>E816*D816</f>
        <v/>
      </c>
      <c r="G816" s="7" t="inlineStr">
        <is>
          <t>Delhi</t>
        </is>
      </c>
      <c r="H816" s="7" t="inlineStr">
        <is>
          <t>North</t>
        </is>
      </c>
      <c r="I816" s="7" t="inlineStr">
        <is>
          <t>Monday</t>
        </is>
      </c>
      <c r="J816" s="5">
        <f>MONTH(A816)</f>
        <v/>
      </c>
      <c r="K816">
        <f>YEAR(A816)</f>
        <v/>
      </c>
      <c r="L816">
        <f>"Q"&amp;ROUNDUP(MONTH(A816)/3,0)</f>
        <v/>
      </c>
      <c r="M816">
        <f>TEXT(A816,"mmm")</f>
        <v/>
      </c>
    </row>
    <row r="817">
      <c r="A817" s="54" t="n">
        <v>41442</v>
      </c>
      <c r="B817" s="1" t="inlineStr">
        <is>
          <t>Bethany  Pena</t>
        </is>
      </c>
      <c r="C817" s="1" t="inlineStr">
        <is>
          <t>Nestle Toffee Crumble</t>
        </is>
      </c>
      <c r="D817" s="1" t="n">
        <v>2</v>
      </c>
      <c r="E817" s="44" t="n">
        <v>143</v>
      </c>
      <c r="F817" s="44">
        <f>E817*D817</f>
        <v/>
      </c>
      <c r="G817" s="1" t="inlineStr">
        <is>
          <t>Nagpur</t>
        </is>
      </c>
      <c r="H817" s="1" t="inlineStr">
        <is>
          <t>West</t>
        </is>
      </c>
      <c r="I817" s="1" t="inlineStr">
        <is>
          <t>Monday</t>
        </is>
      </c>
      <c r="J817" s="5">
        <f>MONTH(A817)</f>
        <v/>
      </c>
      <c r="K817">
        <f>YEAR(A817)</f>
        <v/>
      </c>
      <c r="L817">
        <f>"Q"&amp;ROUNDUP(MONTH(A817)/3,0)</f>
        <v/>
      </c>
      <c r="M817">
        <f>TEXT(A817,"mmm")</f>
        <v/>
      </c>
    </row>
    <row r="818">
      <c r="A818" s="53" t="n">
        <v>41442</v>
      </c>
      <c r="B818" s="7" t="inlineStr">
        <is>
          <t>Felicia  Jennings</t>
        </is>
      </c>
      <c r="C818" s="7" t="inlineStr">
        <is>
          <t>Nestle Aero Mint Potz</t>
        </is>
      </c>
      <c r="D818" s="7" t="n">
        <v>3</v>
      </c>
      <c r="E818" s="42" t="n">
        <v>417</v>
      </c>
      <c r="F818" s="42">
        <f>E818*D818</f>
        <v/>
      </c>
      <c r="G818" s="7" t="inlineStr">
        <is>
          <t>Pune</t>
        </is>
      </c>
      <c r="H818" s="7" t="inlineStr">
        <is>
          <t>West</t>
        </is>
      </c>
      <c r="I818" s="7" t="inlineStr">
        <is>
          <t>Monday</t>
        </is>
      </c>
      <c r="J818" s="5">
        <f>MONTH(A818)</f>
        <v/>
      </c>
      <c r="K818">
        <f>YEAR(A818)</f>
        <v/>
      </c>
      <c r="L818">
        <f>"Q"&amp;ROUNDUP(MONTH(A818)/3,0)</f>
        <v/>
      </c>
      <c r="M818">
        <f>TEXT(A818,"mmm")</f>
        <v/>
      </c>
    </row>
    <row r="819">
      <c r="A819" s="54" t="n">
        <v>41442</v>
      </c>
      <c r="B819" s="1" t="inlineStr">
        <is>
          <t>Donna  Reid</t>
        </is>
      </c>
      <c r="C819" s="1" t="inlineStr">
        <is>
          <t>Nestle Smarties Pop-Up</t>
        </is>
      </c>
      <c r="D819" s="1" t="n">
        <v>4</v>
      </c>
      <c r="E819" s="44" t="n">
        <v>367</v>
      </c>
      <c r="F819" s="44">
        <f>E819*D819</f>
        <v/>
      </c>
      <c r="G819" s="1" t="inlineStr">
        <is>
          <t>Goa</t>
        </is>
      </c>
      <c r="H819" s="1" t="inlineStr">
        <is>
          <t>West</t>
        </is>
      </c>
      <c r="I819" s="1" t="inlineStr">
        <is>
          <t>Monday</t>
        </is>
      </c>
      <c r="J819" s="5">
        <f>MONTH(A819)</f>
        <v/>
      </c>
      <c r="K819">
        <f>YEAR(A819)</f>
        <v/>
      </c>
      <c r="L819">
        <f>"Q"&amp;ROUNDUP(MONTH(A819)/3,0)</f>
        <v/>
      </c>
      <c r="M819">
        <f>TEXT(A819,"mmm")</f>
        <v/>
      </c>
    </row>
    <row r="820">
      <c r="A820" s="53" t="n">
        <v>41442</v>
      </c>
      <c r="B820" s="7" t="inlineStr">
        <is>
          <t>Lula  Daniels</t>
        </is>
      </c>
      <c r="C820" s="7" t="inlineStr">
        <is>
          <t>Nestle Smarties Pop-Up</t>
        </is>
      </c>
      <c r="D820" s="7" t="n">
        <v>1</v>
      </c>
      <c r="E820" s="42" t="n">
        <v>462</v>
      </c>
      <c r="F820" s="42">
        <f>E820*D820</f>
        <v/>
      </c>
      <c r="G820" s="7" t="inlineStr">
        <is>
          <t>Nainital</t>
        </is>
      </c>
      <c r="H820" s="7" t="inlineStr">
        <is>
          <t>North</t>
        </is>
      </c>
      <c r="I820" s="7" t="inlineStr">
        <is>
          <t>Monday</t>
        </is>
      </c>
      <c r="J820" s="5">
        <f>MONTH(A820)</f>
        <v/>
      </c>
      <c r="K820">
        <f>YEAR(A820)</f>
        <v/>
      </c>
      <c r="L820">
        <f>"Q"&amp;ROUNDUP(MONTH(A820)/3,0)</f>
        <v/>
      </c>
      <c r="M820">
        <f>TEXT(A820,"mmm")</f>
        <v/>
      </c>
    </row>
    <row r="821">
      <c r="A821" s="54" t="n">
        <v>41443</v>
      </c>
      <c r="B821" s="1" t="inlineStr">
        <is>
          <t>Drew  Rogers</t>
        </is>
      </c>
      <c r="C821" s="1" t="inlineStr">
        <is>
          <t>Nestle Fab</t>
        </is>
      </c>
      <c r="D821" s="1" t="n">
        <v>2</v>
      </c>
      <c r="E821" s="44" t="n">
        <v>330</v>
      </c>
      <c r="F821" s="44">
        <f>E821*D821</f>
        <v/>
      </c>
      <c r="G821" s="1" t="inlineStr">
        <is>
          <t>Delhi</t>
        </is>
      </c>
      <c r="H821" s="1" t="inlineStr">
        <is>
          <t>North</t>
        </is>
      </c>
      <c r="I821" s="1" t="inlineStr">
        <is>
          <t>Tuesday</t>
        </is>
      </c>
      <c r="J821" s="5">
        <f>MONTH(A821)</f>
        <v/>
      </c>
      <c r="K821">
        <f>YEAR(A821)</f>
        <v/>
      </c>
      <c r="L821">
        <f>"Q"&amp;ROUNDUP(MONTH(A821)/3,0)</f>
        <v/>
      </c>
      <c r="M821">
        <f>TEXT(A821,"mmm")</f>
        <v/>
      </c>
    </row>
    <row r="822">
      <c r="A822" s="53" t="n">
        <v>41443</v>
      </c>
      <c r="B822" s="7" t="inlineStr">
        <is>
          <t>Jenny  Garcia</t>
        </is>
      </c>
      <c r="C822" s="7" t="inlineStr">
        <is>
          <t>Nestle Fab</t>
        </is>
      </c>
      <c r="D822" s="7" t="n">
        <v>1</v>
      </c>
      <c r="E822" s="42" t="n">
        <v>249</v>
      </c>
      <c r="F822" s="42">
        <f>E822*D822</f>
        <v/>
      </c>
      <c r="G822" s="7" t="inlineStr">
        <is>
          <t>Shimla</t>
        </is>
      </c>
      <c r="H822" s="7" t="inlineStr">
        <is>
          <t>North</t>
        </is>
      </c>
      <c r="I822" s="7" t="inlineStr">
        <is>
          <t>Tuesday</t>
        </is>
      </c>
      <c r="J822" s="5">
        <f>MONTH(A822)</f>
        <v/>
      </c>
      <c r="K822">
        <f>YEAR(A822)</f>
        <v/>
      </c>
      <c r="L822">
        <f>"Q"&amp;ROUNDUP(MONTH(A822)/3,0)</f>
        <v/>
      </c>
      <c r="M822">
        <f>TEXT(A822,"mmm")</f>
        <v/>
      </c>
    </row>
    <row r="823">
      <c r="A823" s="54" t="n">
        <v>41443</v>
      </c>
      <c r="B823" s="1" t="inlineStr">
        <is>
          <t>Carla  Mccormick</t>
        </is>
      </c>
      <c r="C823" s="1" t="inlineStr">
        <is>
          <t>Nestle Rowntree Screamers</t>
        </is>
      </c>
      <c r="D823" s="1" t="n">
        <v>1</v>
      </c>
      <c r="E823" s="44" t="n">
        <v>208</v>
      </c>
      <c r="F823" s="44">
        <f>E823*D823</f>
        <v/>
      </c>
      <c r="G823" s="1" t="inlineStr">
        <is>
          <t>Varanasi</t>
        </is>
      </c>
      <c r="H823" s="1" t="inlineStr">
        <is>
          <t>North</t>
        </is>
      </c>
      <c r="I823" s="1" t="inlineStr">
        <is>
          <t>Tuesday</t>
        </is>
      </c>
      <c r="J823" s="5">
        <f>MONTH(A823)</f>
        <v/>
      </c>
      <c r="K823">
        <f>YEAR(A823)</f>
        <v/>
      </c>
      <c r="L823">
        <f>"Q"&amp;ROUNDUP(MONTH(A823)/3,0)</f>
        <v/>
      </c>
      <c r="M823">
        <f>TEXT(A823,"mmm")</f>
        <v/>
      </c>
    </row>
    <row r="824">
      <c r="A824" s="53" t="n">
        <v>41445</v>
      </c>
      <c r="B824" s="7" t="inlineStr">
        <is>
          <t>Max  Rodgers</t>
        </is>
      </c>
      <c r="C824" s="7" t="inlineStr">
        <is>
          <t>Nestle Milky Bar Stick</t>
        </is>
      </c>
      <c r="D824" s="7" t="n">
        <v>2</v>
      </c>
      <c r="E824" s="42" t="n">
        <v>234</v>
      </c>
      <c r="F824" s="42">
        <f>E824*D824</f>
        <v/>
      </c>
      <c r="G824" s="7" t="inlineStr">
        <is>
          <t>Nagpur</t>
        </is>
      </c>
      <c r="H824" s="7" t="inlineStr">
        <is>
          <t>West</t>
        </is>
      </c>
      <c r="I824" s="7" t="inlineStr">
        <is>
          <t>Thursday</t>
        </is>
      </c>
      <c r="J824" s="5">
        <f>MONTH(A824)</f>
        <v/>
      </c>
      <c r="K824">
        <f>YEAR(A824)</f>
        <v/>
      </c>
      <c r="L824">
        <f>"Q"&amp;ROUNDUP(MONTH(A824)/3,0)</f>
        <v/>
      </c>
      <c r="M824">
        <f>TEXT(A824,"mmm")</f>
        <v/>
      </c>
    </row>
    <row r="825">
      <c r="A825" s="54" t="n">
        <v>41446</v>
      </c>
      <c r="B825" s="1" t="inlineStr">
        <is>
          <t>Eric  Rose</t>
        </is>
      </c>
      <c r="C825" s="1" t="inlineStr">
        <is>
          <t>Nestle Rolo Potz</t>
        </is>
      </c>
      <c r="D825" s="1" t="n">
        <v>3</v>
      </c>
      <c r="E825" s="44" t="n">
        <v>140</v>
      </c>
      <c r="F825" s="44">
        <f>E825*D825</f>
        <v/>
      </c>
      <c r="G825" s="1" t="inlineStr">
        <is>
          <t>Mumbai</t>
        </is>
      </c>
      <c r="H825" s="1" t="inlineStr">
        <is>
          <t>West</t>
        </is>
      </c>
      <c r="I825" s="1" t="inlineStr">
        <is>
          <t>Friday</t>
        </is>
      </c>
      <c r="J825" s="5">
        <f>MONTH(A825)</f>
        <v/>
      </c>
      <c r="K825">
        <f>YEAR(A825)</f>
        <v/>
      </c>
      <c r="L825">
        <f>"Q"&amp;ROUNDUP(MONTH(A825)/3,0)</f>
        <v/>
      </c>
      <c r="M825">
        <f>TEXT(A825,"mmm")</f>
        <v/>
      </c>
    </row>
    <row r="826">
      <c r="A826" s="53" t="n">
        <v>41446</v>
      </c>
      <c r="B826" s="7" t="inlineStr">
        <is>
          <t>Jenny  Garcia</t>
        </is>
      </c>
      <c r="C826" s="7" t="inlineStr">
        <is>
          <t>Nestle Toffee Crumble</t>
        </is>
      </c>
      <c r="D826" s="7" t="n">
        <v>3</v>
      </c>
      <c r="E826" s="42" t="n">
        <v>227</v>
      </c>
      <c r="F826" s="42">
        <f>E826*D826</f>
        <v/>
      </c>
      <c r="G826" s="7" t="inlineStr">
        <is>
          <t>Shimla</t>
        </is>
      </c>
      <c r="H826" s="7" t="inlineStr">
        <is>
          <t>North</t>
        </is>
      </c>
      <c r="I826" s="7" t="inlineStr">
        <is>
          <t>Friday</t>
        </is>
      </c>
      <c r="J826" s="5">
        <f>MONTH(A826)</f>
        <v/>
      </c>
      <c r="K826">
        <f>YEAR(A826)</f>
        <v/>
      </c>
      <c r="L826">
        <f>"Q"&amp;ROUNDUP(MONTH(A826)/3,0)</f>
        <v/>
      </c>
      <c r="M826">
        <f>TEXT(A826,"mmm")</f>
        <v/>
      </c>
    </row>
    <row r="827">
      <c r="A827" s="54" t="n">
        <v>41446</v>
      </c>
      <c r="B827" s="1" t="inlineStr">
        <is>
          <t>Jenny  Garcia</t>
        </is>
      </c>
      <c r="C827" s="1" t="inlineStr">
        <is>
          <t>Nestle Nobbly Bobbly</t>
        </is>
      </c>
      <c r="D827" s="1" t="n">
        <v>2</v>
      </c>
      <c r="E827" s="44" t="n">
        <v>139</v>
      </c>
      <c r="F827" s="44">
        <f>E827*D827</f>
        <v/>
      </c>
      <c r="G827" s="1" t="inlineStr">
        <is>
          <t>Shimla</t>
        </is>
      </c>
      <c r="H827" s="1" t="inlineStr">
        <is>
          <t>North</t>
        </is>
      </c>
      <c r="I827" s="1" t="inlineStr">
        <is>
          <t>Friday</t>
        </is>
      </c>
      <c r="J827" s="5">
        <f>MONTH(A827)</f>
        <v/>
      </c>
      <c r="K827">
        <f>YEAR(A827)</f>
        <v/>
      </c>
      <c r="L827">
        <f>"Q"&amp;ROUNDUP(MONTH(A827)/3,0)</f>
        <v/>
      </c>
      <c r="M827">
        <f>TEXT(A827,"mmm")</f>
        <v/>
      </c>
    </row>
    <row r="828">
      <c r="A828" s="53" t="n">
        <v>41447</v>
      </c>
      <c r="B828" s="7" t="inlineStr">
        <is>
          <t>Pauline  Beck</t>
        </is>
      </c>
      <c r="C828" s="7" t="inlineStr">
        <is>
          <t>Nestle Rowntree Fruit Pastil</t>
        </is>
      </c>
      <c r="D828" s="7" t="n">
        <v>2</v>
      </c>
      <c r="E828" s="42" t="n">
        <v>421</v>
      </c>
      <c r="F828" s="42">
        <f>E828*D828</f>
        <v/>
      </c>
      <c r="G828" s="7" t="inlineStr">
        <is>
          <t>Pune</t>
        </is>
      </c>
      <c r="H828" s="7" t="inlineStr">
        <is>
          <t>West</t>
        </is>
      </c>
      <c r="I828" s="7" t="inlineStr">
        <is>
          <t>Saturday</t>
        </is>
      </c>
      <c r="J828" s="5">
        <f>MONTH(A828)</f>
        <v/>
      </c>
      <c r="K828">
        <f>YEAR(A828)</f>
        <v/>
      </c>
      <c r="L828">
        <f>"Q"&amp;ROUNDUP(MONTH(A828)/3,0)</f>
        <v/>
      </c>
      <c r="M828">
        <f>TEXT(A828,"mmm")</f>
        <v/>
      </c>
    </row>
    <row r="829">
      <c r="A829" s="54" t="n">
        <v>41447</v>
      </c>
      <c r="B829" s="1" t="inlineStr">
        <is>
          <t>Lynette  Brewer</t>
        </is>
      </c>
      <c r="C829" s="1" t="inlineStr">
        <is>
          <t>Nestle Fab</t>
        </is>
      </c>
      <c r="D829" s="1" t="n">
        <v>2</v>
      </c>
      <c r="E829" s="44" t="n">
        <v>345</v>
      </c>
      <c r="F829" s="44">
        <f>E829*D829</f>
        <v/>
      </c>
      <c r="G829" s="1" t="inlineStr">
        <is>
          <t>Varanasi</t>
        </is>
      </c>
      <c r="H829" s="1" t="inlineStr">
        <is>
          <t>North</t>
        </is>
      </c>
      <c r="I829" s="1" t="inlineStr">
        <is>
          <t>Saturday</t>
        </is>
      </c>
      <c r="J829" s="5">
        <f>MONTH(A829)</f>
        <v/>
      </c>
      <c r="K829">
        <f>YEAR(A829)</f>
        <v/>
      </c>
      <c r="L829">
        <f>"Q"&amp;ROUNDUP(MONTH(A829)/3,0)</f>
        <v/>
      </c>
      <c r="M829">
        <f>TEXT(A829,"mmm")</f>
        <v/>
      </c>
    </row>
    <row r="830">
      <c r="A830" s="53" t="n">
        <v>41447</v>
      </c>
      <c r="B830" s="7" t="inlineStr">
        <is>
          <t>Della  Jensen</t>
        </is>
      </c>
      <c r="C830" s="7" t="inlineStr">
        <is>
          <t>Nestle Rowntree Fruit Pastil</t>
        </is>
      </c>
      <c r="D830" s="7" t="n">
        <v>3</v>
      </c>
      <c r="E830" s="42" t="n">
        <v>319</v>
      </c>
      <c r="F830" s="42">
        <f>E830*D830</f>
        <v/>
      </c>
      <c r="G830" s="7" t="inlineStr">
        <is>
          <t>Patna</t>
        </is>
      </c>
      <c r="H830" s="7" t="inlineStr">
        <is>
          <t>East</t>
        </is>
      </c>
      <c r="I830" s="7" t="inlineStr">
        <is>
          <t>Saturday</t>
        </is>
      </c>
      <c r="J830" s="5">
        <f>MONTH(A830)</f>
        <v/>
      </c>
      <c r="K830">
        <f>YEAR(A830)</f>
        <v/>
      </c>
      <c r="L830">
        <f>"Q"&amp;ROUNDUP(MONTH(A830)/3,0)</f>
        <v/>
      </c>
      <c r="M830">
        <f>TEXT(A830,"mmm")</f>
        <v/>
      </c>
    </row>
    <row r="831">
      <c r="A831" s="54" t="n">
        <v>41447</v>
      </c>
      <c r="B831" s="1" t="inlineStr">
        <is>
          <t>Edwin  Malone</t>
        </is>
      </c>
      <c r="C831" s="1" t="inlineStr">
        <is>
          <t>Nestle Fab</t>
        </is>
      </c>
      <c r="D831" s="1" t="n">
        <v>1</v>
      </c>
      <c r="E831" s="44" t="n">
        <v>271</v>
      </c>
      <c r="F831" s="44">
        <f>E831*D831</f>
        <v/>
      </c>
      <c r="G831" s="1" t="inlineStr">
        <is>
          <t>Kolkata</t>
        </is>
      </c>
      <c r="H831" s="1" t="inlineStr">
        <is>
          <t>East</t>
        </is>
      </c>
      <c r="I831" s="1" t="inlineStr">
        <is>
          <t>Saturday</t>
        </is>
      </c>
      <c r="J831" s="5">
        <f>MONTH(A831)</f>
        <v/>
      </c>
      <c r="K831">
        <f>YEAR(A831)</f>
        <v/>
      </c>
      <c r="L831">
        <f>"Q"&amp;ROUNDUP(MONTH(A831)/3,0)</f>
        <v/>
      </c>
      <c r="M831">
        <f>TEXT(A831,"mmm")</f>
        <v/>
      </c>
    </row>
    <row r="832">
      <c r="A832" s="53" t="n">
        <v>41447</v>
      </c>
      <c r="B832" s="7" t="inlineStr">
        <is>
          <t>Christy  Olson</t>
        </is>
      </c>
      <c r="C832" s="7" t="inlineStr">
        <is>
          <t>Nestle Toffee Crumble</t>
        </is>
      </c>
      <c r="D832" s="7" t="n">
        <v>3</v>
      </c>
      <c r="E832" s="42" t="n">
        <v>201</v>
      </c>
      <c r="F832" s="42">
        <f>E832*D832</f>
        <v/>
      </c>
      <c r="G832" s="7" t="inlineStr">
        <is>
          <t>Surat</t>
        </is>
      </c>
      <c r="H832" s="7" t="inlineStr">
        <is>
          <t>West</t>
        </is>
      </c>
      <c r="I832" s="7" t="inlineStr">
        <is>
          <t>Saturday</t>
        </is>
      </c>
      <c r="J832" s="5">
        <f>MONTH(A832)</f>
        <v/>
      </c>
      <c r="K832">
        <f>YEAR(A832)</f>
        <v/>
      </c>
      <c r="L832">
        <f>"Q"&amp;ROUNDUP(MONTH(A832)/3,0)</f>
        <v/>
      </c>
      <c r="M832">
        <f>TEXT(A832,"mmm")</f>
        <v/>
      </c>
    </row>
    <row r="833">
      <c r="A833" s="54" t="n">
        <v>41447</v>
      </c>
      <c r="B833" s="1" t="inlineStr">
        <is>
          <t>Guillermo  Potter</t>
        </is>
      </c>
      <c r="C833" s="1" t="inlineStr">
        <is>
          <t>Nestle Kit Kat Cone</t>
        </is>
      </c>
      <c r="D833" s="1" t="n">
        <v>3</v>
      </c>
      <c r="E833" s="44" t="n">
        <v>155</v>
      </c>
      <c r="F833" s="44">
        <f>E833*D833</f>
        <v/>
      </c>
      <c r="G833" s="1" t="inlineStr">
        <is>
          <t>Nainital</t>
        </is>
      </c>
      <c r="H833" s="1" t="inlineStr">
        <is>
          <t>North</t>
        </is>
      </c>
      <c r="I833" s="1" t="inlineStr">
        <is>
          <t>Saturday</t>
        </is>
      </c>
      <c r="J833" s="5">
        <f>MONTH(A833)</f>
        <v/>
      </c>
      <c r="K833">
        <f>YEAR(A833)</f>
        <v/>
      </c>
      <c r="L833">
        <f>"Q"&amp;ROUNDUP(MONTH(A833)/3,0)</f>
        <v/>
      </c>
      <c r="M833">
        <f>TEXT(A833,"mmm")</f>
        <v/>
      </c>
    </row>
    <row r="834">
      <c r="A834" s="53" t="n">
        <v>41447</v>
      </c>
      <c r="B834" s="7" t="inlineStr">
        <is>
          <t>Brooke  Horton</t>
        </is>
      </c>
      <c r="C834" s="7" t="inlineStr">
        <is>
          <t>Nestle Toffee Crumble</t>
        </is>
      </c>
      <c r="D834" s="7" t="n">
        <v>1</v>
      </c>
      <c r="E834" s="42" t="n">
        <v>295</v>
      </c>
      <c r="F834" s="42">
        <f>E834*D834</f>
        <v/>
      </c>
      <c r="G834" s="7" t="inlineStr">
        <is>
          <t>Nainital</t>
        </is>
      </c>
      <c r="H834" s="7" t="inlineStr">
        <is>
          <t>North</t>
        </is>
      </c>
      <c r="I834" s="7" t="inlineStr">
        <is>
          <t>Saturday</t>
        </is>
      </c>
      <c r="J834" s="5">
        <f>MONTH(A834)</f>
        <v/>
      </c>
      <c r="K834">
        <f>YEAR(A834)</f>
        <v/>
      </c>
      <c r="L834">
        <f>"Q"&amp;ROUNDUP(MONTH(A834)/3,0)</f>
        <v/>
      </c>
      <c r="M834">
        <f>TEXT(A834,"mmm")</f>
        <v/>
      </c>
    </row>
    <row r="835">
      <c r="A835" s="54" t="n">
        <v>41448</v>
      </c>
      <c r="B835" s="1" t="inlineStr">
        <is>
          <t>Drew  Rogers</t>
        </is>
      </c>
      <c r="C835" s="1" t="inlineStr">
        <is>
          <t>Nestle Rolo Potz</t>
        </is>
      </c>
      <c r="D835" s="1" t="n">
        <v>23</v>
      </c>
      <c r="E835" s="44" t="n">
        <v>446</v>
      </c>
      <c r="F835" s="44">
        <f>E835*D835</f>
        <v/>
      </c>
      <c r="G835" s="1" t="inlineStr">
        <is>
          <t>Delhi</t>
        </is>
      </c>
      <c r="H835" s="1" t="inlineStr">
        <is>
          <t>North</t>
        </is>
      </c>
      <c r="I835" s="1" t="inlineStr">
        <is>
          <t>Sunday</t>
        </is>
      </c>
      <c r="J835" s="5">
        <f>MONTH(A835)</f>
        <v/>
      </c>
      <c r="K835">
        <f>YEAR(A835)</f>
        <v/>
      </c>
      <c r="L835">
        <f>"Q"&amp;ROUNDUP(MONTH(A835)/3,0)</f>
        <v/>
      </c>
      <c r="M835">
        <f>TEXT(A835,"mmm")</f>
        <v/>
      </c>
    </row>
    <row r="836">
      <c r="A836" s="53" t="n">
        <v>41448</v>
      </c>
      <c r="B836" s="7" t="inlineStr">
        <is>
          <t>Donna  Reid</t>
        </is>
      </c>
      <c r="C836" s="7" t="inlineStr">
        <is>
          <t>Nestle Nobbly Bobbly</t>
        </is>
      </c>
      <c r="D836" s="7" t="n">
        <v>1</v>
      </c>
      <c r="E836" s="42" t="n">
        <v>478</v>
      </c>
      <c r="F836" s="42">
        <f>E836*D836</f>
        <v/>
      </c>
      <c r="G836" s="7" t="inlineStr">
        <is>
          <t>Goa</t>
        </is>
      </c>
      <c r="H836" s="7" t="inlineStr">
        <is>
          <t>West</t>
        </is>
      </c>
      <c r="I836" s="7" t="inlineStr">
        <is>
          <t>Sunday</t>
        </is>
      </c>
      <c r="J836" s="5">
        <f>MONTH(A836)</f>
        <v/>
      </c>
      <c r="K836">
        <f>YEAR(A836)</f>
        <v/>
      </c>
      <c r="L836">
        <f>"Q"&amp;ROUNDUP(MONTH(A836)/3,0)</f>
        <v/>
      </c>
      <c r="M836">
        <f>TEXT(A836,"mmm")</f>
        <v/>
      </c>
    </row>
    <row r="837">
      <c r="A837" s="54" t="n">
        <v>41448</v>
      </c>
      <c r="B837" s="1" t="inlineStr">
        <is>
          <t>Eddie  Green</t>
        </is>
      </c>
      <c r="C837" s="1" t="inlineStr">
        <is>
          <t>Nestle Smarties Pop-Up</t>
        </is>
      </c>
      <c r="D837" s="1" t="n">
        <v>3</v>
      </c>
      <c r="E837" s="44" t="n">
        <v>490</v>
      </c>
      <c r="F837" s="44">
        <f>E837*D837</f>
        <v/>
      </c>
      <c r="G837" s="1" t="inlineStr">
        <is>
          <t>Durgapur</t>
        </is>
      </c>
      <c r="H837" s="1" t="inlineStr">
        <is>
          <t>East</t>
        </is>
      </c>
      <c r="I837" s="1" t="inlineStr">
        <is>
          <t>Sunday</t>
        </is>
      </c>
      <c r="J837" s="5">
        <f>MONTH(A837)</f>
        <v/>
      </c>
      <c r="K837">
        <f>YEAR(A837)</f>
        <v/>
      </c>
      <c r="L837">
        <f>"Q"&amp;ROUNDUP(MONTH(A837)/3,0)</f>
        <v/>
      </c>
      <c r="M837">
        <f>TEXT(A837,"mmm")</f>
        <v/>
      </c>
    </row>
    <row r="838">
      <c r="A838" s="53" t="n">
        <v>41448</v>
      </c>
      <c r="B838" s="7" t="inlineStr">
        <is>
          <t>Charlie  Wood</t>
        </is>
      </c>
      <c r="C838" s="7" t="inlineStr">
        <is>
          <t>Nestle Maxibon Cookie</t>
        </is>
      </c>
      <c r="D838" s="7" t="n">
        <v>2</v>
      </c>
      <c r="E838" s="42" t="n">
        <v>200</v>
      </c>
      <c r="F838" s="42">
        <f>E838*D838</f>
        <v/>
      </c>
      <c r="G838" s="7" t="inlineStr">
        <is>
          <t>Agra</t>
        </is>
      </c>
      <c r="H838" s="7" t="inlineStr">
        <is>
          <t>North</t>
        </is>
      </c>
      <c r="I838" s="7" t="inlineStr">
        <is>
          <t>Sunday</t>
        </is>
      </c>
      <c r="J838" s="5">
        <f>MONTH(A838)</f>
        <v/>
      </c>
      <c r="K838">
        <f>YEAR(A838)</f>
        <v/>
      </c>
      <c r="L838">
        <f>"Q"&amp;ROUNDUP(MONTH(A838)/3,0)</f>
        <v/>
      </c>
      <c r="M838">
        <f>TEXT(A838,"mmm")</f>
        <v/>
      </c>
    </row>
    <row r="839">
      <c r="A839" s="54" t="n">
        <v>41449</v>
      </c>
      <c r="B839" s="1" t="inlineStr">
        <is>
          <t>Ellen  Weaver</t>
        </is>
      </c>
      <c r="C839" s="1" t="inlineStr">
        <is>
          <t>Nestle Aero Mint Potz</t>
        </is>
      </c>
      <c r="D839" s="1" t="n">
        <v>3</v>
      </c>
      <c r="E839" s="44" t="n">
        <v>194</v>
      </c>
      <c r="F839" s="44">
        <f>E839*D839</f>
        <v/>
      </c>
      <c r="G839" s="1" t="inlineStr">
        <is>
          <t>Hyderabad</t>
        </is>
      </c>
      <c r="H839" s="1" t="inlineStr">
        <is>
          <t>South</t>
        </is>
      </c>
      <c r="I839" s="1" t="inlineStr">
        <is>
          <t>Monday</t>
        </is>
      </c>
      <c r="J839" s="5">
        <f>MONTH(A839)</f>
        <v/>
      </c>
      <c r="K839">
        <f>YEAR(A839)</f>
        <v/>
      </c>
      <c r="L839">
        <f>"Q"&amp;ROUNDUP(MONTH(A839)/3,0)</f>
        <v/>
      </c>
      <c r="M839">
        <f>TEXT(A839,"mmm")</f>
        <v/>
      </c>
    </row>
    <row r="840">
      <c r="A840" s="53" t="n">
        <v>41449</v>
      </c>
      <c r="B840" s="7" t="inlineStr">
        <is>
          <t>Ivan  Adkins</t>
        </is>
      </c>
      <c r="C840" s="7" t="inlineStr">
        <is>
          <t>Nestle Kit Kat Cone</t>
        </is>
      </c>
      <c r="D840" s="7" t="n">
        <v>2</v>
      </c>
      <c r="E840" s="42" t="n">
        <v>171</v>
      </c>
      <c r="F840" s="42">
        <f>E840*D840</f>
        <v/>
      </c>
      <c r="G840" s="7" t="inlineStr">
        <is>
          <t>Mumbai</t>
        </is>
      </c>
      <c r="H840" s="7" t="inlineStr">
        <is>
          <t>West</t>
        </is>
      </c>
      <c r="I840" s="7" t="inlineStr">
        <is>
          <t>Monday</t>
        </is>
      </c>
      <c r="J840" s="5">
        <f>MONTH(A840)</f>
        <v/>
      </c>
      <c r="K840">
        <f>YEAR(A840)</f>
        <v/>
      </c>
      <c r="L840">
        <f>"Q"&amp;ROUNDUP(MONTH(A840)/3,0)</f>
        <v/>
      </c>
      <c r="M840">
        <f>TEXT(A840,"mmm")</f>
        <v/>
      </c>
    </row>
    <row r="841">
      <c r="A841" s="54" t="n">
        <v>41449</v>
      </c>
      <c r="B841" s="1" t="inlineStr">
        <is>
          <t>Lorraine  Gibson</t>
        </is>
      </c>
      <c r="C841" s="1" t="inlineStr">
        <is>
          <t>Nestle Rolo Potz</t>
        </is>
      </c>
      <c r="D841" s="1" t="n">
        <v>12</v>
      </c>
      <c r="E841" s="44" t="n">
        <v>393</v>
      </c>
      <c r="F841" s="44">
        <f>E841*D841</f>
        <v/>
      </c>
      <c r="G841" s="1" t="inlineStr">
        <is>
          <t>Kolkata</t>
        </is>
      </c>
      <c r="H841" s="1" t="inlineStr">
        <is>
          <t>East</t>
        </is>
      </c>
      <c r="I841" s="1" t="inlineStr">
        <is>
          <t>Monday</t>
        </is>
      </c>
      <c r="J841" s="5">
        <f>MONTH(A841)</f>
        <v/>
      </c>
      <c r="K841">
        <f>YEAR(A841)</f>
        <v/>
      </c>
      <c r="L841">
        <f>"Q"&amp;ROUNDUP(MONTH(A841)/3,0)</f>
        <v/>
      </c>
      <c r="M841">
        <f>TEXT(A841,"mmm")</f>
        <v/>
      </c>
    </row>
    <row r="842">
      <c r="A842" s="53" t="n">
        <v>41450</v>
      </c>
      <c r="B842" s="7" t="inlineStr">
        <is>
          <t>Don  Gonzales</t>
        </is>
      </c>
      <c r="C842" s="7" t="inlineStr">
        <is>
          <t>Nestle Nobbly Bobbly</t>
        </is>
      </c>
      <c r="D842" s="7" t="n">
        <v>4</v>
      </c>
      <c r="E842" s="42" t="n">
        <v>441</v>
      </c>
      <c r="F842" s="42">
        <f>E842*D842</f>
        <v/>
      </c>
      <c r="G842" s="7" t="inlineStr">
        <is>
          <t>Mysore</t>
        </is>
      </c>
      <c r="H842" s="7" t="inlineStr">
        <is>
          <t>South</t>
        </is>
      </c>
      <c r="I842" s="7" t="inlineStr">
        <is>
          <t>Tuesday</t>
        </is>
      </c>
      <c r="J842" s="5">
        <f>MONTH(A842)</f>
        <v/>
      </c>
      <c r="K842">
        <f>YEAR(A842)</f>
        <v/>
      </c>
      <c r="L842">
        <f>"Q"&amp;ROUNDUP(MONTH(A842)/3,0)</f>
        <v/>
      </c>
      <c r="M842">
        <f>TEXT(A842,"mmm")</f>
        <v/>
      </c>
    </row>
    <row r="843">
      <c r="A843" s="54" t="n">
        <v>41450</v>
      </c>
      <c r="B843" s="1" t="inlineStr">
        <is>
          <t>Eric  Rose</t>
        </is>
      </c>
      <c r="C843" s="1" t="inlineStr">
        <is>
          <t>Nestle Fab</t>
        </is>
      </c>
      <c r="D843" s="1" t="n">
        <v>2</v>
      </c>
      <c r="E843" s="44" t="n">
        <v>498</v>
      </c>
      <c r="F843" s="44">
        <f>E843*D843</f>
        <v/>
      </c>
      <c r="G843" s="1" t="inlineStr">
        <is>
          <t>Mumbai</t>
        </is>
      </c>
      <c r="H843" s="1" t="inlineStr">
        <is>
          <t>West</t>
        </is>
      </c>
      <c r="I843" s="1" t="inlineStr">
        <is>
          <t>Tuesday</t>
        </is>
      </c>
      <c r="J843" s="5">
        <f>MONTH(A843)</f>
        <v/>
      </c>
      <c r="K843">
        <f>YEAR(A843)</f>
        <v/>
      </c>
      <c r="L843">
        <f>"Q"&amp;ROUNDUP(MONTH(A843)/3,0)</f>
        <v/>
      </c>
      <c r="M843">
        <f>TEXT(A843,"mmm")</f>
        <v/>
      </c>
    </row>
    <row r="844">
      <c r="A844" s="53" t="n">
        <v>41450</v>
      </c>
      <c r="B844" s="7" t="inlineStr">
        <is>
          <t>Billie  Chandler</t>
        </is>
      </c>
      <c r="C844" s="7" t="inlineStr">
        <is>
          <t>Nestle Rolo Potz</t>
        </is>
      </c>
      <c r="D844" s="7" t="n">
        <v>3</v>
      </c>
      <c r="E844" s="42" t="n">
        <v>227</v>
      </c>
      <c r="F844" s="42">
        <f>E844*D844</f>
        <v/>
      </c>
      <c r="G844" s="7" t="inlineStr">
        <is>
          <t>Surat</t>
        </is>
      </c>
      <c r="H844" s="7" t="inlineStr">
        <is>
          <t>West</t>
        </is>
      </c>
      <c r="I844" s="7" t="inlineStr">
        <is>
          <t>Tuesday</t>
        </is>
      </c>
      <c r="J844" s="5">
        <f>MONTH(A844)</f>
        <v/>
      </c>
      <c r="K844">
        <f>YEAR(A844)</f>
        <v/>
      </c>
      <c r="L844">
        <f>"Q"&amp;ROUNDUP(MONTH(A844)/3,0)</f>
        <v/>
      </c>
      <c r="M844">
        <f>TEXT(A844,"mmm")</f>
        <v/>
      </c>
    </row>
    <row r="845">
      <c r="A845" s="54" t="n">
        <v>41450</v>
      </c>
      <c r="B845" s="1" t="inlineStr">
        <is>
          <t>Johanna  Boone</t>
        </is>
      </c>
      <c r="C845" s="1" t="inlineStr">
        <is>
          <t>Nestle Rowntree Fruit Pastil</t>
        </is>
      </c>
      <c r="D845" s="1" t="n">
        <v>2</v>
      </c>
      <c r="E845" s="44" t="n">
        <v>497</v>
      </c>
      <c r="F845" s="44">
        <f>E845*D845</f>
        <v/>
      </c>
      <c r="G845" s="1" t="inlineStr">
        <is>
          <t>Mysore</t>
        </is>
      </c>
      <c r="H845" s="1" t="inlineStr">
        <is>
          <t>South</t>
        </is>
      </c>
      <c r="I845" s="1" t="inlineStr">
        <is>
          <t>Tuesday</t>
        </is>
      </c>
      <c r="J845" s="5">
        <f>MONTH(A845)</f>
        <v/>
      </c>
      <c r="K845">
        <f>YEAR(A845)</f>
        <v/>
      </c>
      <c r="L845">
        <f>"Q"&amp;ROUNDUP(MONTH(A845)/3,0)</f>
        <v/>
      </c>
      <c r="M845">
        <f>TEXT(A845,"mmm")</f>
        <v/>
      </c>
    </row>
    <row r="846">
      <c r="A846" s="53" t="n">
        <v>41450</v>
      </c>
      <c r="B846" s="7" t="inlineStr">
        <is>
          <t>Robert  Munoz</t>
        </is>
      </c>
      <c r="C846" s="7" t="inlineStr">
        <is>
          <t>Nestle Fab</t>
        </is>
      </c>
      <c r="D846" s="7" t="n">
        <v>3</v>
      </c>
      <c r="E846" s="42" t="n">
        <v>121</v>
      </c>
      <c r="F846" s="42">
        <f>E846*D846</f>
        <v/>
      </c>
      <c r="G846" s="7" t="inlineStr">
        <is>
          <t>Delhi</t>
        </is>
      </c>
      <c r="H846" s="7" t="inlineStr">
        <is>
          <t>North</t>
        </is>
      </c>
      <c r="I846" s="7" t="inlineStr">
        <is>
          <t>Tuesday</t>
        </is>
      </c>
      <c r="J846" s="5">
        <f>MONTH(A846)</f>
        <v/>
      </c>
      <c r="K846">
        <f>YEAR(A846)</f>
        <v/>
      </c>
      <c r="L846">
        <f>"Q"&amp;ROUNDUP(MONTH(A846)/3,0)</f>
        <v/>
      </c>
      <c r="M846">
        <f>TEXT(A846,"mmm")</f>
        <v/>
      </c>
    </row>
    <row r="847">
      <c r="A847" s="54" t="n">
        <v>41450</v>
      </c>
      <c r="B847" s="1" t="inlineStr">
        <is>
          <t>Donna  Reid</t>
        </is>
      </c>
      <c r="C847" s="1" t="inlineStr">
        <is>
          <t>Nestle Aero Mint Potz</t>
        </is>
      </c>
      <c r="D847" s="1" t="n">
        <v>2</v>
      </c>
      <c r="E847" s="44" t="n">
        <v>495</v>
      </c>
      <c r="F847" s="44">
        <f>E847*D847</f>
        <v/>
      </c>
      <c r="G847" s="1" t="inlineStr">
        <is>
          <t>Goa</t>
        </is>
      </c>
      <c r="H847" s="1" t="inlineStr">
        <is>
          <t>West</t>
        </is>
      </c>
      <c r="I847" s="1" t="inlineStr">
        <is>
          <t>Tuesday</t>
        </is>
      </c>
      <c r="J847" s="5">
        <f>MONTH(A847)</f>
        <v/>
      </c>
      <c r="K847">
        <f>YEAR(A847)</f>
        <v/>
      </c>
      <c r="L847">
        <f>"Q"&amp;ROUNDUP(MONTH(A847)/3,0)</f>
        <v/>
      </c>
      <c r="M847">
        <f>TEXT(A847,"mmm")</f>
        <v/>
      </c>
    </row>
    <row r="848">
      <c r="A848" s="53" t="n">
        <v>41451</v>
      </c>
      <c r="B848" s="7" t="inlineStr">
        <is>
          <t>Iris  Underwood</t>
        </is>
      </c>
      <c r="C848" s="7" t="inlineStr">
        <is>
          <t>Nestle Fab</t>
        </is>
      </c>
      <c r="D848" s="7" t="n">
        <v>2</v>
      </c>
      <c r="E848" s="42" t="n">
        <v>166</v>
      </c>
      <c r="F848" s="42">
        <f>E848*D848</f>
        <v/>
      </c>
      <c r="G848" s="7" t="inlineStr">
        <is>
          <t>Pune</t>
        </is>
      </c>
      <c r="H848" s="7" t="inlineStr">
        <is>
          <t>West</t>
        </is>
      </c>
      <c r="I848" s="7" t="inlineStr">
        <is>
          <t>Wednesday</t>
        </is>
      </c>
      <c r="J848" s="5">
        <f>MONTH(A848)</f>
        <v/>
      </c>
      <c r="K848">
        <f>YEAR(A848)</f>
        <v/>
      </c>
      <c r="L848">
        <f>"Q"&amp;ROUNDUP(MONTH(A848)/3,0)</f>
        <v/>
      </c>
      <c r="M848">
        <f>TEXT(A848,"mmm")</f>
        <v/>
      </c>
    </row>
    <row r="849">
      <c r="A849" s="54" t="n">
        <v>41451</v>
      </c>
      <c r="B849" s="1" t="inlineStr">
        <is>
          <t>Drew  Rogers</t>
        </is>
      </c>
      <c r="C849" s="1" t="inlineStr">
        <is>
          <t>Nestle Smarties Pop-Up</t>
        </is>
      </c>
      <c r="D849" s="1" t="n">
        <v>22</v>
      </c>
      <c r="E849" s="44" t="n">
        <v>129</v>
      </c>
      <c r="F849" s="44">
        <f>E849*D849</f>
        <v/>
      </c>
      <c r="G849" s="1" t="inlineStr">
        <is>
          <t>Delhi</t>
        </is>
      </c>
      <c r="H849" s="1" t="inlineStr">
        <is>
          <t>North</t>
        </is>
      </c>
      <c r="I849" s="1" t="inlineStr">
        <is>
          <t>Wednesday</t>
        </is>
      </c>
      <c r="J849" s="5">
        <f>MONTH(A849)</f>
        <v/>
      </c>
      <c r="K849">
        <f>YEAR(A849)</f>
        <v/>
      </c>
      <c r="L849">
        <f>"Q"&amp;ROUNDUP(MONTH(A849)/3,0)</f>
        <v/>
      </c>
      <c r="M849">
        <f>TEXT(A849,"mmm")</f>
        <v/>
      </c>
    </row>
    <row r="850">
      <c r="A850" s="53" t="n">
        <v>41452</v>
      </c>
      <c r="B850" s="7" t="inlineStr">
        <is>
          <t>Peter  Hodges</t>
        </is>
      </c>
      <c r="C850" s="7" t="inlineStr">
        <is>
          <t>Nestle Nobbly Bobbly</t>
        </is>
      </c>
      <c r="D850" s="7" t="n">
        <v>2</v>
      </c>
      <c r="E850" s="42" t="n">
        <v>500</v>
      </c>
      <c r="F850" s="42">
        <f>E850*D850</f>
        <v/>
      </c>
      <c r="G850" s="7" t="inlineStr">
        <is>
          <t>Shimla</t>
        </is>
      </c>
      <c r="H850" s="7" t="inlineStr">
        <is>
          <t>North</t>
        </is>
      </c>
      <c r="I850" s="7" t="inlineStr">
        <is>
          <t>Thursday</t>
        </is>
      </c>
      <c r="J850" s="5">
        <f>MONTH(A850)</f>
        <v/>
      </c>
      <c r="K850">
        <f>YEAR(A850)</f>
        <v/>
      </c>
      <c r="L850">
        <f>"Q"&amp;ROUNDUP(MONTH(A850)/3,0)</f>
        <v/>
      </c>
      <c r="M850">
        <f>TEXT(A850,"mmm")</f>
        <v/>
      </c>
    </row>
    <row r="851">
      <c r="A851" s="54" t="n">
        <v>41452</v>
      </c>
      <c r="B851" s="1" t="inlineStr">
        <is>
          <t>Mable  Lindsey</t>
        </is>
      </c>
      <c r="C851" s="1" t="inlineStr">
        <is>
          <t>Nestle Milky Bar Stick</t>
        </is>
      </c>
      <c r="D851" s="1" t="n">
        <v>17</v>
      </c>
      <c r="E851" s="44" t="n">
        <v>398</v>
      </c>
      <c r="F851" s="44">
        <f>E851*D851</f>
        <v/>
      </c>
      <c r="G851" s="1" t="inlineStr">
        <is>
          <t>Ahmedabad</t>
        </is>
      </c>
      <c r="H851" s="1" t="inlineStr">
        <is>
          <t>West</t>
        </is>
      </c>
      <c r="I851" s="1" t="inlineStr">
        <is>
          <t>Thursday</t>
        </is>
      </c>
      <c r="J851" s="5">
        <f>MONTH(A851)</f>
        <v/>
      </c>
      <c r="K851">
        <f>YEAR(A851)</f>
        <v/>
      </c>
      <c r="L851">
        <f>"Q"&amp;ROUNDUP(MONTH(A851)/3,0)</f>
        <v/>
      </c>
      <c r="M851">
        <f>TEXT(A851,"mmm")</f>
        <v/>
      </c>
    </row>
    <row r="852">
      <c r="A852" s="53" t="n">
        <v>41453</v>
      </c>
      <c r="B852" s="7" t="inlineStr">
        <is>
          <t>Bobbie  Ryan</t>
        </is>
      </c>
      <c r="C852" s="7" t="inlineStr">
        <is>
          <t>Nestle Rolo Potz</t>
        </is>
      </c>
      <c r="D852" s="7" t="n">
        <v>19</v>
      </c>
      <c r="E852" s="42" t="n">
        <v>317</v>
      </c>
      <c r="F852" s="42">
        <f>E852*D852</f>
        <v/>
      </c>
      <c r="G852" s="7" t="inlineStr">
        <is>
          <t>Darjeeling</t>
        </is>
      </c>
      <c r="H852" s="7" t="inlineStr">
        <is>
          <t>East</t>
        </is>
      </c>
      <c r="I852" s="7" t="inlineStr">
        <is>
          <t>Friday</t>
        </is>
      </c>
      <c r="J852" s="5">
        <f>MONTH(A852)</f>
        <v/>
      </c>
      <c r="K852">
        <f>YEAR(A852)</f>
        <v/>
      </c>
      <c r="L852">
        <f>"Q"&amp;ROUNDUP(MONTH(A852)/3,0)</f>
        <v/>
      </c>
      <c r="M852">
        <f>TEXT(A852,"mmm")</f>
        <v/>
      </c>
    </row>
    <row r="853">
      <c r="A853" s="54" t="n">
        <v>41453</v>
      </c>
      <c r="B853" s="1" t="inlineStr">
        <is>
          <t>Dan  Peterson</t>
        </is>
      </c>
      <c r="C853" s="1" t="inlineStr">
        <is>
          <t>Nestle Kit Kat Cone</t>
        </is>
      </c>
      <c r="D853" s="1" t="n">
        <v>3</v>
      </c>
      <c r="E853" s="44" t="n">
        <v>255</v>
      </c>
      <c r="F853" s="44">
        <f>E853*D853</f>
        <v/>
      </c>
      <c r="G853" s="1" t="inlineStr">
        <is>
          <t>Shimla</t>
        </is>
      </c>
      <c r="H853" s="1" t="inlineStr">
        <is>
          <t>North</t>
        </is>
      </c>
      <c r="I853" s="1" t="inlineStr">
        <is>
          <t>Friday</t>
        </is>
      </c>
      <c r="J853" s="5">
        <f>MONTH(A853)</f>
        <v/>
      </c>
      <c r="K853">
        <f>YEAR(A853)</f>
        <v/>
      </c>
      <c r="L853">
        <f>"Q"&amp;ROUNDUP(MONTH(A853)/3,0)</f>
        <v/>
      </c>
      <c r="M853">
        <f>TEXT(A853,"mmm")</f>
        <v/>
      </c>
    </row>
    <row r="854">
      <c r="A854" s="53" t="n">
        <v>41453</v>
      </c>
      <c r="B854" s="7" t="inlineStr">
        <is>
          <t>Sandra  Floyd</t>
        </is>
      </c>
      <c r="C854" s="7" t="inlineStr">
        <is>
          <t>Nestle Aero Mint Potz</t>
        </is>
      </c>
      <c r="D854" s="7" t="n">
        <v>17</v>
      </c>
      <c r="E854" s="42" t="n">
        <v>134</v>
      </c>
      <c r="F854" s="42">
        <f>E854*D854</f>
        <v/>
      </c>
      <c r="G854" s="7" t="inlineStr">
        <is>
          <t>Nainital</t>
        </is>
      </c>
      <c r="H854" s="7" t="inlineStr">
        <is>
          <t>North</t>
        </is>
      </c>
      <c r="I854" s="7" t="inlineStr">
        <is>
          <t>Friday</t>
        </is>
      </c>
      <c r="J854" s="5">
        <f>MONTH(A854)</f>
        <v/>
      </c>
      <c r="K854">
        <f>YEAR(A854)</f>
        <v/>
      </c>
      <c r="L854">
        <f>"Q"&amp;ROUNDUP(MONTH(A854)/3,0)</f>
        <v/>
      </c>
      <c r="M854">
        <f>TEXT(A854,"mmm")</f>
        <v/>
      </c>
    </row>
    <row r="855">
      <c r="A855" s="54" t="n">
        <v>41453</v>
      </c>
      <c r="B855" s="1" t="inlineStr">
        <is>
          <t>Bethany  Pena</t>
        </is>
      </c>
      <c r="C855" s="1" t="inlineStr">
        <is>
          <t>Nestle Milky Bar Stick</t>
        </is>
      </c>
      <c r="D855" s="1" t="n">
        <v>3</v>
      </c>
      <c r="E855" s="44" t="n">
        <v>467</v>
      </c>
      <c r="F855" s="44">
        <f>E855*D855</f>
        <v/>
      </c>
      <c r="G855" s="1" t="inlineStr">
        <is>
          <t>Nagpur</t>
        </is>
      </c>
      <c r="H855" s="1" t="inlineStr">
        <is>
          <t>West</t>
        </is>
      </c>
      <c r="I855" s="1" t="inlineStr">
        <is>
          <t>Friday</t>
        </is>
      </c>
      <c r="J855" s="5">
        <f>MONTH(A855)</f>
        <v/>
      </c>
      <c r="K855">
        <f>YEAR(A855)</f>
        <v/>
      </c>
      <c r="L855">
        <f>"Q"&amp;ROUNDUP(MONTH(A855)/3,0)</f>
        <v/>
      </c>
      <c r="M855">
        <f>TEXT(A855,"mmm")</f>
        <v/>
      </c>
    </row>
    <row r="856">
      <c r="A856" s="53" t="n">
        <v>41453</v>
      </c>
      <c r="B856" s="7" t="inlineStr">
        <is>
          <t>Ivan  Adkins</t>
        </is>
      </c>
      <c r="C856" s="7" t="inlineStr">
        <is>
          <t>Nestle Toffee Crumble</t>
        </is>
      </c>
      <c r="D856" s="7" t="n">
        <v>2</v>
      </c>
      <c r="E856" s="42" t="n">
        <v>460</v>
      </c>
      <c r="F856" s="42">
        <f>E856*D856</f>
        <v/>
      </c>
      <c r="G856" s="7" t="inlineStr">
        <is>
          <t>Mumbai</t>
        </is>
      </c>
      <c r="H856" s="7" t="inlineStr">
        <is>
          <t>West</t>
        </is>
      </c>
      <c r="I856" s="7" t="inlineStr">
        <is>
          <t>Friday</t>
        </is>
      </c>
      <c r="J856" s="5">
        <f>MONTH(A856)</f>
        <v/>
      </c>
      <c r="K856">
        <f>YEAR(A856)</f>
        <v/>
      </c>
      <c r="L856">
        <f>"Q"&amp;ROUNDUP(MONTH(A856)/3,0)</f>
        <v/>
      </c>
      <c r="M856">
        <f>TEXT(A856,"mmm")</f>
        <v/>
      </c>
    </row>
    <row r="857">
      <c r="A857" s="54" t="n">
        <v>41453</v>
      </c>
      <c r="B857" s="1" t="inlineStr">
        <is>
          <t>Tiffany  May</t>
        </is>
      </c>
      <c r="C857" s="1" t="inlineStr">
        <is>
          <t>Nestle Milky Bar Stick</t>
        </is>
      </c>
      <c r="D857" s="1" t="n">
        <v>3</v>
      </c>
      <c r="E857" s="44" t="n">
        <v>291</v>
      </c>
      <c r="F857" s="44">
        <f>E857*D857</f>
        <v/>
      </c>
      <c r="G857" s="1" t="inlineStr">
        <is>
          <t>Agra</t>
        </is>
      </c>
      <c r="H857" s="1" t="inlineStr">
        <is>
          <t>North</t>
        </is>
      </c>
      <c r="I857" s="1" t="inlineStr">
        <is>
          <t>Friday</t>
        </is>
      </c>
      <c r="J857" s="5">
        <f>MONTH(A857)</f>
        <v/>
      </c>
      <c r="K857">
        <f>YEAR(A857)</f>
        <v/>
      </c>
      <c r="L857">
        <f>"Q"&amp;ROUNDUP(MONTH(A857)/3,0)</f>
        <v/>
      </c>
      <c r="M857">
        <f>TEXT(A857,"mmm")</f>
        <v/>
      </c>
    </row>
    <row r="858">
      <c r="A858" s="53" t="n">
        <v>41454</v>
      </c>
      <c r="B858" s="7" t="inlineStr">
        <is>
          <t>Rachel  Gomez</t>
        </is>
      </c>
      <c r="C858" s="7" t="inlineStr">
        <is>
          <t>Nestle Toffee Crumble</t>
        </is>
      </c>
      <c r="D858" s="7" t="n">
        <v>3</v>
      </c>
      <c r="E858" s="42" t="n">
        <v>193</v>
      </c>
      <c r="F858" s="42">
        <f>E858*D858</f>
        <v/>
      </c>
      <c r="G858" s="7" t="inlineStr">
        <is>
          <t>Delhi</t>
        </is>
      </c>
      <c r="H858" s="7" t="inlineStr">
        <is>
          <t>North</t>
        </is>
      </c>
      <c r="I858" s="7" t="inlineStr">
        <is>
          <t>Saturday</t>
        </is>
      </c>
      <c r="J858" s="5">
        <f>MONTH(A858)</f>
        <v/>
      </c>
      <c r="K858">
        <f>YEAR(A858)</f>
        <v/>
      </c>
      <c r="L858">
        <f>"Q"&amp;ROUNDUP(MONTH(A858)/3,0)</f>
        <v/>
      </c>
      <c r="M858">
        <f>TEXT(A858,"mmm")</f>
        <v/>
      </c>
    </row>
    <row r="859">
      <c r="A859" s="54" t="n">
        <v>41455</v>
      </c>
      <c r="B859" s="1" t="inlineStr">
        <is>
          <t>Shari  Silva</t>
        </is>
      </c>
      <c r="C859" s="1" t="inlineStr">
        <is>
          <t>Nestle Toffee Crumble</t>
        </is>
      </c>
      <c r="D859" s="1" t="n">
        <v>2</v>
      </c>
      <c r="E859" s="44" t="n">
        <v>323</v>
      </c>
      <c r="F859" s="44">
        <f>E859*D859</f>
        <v/>
      </c>
      <c r="G859" s="1" t="inlineStr">
        <is>
          <t>Mysore</t>
        </is>
      </c>
      <c r="H859" s="1" t="inlineStr">
        <is>
          <t>South</t>
        </is>
      </c>
      <c r="I859" s="1" t="inlineStr">
        <is>
          <t>Sunday</t>
        </is>
      </c>
      <c r="J859" s="5">
        <f>MONTH(A859)</f>
        <v/>
      </c>
      <c r="K859">
        <f>YEAR(A859)</f>
        <v/>
      </c>
      <c r="L859">
        <f>"Q"&amp;ROUNDUP(MONTH(A859)/3,0)</f>
        <v/>
      </c>
      <c r="M859">
        <f>TEXT(A859,"mmm")</f>
        <v/>
      </c>
    </row>
    <row r="860">
      <c r="A860" s="53" t="n">
        <v>41455</v>
      </c>
      <c r="B860" s="7" t="inlineStr">
        <is>
          <t>Kyle  Carr</t>
        </is>
      </c>
      <c r="C860" s="7" t="inlineStr">
        <is>
          <t>Nestle Fab</t>
        </is>
      </c>
      <c r="D860" s="7" t="n">
        <v>14</v>
      </c>
      <c r="E860" s="42" t="n">
        <v>465</v>
      </c>
      <c r="F860" s="42">
        <f>E860*D860</f>
        <v/>
      </c>
      <c r="G860" s="7" t="inlineStr">
        <is>
          <t>Delhi</t>
        </is>
      </c>
      <c r="H860" s="7" t="inlineStr">
        <is>
          <t>North</t>
        </is>
      </c>
      <c r="I860" s="7" t="inlineStr">
        <is>
          <t>Sunday</t>
        </is>
      </c>
      <c r="J860" s="5">
        <f>MONTH(A860)</f>
        <v/>
      </c>
      <c r="K860">
        <f>YEAR(A860)</f>
        <v/>
      </c>
      <c r="L860">
        <f>"Q"&amp;ROUNDUP(MONTH(A860)/3,0)</f>
        <v/>
      </c>
      <c r="M860">
        <f>TEXT(A860,"mmm")</f>
        <v/>
      </c>
    </row>
    <row r="861">
      <c r="A861" s="54" t="n">
        <v>41455</v>
      </c>
      <c r="B861" s="1" t="inlineStr">
        <is>
          <t>Bernadette  Page</t>
        </is>
      </c>
      <c r="C861" s="1" t="inlineStr">
        <is>
          <t>Nestle Milky Bar Stick</t>
        </is>
      </c>
      <c r="D861" s="1" t="n">
        <v>1</v>
      </c>
      <c r="E861" s="44" t="n">
        <v>182</v>
      </c>
      <c r="F861" s="44">
        <f>E861*D861</f>
        <v/>
      </c>
      <c r="G861" s="1" t="inlineStr">
        <is>
          <t>Delhi</t>
        </is>
      </c>
      <c r="H861" s="1" t="inlineStr">
        <is>
          <t>North</t>
        </is>
      </c>
      <c r="I861" s="1" t="inlineStr">
        <is>
          <t>Sunday</t>
        </is>
      </c>
      <c r="J861" s="5">
        <f>MONTH(A861)</f>
        <v/>
      </c>
      <c r="K861">
        <f>YEAR(A861)</f>
        <v/>
      </c>
      <c r="L861">
        <f>"Q"&amp;ROUNDUP(MONTH(A861)/3,0)</f>
        <v/>
      </c>
      <c r="M861">
        <f>TEXT(A861,"mmm")</f>
        <v/>
      </c>
    </row>
    <row r="862">
      <c r="A862" s="53" t="n">
        <v>41455</v>
      </c>
      <c r="B862" s="7" t="inlineStr">
        <is>
          <t>Christy  Olson</t>
        </is>
      </c>
      <c r="C862" s="7" t="inlineStr">
        <is>
          <t>Nestle Rolo Potz</t>
        </is>
      </c>
      <c r="D862" s="7" t="n">
        <v>1</v>
      </c>
      <c r="E862" s="42" t="n">
        <v>132</v>
      </c>
      <c r="F862" s="42">
        <f>E862*D862</f>
        <v/>
      </c>
      <c r="G862" s="7" t="inlineStr">
        <is>
          <t>Surat</t>
        </is>
      </c>
      <c r="H862" s="7" t="inlineStr">
        <is>
          <t>West</t>
        </is>
      </c>
      <c r="I862" s="7" t="inlineStr">
        <is>
          <t>Sunday</t>
        </is>
      </c>
      <c r="J862" s="5">
        <f>MONTH(A862)</f>
        <v/>
      </c>
      <c r="K862">
        <f>YEAR(A862)</f>
        <v/>
      </c>
      <c r="L862">
        <f>"Q"&amp;ROUNDUP(MONTH(A862)/3,0)</f>
        <v/>
      </c>
      <c r="M862">
        <f>TEXT(A862,"mmm")</f>
        <v/>
      </c>
    </row>
    <row r="863">
      <c r="A863" s="54" t="n">
        <v>41455</v>
      </c>
      <c r="B863" s="1" t="inlineStr">
        <is>
          <t>Robert  Munoz</t>
        </is>
      </c>
      <c r="C863" s="1" t="inlineStr">
        <is>
          <t>Nestle Milky Bar Stick</t>
        </is>
      </c>
      <c r="D863" s="1" t="n">
        <v>1</v>
      </c>
      <c r="E863" s="44" t="n">
        <v>329</v>
      </c>
      <c r="F863" s="44">
        <f>E863*D863</f>
        <v/>
      </c>
      <c r="G863" s="1" t="inlineStr">
        <is>
          <t>Delhi</t>
        </is>
      </c>
      <c r="H863" s="1" t="inlineStr">
        <is>
          <t>North</t>
        </is>
      </c>
      <c r="I863" s="1" t="inlineStr">
        <is>
          <t>Sunday</t>
        </is>
      </c>
      <c r="J863" s="5">
        <f>MONTH(A863)</f>
        <v/>
      </c>
      <c r="K863">
        <f>YEAR(A863)</f>
        <v/>
      </c>
      <c r="L863">
        <f>"Q"&amp;ROUNDUP(MONTH(A863)/3,0)</f>
        <v/>
      </c>
      <c r="M863">
        <f>TEXT(A863,"mmm")</f>
        <v/>
      </c>
    </row>
    <row r="864">
      <c r="A864" s="53" t="n">
        <v>41456</v>
      </c>
      <c r="B864" s="7" t="inlineStr">
        <is>
          <t>Rachel  Gomez</t>
        </is>
      </c>
      <c r="C864" s="7" t="inlineStr">
        <is>
          <t>Nestle Fab</t>
        </is>
      </c>
      <c r="D864" s="7" t="n">
        <v>1</v>
      </c>
      <c r="E864" s="42" t="n">
        <v>331</v>
      </c>
      <c r="F864" s="42">
        <f>E864*D864</f>
        <v/>
      </c>
      <c r="G864" s="7" t="inlineStr">
        <is>
          <t>Delhi</t>
        </is>
      </c>
      <c r="H864" s="7" t="inlineStr">
        <is>
          <t>North</t>
        </is>
      </c>
      <c r="I864" s="7" t="inlineStr">
        <is>
          <t>Monday</t>
        </is>
      </c>
      <c r="J864" s="5">
        <f>MONTH(A864)</f>
        <v/>
      </c>
      <c r="K864">
        <f>YEAR(A864)</f>
        <v/>
      </c>
      <c r="L864">
        <f>"Q"&amp;ROUNDUP(MONTH(A864)/3,0)</f>
        <v/>
      </c>
      <c r="M864">
        <f>TEXT(A864,"mmm")</f>
        <v/>
      </c>
    </row>
    <row r="865">
      <c r="A865" s="54" t="n">
        <v>41456</v>
      </c>
      <c r="B865" s="1" t="inlineStr">
        <is>
          <t>Shari  Silva</t>
        </is>
      </c>
      <c r="C865" s="1" t="inlineStr">
        <is>
          <t>Nestle Toffee Crumble</t>
        </is>
      </c>
      <c r="D865" s="1" t="n">
        <v>1</v>
      </c>
      <c r="E865" s="44" t="n">
        <v>261</v>
      </c>
      <c r="F865" s="44">
        <f>E865*D865</f>
        <v/>
      </c>
      <c r="G865" s="1" t="inlineStr">
        <is>
          <t>Mysore</t>
        </is>
      </c>
      <c r="H865" s="1" t="inlineStr">
        <is>
          <t>South</t>
        </is>
      </c>
      <c r="I865" s="1" t="inlineStr">
        <is>
          <t>Monday</t>
        </is>
      </c>
      <c r="J865" s="5">
        <f>MONTH(A865)</f>
        <v/>
      </c>
      <c r="K865">
        <f>YEAR(A865)</f>
        <v/>
      </c>
      <c r="L865">
        <f>"Q"&amp;ROUNDUP(MONTH(A865)/3,0)</f>
        <v/>
      </c>
      <c r="M865">
        <f>TEXT(A865,"mmm")</f>
        <v/>
      </c>
    </row>
    <row r="866">
      <c r="A866" s="53" t="n">
        <v>41456</v>
      </c>
      <c r="B866" s="7" t="inlineStr">
        <is>
          <t>Robert  Munoz</t>
        </is>
      </c>
      <c r="C866" s="7" t="inlineStr">
        <is>
          <t>Nestle Kit Kat Cone</t>
        </is>
      </c>
      <c r="D866" s="7" t="n">
        <v>2</v>
      </c>
      <c r="E866" s="42" t="n">
        <v>337</v>
      </c>
      <c r="F866" s="42">
        <f>E866*D866</f>
        <v/>
      </c>
      <c r="G866" s="7" t="inlineStr">
        <is>
          <t>Delhi</t>
        </is>
      </c>
      <c r="H866" s="7" t="inlineStr">
        <is>
          <t>North</t>
        </is>
      </c>
      <c r="I866" s="7" t="inlineStr">
        <is>
          <t>Monday</t>
        </is>
      </c>
      <c r="J866" s="5">
        <f>MONTH(A866)</f>
        <v/>
      </c>
      <c r="K866">
        <f>YEAR(A866)</f>
        <v/>
      </c>
      <c r="L866">
        <f>"Q"&amp;ROUNDUP(MONTH(A866)/3,0)</f>
        <v/>
      </c>
      <c r="M866">
        <f>TEXT(A866,"mmm")</f>
        <v/>
      </c>
    </row>
    <row r="867">
      <c r="A867" s="54" t="n">
        <v>41456</v>
      </c>
      <c r="B867" s="1" t="inlineStr">
        <is>
          <t>Cecilia  Manning</t>
        </is>
      </c>
      <c r="C867" s="1" t="inlineStr">
        <is>
          <t>Nestle Rowntree Fruit Pastil</t>
        </is>
      </c>
      <c r="D867" s="1" t="n">
        <v>2</v>
      </c>
      <c r="E867" s="44" t="n">
        <v>480</v>
      </c>
      <c r="F867" s="44">
        <f>E867*D867</f>
        <v/>
      </c>
      <c r="G867" s="1" t="inlineStr">
        <is>
          <t>Trivandrum</t>
        </is>
      </c>
      <c r="H867" s="1" t="inlineStr">
        <is>
          <t>South</t>
        </is>
      </c>
      <c r="I867" s="1" t="inlineStr">
        <is>
          <t>Monday</t>
        </is>
      </c>
      <c r="J867" s="5">
        <f>MONTH(A867)</f>
        <v/>
      </c>
      <c r="K867">
        <f>YEAR(A867)</f>
        <v/>
      </c>
      <c r="L867">
        <f>"Q"&amp;ROUNDUP(MONTH(A867)/3,0)</f>
        <v/>
      </c>
      <c r="M867">
        <f>TEXT(A867,"mmm")</f>
        <v/>
      </c>
    </row>
    <row r="868">
      <c r="A868" s="53" t="n">
        <v>41456</v>
      </c>
      <c r="B868" s="7" t="inlineStr">
        <is>
          <t>Paulette  Spencer</t>
        </is>
      </c>
      <c r="C868" s="7" t="inlineStr">
        <is>
          <t>Nestle Rowntree Fruit Pastil</t>
        </is>
      </c>
      <c r="D868" s="7" t="n">
        <v>2</v>
      </c>
      <c r="E868" s="42" t="n">
        <v>376</v>
      </c>
      <c r="F868" s="42">
        <f>E868*D868</f>
        <v/>
      </c>
      <c r="G868" s="7" t="inlineStr">
        <is>
          <t>Hyderabad</t>
        </is>
      </c>
      <c r="H868" s="7" t="inlineStr">
        <is>
          <t>South</t>
        </is>
      </c>
      <c r="I868" s="7" t="inlineStr">
        <is>
          <t>Monday</t>
        </is>
      </c>
      <c r="J868" s="5">
        <f>MONTH(A868)</f>
        <v/>
      </c>
      <c r="K868">
        <f>YEAR(A868)</f>
        <v/>
      </c>
      <c r="L868">
        <f>"Q"&amp;ROUNDUP(MONTH(A868)/3,0)</f>
        <v/>
      </c>
      <c r="M868">
        <f>TEXT(A868,"mmm")</f>
        <v/>
      </c>
    </row>
    <row r="869">
      <c r="A869" s="54" t="n">
        <v>41457</v>
      </c>
      <c r="B869" s="1" t="inlineStr">
        <is>
          <t>Ivan  Adkins</t>
        </is>
      </c>
      <c r="C869" s="1" t="inlineStr">
        <is>
          <t>Nestle Rowntree Fruit Pastil</t>
        </is>
      </c>
      <c r="D869" s="1" t="n">
        <v>1</v>
      </c>
      <c r="E869" s="44" t="n">
        <v>236</v>
      </c>
      <c r="F869" s="44">
        <f>E869*D869</f>
        <v/>
      </c>
      <c r="G869" s="1" t="inlineStr">
        <is>
          <t>Mumbai</t>
        </is>
      </c>
      <c r="H869" s="1" t="inlineStr">
        <is>
          <t>West</t>
        </is>
      </c>
      <c r="I869" s="1" t="inlineStr">
        <is>
          <t>Tuesday</t>
        </is>
      </c>
      <c r="J869" s="5">
        <f>MONTH(A869)</f>
        <v/>
      </c>
      <c r="K869">
        <f>YEAR(A869)</f>
        <v/>
      </c>
      <c r="L869">
        <f>"Q"&amp;ROUNDUP(MONTH(A869)/3,0)</f>
        <v/>
      </c>
      <c r="M869">
        <f>TEXT(A869,"mmm")</f>
        <v/>
      </c>
    </row>
    <row r="870">
      <c r="A870" s="53" t="n">
        <v>41457</v>
      </c>
      <c r="B870" s="7" t="inlineStr">
        <is>
          <t>Lee  Mack</t>
        </is>
      </c>
      <c r="C870" s="7" t="inlineStr">
        <is>
          <t>Nestle Aero Mint Potz</t>
        </is>
      </c>
      <c r="D870" s="7" t="n">
        <v>3</v>
      </c>
      <c r="E870" s="42" t="n">
        <v>280</v>
      </c>
      <c r="F870" s="42">
        <f>E870*D870</f>
        <v/>
      </c>
      <c r="G870" s="7" t="inlineStr">
        <is>
          <t>Delhi</t>
        </is>
      </c>
      <c r="H870" s="7" t="inlineStr">
        <is>
          <t>North</t>
        </is>
      </c>
      <c r="I870" s="7" t="inlineStr">
        <is>
          <t>Tuesday</t>
        </is>
      </c>
      <c r="J870" s="5">
        <f>MONTH(A870)</f>
        <v/>
      </c>
      <c r="K870">
        <f>YEAR(A870)</f>
        <v/>
      </c>
      <c r="L870">
        <f>"Q"&amp;ROUNDUP(MONTH(A870)/3,0)</f>
        <v/>
      </c>
      <c r="M870">
        <f>TEXT(A870,"mmm")</f>
        <v/>
      </c>
    </row>
    <row r="871">
      <c r="A871" s="54" t="n">
        <v>41457</v>
      </c>
      <c r="B871" s="1" t="inlineStr">
        <is>
          <t>Nellie  Joseph</t>
        </is>
      </c>
      <c r="C871" s="1" t="inlineStr">
        <is>
          <t>Nestle Rolo Potz</t>
        </is>
      </c>
      <c r="D871" s="1" t="n">
        <v>1</v>
      </c>
      <c r="E871" s="44" t="n">
        <v>466</v>
      </c>
      <c r="F871" s="44">
        <f>E871*D871</f>
        <v/>
      </c>
      <c r="G871" s="1" t="inlineStr">
        <is>
          <t>Patna</t>
        </is>
      </c>
      <c r="H871" s="1" t="inlineStr">
        <is>
          <t>East</t>
        </is>
      </c>
      <c r="I871" s="1" t="inlineStr">
        <is>
          <t>Tuesday</t>
        </is>
      </c>
      <c r="J871" s="5">
        <f>MONTH(A871)</f>
        <v/>
      </c>
      <c r="K871">
        <f>YEAR(A871)</f>
        <v/>
      </c>
      <c r="L871">
        <f>"Q"&amp;ROUNDUP(MONTH(A871)/3,0)</f>
        <v/>
      </c>
      <c r="M871">
        <f>TEXT(A871,"mmm")</f>
        <v/>
      </c>
    </row>
    <row r="872">
      <c r="A872" s="53" t="n">
        <v>41457</v>
      </c>
      <c r="B872" s="7" t="inlineStr">
        <is>
          <t>Blake  Bridges</t>
        </is>
      </c>
      <c r="C872" s="7" t="inlineStr">
        <is>
          <t>Nestle Aero Mint Potz</t>
        </is>
      </c>
      <c r="D872" s="7" t="n">
        <v>1</v>
      </c>
      <c r="E872" s="42" t="n">
        <v>432</v>
      </c>
      <c r="F872" s="42">
        <f>E872*D872</f>
        <v/>
      </c>
      <c r="G872" s="7" t="inlineStr">
        <is>
          <t>Cochin</t>
        </is>
      </c>
      <c r="H872" s="7" t="inlineStr">
        <is>
          <t>South</t>
        </is>
      </c>
      <c r="I872" s="7" t="inlineStr">
        <is>
          <t>Tuesday</t>
        </is>
      </c>
      <c r="J872" s="5">
        <f>MONTH(A872)</f>
        <v/>
      </c>
      <c r="K872">
        <f>YEAR(A872)</f>
        <v/>
      </c>
      <c r="L872">
        <f>"Q"&amp;ROUNDUP(MONTH(A872)/3,0)</f>
        <v/>
      </c>
      <c r="M872">
        <f>TEXT(A872,"mmm")</f>
        <v/>
      </c>
    </row>
    <row r="873">
      <c r="A873" s="54" t="n">
        <v>41457</v>
      </c>
      <c r="B873" s="1" t="inlineStr">
        <is>
          <t>Edwin  Malone</t>
        </is>
      </c>
      <c r="C873" s="1" t="inlineStr">
        <is>
          <t>Nestle Smarties Pop-Up</t>
        </is>
      </c>
      <c r="D873" s="1" t="n">
        <v>13</v>
      </c>
      <c r="E873" s="44" t="n">
        <v>318</v>
      </c>
      <c r="F873" s="44">
        <f>E873*D873</f>
        <v/>
      </c>
      <c r="G873" s="1" t="inlineStr">
        <is>
          <t>Kolkata</t>
        </is>
      </c>
      <c r="H873" s="1" t="inlineStr">
        <is>
          <t>East</t>
        </is>
      </c>
      <c r="I873" s="1" t="inlineStr">
        <is>
          <t>Tuesday</t>
        </is>
      </c>
      <c r="J873" s="5">
        <f>MONTH(A873)</f>
        <v/>
      </c>
      <c r="K873">
        <f>YEAR(A873)</f>
        <v/>
      </c>
      <c r="L873">
        <f>"Q"&amp;ROUNDUP(MONTH(A873)/3,0)</f>
        <v/>
      </c>
      <c r="M873">
        <f>TEXT(A873,"mmm")</f>
        <v/>
      </c>
    </row>
    <row r="874">
      <c r="A874" s="53" t="n">
        <v>41457</v>
      </c>
      <c r="B874" s="7" t="inlineStr">
        <is>
          <t>Lula  Daniels</t>
        </is>
      </c>
      <c r="C874" s="7" t="inlineStr">
        <is>
          <t>Nestle Fab</t>
        </is>
      </c>
      <c r="D874" s="7" t="n">
        <v>2</v>
      </c>
      <c r="E874" s="42" t="n">
        <v>176</v>
      </c>
      <c r="F874" s="42">
        <f>E874*D874</f>
        <v/>
      </c>
      <c r="G874" s="7" t="inlineStr">
        <is>
          <t>Nainital</t>
        </is>
      </c>
      <c r="H874" s="7" t="inlineStr">
        <is>
          <t>North</t>
        </is>
      </c>
      <c r="I874" s="7" t="inlineStr">
        <is>
          <t>Tuesday</t>
        </is>
      </c>
      <c r="J874" s="5">
        <f>MONTH(A874)</f>
        <v/>
      </c>
      <c r="K874">
        <f>YEAR(A874)</f>
        <v/>
      </c>
      <c r="L874">
        <f>"Q"&amp;ROUNDUP(MONTH(A874)/3,0)</f>
        <v/>
      </c>
      <c r="M874">
        <f>TEXT(A874,"mmm")</f>
        <v/>
      </c>
    </row>
    <row r="875">
      <c r="A875" s="54" t="n">
        <v>41457</v>
      </c>
      <c r="B875" s="1" t="inlineStr">
        <is>
          <t>Lorraine  Gibson</t>
        </is>
      </c>
      <c r="C875" s="1" t="inlineStr">
        <is>
          <t>Nestle Rowntree Fruit Pastil</t>
        </is>
      </c>
      <c r="D875" s="1" t="n">
        <v>2</v>
      </c>
      <c r="E875" s="44" t="n">
        <v>261</v>
      </c>
      <c r="F875" s="44">
        <f>E875*D875</f>
        <v/>
      </c>
      <c r="G875" s="1" t="inlineStr">
        <is>
          <t>Kolkata</t>
        </is>
      </c>
      <c r="H875" s="1" t="inlineStr">
        <is>
          <t>East</t>
        </is>
      </c>
      <c r="I875" s="1" t="inlineStr">
        <is>
          <t>Tuesday</t>
        </is>
      </c>
      <c r="J875" s="5">
        <f>MONTH(A875)</f>
        <v/>
      </c>
      <c r="K875">
        <f>YEAR(A875)</f>
        <v/>
      </c>
      <c r="L875">
        <f>"Q"&amp;ROUNDUP(MONTH(A875)/3,0)</f>
        <v/>
      </c>
      <c r="M875">
        <f>TEXT(A875,"mmm")</f>
        <v/>
      </c>
    </row>
    <row r="876">
      <c r="A876" s="53" t="n">
        <v>41458</v>
      </c>
      <c r="B876" s="7" t="inlineStr">
        <is>
          <t>Johanna  Boone</t>
        </is>
      </c>
      <c r="C876" s="7" t="inlineStr">
        <is>
          <t>Nestle Toffee Crumble</t>
        </is>
      </c>
      <c r="D876" s="7" t="n">
        <v>3</v>
      </c>
      <c r="E876" s="42" t="n">
        <v>290</v>
      </c>
      <c r="F876" s="42">
        <f>E876*D876</f>
        <v/>
      </c>
      <c r="G876" s="7" t="inlineStr">
        <is>
          <t>Mysore</t>
        </is>
      </c>
      <c r="H876" s="7" t="inlineStr">
        <is>
          <t>South</t>
        </is>
      </c>
      <c r="I876" s="7" t="inlineStr">
        <is>
          <t>Wednesday</t>
        </is>
      </c>
      <c r="J876" s="5">
        <f>MONTH(A876)</f>
        <v/>
      </c>
      <c r="K876">
        <f>YEAR(A876)</f>
        <v/>
      </c>
      <c r="L876">
        <f>"Q"&amp;ROUNDUP(MONTH(A876)/3,0)</f>
        <v/>
      </c>
      <c r="M876">
        <f>TEXT(A876,"mmm")</f>
        <v/>
      </c>
    </row>
    <row r="877">
      <c r="A877" s="54" t="n">
        <v>41458</v>
      </c>
      <c r="B877" s="1" t="inlineStr">
        <is>
          <t>Elbert  Klein</t>
        </is>
      </c>
      <c r="C877" s="1" t="inlineStr">
        <is>
          <t>Nestle Fab</t>
        </is>
      </c>
      <c r="D877" s="1" t="n">
        <v>2</v>
      </c>
      <c r="E877" s="44" t="n">
        <v>279</v>
      </c>
      <c r="F877" s="44">
        <f>E877*D877</f>
        <v/>
      </c>
      <c r="G877" s="1" t="inlineStr">
        <is>
          <t>Cochin</t>
        </is>
      </c>
      <c r="H877" s="1" t="inlineStr">
        <is>
          <t>South</t>
        </is>
      </c>
      <c r="I877" s="1" t="inlineStr">
        <is>
          <t>Wednesday</t>
        </is>
      </c>
      <c r="J877" s="5">
        <f>MONTH(A877)</f>
        <v/>
      </c>
      <c r="K877">
        <f>YEAR(A877)</f>
        <v/>
      </c>
      <c r="L877">
        <f>"Q"&amp;ROUNDUP(MONTH(A877)/3,0)</f>
        <v/>
      </c>
      <c r="M877">
        <f>TEXT(A877,"mmm")</f>
        <v/>
      </c>
    </row>
    <row r="878">
      <c r="A878" s="53" t="n">
        <v>41458</v>
      </c>
      <c r="B878" s="7" t="inlineStr">
        <is>
          <t>Elaine  Ellis</t>
        </is>
      </c>
      <c r="C878" s="7" t="inlineStr">
        <is>
          <t>Nestle Smarties Pop-Up</t>
        </is>
      </c>
      <c r="D878" s="7" t="n">
        <v>3</v>
      </c>
      <c r="E878" s="42" t="n">
        <v>244</v>
      </c>
      <c r="F878" s="42">
        <f>E878*D878</f>
        <v/>
      </c>
      <c r="G878" s="7" t="inlineStr">
        <is>
          <t>Hyderabad</t>
        </is>
      </c>
      <c r="H878" s="7" t="inlineStr">
        <is>
          <t>South</t>
        </is>
      </c>
      <c r="I878" s="7" t="inlineStr">
        <is>
          <t>Wednesday</t>
        </is>
      </c>
      <c r="J878" s="5">
        <f>MONTH(A878)</f>
        <v/>
      </c>
      <c r="K878">
        <f>YEAR(A878)</f>
        <v/>
      </c>
      <c r="L878">
        <f>"Q"&amp;ROUNDUP(MONTH(A878)/3,0)</f>
        <v/>
      </c>
      <c r="M878">
        <f>TEXT(A878,"mmm")</f>
        <v/>
      </c>
    </row>
    <row r="879">
      <c r="A879" s="54" t="n">
        <v>41458</v>
      </c>
      <c r="B879" s="1" t="inlineStr">
        <is>
          <t>Eddie  Green</t>
        </is>
      </c>
      <c r="C879" s="1" t="inlineStr">
        <is>
          <t>Nestle Rowntree Fruit Pastil</t>
        </is>
      </c>
      <c r="D879" s="1" t="n">
        <v>3</v>
      </c>
      <c r="E879" s="44" t="n">
        <v>342</v>
      </c>
      <c r="F879" s="44">
        <f>E879*D879</f>
        <v/>
      </c>
      <c r="G879" s="1" t="inlineStr">
        <is>
          <t>Durgapur</t>
        </is>
      </c>
      <c r="H879" s="1" t="inlineStr">
        <is>
          <t>East</t>
        </is>
      </c>
      <c r="I879" s="1" t="inlineStr">
        <is>
          <t>Wednesday</t>
        </is>
      </c>
      <c r="J879" s="5">
        <f>MONTH(A879)</f>
        <v/>
      </c>
      <c r="K879">
        <f>YEAR(A879)</f>
        <v/>
      </c>
      <c r="L879">
        <f>"Q"&amp;ROUNDUP(MONTH(A879)/3,0)</f>
        <v/>
      </c>
      <c r="M879">
        <f>TEXT(A879,"mmm")</f>
        <v/>
      </c>
    </row>
    <row r="880">
      <c r="A880" s="53" t="n">
        <v>41459</v>
      </c>
      <c r="B880" s="7" t="inlineStr">
        <is>
          <t>Jenny  Garcia</t>
        </is>
      </c>
      <c r="C880" s="7" t="inlineStr">
        <is>
          <t>Nestle Maxibon Cookie</t>
        </is>
      </c>
      <c r="D880" s="7" t="n">
        <v>2</v>
      </c>
      <c r="E880" s="42" t="n">
        <v>154</v>
      </c>
      <c r="F880" s="42">
        <f>E880*D880</f>
        <v/>
      </c>
      <c r="G880" s="7" t="inlineStr">
        <is>
          <t>Shimla</t>
        </is>
      </c>
      <c r="H880" s="7" t="inlineStr">
        <is>
          <t>North</t>
        </is>
      </c>
      <c r="I880" s="7" t="inlineStr">
        <is>
          <t>Thursday</t>
        </is>
      </c>
      <c r="J880" s="5">
        <f>MONTH(A880)</f>
        <v/>
      </c>
      <c r="K880">
        <f>YEAR(A880)</f>
        <v/>
      </c>
      <c r="L880">
        <f>"Q"&amp;ROUNDUP(MONTH(A880)/3,0)</f>
        <v/>
      </c>
      <c r="M880">
        <f>TEXT(A880,"mmm")</f>
        <v/>
      </c>
    </row>
    <row r="881">
      <c r="A881" s="54" t="n">
        <v>41459</v>
      </c>
      <c r="B881" s="1" t="inlineStr">
        <is>
          <t>Peter  Hodges</t>
        </is>
      </c>
      <c r="C881" s="1" t="inlineStr">
        <is>
          <t>Nestle Fab</t>
        </is>
      </c>
      <c r="D881" s="1" t="n">
        <v>2</v>
      </c>
      <c r="E881" s="44" t="n">
        <v>452</v>
      </c>
      <c r="F881" s="44">
        <f>E881*D881</f>
        <v/>
      </c>
      <c r="G881" s="1" t="inlineStr">
        <is>
          <t>Shimla</t>
        </is>
      </c>
      <c r="H881" s="1" t="inlineStr">
        <is>
          <t>North</t>
        </is>
      </c>
      <c r="I881" s="1" t="inlineStr">
        <is>
          <t>Thursday</t>
        </is>
      </c>
      <c r="J881" s="5">
        <f>MONTH(A881)</f>
        <v/>
      </c>
      <c r="K881">
        <f>YEAR(A881)</f>
        <v/>
      </c>
      <c r="L881">
        <f>"Q"&amp;ROUNDUP(MONTH(A881)/3,0)</f>
        <v/>
      </c>
      <c r="M881">
        <f>TEXT(A881,"mmm")</f>
        <v/>
      </c>
    </row>
    <row r="882">
      <c r="A882" s="53" t="n">
        <v>41459</v>
      </c>
      <c r="B882" s="7" t="inlineStr">
        <is>
          <t>Eddie  Green</t>
        </is>
      </c>
      <c r="C882" s="7" t="inlineStr">
        <is>
          <t>Nestle Fab</t>
        </is>
      </c>
      <c r="D882" s="7" t="n">
        <v>1</v>
      </c>
      <c r="E882" s="42" t="n">
        <v>443</v>
      </c>
      <c r="F882" s="42">
        <f>E882*D882</f>
        <v/>
      </c>
      <c r="G882" s="7" t="inlineStr">
        <is>
          <t>Durgapur</t>
        </is>
      </c>
      <c r="H882" s="7" t="inlineStr">
        <is>
          <t>East</t>
        </is>
      </c>
      <c r="I882" s="7" t="inlineStr">
        <is>
          <t>Thursday</t>
        </is>
      </c>
      <c r="J882" s="5">
        <f>MONTH(A882)</f>
        <v/>
      </c>
      <c r="K882">
        <f>YEAR(A882)</f>
        <v/>
      </c>
      <c r="L882">
        <f>"Q"&amp;ROUNDUP(MONTH(A882)/3,0)</f>
        <v/>
      </c>
      <c r="M882">
        <f>TEXT(A882,"mmm")</f>
        <v/>
      </c>
    </row>
    <row r="883">
      <c r="A883" s="54" t="n">
        <v>41459</v>
      </c>
      <c r="B883" s="1" t="inlineStr">
        <is>
          <t>Joey  Wong</t>
        </is>
      </c>
      <c r="C883" s="1" t="inlineStr">
        <is>
          <t>Nestle Rowntree Fruit Pastil</t>
        </is>
      </c>
      <c r="D883" s="1" t="n">
        <v>1</v>
      </c>
      <c r="E883" s="44" t="n">
        <v>480</v>
      </c>
      <c r="F883" s="44">
        <f>E883*D883</f>
        <v/>
      </c>
      <c r="G883" s="1" t="inlineStr">
        <is>
          <t>Goa</t>
        </is>
      </c>
      <c r="H883" s="1" t="inlineStr">
        <is>
          <t>West</t>
        </is>
      </c>
      <c r="I883" s="1" t="inlineStr">
        <is>
          <t>Thursday</t>
        </is>
      </c>
      <c r="J883" s="5">
        <f>MONTH(A883)</f>
        <v/>
      </c>
      <c r="K883">
        <f>YEAR(A883)</f>
        <v/>
      </c>
      <c r="L883">
        <f>"Q"&amp;ROUNDUP(MONTH(A883)/3,0)</f>
        <v/>
      </c>
      <c r="M883">
        <f>TEXT(A883,"mmm")</f>
        <v/>
      </c>
    </row>
    <row r="884">
      <c r="A884" s="53" t="n">
        <v>41460</v>
      </c>
      <c r="B884" s="7" t="inlineStr">
        <is>
          <t>Blake  Bridges</t>
        </is>
      </c>
      <c r="C884" s="7" t="inlineStr">
        <is>
          <t>Nestle Fab</t>
        </is>
      </c>
      <c r="D884" s="7" t="n">
        <v>3</v>
      </c>
      <c r="E884" s="42" t="n">
        <v>144</v>
      </c>
      <c r="F884" s="42">
        <f>E884*D884</f>
        <v/>
      </c>
      <c r="G884" s="7" t="inlineStr">
        <is>
          <t>Cochin</t>
        </is>
      </c>
      <c r="H884" s="7" t="inlineStr">
        <is>
          <t>South</t>
        </is>
      </c>
      <c r="I884" s="7" t="inlineStr">
        <is>
          <t>Friday</t>
        </is>
      </c>
      <c r="J884" s="5">
        <f>MONTH(A884)</f>
        <v/>
      </c>
      <c r="K884">
        <f>YEAR(A884)</f>
        <v/>
      </c>
      <c r="L884">
        <f>"Q"&amp;ROUNDUP(MONTH(A884)/3,0)</f>
        <v/>
      </c>
      <c r="M884">
        <f>TEXT(A884,"mmm")</f>
        <v/>
      </c>
    </row>
    <row r="885">
      <c r="A885" s="54" t="n">
        <v>41460</v>
      </c>
      <c r="B885" s="1" t="inlineStr">
        <is>
          <t>Isabel  Cross</t>
        </is>
      </c>
      <c r="C885" s="1" t="inlineStr">
        <is>
          <t>Nestle Smarties Pop-Up</t>
        </is>
      </c>
      <c r="D885" s="1" t="n">
        <v>2</v>
      </c>
      <c r="E885" s="44" t="n">
        <v>340</v>
      </c>
      <c r="F885" s="44">
        <f>E885*D885</f>
        <v/>
      </c>
      <c r="G885" s="1" t="inlineStr">
        <is>
          <t>Ranchi</t>
        </is>
      </c>
      <c r="H885" s="1" t="inlineStr">
        <is>
          <t>East</t>
        </is>
      </c>
      <c r="I885" s="1" t="inlineStr">
        <is>
          <t>Friday</t>
        </is>
      </c>
      <c r="J885" s="5">
        <f>MONTH(A885)</f>
        <v/>
      </c>
      <c r="K885">
        <f>YEAR(A885)</f>
        <v/>
      </c>
      <c r="L885">
        <f>"Q"&amp;ROUNDUP(MONTH(A885)/3,0)</f>
        <v/>
      </c>
      <c r="M885">
        <f>TEXT(A885,"mmm")</f>
        <v/>
      </c>
    </row>
    <row r="886">
      <c r="A886" s="53" t="n">
        <v>41460</v>
      </c>
      <c r="B886" s="7" t="inlineStr">
        <is>
          <t>Robert  Munoz</t>
        </is>
      </c>
      <c r="C886" s="7" t="inlineStr">
        <is>
          <t>Nestle Maxibon Cookie</t>
        </is>
      </c>
      <c r="D886" s="7" t="n">
        <v>2</v>
      </c>
      <c r="E886" s="42" t="n">
        <v>244</v>
      </c>
      <c r="F886" s="42">
        <f>E886*D886</f>
        <v/>
      </c>
      <c r="G886" s="7" t="inlineStr">
        <is>
          <t>Delhi</t>
        </is>
      </c>
      <c r="H886" s="7" t="inlineStr">
        <is>
          <t>North</t>
        </is>
      </c>
      <c r="I886" s="7" t="inlineStr">
        <is>
          <t>Friday</t>
        </is>
      </c>
      <c r="J886" s="5">
        <f>MONTH(A886)</f>
        <v/>
      </c>
      <c r="K886">
        <f>YEAR(A886)</f>
        <v/>
      </c>
      <c r="L886">
        <f>"Q"&amp;ROUNDUP(MONTH(A886)/3,0)</f>
        <v/>
      </c>
      <c r="M886">
        <f>TEXT(A886,"mmm")</f>
        <v/>
      </c>
    </row>
    <row r="887">
      <c r="A887" s="54" t="n">
        <v>41460</v>
      </c>
      <c r="B887" s="1" t="inlineStr">
        <is>
          <t>Tiffany  May</t>
        </is>
      </c>
      <c r="C887" s="1" t="inlineStr">
        <is>
          <t>Nestle Maxibon Cookie</t>
        </is>
      </c>
      <c r="D887" s="1" t="n">
        <v>1</v>
      </c>
      <c r="E887" s="44" t="n">
        <v>326</v>
      </c>
      <c r="F887" s="44">
        <f>E887*D887</f>
        <v/>
      </c>
      <c r="G887" s="1" t="inlineStr">
        <is>
          <t>Agra</t>
        </is>
      </c>
      <c r="H887" s="1" t="inlineStr">
        <is>
          <t>North</t>
        </is>
      </c>
      <c r="I887" s="1" t="inlineStr">
        <is>
          <t>Friday</t>
        </is>
      </c>
      <c r="J887" s="5">
        <f>MONTH(A887)</f>
        <v/>
      </c>
      <c r="K887">
        <f>YEAR(A887)</f>
        <v/>
      </c>
      <c r="L887">
        <f>"Q"&amp;ROUNDUP(MONTH(A887)/3,0)</f>
        <v/>
      </c>
      <c r="M887">
        <f>TEXT(A887,"mmm")</f>
        <v/>
      </c>
    </row>
    <row r="888">
      <c r="A888" s="53" t="n">
        <v>41461</v>
      </c>
      <c r="B888" s="7" t="inlineStr">
        <is>
          <t>Cecilia  Manning</t>
        </is>
      </c>
      <c r="C888" s="7" t="inlineStr">
        <is>
          <t>Nestle Rowntree Fruit Pastil</t>
        </is>
      </c>
      <c r="D888" s="7" t="n">
        <v>2</v>
      </c>
      <c r="E888" s="42" t="n">
        <v>274</v>
      </c>
      <c r="F888" s="42">
        <f>E888*D888</f>
        <v/>
      </c>
      <c r="G888" s="7" t="inlineStr">
        <is>
          <t>Trivandrum</t>
        </is>
      </c>
      <c r="H888" s="7" t="inlineStr">
        <is>
          <t>South</t>
        </is>
      </c>
      <c r="I888" s="7" t="inlineStr">
        <is>
          <t>Saturday</t>
        </is>
      </c>
      <c r="J888" s="5">
        <f>MONTH(A888)</f>
        <v/>
      </c>
      <c r="K888">
        <f>YEAR(A888)</f>
        <v/>
      </c>
      <c r="L888">
        <f>"Q"&amp;ROUNDUP(MONTH(A888)/3,0)</f>
        <v/>
      </c>
      <c r="M888">
        <f>TEXT(A888,"mmm")</f>
        <v/>
      </c>
    </row>
    <row r="889">
      <c r="A889" s="54" t="n">
        <v>41461</v>
      </c>
      <c r="B889" s="1" t="inlineStr">
        <is>
          <t>Cecilia  Manning</t>
        </is>
      </c>
      <c r="C889" s="1" t="inlineStr">
        <is>
          <t>Nestle Kit Kat Cone</t>
        </is>
      </c>
      <c r="D889" s="1" t="n">
        <v>1</v>
      </c>
      <c r="E889" s="44" t="n">
        <v>275</v>
      </c>
      <c r="F889" s="44">
        <f>E889*D889</f>
        <v/>
      </c>
      <c r="G889" s="1" t="inlineStr">
        <is>
          <t>Trivandrum</t>
        </is>
      </c>
      <c r="H889" s="1" t="inlineStr">
        <is>
          <t>South</t>
        </is>
      </c>
      <c r="I889" s="1" t="inlineStr">
        <is>
          <t>Saturday</t>
        </is>
      </c>
      <c r="J889" s="5">
        <f>MONTH(A889)</f>
        <v/>
      </c>
      <c r="K889">
        <f>YEAR(A889)</f>
        <v/>
      </c>
      <c r="L889">
        <f>"Q"&amp;ROUNDUP(MONTH(A889)/3,0)</f>
        <v/>
      </c>
      <c r="M889">
        <f>TEXT(A889,"mmm")</f>
        <v/>
      </c>
    </row>
    <row r="890">
      <c r="A890" s="53" t="n">
        <v>41462</v>
      </c>
      <c r="B890" s="7" t="inlineStr">
        <is>
          <t>Lance  Yates</t>
        </is>
      </c>
      <c r="C890" s="7" t="inlineStr">
        <is>
          <t>Nestle Fab</t>
        </is>
      </c>
      <c r="D890" s="7" t="n">
        <v>2</v>
      </c>
      <c r="E890" s="42" t="n">
        <v>134</v>
      </c>
      <c r="F890" s="42">
        <f>E890*D890</f>
        <v/>
      </c>
      <c r="G890" s="7" t="inlineStr">
        <is>
          <t>Srinagar</t>
        </is>
      </c>
      <c r="H890" s="7" t="inlineStr">
        <is>
          <t>North</t>
        </is>
      </c>
      <c r="I890" s="7" t="inlineStr">
        <is>
          <t>Sunday</t>
        </is>
      </c>
      <c r="J890" s="5">
        <f>MONTH(A890)</f>
        <v/>
      </c>
      <c r="K890">
        <f>YEAR(A890)</f>
        <v/>
      </c>
      <c r="L890">
        <f>"Q"&amp;ROUNDUP(MONTH(A890)/3,0)</f>
        <v/>
      </c>
      <c r="M890">
        <f>TEXT(A890,"mmm")</f>
        <v/>
      </c>
    </row>
    <row r="891">
      <c r="A891" s="54" t="n">
        <v>41462</v>
      </c>
      <c r="B891" s="1" t="inlineStr">
        <is>
          <t>Shari  Silva</t>
        </is>
      </c>
      <c r="C891" s="1" t="inlineStr">
        <is>
          <t>Nestle Smarties Pop-Up</t>
        </is>
      </c>
      <c r="D891" s="1" t="n">
        <v>2</v>
      </c>
      <c r="E891" s="44" t="n">
        <v>196</v>
      </c>
      <c r="F891" s="44">
        <f>E891*D891</f>
        <v/>
      </c>
      <c r="G891" s="1" t="inlineStr">
        <is>
          <t>Mysore</t>
        </is>
      </c>
      <c r="H891" s="1" t="inlineStr">
        <is>
          <t>South</t>
        </is>
      </c>
      <c r="I891" s="1" t="inlineStr">
        <is>
          <t>Sunday</t>
        </is>
      </c>
      <c r="J891" s="5">
        <f>MONTH(A891)</f>
        <v/>
      </c>
      <c r="K891">
        <f>YEAR(A891)</f>
        <v/>
      </c>
      <c r="L891">
        <f>"Q"&amp;ROUNDUP(MONTH(A891)/3,0)</f>
        <v/>
      </c>
      <c r="M891">
        <f>TEXT(A891,"mmm")</f>
        <v/>
      </c>
    </row>
    <row r="892">
      <c r="A892" s="53" t="n">
        <v>41462</v>
      </c>
      <c r="B892" s="7" t="inlineStr">
        <is>
          <t>Della  Jensen</t>
        </is>
      </c>
      <c r="C892" s="7" t="inlineStr">
        <is>
          <t>Nestle Smarties Pop-Up</t>
        </is>
      </c>
      <c r="D892" s="7" t="n">
        <v>3</v>
      </c>
      <c r="E892" s="42" t="n">
        <v>178</v>
      </c>
      <c r="F892" s="42">
        <f>E892*D892</f>
        <v/>
      </c>
      <c r="G892" s="7" t="inlineStr">
        <is>
          <t>Patna</t>
        </is>
      </c>
      <c r="H892" s="7" t="inlineStr">
        <is>
          <t>East</t>
        </is>
      </c>
      <c r="I892" s="7" t="inlineStr">
        <is>
          <t>Sunday</t>
        </is>
      </c>
      <c r="J892" s="5">
        <f>MONTH(A892)</f>
        <v/>
      </c>
      <c r="K892">
        <f>YEAR(A892)</f>
        <v/>
      </c>
      <c r="L892">
        <f>"Q"&amp;ROUNDUP(MONTH(A892)/3,0)</f>
        <v/>
      </c>
      <c r="M892">
        <f>TEXT(A892,"mmm")</f>
        <v/>
      </c>
    </row>
    <row r="893">
      <c r="A893" s="54" t="n">
        <v>41463</v>
      </c>
      <c r="B893" s="1" t="inlineStr">
        <is>
          <t>Elaine  Ellis</t>
        </is>
      </c>
      <c r="C893" s="1" t="inlineStr">
        <is>
          <t>Nestle Aero Mint Potz</t>
        </is>
      </c>
      <c r="D893" s="1" t="n">
        <v>1</v>
      </c>
      <c r="E893" s="44" t="n">
        <v>490</v>
      </c>
      <c r="F893" s="44">
        <f>E893*D893</f>
        <v/>
      </c>
      <c r="G893" s="1" t="inlineStr">
        <is>
          <t>Hyderabad</t>
        </is>
      </c>
      <c r="H893" s="1" t="inlineStr">
        <is>
          <t>South</t>
        </is>
      </c>
      <c r="I893" s="1" t="inlineStr">
        <is>
          <t>Monday</t>
        </is>
      </c>
      <c r="J893" s="5">
        <f>MONTH(A893)</f>
        <v/>
      </c>
      <c r="K893">
        <f>YEAR(A893)</f>
        <v/>
      </c>
      <c r="L893">
        <f>"Q"&amp;ROUNDUP(MONTH(A893)/3,0)</f>
        <v/>
      </c>
      <c r="M893">
        <f>TEXT(A893,"mmm")</f>
        <v/>
      </c>
    </row>
    <row r="894">
      <c r="A894" s="53" t="n">
        <v>41463</v>
      </c>
      <c r="B894" s="7" t="inlineStr">
        <is>
          <t>Carla  Mccormick</t>
        </is>
      </c>
      <c r="C894" s="7" t="inlineStr">
        <is>
          <t>Nestle Maxibon Cookie</t>
        </is>
      </c>
      <c r="D894" s="7" t="n">
        <v>1</v>
      </c>
      <c r="E894" s="42" t="n">
        <v>377</v>
      </c>
      <c r="F894" s="42">
        <f>E894*D894</f>
        <v/>
      </c>
      <c r="G894" s="7" t="inlineStr">
        <is>
          <t>Varanasi</t>
        </is>
      </c>
      <c r="H894" s="7" t="inlineStr">
        <is>
          <t>North</t>
        </is>
      </c>
      <c r="I894" s="7" t="inlineStr">
        <is>
          <t>Monday</t>
        </is>
      </c>
      <c r="J894" s="5">
        <f>MONTH(A894)</f>
        <v/>
      </c>
      <c r="K894">
        <f>YEAR(A894)</f>
        <v/>
      </c>
      <c r="L894">
        <f>"Q"&amp;ROUNDUP(MONTH(A894)/3,0)</f>
        <v/>
      </c>
      <c r="M894">
        <f>TEXT(A894,"mmm")</f>
        <v/>
      </c>
    </row>
    <row r="895">
      <c r="A895" s="54" t="n">
        <v>41463</v>
      </c>
      <c r="B895" s="1" t="inlineStr">
        <is>
          <t>Cecilia  Manning</t>
        </is>
      </c>
      <c r="C895" s="1" t="inlineStr">
        <is>
          <t>Nestle Rolo Potz</t>
        </is>
      </c>
      <c r="D895" s="1" t="n">
        <v>6</v>
      </c>
      <c r="E895" s="44" t="n">
        <v>215</v>
      </c>
      <c r="F895" s="44">
        <f>E895*D895</f>
        <v/>
      </c>
      <c r="G895" s="1" t="inlineStr">
        <is>
          <t>Trivandrum</t>
        </is>
      </c>
      <c r="H895" s="1" t="inlineStr">
        <is>
          <t>South</t>
        </is>
      </c>
      <c r="I895" s="1" t="inlineStr">
        <is>
          <t>Monday</t>
        </is>
      </c>
      <c r="J895" s="5">
        <f>MONTH(A895)</f>
        <v/>
      </c>
      <c r="K895">
        <f>YEAR(A895)</f>
        <v/>
      </c>
      <c r="L895">
        <f>"Q"&amp;ROUNDUP(MONTH(A895)/3,0)</f>
        <v/>
      </c>
      <c r="M895">
        <f>TEXT(A895,"mmm")</f>
        <v/>
      </c>
    </row>
    <row r="896">
      <c r="A896" s="53" t="n">
        <v>41464</v>
      </c>
      <c r="B896" s="7" t="inlineStr">
        <is>
          <t>Herman  Williams</t>
        </is>
      </c>
      <c r="C896" s="7" t="inlineStr">
        <is>
          <t>Nestle Milky Bar Stick</t>
        </is>
      </c>
      <c r="D896" s="7" t="n">
        <v>1</v>
      </c>
      <c r="E896" s="42" t="n">
        <v>318</v>
      </c>
      <c r="F896" s="42">
        <f>E896*D896</f>
        <v/>
      </c>
      <c r="G896" s="7" t="inlineStr">
        <is>
          <t>Darjeeling</t>
        </is>
      </c>
      <c r="H896" s="7" t="inlineStr">
        <is>
          <t>East</t>
        </is>
      </c>
      <c r="I896" s="7" t="inlineStr">
        <is>
          <t>Tuesday</t>
        </is>
      </c>
      <c r="J896" s="5">
        <f>MONTH(A896)</f>
        <v/>
      </c>
      <c r="K896">
        <f>YEAR(A896)</f>
        <v/>
      </c>
      <c r="L896">
        <f>"Q"&amp;ROUNDUP(MONTH(A896)/3,0)</f>
        <v/>
      </c>
      <c r="M896">
        <f>TEXT(A896,"mmm")</f>
        <v/>
      </c>
    </row>
    <row r="897">
      <c r="A897" s="54" t="n">
        <v>41464</v>
      </c>
      <c r="B897" s="1" t="inlineStr">
        <is>
          <t>Drew  Rogers</t>
        </is>
      </c>
      <c r="C897" s="1" t="inlineStr">
        <is>
          <t>Nestle Smarties Pop-Up</t>
        </is>
      </c>
      <c r="D897" s="1" t="n">
        <v>2</v>
      </c>
      <c r="E897" s="44" t="n">
        <v>378</v>
      </c>
      <c r="F897" s="44">
        <f>E897*D897</f>
        <v/>
      </c>
      <c r="G897" s="1" t="inlineStr">
        <is>
          <t>Delhi</t>
        </is>
      </c>
      <c r="H897" s="1" t="inlineStr">
        <is>
          <t>North</t>
        </is>
      </c>
      <c r="I897" s="1" t="inlineStr">
        <is>
          <t>Tuesday</t>
        </is>
      </c>
      <c r="J897" s="5">
        <f>MONTH(A897)</f>
        <v/>
      </c>
      <c r="K897">
        <f>YEAR(A897)</f>
        <v/>
      </c>
      <c r="L897">
        <f>"Q"&amp;ROUNDUP(MONTH(A897)/3,0)</f>
        <v/>
      </c>
      <c r="M897">
        <f>TEXT(A897,"mmm")</f>
        <v/>
      </c>
    </row>
    <row r="898">
      <c r="A898" s="53" t="n">
        <v>41464</v>
      </c>
      <c r="B898" s="7" t="inlineStr">
        <is>
          <t>Ruben  Nunez</t>
        </is>
      </c>
      <c r="C898" s="7" t="inlineStr">
        <is>
          <t>Nestle Rolo Potz</t>
        </is>
      </c>
      <c r="D898" s="7" t="n">
        <v>3</v>
      </c>
      <c r="E898" s="42" t="n">
        <v>212</v>
      </c>
      <c r="F898" s="42">
        <f>E898*D898</f>
        <v/>
      </c>
      <c r="G898" s="7" t="inlineStr">
        <is>
          <t>Ahmedabad</t>
        </is>
      </c>
      <c r="H898" s="7" t="inlineStr">
        <is>
          <t>West</t>
        </is>
      </c>
      <c r="I898" s="7" t="inlineStr">
        <is>
          <t>Tuesday</t>
        </is>
      </c>
      <c r="J898" s="5">
        <f>MONTH(A898)</f>
        <v/>
      </c>
      <c r="K898">
        <f>YEAR(A898)</f>
        <v/>
      </c>
      <c r="L898">
        <f>"Q"&amp;ROUNDUP(MONTH(A898)/3,0)</f>
        <v/>
      </c>
      <c r="M898">
        <f>TEXT(A898,"mmm")</f>
        <v/>
      </c>
    </row>
    <row r="899">
      <c r="A899" s="54" t="n">
        <v>41465</v>
      </c>
      <c r="B899" s="1" t="inlineStr">
        <is>
          <t>Isabel  Cross</t>
        </is>
      </c>
      <c r="C899" s="1" t="inlineStr">
        <is>
          <t>Nestle Rolo Potz</t>
        </is>
      </c>
      <c r="D899" s="1" t="n">
        <v>22</v>
      </c>
      <c r="E899" s="44" t="n">
        <v>345</v>
      </c>
      <c r="F899" s="44">
        <f>E899*D899</f>
        <v/>
      </c>
      <c r="G899" s="1" t="inlineStr">
        <is>
          <t>Ranchi</t>
        </is>
      </c>
      <c r="H899" s="1" t="inlineStr">
        <is>
          <t>East</t>
        </is>
      </c>
      <c r="I899" s="1" t="inlineStr">
        <is>
          <t>Wednesday</t>
        </is>
      </c>
      <c r="J899" s="5">
        <f>MONTH(A899)</f>
        <v/>
      </c>
      <c r="K899">
        <f>YEAR(A899)</f>
        <v/>
      </c>
      <c r="L899">
        <f>"Q"&amp;ROUNDUP(MONTH(A899)/3,0)</f>
        <v/>
      </c>
      <c r="M899">
        <f>TEXT(A899,"mmm")</f>
        <v/>
      </c>
    </row>
    <row r="900">
      <c r="A900" s="53" t="n">
        <v>41465</v>
      </c>
      <c r="B900" s="7" t="inlineStr">
        <is>
          <t>Ruben  Nunez</t>
        </is>
      </c>
      <c r="C900" s="7" t="inlineStr">
        <is>
          <t>Nestle Rowntree Fruit Pastil</t>
        </is>
      </c>
      <c r="D900" s="7" t="n">
        <v>25</v>
      </c>
      <c r="E900" s="42" t="n">
        <v>349</v>
      </c>
      <c r="F900" s="42">
        <f>E900*D900</f>
        <v/>
      </c>
      <c r="G900" s="7" t="inlineStr">
        <is>
          <t>Ahmedabad</t>
        </is>
      </c>
      <c r="H900" s="7" t="inlineStr">
        <is>
          <t>West</t>
        </is>
      </c>
      <c r="I900" s="7" t="inlineStr">
        <is>
          <t>Wednesday</t>
        </is>
      </c>
      <c r="J900" s="5">
        <f>MONTH(A900)</f>
        <v/>
      </c>
      <c r="K900">
        <f>YEAR(A900)</f>
        <v/>
      </c>
      <c r="L900">
        <f>"Q"&amp;ROUNDUP(MONTH(A900)/3,0)</f>
        <v/>
      </c>
      <c r="M900">
        <f>TEXT(A900,"mmm")</f>
        <v/>
      </c>
    </row>
    <row r="901">
      <c r="A901" s="54" t="n">
        <v>41466</v>
      </c>
      <c r="B901" s="1" t="inlineStr">
        <is>
          <t>Mable  Lindsey</t>
        </is>
      </c>
      <c r="C901" s="1" t="inlineStr">
        <is>
          <t>Nestle Milky Bar Stick</t>
        </is>
      </c>
      <c r="D901" s="1" t="n">
        <v>2</v>
      </c>
      <c r="E901" s="44" t="n">
        <v>405</v>
      </c>
      <c r="F901" s="44">
        <f>E901*D901</f>
        <v/>
      </c>
      <c r="G901" s="1" t="inlineStr">
        <is>
          <t>Ahmedabad</t>
        </is>
      </c>
      <c r="H901" s="1" t="inlineStr">
        <is>
          <t>West</t>
        </is>
      </c>
      <c r="I901" s="1" t="inlineStr">
        <is>
          <t>Thursday</t>
        </is>
      </c>
      <c r="J901" s="5">
        <f>MONTH(A901)</f>
        <v/>
      </c>
      <c r="K901">
        <f>YEAR(A901)</f>
        <v/>
      </c>
      <c r="L901">
        <f>"Q"&amp;ROUNDUP(MONTH(A901)/3,0)</f>
        <v/>
      </c>
      <c r="M901">
        <f>TEXT(A901,"mmm")</f>
        <v/>
      </c>
    </row>
    <row r="902">
      <c r="A902" s="53" t="n">
        <v>41466</v>
      </c>
      <c r="B902" s="7" t="inlineStr">
        <is>
          <t>Fernando  Rowe</t>
        </is>
      </c>
      <c r="C902" s="7" t="inlineStr">
        <is>
          <t>Nestle Toffee Crumble</t>
        </is>
      </c>
      <c r="D902" s="7" t="n">
        <v>3</v>
      </c>
      <c r="E902" s="42" t="n">
        <v>139</v>
      </c>
      <c r="F902" s="42">
        <f>E902*D902</f>
        <v/>
      </c>
      <c r="G902" s="7" t="inlineStr">
        <is>
          <t>Ahmedabad</t>
        </is>
      </c>
      <c r="H902" s="7" t="inlineStr">
        <is>
          <t>West</t>
        </is>
      </c>
      <c r="I902" s="7" t="inlineStr">
        <is>
          <t>Thursday</t>
        </is>
      </c>
      <c r="J902" s="5">
        <f>MONTH(A902)</f>
        <v/>
      </c>
      <c r="K902">
        <f>YEAR(A902)</f>
        <v/>
      </c>
      <c r="L902">
        <f>"Q"&amp;ROUNDUP(MONTH(A902)/3,0)</f>
        <v/>
      </c>
      <c r="M902">
        <f>TEXT(A902,"mmm")</f>
        <v/>
      </c>
    </row>
    <row r="903">
      <c r="A903" s="54" t="n">
        <v>41466</v>
      </c>
      <c r="B903" s="1" t="inlineStr">
        <is>
          <t>Cecilia  Manning</t>
        </is>
      </c>
      <c r="C903" s="1" t="inlineStr">
        <is>
          <t>Nestle Kit Kat Cone</t>
        </is>
      </c>
      <c r="D903" s="1" t="n">
        <v>3</v>
      </c>
      <c r="E903" s="44" t="n">
        <v>221</v>
      </c>
      <c r="F903" s="44">
        <f>E903*D903</f>
        <v/>
      </c>
      <c r="G903" s="1" t="inlineStr">
        <is>
          <t>Trivandrum</t>
        </is>
      </c>
      <c r="H903" s="1" t="inlineStr">
        <is>
          <t>South</t>
        </is>
      </c>
      <c r="I903" s="1" t="inlineStr">
        <is>
          <t>Thursday</t>
        </is>
      </c>
      <c r="J903" s="5">
        <f>MONTH(A903)</f>
        <v/>
      </c>
      <c r="K903">
        <f>YEAR(A903)</f>
        <v/>
      </c>
      <c r="L903">
        <f>"Q"&amp;ROUNDUP(MONTH(A903)/3,0)</f>
        <v/>
      </c>
      <c r="M903">
        <f>TEXT(A903,"mmm")</f>
        <v/>
      </c>
    </row>
    <row r="904">
      <c r="A904" s="53" t="n">
        <v>41467</v>
      </c>
      <c r="B904" s="7" t="inlineStr">
        <is>
          <t>Lorraine  Gibson</t>
        </is>
      </c>
      <c r="C904" s="7" t="inlineStr">
        <is>
          <t>Nestle Fab</t>
        </is>
      </c>
      <c r="D904" s="7" t="n">
        <v>2</v>
      </c>
      <c r="E904" s="42" t="n">
        <v>397</v>
      </c>
      <c r="F904" s="42">
        <f>E904*D904</f>
        <v/>
      </c>
      <c r="G904" s="7" t="inlineStr">
        <is>
          <t>Kolkata</t>
        </is>
      </c>
      <c r="H904" s="7" t="inlineStr">
        <is>
          <t>East</t>
        </is>
      </c>
      <c r="I904" s="7" t="inlineStr">
        <is>
          <t>Friday</t>
        </is>
      </c>
      <c r="J904" s="5">
        <f>MONTH(A904)</f>
        <v/>
      </c>
      <c r="K904">
        <f>YEAR(A904)</f>
        <v/>
      </c>
      <c r="L904">
        <f>"Q"&amp;ROUNDUP(MONTH(A904)/3,0)</f>
        <v/>
      </c>
      <c r="M904">
        <f>TEXT(A904,"mmm")</f>
        <v/>
      </c>
    </row>
    <row r="905">
      <c r="A905" s="54" t="n">
        <v>41467</v>
      </c>
      <c r="B905" s="1" t="inlineStr">
        <is>
          <t>Bethany  Pena</t>
        </is>
      </c>
      <c r="C905" s="1" t="inlineStr">
        <is>
          <t>Nestle Aero Mint Potz</t>
        </is>
      </c>
      <c r="D905" s="1" t="n">
        <v>3</v>
      </c>
      <c r="E905" s="44" t="n">
        <v>207</v>
      </c>
      <c r="F905" s="44">
        <f>E905*D905</f>
        <v/>
      </c>
      <c r="G905" s="1" t="inlineStr">
        <is>
          <t>Nagpur</t>
        </is>
      </c>
      <c r="H905" s="1" t="inlineStr">
        <is>
          <t>West</t>
        </is>
      </c>
      <c r="I905" s="1" t="inlineStr">
        <is>
          <t>Friday</t>
        </is>
      </c>
      <c r="J905" s="5">
        <f>MONTH(A905)</f>
        <v/>
      </c>
      <c r="K905">
        <f>YEAR(A905)</f>
        <v/>
      </c>
      <c r="L905">
        <f>"Q"&amp;ROUNDUP(MONTH(A905)/3,0)</f>
        <v/>
      </c>
      <c r="M905">
        <f>TEXT(A905,"mmm")</f>
        <v/>
      </c>
    </row>
    <row r="906">
      <c r="A906" s="53" t="n">
        <v>41467</v>
      </c>
      <c r="B906" s="7" t="inlineStr">
        <is>
          <t>Isabel  Cross</t>
        </is>
      </c>
      <c r="C906" s="7" t="inlineStr">
        <is>
          <t>Nestle Rolo Potz</t>
        </is>
      </c>
      <c r="D906" s="7" t="n">
        <v>3</v>
      </c>
      <c r="E906" s="42" t="n">
        <v>203</v>
      </c>
      <c r="F906" s="42">
        <f>E906*D906</f>
        <v/>
      </c>
      <c r="G906" s="7" t="inlineStr">
        <is>
          <t>Ranchi</t>
        </is>
      </c>
      <c r="H906" s="7" t="inlineStr">
        <is>
          <t>East</t>
        </is>
      </c>
      <c r="I906" s="7" t="inlineStr">
        <is>
          <t>Friday</t>
        </is>
      </c>
      <c r="J906" s="5">
        <f>MONTH(A906)</f>
        <v/>
      </c>
      <c r="K906">
        <f>YEAR(A906)</f>
        <v/>
      </c>
      <c r="L906">
        <f>"Q"&amp;ROUNDUP(MONTH(A906)/3,0)</f>
        <v/>
      </c>
      <c r="M906">
        <f>TEXT(A906,"mmm")</f>
        <v/>
      </c>
    </row>
    <row r="907">
      <c r="A907" s="54" t="n">
        <v>41467</v>
      </c>
      <c r="B907" s="1" t="inlineStr">
        <is>
          <t>Max  Rodgers</t>
        </is>
      </c>
      <c r="C907" s="1" t="inlineStr">
        <is>
          <t>Nestle Maxibon Cookie</t>
        </is>
      </c>
      <c r="D907" s="1" t="n">
        <v>3</v>
      </c>
      <c r="E907" s="44" t="n">
        <v>494</v>
      </c>
      <c r="F907" s="44">
        <f>E907*D907</f>
        <v/>
      </c>
      <c r="G907" s="1" t="inlineStr">
        <is>
          <t>Nagpur</t>
        </is>
      </c>
      <c r="H907" s="1" t="inlineStr">
        <is>
          <t>West</t>
        </is>
      </c>
      <c r="I907" s="1" t="inlineStr">
        <is>
          <t>Friday</t>
        </is>
      </c>
      <c r="J907" s="5">
        <f>MONTH(A907)</f>
        <v/>
      </c>
      <c r="K907">
        <f>YEAR(A907)</f>
        <v/>
      </c>
      <c r="L907">
        <f>"Q"&amp;ROUNDUP(MONTH(A907)/3,0)</f>
        <v/>
      </c>
      <c r="M907">
        <f>TEXT(A907,"mmm")</f>
        <v/>
      </c>
    </row>
    <row r="908">
      <c r="A908" s="53" t="n">
        <v>41468</v>
      </c>
      <c r="B908" s="7" t="inlineStr">
        <is>
          <t>Christina  Fuller</t>
        </is>
      </c>
      <c r="C908" s="7" t="inlineStr">
        <is>
          <t>Nestle Milky Bar Stick</t>
        </is>
      </c>
      <c r="D908" s="7" t="n">
        <v>1</v>
      </c>
      <c r="E908" s="42" t="n">
        <v>353</v>
      </c>
      <c r="F908" s="42">
        <f>E908*D908</f>
        <v/>
      </c>
      <c r="G908" s="7" t="inlineStr">
        <is>
          <t>Nagpur</t>
        </is>
      </c>
      <c r="H908" s="7" t="inlineStr">
        <is>
          <t>West</t>
        </is>
      </c>
      <c r="I908" s="7" t="inlineStr">
        <is>
          <t>Saturday</t>
        </is>
      </c>
      <c r="J908" s="5">
        <f>MONTH(A908)</f>
        <v/>
      </c>
      <c r="K908">
        <f>YEAR(A908)</f>
        <v/>
      </c>
      <c r="L908">
        <f>"Q"&amp;ROUNDUP(MONTH(A908)/3,0)</f>
        <v/>
      </c>
      <c r="M908">
        <f>TEXT(A908,"mmm")</f>
        <v/>
      </c>
    </row>
    <row r="909">
      <c r="A909" s="54" t="n">
        <v>41468</v>
      </c>
      <c r="B909" s="1" t="inlineStr">
        <is>
          <t>Salvador  Bass</t>
        </is>
      </c>
      <c r="C909" s="1" t="inlineStr">
        <is>
          <t>Nestle Kit Kat Cone</t>
        </is>
      </c>
      <c r="D909" s="1" t="n">
        <v>2</v>
      </c>
      <c r="E909" s="44" t="n">
        <v>382</v>
      </c>
      <c r="F909" s="44">
        <f>E909*D909</f>
        <v/>
      </c>
      <c r="G909" s="1" t="inlineStr">
        <is>
          <t>Goa</t>
        </is>
      </c>
      <c r="H909" s="1" t="inlineStr">
        <is>
          <t>West</t>
        </is>
      </c>
      <c r="I909" s="1" t="inlineStr">
        <is>
          <t>Saturday</t>
        </is>
      </c>
      <c r="J909" s="5">
        <f>MONTH(A909)</f>
        <v/>
      </c>
      <c r="K909">
        <f>YEAR(A909)</f>
        <v/>
      </c>
      <c r="L909">
        <f>"Q"&amp;ROUNDUP(MONTH(A909)/3,0)</f>
        <v/>
      </c>
      <c r="M909">
        <f>TEXT(A909,"mmm")</f>
        <v/>
      </c>
    </row>
    <row r="910">
      <c r="A910" s="53" t="n">
        <v>41468</v>
      </c>
      <c r="B910" s="7" t="inlineStr">
        <is>
          <t>Kyle  Carr</t>
        </is>
      </c>
      <c r="C910" s="7" t="inlineStr">
        <is>
          <t>Nestle Aero Mint Potz</t>
        </is>
      </c>
      <c r="D910" s="7" t="n">
        <v>1</v>
      </c>
      <c r="E910" s="42" t="n">
        <v>168</v>
      </c>
      <c r="F910" s="42">
        <f>E910*D910</f>
        <v/>
      </c>
      <c r="G910" s="7" t="inlineStr">
        <is>
          <t>Delhi</t>
        </is>
      </c>
      <c r="H910" s="7" t="inlineStr">
        <is>
          <t>North</t>
        </is>
      </c>
      <c r="I910" s="7" t="inlineStr">
        <is>
          <t>Saturday</t>
        </is>
      </c>
      <c r="J910" s="5">
        <f>MONTH(A910)</f>
        <v/>
      </c>
      <c r="K910">
        <f>YEAR(A910)</f>
        <v/>
      </c>
      <c r="L910">
        <f>"Q"&amp;ROUNDUP(MONTH(A910)/3,0)</f>
        <v/>
      </c>
      <c r="M910">
        <f>TEXT(A910,"mmm")</f>
        <v/>
      </c>
    </row>
    <row r="911">
      <c r="A911" s="54" t="n">
        <v>41468</v>
      </c>
      <c r="B911" s="1" t="inlineStr">
        <is>
          <t>Billie  Chandler</t>
        </is>
      </c>
      <c r="C911" s="1" t="inlineStr">
        <is>
          <t>Nestle Kit Kat Cone</t>
        </is>
      </c>
      <c r="D911" s="1" t="n">
        <v>3</v>
      </c>
      <c r="E911" s="44" t="n">
        <v>479</v>
      </c>
      <c r="F911" s="44">
        <f>E911*D911</f>
        <v/>
      </c>
      <c r="G911" s="1" t="inlineStr">
        <is>
          <t>Surat</t>
        </is>
      </c>
      <c r="H911" s="1" t="inlineStr">
        <is>
          <t>West</t>
        </is>
      </c>
      <c r="I911" s="1" t="inlineStr">
        <is>
          <t>Saturday</t>
        </is>
      </c>
      <c r="J911" s="5">
        <f>MONTH(A911)</f>
        <v/>
      </c>
      <c r="K911">
        <f>YEAR(A911)</f>
        <v/>
      </c>
      <c r="L911">
        <f>"Q"&amp;ROUNDUP(MONTH(A911)/3,0)</f>
        <v/>
      </c>
      <c r="M911">
        <f>TEXT(A911,"mmm")</f>
        <v/>
      </c>
    </row>
    <row r="912">
      <c r="A912" s="53" t="n">
        <v>41468</v>
      </c>
      <c r="B912" s="7" t="inlineStr">
        <is>
          <t>Peter  Hodges</t>
        </is>
      </c>
      <c r="C912" s="7" t="inlineStr">
        <is>
          <t>Nestle Kit Kat Cone</t>
        </is>
      </c>
      <c r="D912" s="7" t="n">
        <v>1</v>
      </c>
      <c r="E912" s="42" t="n">
        <v>428</v>
      </c>
      <c r="F912" s="42">
        <f>E912*D912</f>
        <v/>
      </c>
      <c r="G912" s="7" t="inlineStr">
        <is>
          <t>Shimla</t>
        </is>
      </c>
      <c r="H912" s="7" t="inlineStr">
        <is>
          <t>North</t>
        </is>
      </c>
      <c r="I912" s="7" t="inlineStr">
        <is>
          <t>Saturday</t>
        </is>
      </c>
      <c r="J912" s="5">
        <f>MONTH(A912)</f>
        <v/>
      </c>
      <c r="K912">
        <f>YEAR(A912)</f>
        <v/>
      </c>
      <c r="L912">
        <f>"Q"&amp;ROUNDUP(MONTH(A912)/3,0)</f>
        <v/>
      </c>
      <c r="M912">
        <f>TEXT(A912,"mmm")</f>
        <v/>
      </c>
    </row>
    <row r="913">
      <c r="A913" s="54" t="n">
        <v>41469</v>
      </c>
      <c r="B913" s="1" t="inlineStr">
        <is>
          <t>Robert  Munoz</t>
        </is>
      </c>
      <c r="C913" s="1" t="inlineStr">
        <is>
          <t>Nestle Smarties Pop-Up</t>
        </is>
      </c>
      <c r="D913" s="1" t="n">
        <v>13</v>
      </c>
      <c r="E913" s="44" t="n">
        <v>487</v>
      </c>
      <c r="F913" s="44">
        <f>E913*D913</f>
        <v/>
      </c>
      <c r="G913" s="1" t="inlineStr">
        <is>
          <t>Delhi</t>
        </is>
      </c>
      <c r="H913" s="1" t="inlineStr">
        <is>
          <t>North</t>
        </is>
      </c>
      <c r="I913" s="1" t="inlineStr">
        <is>
          <t>Sunday</t>
        </is>
      </c>
      <c r="J913" s="5">
        <f>MONTH(A913)</f>
        <v/>
      </c>
      <c r="K913">
        <f>YEAR(A913)</f>
        <v/>
      </c>
      <c r="L913">
        <f>"Q"&amp;ROUNDUP(MONTH(A913)/3,0)</f>
        <v/>
      </c>
      <c r="M913">
        <f>TEXT(A913,"mmm")</f>
        <v/>
      </c>
    </row>
    <row r="914">
      <c r="A914" s="53" t="n">
        <v>41469</v>
      </c>
      <c r="B914" s="7" t="inlineStr">
        <is>
          <t>Ernest  Davis</t>
        </is>
      </c>
      <c r="C914" s="7" t="inlineStr">
        <is>
          <t>Nestle Rolo Potz</t>
        </is>
      </c>
      <c r="D914" s="7" t="n">
        <v>3</v>
      </c>
      <c r="E914" s="42" t="n">
        <v>326</v>
      </c>
      <c r="F914" s="42">
        <f>E914*D914</f>
        <v/>
      </c>
      <c r="G914" s="7" t="inlineStr">
        <is>
          <t>Mumbai</t>
        </is>
      </c>
      <c r="H914" s="7" t="inlineStr">
        <is>
          <t>West</t>
        </is>
      </c>
      <c r="I914" s="7" t="inlineStr">
        <is>
          <t>Sunday</t>
        </is>
      </c>
      <c r="J914" s="5">
        <f>MONTH(A914)</f>
        <v/>
      </c>
      <c r="K914">
        <f>YEAR(A914)</f>
        <v/>
      </c>
      <c r="L914">
        <f>"Q"&amp;ROUNDUP(MONTH(A914)/3,0)</f>
        <v/>
      </c>
      <c r="M914">
        <f>TEXT(A914,"mmm")</f>
        <v/>
      </c>
    </row>
    <row r="915">
      <c r="A915" s="54" t="n">
        <v>41469</v>
      </c>
      <c r="B915" s="1" t="inlineStr">
        <is>
          <t>Elaine  Ellis</t>
        </is>
      </c>
      <c r="C915" s="1" t="inlineStr">
        <is>
          <t>Nestle Toffee Crumble</t>
        </is>
      </c>
      <c r="D915" s="1" t="n">
        <v>3</v>
      </c>
      <c r="E915" s="44" t="n">
        <v>379</v>
      </c>
      <c r="F915" s="44">
        <f>E915*D915</f>
        <v/>
      </c>
      <c r="G915" s="1" t="inlineStr">
        <is>
          <t>Hyderabad</t>
        </is>
      </c>
      <c r="H915" s="1" t="inlineStr">
        <is>
          <t>South</t>
        </is>
      </c>
      <c r="I915" s="1" t="inlineStr">
        <is>
          <t>Sunday</t>
        </is>
      </c>
      <c r="J915" s="5">
        <f>MONTH(A915)</f>
        <v/>
      </c>
      <c r="K915">
        <f>YEAR(A915)</f>
        <v/>
      </c>
      <c r="L915">
        <f>"Q"&amp;ROUNDUP(MONTH(A915)/3,0)</f>
        <v/>
      </c>
      <c r="M915">
        <f>TEXT(A915,"mmm")</f>
        <v/>
      </c>
    </row>
    <row r="916">
      <c r="A916" s="53" t="n">
        <v>41469</v>
      </c>
      <c r="B916" s="7" t="inlineStr">
        <is>
          <t>Tracy  Reed</t>
        </is>
      </c>
      <c r="C916" s="7" t="inlineStr">
        <is>
          <t>Nestle Fab</t>
        </is>
      </c>
      <c r="D916" s="7" t="n">
        <v>1</v>
      </c>
      <c r="E916" s="42" t="n">
        <v>387</v>
      </c>
      <c r="F916" s="42">
        <f>E916*D916</f>
        <v/>
      </c>
      <c r="G916" s="7" t="inlineStr">
        <is>
          <t>Agra</t>
        </is>
      </c>
      <c r="H916" s="7" t="inlineStr">
        <is>
          <t>North</t>
        </is>
      </c>
      <c r="I916" s="7" t="inlineStr">
        <is>
          <t>Sunday</t>
        </is>
      </c>
      <c r="J916" s="5">
        <f>MONTH(A916)</f>
        <v/>
      </c>
      <c r="K916">
        <f>YEAR(A916)</f>
        <v/>
      </c>
      <c r="L916">
        <f>"Q"&amp;ROUNDUP(MONTH(A916)/3,0)</f>
        <v/>
      </c>
      <c r="M916">
        <f>TEXT(A916,"mmm")</f>
        <v/>
      </c>
    </row>
    <row r="917">
      <c r="A917" s="54" t="n">
        <v>41470</v>
      </c>
      <c r="B917" s="1" t="inlineStr">
        <is>
          <t>Paulette  Spencer</t>
        </is>
      </c>
      <c r="C917" s="1" t="inlineStr">
        <is>
          <t>Nestle Fab</t>
        </is>
      </c>
      <c r="D917" s="1" t="n">
        <v>1</v>
      </c>
      <c r="E917" s="44" t="n">
        <v>463</v>
      </c>
      <c r="F917" s="44">
        <f>E917*D917</f>
        <v/>
      </c>
      <c r="G917" s="1" t="inlineStr">
        <is>
          <t>Hyderabad</t>
        </is>
      </c>
      <c r="H917" s="1" t="inlineStr">
        <is>
          <t>South</t>
        </is>
      </c>
      <c r="I917" s="1" t="inlineStr">
        <is>
          <t>Monday</t>
        </is>
      </c>
      <c r="J917" s="5">
        <f>MONTH(A917)</f>
        <v/>
      </c>
      <c r="K917">
        <f>YEAR(A917)</f>
        <v/>
      </c>
      <c r="L917">
        <f>"Q"&amp;ROUNDUP(MONTH(A917)/3,0)</f>
        <v/>
      </c>
      <c r="M917">
        <f>TEXT(A917,"mmm")</f>
        <v/>
      </c>
    </row>
    <row r="918">
      <c r="A918" s="53" t="n">
        <v>41470</v>
      </c>
      <c r="B918" s="7" t="inlineStr">
        <is>
          <t>Billie  Chandler</t>
        </is>
      </c>
      <c r="C918" s="7" t="inlineStr">
        <is>
          <t>Nestle Toffee Crumble</t>
        </is>
      </c>
      <c r="D918" s="7" t="n">
        <v>1</v>
      </c>
      <c r="E918" s="42" t="n">
        <v>162</v>
      </c>
      <c r="F918" s="42">
        <f>E918*D918</f>
        <v/>
      </c>
      <c r="G918" s="7" t="inlineStr">
        <is>
          <t>Surat</t>
        </is>
      </c>
      <c r="H918" s="7" t="inlineStr">
        <is>
          <t>West</t>
        </is>
      </c>
      <c r="I918" s="7" t="inlineStr">
        <is>
          <t>Monday</t>
        </is>
      </c>
      <c r="J918" s="5">
        <f>MONTH(A918)</f>
        <v/>
      </c>
      <c r="K918">
        <f>YEAR(A918)</f>
        <v/>
      </c>
      <c r="L918">
        <f>"Q"&amp;ROUNDUP(MONTH(A918)/3,0)</f>
        <v/>
      </c>
      <c r="M918">
        <f>TEXT(A918,"mmm")</f>
        <v/>
      </c>
    </row>
    <row r="919">
      <c r="A919" s="54" t="n">
        <v>41470</v>
      </c>
      <c r="B919" s="1" t="inlineStr">
        <is>
          <t>Isabel  Cross</t>
        </is>
      </c>
      <c r="C919" s="1" t="inlineStr">
        <is>
          <t>Nestle Aero Mint Potz</t>
        </is>
      </c>
      <c r="D919" s="1" t="n">
        <v>3</v>
      </c>
      <c r="E919" s="44" t="n">
        <v>221</v>
      </c>
      <c r="F919" s="44">
        <f>E919*D919</f>
        <v/>
      </c>
      <c r="G919" s="1" t="inlineStr">
        <is>
          <t>Ranchi</t>
        </is>
      </c>
      <c r="H919" s="1" t="inlineStr">
        <is>
          <t>East</t>
        </is>
      </c>
      <c r="I919" s="1" t="inlineStr">
        <is>
          <t>Monday</t>
        </is>
      </c>
      <c r="J919" s="5">
        <f>MONTH(A919)</f>
        <v/>
      </c>
      <c r="K919">
        <f>YEAR(A919)</f>
        <v/>
      </c>
      <c r="L919">
        <f>"Q"&amp;ROUNDUP(MONTH(A919)/3,0)</f>
        <v/>
      </c>
      <c r="M919">
        <f>TEXT(A919,"mmm")</f>
        <v/>
      </c>
    </row>
    <row r="920">
      <c r="A920" s="53" t="n">
        <v>41470</v>
      </c>
      <c r="B920" s="7" t="inlineStr">
        <is>
          <t>Isabel  Cross</t>
        </is>
      </c>
      <c r="C920" s="7" t="inlineStr">
        <is>
          <t>Nestle Milky Bar Stick</t>
        </is>
      </c>
      <c r="D920" s="7" t="n">
        <v>2</v>
      </c>
      <c r="E920" s="42" t="n">
        <v>278</v>
      </c>
      <c r="F920" s="42">
        <f>E920*D920</f>
        <v/>
      </c>
      <c r="G920" s="7" t="inlineStr">
        <is>
          <t>Ranchi</t>
        </is>
      </c>
      <c r="H920" s="7" t="inlineStr">
        <is>
          <t>East</t>
        </is>
      </c>
      <c r="I920" s="7" t="inlineStr">
        <is>
          <t>Monday</t>
        </is>
      </c>
      <c r="J920" s="5">
        <f>MONTH(A920)</f>
        <v/>
      </c>
      <c r="K920">
        <f>YEAR(A920)</f>
        <v/>
      </c>
      <c r="L920">
        <f>"Q"&amp;ROUNDUP(MONTH(A920)/3,0)</f>
        <v/>
      </c>
      <c r="M920">
        <f>TEXT(A920,"mmm")</f>
        <v/>
      </c>
    </row>
    <row r="921">
      <c r="A921" s="54" t="n">
        <v>41471</v>
      </c>
      <c r="B921" s="1" t="inlineStr">
        <is>
          <t>Dan  Peterson</t>
        </is>
      </c>
      <c r="C921" s="1" t="inlineStr">
        <is>
          <t>Nestle Milky Bar Stick</t>
        </is>
      </c>
      <c r="D921" s="1" t="n">
        <v>2</v>
      </c>
      <c r="E921" s="44" t="n">
        <v>366</v>
      </c>
      <c r="F921" s="44">
        <f>E921*D921</f>
        <v/>
      </c>
      <c r="G921" s="1" t="inlineStr">
        <is>
          <t>Shimla</t>
        </is>
      </c>
      <c r="H921" s="1" t="inlineStr">
        <is>
          <t>North</t>
        </is>
      </c>
      <c r="I921" s="1" t="inlineStr">
        <is>
          <t>Tuesday</t>
        </is>
      </c>
      <c r="J921" s="5">
        <f>MONTH(A921)</f>
        <v/>
      </c>
      <c r="K921">
        <f>YEAR(A921)</f>
        <v/>
      </c>
      <c r="L921">
        <f>"Q"&amp;ROUNDUP(MONTH(A921)/3,0)</f>
        <v/>
      </c>
      <c r="M921">
        <f>TEXT(A921,"mmm")</f>
        <v/>
      </c>
    </row>
    <row r="922">
      <c r="A922" s="53" t="n">
        <v>41471</v>
      </c>
      <c r="B922" s="7" t="inlineStr">
        <is>
          <t>Don  Gonzales</t>
        </is>
      </c>
      <c r="C922" s="7" t="inlineStr">
        <is>
          <t>Nestle Kit Kat Cone</t>
        </is>
      </c>
      <c r="D922" s="7" t="n">
        <v>2</v>
      </c>
      <c r="E922" s="42" t="n">
        <v>390</v>
      </c>
      <c r="F922" s="42">
        <f>E922*D922</f>
        <v/>
      </c>
      <c r="G922" s="7" t="inlineStr">
        <is>
          <t>Mysore</t>
        </is>
      </c>
      <c r="H922" s="7" t="inlineStr">
        <is>
          <t>South</t>
        </is>
      </c>
      <c r="I922" s="7" t="inlineStr">
        <is>
          <t>Tuesday</t>
        </is>
      </c>
      <c r="J922" s="5">
        <f>MONTH(A922)</f>
        <v/>
      </c>
      <c r="K922">
        <f>YEAR(A922)</f>
        <v/>
      </c>
      <c r="L922">
        <f>"Q"&amp;ROUNDUP(MONTH(A922)/3,0)</f>
        <v/>
      </c>
      <c r="M922">
        <f>TEXT(A922,"mmm")</f>
        <v/>
      </c>
    </row>
    <row r="923">
      <c r="A923" s="54" t="n">
        <v>41471</v>
      </c>
      <c r="B923" s="1" t="inlineStr">
        <is>
          <t>Guillermo  Potter</t>
        </is>
      </c>
      <c r="C923" s="1" t="inlineStr">
        <is>
          <t>Nestle Rolo Potz</t>
        </is>
      </c>
      <c r="D923" s="1" t="n">
        <v>2</v>
      </c>
      <c r="E923" s="44" t="n">
        <v>482</v>
      </c>
      <c r="F923" s="44">
        <f>E923*D923</f>
        <v/>
      </c>
      <c r="G923" s="1" t="inlineStr">
        <is>
          <t>Nainital</t>
        </is>
      </c>
      <c r="H923" s="1" t="inlineStr">
        <is>
          <t>North</t>
        </is>
      </c>
      <c r="I923" s="1" t="inlineStr">
        <is>
          <t>Tuesday</t>
        </is>
      </c>
      <c r="J923" s="5">
        <f>MONTH(A923)</f>
        <v/>
      </c>
      <c r="K923">
        <f>YEAR(A923)</f>
        <v/>
      </c>
      <c r="L923">
        <f>"Q"&amp;ROUNDUP(MONTH(A923)/3,0)</f>
        <v/>
      </c>
      <c r="M923">
        <f>TEXT(A923,"mmm")</f>
        <v/>
      </c>
    </row>
    <row r="924">
      <c r="A924" s="53" t="n">
        <v>41471</v>
      </c>
      <c r="B924" s="7" t="inlineStr">
        <is>
          <t>Cassandra  Franklin</t>
        </is>
      </c>
      <c r="C924" s="7" t="inlineStr">
        <is>
          <t>Nestle Toffee Crumble</t>
        </is>
      </c>
      <c r="D924" s="7" t="n">
        <v>2</v>
      </c>
      <c r="E924" s="42" t="n">
        <v>119</v>
      </c>
      <c r="F924" s="42">
        <f>E924*D924</f>
        <v/>
      </c>
      <c r="G924" s="7" t="inlineStr">
        <is>
          <t>Delhi</t>
        </is>
      </c>
      <c r="H924" s="7" t="inlineStr">
        <is>
          <t>North</t>
        </is>
      </c>
      <c r="I924" s="7" t="inlineStr">
        <is>
          <t>Tuesday</t>
        </is>
      </c>
      <c r="J924" s="5">
        <f>MONTH(A924)</f>
        <v/>
      </c>
      <c r="K924">
        <f>YEAR(A924)</f>
        <v/>
      </c>
      <c r="L924">
        <f>"Q"&amp;ROUNDUP(MONTH(A924)/3,0)</f>
        <v/>
      </c>
      <c r="M924">
        <f>TEXT(A924,"mmm")</f>
        <v/>
      </c>
    </row>
    <row r="925">
      <c r="A925" s="54" t="n">
        <v>41471</v>
      </c>
      <c r="B925" s="1" t="inlineStr">
        <is>
          <t>Ruben  Nunez</t>
        </is>
      </c>
      <c r="C925" s="1" t="inlineStr">
        <is>
          <t>Nestle Fab</t>
        </is>
      </c>
      <c r="D925" s="1" t="n">
        <v>1</v>
      </c>
      <c r="E925" s="44" t="n">
        <v>251</v>
      </c>
      <c r="F925" s="44">
        <f>E925*D925</f>
        <v/>
      </c>
      <c r="G925" s="1" t="inlineStr">
        <is>
          <t>Ahmedabad</t>
        </is>
      </c>
      <c r="H925" s="1" t="inlineStr">
        <is>
          <t>West</t>
        </is>
      </c>
      <c r="I925" s="1" t="inlineStr">
        <is>
          <t>Tuesday</t>
        </is>
      </c>
      <c r="J925" s="5">
        <f>MONTH(A925)</f>
        <v/>
      </c>
      <c r="K925">
        <f>YEAR(A925)</f>
        <v/>
      </c>
      <c r="L925">
        <f>"Q"&amp;ROUNDUP(MONTH(A925)/3,0)</f>
        <v/>
      </c>
      <c r="M925">
        <f>TEXT(A925,"mmm")</f>
        <v/>
      </c>
    </row>
    <row r="926">
      <c r="A926" s="53" t="n">
        <v>41471</v>
      </c>
      <c r="B926" s="7" t="inlineStr">
        <is>
          <t>Rachel  Gomez</t>
        </is>
      </c>
      <c r="C926" s="7" t="inlineStr">
        <is>
          <t>Nestle Kit Kat Cone</t>
        </is>
      </c>
      <c r="D926" s="7" t="n">
        <v>4</v>
      </c>
      <c r="E926" s="42" t="n">
        <v>188</v>
      </c>
      <c r="F926" s="42">
        <f>E926*D926</f>
        <v/>
      </c>
      <c r="G926" s="7" t="inlineStr">
        <is>
          <t>Delhi</t>
        </is>
      </c>
      <c r="H926" s="7" t="inlineStr">
        <is>
          <t>North</t>
        </is>
      </c>
      <c r="I926" s="7" t="inlineStr">
        <is>
          <t>Tuesday</t>
        </is>
      </c>
      <c r="J926" s="5">
        <f>MONTH(A926)</f>
        <v/>
      </c>
      <c r="K926">
        <f>YEAR(A926)</f>
        <v/>
      </c>
      <c r="L926">
        <f>"Q"&amp;ROUNDUP(MONTH(A926)/3,0)</f>
        <v/>
      </c>
      <c r="M926">
        <f>TEXT(A926,"mmm")</f>
        <v/>
      </c>
    </row>
    <row r="927">
      <c r="A927" s="54" t="n">
        <v>41471</v>
      </c>
      <c r="B927" s="1" t="inlineStr">
        <is>
          <t>Christina  Fuller</t>
        </is>
      </c>
      <c r="C927" s="1" t="inlineStr">
        <is>
          <t>Nestle Smarties Pop-Up</t>
        </is>
      </c>
      <c r="D927" s="1" t="n">
        <v>23</v>
      </c>
      <c r="E927" s="44" t="n">
        <v>337</v>
      </c>
      <c r="F927" s="44">
        <f>E927*D927</f>
        <v/>
      </c>
      <c r="G927" s="1" t="inlineStr">
        <is>
          <t>Nagpur</t>
        </is>
      </c>
      <c r="H927" s="1" t="inlineStr">
        <is>
          <t>West</t>
        </is>
      </c>
      <c r="I927" s="1" t="inlineStr">
        <is>
          <t>Tuesday</t>
        </is>
      </c>
      <c r="J927" s="5">
        <f>MONTH(A927)</f>
        <v/>
      </c>
      <c r="K927">
        <f>YEAR(A927)</f>
        <v/>
      </c>
      <c r="L927">
        <f>"Q"&amp;ROUNDUP(MONTH(A927)/3,0)</f>
        <v/>
      </c>
      <c r="M927">
        <f>TEXT(A927,"mmm")</f>
        <v/>
      </c>
    </row>
    <row r="928">
      <c r="A928" s="53" t="n">
        <v>41471</v>
      </c>
      <c r="B928" s="7" t="inlineStr">
        <is>
          <t>Donna  Reid</t>
        </is>
      </c>
      <c r="C928" s="7" t="inlineStr">
        <is>
          <t>Nestle Rowntree Fruit Pastil</t>
        </is>
      </c>
      <c r="D928" s="7" t="n">
        <v>2</v>
      </c>
      <c r="E928" s="42" t="n">
        <v>431</v>
      </c>
      <c r="F928" s="42">
        <f>E928*D928</f>
        <v/>
      </c>
      <c r="G928" s="7" t="inlineStr">
        <is>
          <t>Goa</t>
        </is>
      </c>
      <c r="H928" s="7" t="inlineStr">
        <is>
          <t>West</t>
        </is>
      </c>
      <c r="I928" s="7" t="inlineStr">
        <is>
          <t>Tuesday</t>
        </is>
      </c>
      <c r="J928" s="5">
        <f>MONTH(A928)</f>
        <v/>
      </c>
      <c r="K928">
        <f>YEAR(A928)</f>
        <v/>
      </c>
      <c r="L928">
        <f>"Q"&amp;ROUNDUP(MONTH(A928)/3,0)</f>
        <v/>
      </c>
      <c r="M928">
        <f>TEXT(A928,"mmm")</f>
        <v/>
      </c>
    </row>
    <row r="929">
      <c r="A929" s="54" t="n">
        <v>41472</v>
      </c>
      <c r="B929" s="1" t="inlineStr">
        <is>
          <t>Max  Rodgers</t>
        </is>
      </c>
      <c r="C929" s="1" t="inlineStr">
        <is>
          <t>Nestle Smarties Pop-Up</t>
        </is>
      </c>
      <c r="D929" s="1" t="n">
        <v>2</v>
      </c>
      <c r="E929" s="44" t="n">
        <v>216</v>
      </c>
      <c r="F929" s="44">
        <f>E929*D929</f>
        <v/>
      </c>
      <c r="G929" s="1" t="inlineStr">
        <is>
          <t>Nagpur</t>
        </is>
      </c>
      <c r="H929" s="1" t="inlineStr">
        <is>
          <t>West</t>
        </is>
      </c>
      <c r="I929" s="1" t="inlineStr">
        <is>
          <t>Wednesday</t>
        </is>
      </c>
      <c r="J929" s="5">
        <f>MONTH(A929)</f>
        <v/>
      </c>
      <c r="K929">
        <f>YEAR(A929)</f>
        <v/>
      </c>
      <c r="L929">
        <f>"Q"&amp;ROUNDUP(MONTH(A929)/3,0)</f>
        <v/>
      </c>
      <c r="M929">
        <f>TEXT(A929,"mmm")</f>
        <v/>
      </c>
    </row>
    <row r="930">
      <c r="A930" s="53" t="n">
        <v>41472</v>
      </c>
      <c r="B930" s="7" t="inlineStr">
        <is>
          <t>Lynette  Brewer</t>
        </is>
      </c>
      <c r="C930" s="7" t="inlineStr">
        <is>
          <t>Nestle Fab</t>
        </is>
      </c>
      <c r="D930" s="7" t="n">
        <v>17</v>
      </c>
      <c r="E930" s="42" t="n">
        <v>323</v>
      </c>
      <c r="F930" s="42">
        <f>E930*D930</f>
        <v/>
      </c>
      <c r="G930" s="7" t="inlineStr">
        <is>
          <t>Varanasi</t>
        </is>
      </c>
      <c r="H930" s="7" t="inlineStr">
        <is>
          <t>North</t>
        </is>
      </c>
      <c r="I930" s="7" t="inlineStr">
        <is>
          <t>Wednesday</t>
        </is>
      </c>
      <c r="J930" s="5">
        <f>MONTH(A930)</f>
        <v/>
      </c>
      <c r="K930">
        <f>YEAR(A930)</f>
        <v/>
      </c>
      <c r="L930">
        <f>"Q"&amp;ROUNDUP(MONTH(A930)/3,0)</f>
        <v/>
      </c>
      <c r="M930">
        <f>TEXT(A930,"mmm")</f>
        <v/>
      </c>
    </row>
    <row r="931">
      <c r="A931" s="54" t="n">
        <v>41472</v>
      </c>
      <c r="B931" s="1" t="inlineStr">
        <is>
          <t>Fernando  Rowe</t>
        </is>
      </c>
      <c r="C931" s="1" t="inlineStr">
        <is>
          <t>Nestle Fab</t>
        </is>
      </c>
      <c r="D931" s="1" t="n">
        <v>1</v>
      </c>
      <c r="E931" s="44" t="n">
        <v>500</v>
      </c>
      <c r="F931" s="44">
        <f>E931*D931</f>
        <v/>
      </c>
      <c r="G931" s="1" t="inlineStr">
        <is>
          <t>Ahmedabad</t>
        </is>
      </c>
      <c r="H931" s="1" t="inlineStr">
        <is>
          <t>West</t>
        </is>
      </c>
      <c r="I931" s="1" t="inlineStr">
        <is>
          <t>Wednesday</t>
        </is>
      </c>
      <c r="J931" s="5">
        <f>MONTH(A931)</f>
        <v/>
      </c>
      <c r="K931">
        <f>YEAR(A931)</f>
        <v/>
      </c>
      <c r="L931">
        <f>"Q"&amp;ROUNDUP(MONTH(A931)/3,0)</f>
        <v/>
      </c>
      <c r="M931">
        <f>TEXT(A931,"mmm")</f>
        <v/>
      </c>
    </row>
    <row r="932">
      <c r="A932" s="53" t="n">
        <v>41473</v>
      </c>
      <c r="B932" s="7" t="inlineStr">
        <is>
          <t>Marion  Glover</t>
        </is>
      </c>
      <c r="C932" s="7" t="inlineStr">
        <is>
          <t>Nestle Smarties Pop-Up</t>
        </is>
      </c>
      <c r="D932" s="7" t="n">
        <v>2</v>
      </c>
      <c r="E932" s="42" t="n">
        <v>353</v>
      </c>
      <c r="F932" s="42">
        <f>E932*D932</f>
        <v/>
      </c>
      <c r="G932" s="7" t="inlineStr">
        <is>
          <t>Durgapur</t>
        </is>
      </c>
      <c r="H932" s="7" t="inlineStr">
        <is>
          <t>East</t>
        </is>
      </c>
      <c r="I932" s="7" t="inlineStr">
        <is>
          <t>Thursday</t>
        </is>
      </c>
      <c r="J932" s="5">
        <f>MONTH(A932)</f>
        <v/>
      </c>
      <c r="K932">
        <f>YEAR(A932)</f>
        <v/>
      </c>
      <c r="L932">
        <f>"Q"&amp;ROUNDUP(MONTH(A932)/3,0)</f>
        <v/>
      </c>
      <c r="M932">
        <f>TEXT(A932,"mmm")</f>
        <v/>
      </c>
    </row>
    <row r="933">
      <c r="A933" s="54" t="n">
        <v>41474</v>
      </c>
      <c r="B933" s="1" t="inlineStr">
        <is>
          <t>Della  Jensen</t>
        </is>
      </c>
      <c r="C933" s="1" t="inlineStr">
        <is>
          <t>Nestle Milky Bar Stick</t>
        </is>
      </c>
      <c r="D933" s="1" t="n">
        <v>3</v>
      </c>
      <c r="E933" s="44" t="n">
        <v>363</v>
      </c>
      <c r="F933" s="44">
        <f>E933*D933</f>
        <v/>
      </c>
      <c r="G933" s="1" t="inlineStr">
        <is>
          <t>Patna</t>
        </is>
      </c>
      <c r="H933" s="1" t="inlineStr">
        <is>
          <t>East</t>
        </is>
      </c>
      <c r="I933" s="1" t="inlineStr">
        <is>
          <t>Friday</t>
        </is>
      </c>
      <c r="J933" s="5">
        <f>MONTH(A933)</f>
        <v/>
      </c>
      <c r="K933">
        <f>YEAR(A933)</f>
        <v/>
      </c>
      <c r="L933">
        <f>"Q"&amp;ROUNDUP(MONTH(A933)/3,0)</f>
        <v/>
      </c>
      <c r="M933">
        <f>TEXT(A933,"mmm")</f>
        <v/>
      </c>
    </row>
    <row r="934">
      <c r="A934" s="53" t="n">
        <v>41474</v>
      </c>
      <c r="B934" s="7" t="inlineStr">
        <is>
          <t>Drew  Rogers</t>
        </is>
      </c>
      <c r="C934" s="7" t="inlineStr">
        <is>
          <t>Nestle Rolo Potz</t>
        </is>
      </c>
      <c r="D934" s="7" t="n">
        <v>3</v>
      </c>
      <c r="E934" s="42" t="n">
        <v>462</v>
      </c>
      <c r="F934" s="42">
        <f>E934*D934</f>
        <v/>
      </c>
      <c r="G934" s="7" t="inlineStr">
        <is>
          <t>Delhi</t>
        </is>
      </c>
      <c r="H934" s="7" t="inlineStr">
        <is>
          <t>North</t>
        </is>
      </c>
      <c r="I934" s="7" t="inlineStr">
        <is>
          <t>Friday</t>
        </is>
      </c>
      <c r="J934" s="5">
        <f>MONTH(A934)</f>
        <v/>
      </c>
      <c r="K934">
        <f>YEAR(A934)</f>
        <v/>
      </c>
      <c r="L934">
        <f>"Q"&amp;ROUNDUP(MONTH(A934)/3,0)</f>
        <v/>
      </c>
      <c r="M934">
        <f>TEXT(A934,"mmm")</f>
        <v/>
      </c>
    </row>
    <row r="935">
      <c r="A935" s="54" t="n">
        <v>41474</v>
      </c>
      <c r="B935" s="1" t="inlineStr">
        <is>
          <t>Marian  Hill</t>
        </is>
      </c>
      <c r="C935" s="1" t="inlineStr">
        <is>
          <t>Nestle Rowntree Screamers</t>
        </is>
      </c>
      <c r="D935" s="1" t="n">
        <v>1</v>
      </c>
      <c r="E935" s="44" t="n">
        <v>130</v>
      </c>
      <c r="F935" s="44">
        <f>E935*D935</f>
        <v/>
      </c>
      <c r="G935" s="1" t="inlineStr">
        <is>
          <t>Trivandrum</t>
        </is>
      </c>
      <c r="H935" s="1" t="inlineStr">
        <is>
          <t>South</t>
        </is>
      </c>
      <c r="I935" s="1" t="inlineStr">
        <is>
          <t>Friday</t>
        </is>
      </c>
      <c r="J935" s="5">
        <f>MONTH(A935)</f>
        <v/>
      </c>
      <c r="K935">
        <f>YEAR(A935)</f>
        <v/>
      </c>
      <c r="L935">
        <f>"Q"&amp;ROUNDUP(MONTH(A935)/3,0)</f>
        <v/>
      </c>
      <c r="M935">
        <f>TEXT(A935,"mmm")</f>
        <v/>
      </c>
    </row>
    <row r="936">
      <c r="A936" s="53" t="n">
        <v>41475</v>
      </c>
      <c r="B936" s="7" t="inlineStr">
        <is>
          <t>Herman  Williams</t>
        </is>
      </c>
      <c r="C936" s="7" t="inlineStr">
        <is>
          <t>Nestle Rolo Potz</t>
        </is>
      </c>
      <c r="D936" s="7" t="n">
        <v>16</v>
      </c>
      <c r="E936" s="42" t="n">
        <v>411</v>
      </c>
      <c r="F936" s="42">
        <f>E936*D936</f>
        <v/>
      </c>
      <c r="G936" s="7" t="inlineStr">
        <is>
          <t>Darjeeling</t>
        </is>
      </c>
      <c r="H936" s="7" t="inlineStr">
        <is>
          <t>East</t>
        </is>
      </c>
      <c r="I936" s="7" t="inlineStr">
        <is>
          <t>Saturday</t>
        </is>
      </c>
      <c r="J936" s="5">
        <f>MONTH(A936)</f>
        <v/>
      </c>
      <c r="K936">
        <f>YEAR(A936)</f>
        <v/>
      </c>
      <c r="L936">
        <f>"Q"&amp;ROUNDUP(MONTH(A936)/3,0)</f>
        <v/>
      </c>
      <c r="M936">
        <f>TEXT(A936,"mmm")</f>
        <v/>
      </c>
    </row>
    <row r="937">
      <c r="A937" s="54" t="n">
        <v>41475</v>
      </c>
      <c r="B937" s="1" t="inlineStr">
        <is>
          <t>Jaime  Pearson</t>
        </is>
      </c>
      <c r="C937" s="1" t="inlineStr">
        <is>
          <t>Nestle Fab</t>
        </is>
      </c>
      <c r="D937" s="1" t="n">
        <v>2</v>
      </c>
      <c r="E937" s="44" t="n">
        <v>304</v>
      </c>
      <c r="F937" s="44">
        <f>E937*D937</f>
        <v/>
      </c>
      <c r="G937" s="1" t="inlineStr">
        <is>
          <t>Jodhpur</t>
        </is>
      </c>
      <c r="H937" s="1" t="inlineStr">
        <is>
          <t>North</t>
        </is>
      </c>
      <c r="I937" s="1" t="inlineStr">
        <is>
          <t>Saturday</t>
        </is>
      </c>
      <c r="J937" s="5">
        <f>MONTH(A937)</f>
        <v/>
      </c>
      <c r="K937">
        <f>YEAR(A937)</f>
        <v/>
      </c>
      <c r="L937">
        <f>"Q"&amp;ROUNDUP(MONTH(A937)/3,0)</f>
        <v/>
      </c>
      <c r="M937">
        <f>TEXT(A937,"mmm")</f>
        <v/>
      </c>
    </row>
    <row r="938">
      <c r="A938" s="53" t="n">
        <v>41476</v>
      </c>
      <c r="B938" s="7" t="inlineStr">
        <is>
          <t>Marion  Glover</t>
        </is>
      </c>
      <c r="C938" s="7" t="inlineStr">
        <is>
          <t>Nestle Milky Bar Stick</t>
        </is>
      </c>
      <c r="D938" s="7" t="n">
        <v>3</v>
      </c>
      <c r="E938" s="42" t="n">
        <v>112</v>
      </c>
      <c r="F938" s="42">
        <f>E938*D938</f>
        <v/>
      </c>
      <c r="G938" s="7" t="inlineStr">
        <is>
          <t>Durgapur</t>
        </is>
      </c>
      <c r="H938" s="7" t="inlineStr">
        <is>
          <t>East</t>
        </is>
      </c>
      <c r="I938" s="7" t="inlineStr">
        <is>
          <t>Sunday</t>
        </is>
      </c>
      <c r="J938" s="5">
        <f>MONTH(A938)</f>
        <v/>
      </c>
      <c r="K938">
        <f>YEAR(A938)</f>
        <v/>
      </c>
      <c r="L938">
        <f>"Q"&amp;ROUNDUP(MONTH(A938)/3,0)</f>
        <v/>
      </c>
      <c r="M938">
        <f>TEXT(A938,"mmm")</f>
        <v/>
      </c>
    </row>
    <row r="939">
      <c r="A939" s="54" t="n">
        <v>41476</v>
      </c>
      <c r="B939" s="1" t="inlineStr">
        <is>
          <t>Robert  Munoz</t>
        </is>
      </c>
      <c r="C939" s="1" t="inlineStr">
        <is>
          <t>Nestle Smarties Pop-Up</t>
        </is>
      </c>
      <c r="D939" s="1" t="n">
        <v>3</v>
      </c>
      <c r="E939" s="44" t="n">
        <v>389</v>
      </c>
      <c r="F939" s="44">
        <f>E939*D939</f>
        <v/>
      </c>
      <c r="G939" s="1" t="inlineStr">
        <is>
          <t>Delhi</t>
        </is>
      </c>
      <c r="H939" s="1" t="inlineStr">
        <is>
          <t>North</t>
        </is>
      </c>
      <c r="I939" s="1" t="inlineStr">
        <is>
          <t>Sunday</t>
        </is>
      </c>
      <c r="J939" s="5">
        <f>MONTH(A939)</f>
        <v/>
      </c>
      <c r="K939">
        <f>YEAR(A939)</f>
        <v/>
      </c>
      <c r="L939">
        <f>"Q"&amp;ROUNDUP(MONTH(A939)/3,0)</f>
        <v/>
      </c>
      <c r="M939">
        <f>TEXT(A939,"mmm")</f>
        <v/>
      </c>
    </row>
    <row r="940">
      <c r="A940" s="53" t="n">
        <v>41476</v>
      </c>
      <c r="B940" s="7" t="inlineStr">
        <is>
          <t>Lee  Mack</t>
        </is>
      </c>
      <c r="C940" s="7" t="inlineStr">
        <is>
          <t>Nestle Milky Bar Stick</t>
        </is>
      </c>
      <c r="D940" s="7" t="n">
        <v>18</v>
      </c>
      <c r="E940" s="42" t="n">
        <v>320</v>
      </c>
      <c r="F940" s="42">
        <f>E940*D940</f>
        <v/>
      </c>
      <c r="G940" s="7" t="inlineStr">
        <is>
          <t>Delhi</t>
        </is>
      </c>
      <c r="H940" s="7" t="inlineStr">
        <is>
          <t>North</t>
        </is>
      </c>
      <c r="I940" s="7" t="inlineStr">
        <is>
          <t>Sunday</t>
        </is>
      </c>
      <c r="J940" s="5">
        <f>MONTH(A940)</f>
        <v/>
      </c>
      <c r="K940">
        <f>YEAR(A940)</f>
        <v/>
      </c>
      <c r="L940">
        <f>"Q"&amp;ROUNDUP(MONTH(A940)/3,0)</f>
        <v/>
      </c>
      <c r="M940">
        <f>TEXT(A940,"mmm")</f>
        <v/>
      </c>
    </row>
    <row r="941">
      <c r="A941" s="54" t="n">
        <v>41476</v>
      </c>
      <c r="B941" s="1" t="inlineStr">
        <is>
          <t>Dan  Peterson</t>
        </is>
      </c>
      <c r="C941" s="1" t="inlineStr">
        <is>
          <t>Nestle Smarties Pop-Up</t>
        </is>
      </c>
      <c r="D941" s="1" t="n">
        <v>2</v>
      </c>
      <c r="E941" s="44" t="n">
        <v>405</v>
      </c>
      <c r="F941" s="44">
        <f>E941*D941</f>
        <v/>
      </c>
      <c r="G941" s="1" t="inlineStr">
        <is>
          <t>Shimla</t>
        </is>
      </c>
      <c r="H941" s="1" t="inlineStr">
        <is>
          <t>North</t>
        </is>
      </c>
      <c r="I941" s="1" t="inlineStr">
        <is>
          <t>Sunday</t>
        </is>
      </c>
      <c r="J941" s="5">
        <f>MONTH(A941)</f>
        <v/>
      </c>
      <c r="K941">
        <f>YEAR(A941)</f>
        <v/>
      </c>
      <c r="L941">
        <f>"Q"&amp;ROUNDUP(MONTH(A941)/3,0)</f>
        <v/>
      </c>
      <c r="M941">
        <f>TEXT(A941,"mmm")</f>
        <v/>
      </c>
    </row>
    <row r="942">
      <c r="A942" s="53" t="n">
        <v>41476</v>
      </c>
      <c r="B942" s="7" t="inlineStr">
        <is>
          <t>Arturo  Francis</t>
        </is>
      </c>
      <c r="C942" s="7" t="inlineStr">
        <is>
          <t>Nestle Toffee Crumble</t>
        </is>
      </c>
      <c r="D942" s="7" t="n">
        <v>2</v>
      </c>
      <c r="E942" s="42" t="n">
        <v>243</v>
      </c>
      <c r="F942" s="42">
        <f>E942*D942</f>
        <v/>
      </c>
      <c r="G942" s="7" t="inlineStr">
        <is>
          <t>Ranchi</t>
        </is>
      </c>
      <c r="H942" s="7" t="inlineStr">
        <is>
          <t>East</t>
        </is>
      </c>
      <c r="I942" s="7" t="inlineStr">
        <is>
          <t>Sunday</t>
        </is>
      </c>
      <c r="J942" s="5">
        <f>MONTH(A942)</f>
        <v/>
      </c>
      <c r="K942">
        <f>YEAR(A942)</f>
        <v/>
      </c>
      <c r="L942">
        <f>"Q"&amp;ROUNDUP(MONTH(A942)/3,0)</f>
        <v/>
      </c>
      <c r="M942">
        <f>TEXT(A942,"mmm")</f>
        <v/>
      </c>
    </row>
    <row r="943">
      <c r="A943" s="54" t="n">
        <v>41476</v>
      </c>
      <c r="B943" s="1" t="inlineStr">
        <is>
          <t>Herman  Williams</t>
        </is>
      </c>
      <c r="C943" s="1" t="inlineStr">
        <is>
          <t>Nestle Kit Kat Cone</t>
        </is>
      </c>
      <c r="D943" s="1" t="n">
        <v>1</v>
      </c>
      <c r="E943" s="44" t="n">
        <v>218</v>
      </c>
      <c r="F943" s="44">
        <f>E943*D943</f>
        <v/>
      </c>
      <c r="G943" s="1" t="inlineStr">
        <is>
          <t>Darjeeling</t>
        </is>
      </c>
      <c r="H943" s="1" t="inlineStr">
        <is>
          <t>East</t>
        </is>
      </c>
      <c r="I943" s="1" t="inlineStr">
        <is>
          <t>Sunday</t>
        </is>
      </c>
      <c r="J943" s="5">
        <f>MONTH(A943)</f>
        <v/>
      </c>
      <c r="K943">
        <f>YEAR(A943)</f>
        <v/>
      </c>
      <c r="L943">
        <f>"Q"&amp;ROUNDUP(MONTH(A943)/3,0)</f>
        <v/>
      </c>
      <c r="M943">
        <f>TEXT(A943,"mmm")</f>
        <v/>
      </c>
    </row>
    <row r="944">
      <c r="A944" s="53" t="n">
        <v>41477</v>
      </c>
      <c r="B944" s="7" t="inlineStr">
        <is>
          <t>Patty  Thompson</t>
        </is>
      </c>
      <c r="C944" s="7" t="inlineStr">
        <is>
          <t>Nestle Milky Bar Stick</t>
        </is>
      </c>
      <c r="D944" s="7" t="n">
        <v>2</v>
      </c>
      <c r="E944" s="42" t="n">
        <v>150</v>
      </c>
      <c r="F944" s="42">
        <f>E944*D944</f>
        <v/>
      </c>
      <c r="G944" s="7" t="inlineStr">
        <is>
          <t>Mumbai</t>
        </is>
      </c>
      <c r="H944" s="7" t="inlineStr">
        <is>
          <t>West</t>
        </is>
      </c>
      <c r="I944" s="7" t="inlineStr">
        <is>
          <t>Monday</t>
        </is>
      </c>
      <c r="J944" s="5">
        <f>MONTH(A944)</f>
        <v/>
      </c>
      <c r="K944">
        <f>YEAR(A944)</f>
        <v/>
      </c>
      <c r="L944">
        <f>"Q"&amp;ROUNDUP(MONTH(A944)/3,0)</f>
        <v/>
      </c>
      <c r="M944">
        <f>TEXT(A944,"mmm")</f>
        <v/>
      </c>
    </row>
    <row r="945">
      <c r="A945" s="54" t="n">
        <v>41477</v>
      </c>
      <c r="B945" s="1" t="inlineStr">
        <is>
          <t>Lee  Mack</t>
        </is>
      </c>
      <c r="C945" s="1" t="inlineStr">
        <is>
          <t>Nestle Maxibon Cookie</t>
        </is>
      </c>
      <c r="D945" s="1" t="n">
        <v>4</v>
      </c>
      <c r="E945" s="44" t="n">
        <v>273</v>
      </c>
      <c r="F945" s="44">
        <f>E945*D945</f>
        <v/>
      </c>
      <c r="G945" s="1" t="inlineStr">
        <is>
          <t>Delhi</t>
        </is>
      </c>
      <c r="H945" s="1" t="inlineStr">
        <is>
          <t>North</t>
        </is>
      </c>
      <c r="I945" s="1" t="inlineStr">
        <is>
          <t>Monday</t>
        </is>
      </c>
      <c r="J945" s="5">
        <f>MONTH(A945)</f>
        <v/>
      </c>
      <c r="K945">
        <f>YEAR(A945)</f>
        <v/>
      </c>
      <c r="L945">
        <f>"Q"&amp;ROUNDUP(MONTH(A945)/3,0)</f>
        <v/>
      </c>
      <c r="M945">
        <f>TEXT(A945,"mmm")</f>
        <v/>
      </c>
    </row>
    <row r="946">
      <c r="A946" s="53" t="n">
        <v>41477</v>
      </c>
      <c r="B946" s="7" t="inlineStr">
        <is>
          <t>Tracy  Reed</t>
        </is>
      </c>
      <c r="C946" s="7" t="inlineStr">
        <is>
          <t>Nestle Smarties Pop-Up</t>
        </is>
      </c>
      <c r="D946" s="7" t="n">
        <v>3</v>
      </c>
      <c r="E946" s="42" t="n">
        <v>181</v>
      </c>
      <c r="F946" s="42">
        <f>E946*D946</f>
        <v/>
      </c>
      <c r="G946" s="7" t="inlineStr">
        <is>
          <t>Agra</t>
        </is>
      </c>
      <c r="H946" s="7" t="inlineStr">
        <is>
          <t>North</t>
        </is>
      </c>
      <c r="I946" s="7" t="inlineStr">
        <is>
          <t>Monday</t>
        </is>
      </c>
      <c r="J946" s="5">
        <f>MONTH(A946)</f>
        <v/>
      </c>
      <c r="K946">
        <f>YEAR(A946)</f>
        <v/>
      </c>
      <c r="L946">
        <f>"Q"&amp;ROUNDUP(MONTH(A946)/3,0)</f>
        <v/>
      </c>
      <c r="M946">
        <f>TEXT(A946,"mmm")</f>
        <v/>
      </c>
    </row>
    <row r="947">
      <c r="A947" s="54" t="n">
        <v>41477</v>
      </c>
      <c r="B947" s="1" t="inlineStr">
        <is>
          <t>Shari  Silva</t>
        </is>
      </c>
      <c r="C947" s="1" t="inlineStr">
        <is>
          <t>Nestle Nobbly Bobbly</t>
        </is>
      </c>
      <c r="D947" s="1" t="n">
        <v>2</v>
      </c>
      <c r="E947" s="44" t="n">
        <v>155</v>
      </c>
      <c r="F947" s="44">
        <f>E947*D947</f>
        <v/>
      </c>
      <c r="G947" s="1" t="inlineStr">
        <is>
          <t>Mysore</t>
        </is>
      </c>
      <c r="H947" s="1" t="inlineStr">
        <is>
          <t>South</t>
        </is>
      </c>
      <c r="I947" s="1" t="inlineStr">
        <is>
          <t>Monday</t>
        </is>
      </c>
      <c r="J947" s="5">
        <f>MONTH(A947)</f>
        <v/>
      </c>
      <c r="K947">
        <f>YEAR(A947)</f>
        <v/>
      </c>
      <c r="L947">
        <f>"Q"&amp;ROUNDUP(MONTH(A947)/3,0)</f>
        <v/>
      </c>
      <c r="M947">
        <f>TEXT(A947,"mmm")</f>
        <v/>
      </c>
    </row>
    <row r="948">
      <c r="A948" s="53" t="n">
        <v>41478</v>
      </c>
      <c r="B948" s="7" t="inlineStr">
        <is>
          <t>Robert  Munoz</t>
        </is>
      </c>
      <c r="C948" s="7" t="inlineStr">
        <is>
          <t>Nestle Maxibon Cookie</t>
        </is>
      </c>
      <c r="D948" s="7" t="n">
        <v>3</v>
      </c>
      <c r="E948" s="42" t="n">
        <v>202</v>
      </c>
      <c r="F948" s="42">
        <f>E948*D948</f>
        <v/>
      </c>
      <c r="G948" s="7" t="inlineStr">
        <is>
          <t>Delhi</t>
        </is>
      </c>
      <c r="H948" s="7" t="inlineStr">
        <is>
          <t>North</t>
        </is>
      </c>
      <c r="I948" s="7" t="inlineStr">
        <is>
          <t>Tuesday</t>
        </is>
      </c>
      <c r="J948" s="5">
        <f>MONTH(A948)</f>
        <v/>
      </c>
      <c r="K948">
        <f>YEAR(A948)</f>
        <v/>
      </c>
      <c r="L948">
        <f>"Q"&amp;ROUNDUP(MONTH(A948)/3,0)</f>
        <v/>
      </c>
      <c r="M948">
        <f>TEXT(A948,"mmm")</f>
        <v/>
      </c>
    </row>
    <row r="949">
      <c r="A949" s="54" t="n">
        <v>41478</v>
      </c>
      <c r="B949" s="1" t="inlineStr">
        <is>
          <t>Kyle  Carr</t>
        </is>
      </c>
      <c r="C949" s="1" t="inlineStr">
        <is>
          <t>Nestle Smarties Pop-Up</t>
        </is>
      </c>
      <c r="D949" s="1" t="n">
        <v>3</v>
      </c>
      <c r="E949" s="44" t="n">
        <v>138</v>
      </c>
      <c r="F949" s="44">
        <f>E949*D949</f>
        <v/>
      </c>
      <c r="G949" s="1" t="inlineStr">
        <is>
          <t>Delhi</t>
        </is>
      </c>
      <c r="H949" s="1" t="inlineStr">
        <is>
          <t>North</t>
        </is>
      </c>
      <c r="I949" s="1" t="inlineStr">
        <is>
          <t>Tuesday</t>
        </is>
      </c>
      <c r="J949" s="5">
        <f>MONTH(A949)</f>
        <v/>
      </c>
      <c r="K949">
        <f>YEAR(A949)</f>
        <v/>
      </c>
      <c r="L949">
        <f>"Q"&amp;ROUNDUP(MONTH(A949)/3,0)</f>
        <v/>
      </c>
      <c r="M949">
        <f>TEXT(A949,"mmm")</f>
        <v/>
      </c>
    </row>
    <row r="950">
      <c r="A950" s="53" t="n">
        <v>41478</v>
      </c>
      <c r="B950" s="7" t="inlineStr">
        <is>
          <t>Carla  Mccormick</t>
        </is>
      </c>
      <c r="C950" s="7" t="inlineStr">
        <is>
          <t>Nestle Rolo Potz</t>
        </is>
      </c>
      <c r="D950" s="7" t="n">
        <v>2</v>
      </c>
      <c r="E950" s="42" t="n">
        <v>218</v>
      </c>
      <c r="F950" s="42">
        <f>E950*D950</f>
        <v/>
      </c>
      <c r="G950" s="7" t="inlineStr">
        <is>
          <t>Varanasi</t>
        </is>
      </c>
      <c r="H950" s="7" t="inlineStr">
        <is>
          <t>North</t>
        </is>
      </c>
      <c r="I950" s="7" t="inlineStr">
        <is>
          <t>Tuesday</t>
        </is>
      </c>
      <c r="J950" s="5">
        <f>MONTH(A950)</f>
        <v/>
      </c>
      <c r="K950">
        <f>YEAR(A950)</f>
        <v/>
      </c>
      <c r="L950">
        <f>"Q"&amp;ROUNDUP(MONTH(A950)/3,0)</f>
        <v/>
      </c>
      <c r="M950">
        <f>TEXT(A950,"mmm")</f>
        <v/>
      </c>
    </row>
    <row r="951">
      <c r="A951" s="54" t="n">
        <v>41478</v>
      </c>
      <c r="B951" s="1" t="inlineStr">
        <is>
          <t>Salvador  Bass</t>
        </is>
      </c>
      <c r="C951" s="1" t="inlineStr">
        <is>
          <t>Nestle Maxibon Cookie</t>
        </is>
      </c>
      <c r="D951" s="1" t="n">
        <v>1</v>
      </c>
      <c r="E951" s="44" t="n">
        <v>336</v>
      </c>
      <c r="F951" s="44">
        <f>E951*D951</f>
        <v/>
      </c>
      <c r="G951" s="1" t="inlineStr">
        <is>
          <t>Goa</t>
        </is>
      </c>
      <c r="H951" s="1" t="inlineStr">
        <is>
          <t>West</t>
        </is>
      </c>
      <c r="I951" s="1" t="inlineStr">
        <is>
          <t>Tuesday</t>
        </is>
      </c>
      <c r="J951" s="5">
        <f>MONTH(A951)</f>
        <v/>
      </c>
      <c r="K951">
        <f>YEAR(A951)</f>
        <v/>
      </c>
      <c r="L951">
        <f>"Q"&amp;ROUNDUP(MONTH(A951)/3,0)</f>
        <v/>
      </c>
      <c r="M951">
        <f>TEXT(A951,"mmm")</f>
        <v/>
      </c>
    </row>
    <row r="952">
      <c r="A952" s="53" t="n">
        <v>41478</v>
      </c>
      <c r="B952" s="7" t="inlineStr">
        <is>
          <t>Edwin  Malone</t>
        </is>
      </c>
      <c r="C952" s="7" t="inlineStr">
        <is>
          <t>Nestle Smarties Pop-Up</t>
        </is>
      </c>
      <c r="D952" s="7" t="n">
        <v>2</v>
      </c>
      <c r="E952" s="42" t="n">
        <v>326</v>
      </c>
      <c r="F952" s="42">
        <f>E952*D952</f>
        <v/>
      </c>
      <c r="G952" s="7" t="inlineStr">
        <is>
          <t>Kolkata</t>
        </is>
      </c>
      <c r="H952" s="7" t="inlineStr">
        <is>
          <t>East</t>
        </is>
      </c>
      <c r="I952" s="7" t="inlineStr">
        <is>
          <t>Tuesday</t>
        </is>
      </c>
      <c r="J952" s="5">
        <f>MONTH(A952)</f>
        <v/>
      </c>
      <c r="K952">
        <f>YEAR(A952)</f>
        <v/>
      </c>
      <c r="L952">
        <f>"Q"&amp;ROUNDUP(MONTH(A952)/3,0)</f>
        <v/>
      </c>
      <c r="M952">
        <f>TEXT(A952,"mmm")</f>
        <v/>
      </c>
    </row>
    <row r="953">
      <c r="A953" s="54" t="n">
        <v>41478</v>
      </c>
      <c r="B953" s="1" t="inlineStr">
        <is>
          <t>Christy  Olson</t>
        </is>
      </c>
      <c r="C953" s="1" t="inlineStr">
        <is>
          <t>Nestle Toffee Crumble</t>
        </is>
      </c>
      <c r="D953" s="1" t="n">
        <v>1</v>
      </c>
      <c r="E953" s="44" t="n">
        <v>440</v>
      </c>
      <c r="F953" s="44">
        <f>E953*D953</f>
        <v/>
      </c>
      <c r="G953" s="1" t="inlineStr">
        <is>
          <t>Surat</t>
        </is>
      </c>
      <c r="H953" s="1" t="inlineStr">
        <is>
          <t>West</t>
        </is>
      </c>
      <c r="I953" s="1" t="inlineStr">
        <is>
          <t>Tuesday</t>
        </is>
      </c>
      <c r="J953" s="5">
        <f>MONTH(A953)</f>
        <v/>
      </c>
      <c r="K953">
        <f>YEAR(A953)</f>
        <v/>
      </c>
      <c r="L953">
        <f>"Q"&amp;ROUNDUP(MONTH(A953)/3,0)</f>
        <v/>
      </c>
      <c r="M953">
        <f>TEXT(A953,"mmm")</f>
        <v/>
      </c>
    </row>
    <row r="954">
      <c r="A954" s="53" t="n">
        <v>41479</v>
      </c>
      <c r="B954" s="7" t="inlineStr">
        <is>
          <t>Lula  Daniels</t>
        </is>
      </c>
      <c r="C954" s="7" t="inlineStr">
        <is>
          <t>Nestle Smarties Pop-Up</t>
        </is>
      </c>
      <c r="D954" s="7" t="n">
        <v>3</v>
      </c>
      <c r="E954" s="42" t="n">
        <v>339</v>
      </c>
      <c r="F954" s="42">
        <f>E954*D954</f>
        <v/>
      </c>
      <c r="G954" s="7" t="inlineStr">
        <is>
          <t>Nainital</t>
        </is>
      </c>
      <c r="H954" s="7" t="inlineStr">
        <is>
          <t>North</t>
        </is>
      </c>
      <c r="I954" s="7" t="inlineStr">
        <is>
          <t>Wednesday</t>
        </is>
      </c>
      <c r="J954" s="5">
        <f>MONTH(A954)</f>
        <v/>
      </c>
      <c r="K954">
        <f>YEAR(A954)</f>
        <v/>
      </c>
      <c r="L954">
        <f>"Q"&amp;ROUNDUP(MONTH(A954)/3,0)</f>
        <v/>
      </c>
      <c r="M954">
        <f>TEXT(A954,"mmm")</f>
        <v/>
      </c>
    </row>
    <row r="955">
      <c r="A955" s="54" t="n">
        <v>41479</v>
      </c>
      <c r="B955" s="1" t="inlineStr">
        <is>
          <t>Don  Gonzales</t>
        </is>
      </c>
      <c r="C955" s="1" t="inlineStr">
        <is>
          <t>Nestle Milky Bar Stick</t>
        </is>
      </c>
      <c r="D955" s="1" t="n">
        <v>2</v>
      </c>
      <c r="E955" s="44" t="n">
        <v>359</v>
      </c>
      <c r="F955" s="44">
        <f>E955*D955</f>
        <v/>
      </c>
      <c r="G955" s="1" t="inlineStr">
        <is>
          <t>Mysore</t>
        </is>
      </c>
      <c r="H955" s="1" t="inlineStr">
        <is>
          <t>South</t>
        </is>
      </c>
      <c r="I955" s="1" t="inlineStr">
        <is>
          <t>Wednesday</t>
        </is>
      </c>
      <c r="J955" s="5">
        <f>MONTH(A955)</f>
        <v/>
      </c>
      <c r="K955">
        <f>YEAR(A955)</f>
        <v/>
      </c>
      <c r="L955">
        <f>"Q"&amp;ROUNDUP(MONTH(A955)/3,0)</f>
        <v/>
      </c>
      <c r="M955">
        <f>TEXT(A955,"mmm")</f>
        <v/>
      </c>
    </row>
    <row r="956">
      <c r="A956" s="53" t="n">
        <v>41479</v>
      </c>
      <c r="B956" s="7" t="inlineStr">
        <is>
          <t>Dan  Peterson</t>
        </is>
      </c>
      <c r="C956" s="7" t="inlineStr">
        <is>
          <t>Nestle Smarties Pop-Up</t>
        </is>
      </c>
      <c r="D956" s="7" t="n">
        <v>1</v>
      </c>
      <c r="E956" s="42" t="n">
        <v>381</v>
      </c>
      <c r="F956" s="42">
        <f>E956*D956</f>
        <v/>
      </c>
      <c r="G956" s="7" t="inlineStr">
        <is>
          <t>Shimla</t>
        </is>
      </c>
      <c r="H956" s="7" t="inlineStr">
        <is>
          <t>North</t>
        </is>
      </c>
      <c r="I956" s="7" t="inlineStr">
        <is>
          <t>Wednesday</t>
        </is>
      </c>
      <c r="J956" s="5">
        <f>MONTH(A956)</f>
        <v/>
      </c>
      <c r="K956">
        <f>YEAR(A956)</f>
        <v/>
      </c>
      <c r="L956">
        <f>"Q"&amp;ROUNDUP(MONTH(A956)/3,0)</f>
        <v/>
      </c>
      <c r="M956">
        <f>TEXT(A956,"mmm")</f>
        <v/>
      </c>
    </row>
    <row r="957">
      <c r="A957" s="54" t="n">
        <v>41479</v>
      </c>
      <c r="B957" s="1" t="inlineStr">
        <is>
          <t>Rachel  Gomez</t>
        </is>
      </c>
      <c r="C957" s="1" t="inlineStr">
        <is>
          <t>Nestle Aero Mint Potz</t>
        </is>
      </c>
      <c r="D957" s="1" t="n">
        <v>4</v>
      </c>
      <c r="E957" s="44" t="n">
        <v>326</v>
      </c>
      <c r="F957" s="44">
        <f>E957*D957</f>
        <v/>
      </c>
      <c r="G957" s="1" t="inlineStr">
        <is>
          <t>Delhi</t>
        </is>
      </c>
      <c r="H957" s="1" t="inlineStr">
        <is>
          <t>North</t>
        </is>
      </c>
      <c r="I957" s="1" t="inlineStr">
        <is>
          <t>Wednesday</t>
        </is>
      </c>
      <c r="J957" s="5">
        <f>MONTH(A957)</f>
        <v/>
      </c>
      <c r="K957">
        <f>YEAR(A957)</f>
        <v/>
      </c>
      <c r="L957">
        <f>"Q"&amp;ROUNDUP(MONTH(A957)/3,0)</f>
        <v/>
      </c>
      <c r="M957">
        <f>TEXT(A957,"mmm")</f>
        <v/>
      </c>
    </row>
    <row r="958">
      <c r="A958" s="53" t="n">
        <v>41480</v>
      </c>
      <c r="B958" s="7" t="inlineStr">
        <is>
          <t>Willie  Vega</t>
        </is>
      </c>
      <c r="C958" s="7" t="inlineStr">
        <is>
          <t>Nestle Toffee Crumble</t>
        </is>
      </c>
      <c r="D958" s="7" t="n">
        <v>2</v>
      </c>
      <c r="E958" s="42" t="n">
        <v>142</v>
      </c>
      <c r="F958" s="42">
        <f>E958*D958</f>
        <v/>
      </c>
      <c r="G958" s="7" t="inlineStr">
        <is>
          <t>Delhi</t>
        </is>
      </c>
      <c r="H958" s="7" t="inlineStr">
        <is>
          <t>North</t>
        </is>
      </c>
      <c r="I958" s="7" t="inlineStr">
        <is>
          <t>Thursday</t>
        </is>
      </c>
      <c r="J958" s="5">
        <f>MONTH(A958)</f>
        <v/>
      </c>
      <c r="K958">
        <f>YEAR(A958)</f>
        <v/>
      </c>
      <c r="L958">
        <f>"Q"&amp;ROUNDUP(MONTH(A958)/3,0)</f>
        <v/>
      </c>
      <c r="M958">
        <f>TEXT(A958,"mmm")</f>
        <v/>
      </c>
    </row>
    <row r="959">
      <c r="A959" s="54" t="n">
        <v>41480</v>
      </c>
      <c r="B959" s="1" t="inlineStr">
        <is>
          <t>Colleen  Warren</t>
        </is>
      </c>
      <c r="C959" s="1" t="inlineStr">
        <is>
          <t>Nestle Rowntree Fruit Pastil</t>
        </is>
      </c>
      <c r="D959" s="1" t="n">
        <v>6</v>
      </c>
      <c r="E959" s="44" t="n">
        <v>402</v>
      </c>
      <c r="F959" s="44">
        <f>E959*D959</f>
        <v/>
      </c>
      <c r="G959" s="1" t="inlineStr">
        <is>
          <t>Ahmedabad</t>
        </is>
      </c>
      <c r="H959" s="1" t="inlineStr">
        <is>
          <t>West</t>
        </is>
      </c>
      <c r="I959" s="1" t="inlineStr">
        <is>
          <t>Thursday</t>
        </is>
      </c>
      <c r="J959" s="5">
        <f>MONTH(A959)</f>
        <v/>
      </c>
      <c r="K959">
        <f>YEAR(A959)</f>
        <v/>
      </c>
      <c r="L959">
        <f>"Q"&amp;ROUNDUP(MONTH(A959)/3,0)</f>
        <v/>
      </c>
      <c r="M959">
        <f>TEXT(A959,"mmm")</f>
        <v/>
      </c>
    </row>
    <row r="960">
      <c r="A960" s="53" t="n">
        <v>41480</v>
      </c>
      <c r="B960" s="7" t="inlineStr">
        <is>
          <t>Charlie  Wood</t>
        </is>
      </c>
      <c r="C960" s="7" t="inlineStr">
        <is>
          <t>Nestle Toffee Crumble</t>
        </is>
      </c>
      <c r="D960" s="7" t="n">
        <v>2</v>
      </c>
      <c r="E960" s="42" t="n">
        <v>133</v>
      </c>
      <c r="F960" s="42">
        <f>E960*D960</f>
        <v/>
      </c>
      <c r="G960" s="7" t="inlineStr">
        <is>
          <t>Agra</t>
        </is>
      </c>
      <c r="H960" s="7" t="inlineStr">
        <is>
          <t>North</t>
        </is>
      </c>
      <c r="I960" s="7" t="inlineStr">
        <is>
          <t>Thursday</t>
        </is>
      </c>
      <c r="J960" s="5">
        <f>MONTH(A960)</f>
        <v/>
      </c>
      <c r="K960">
        <f>YEAR(A960)</f>
        <v/>
      </c>
      <c r="L960">
        <f>"Q"&amp;ROUNDUP(MONTH(A960)/3,0)</f>
        <v/>
      </c>
      <c r="M960">
        <f>TEXT(A960,"mmm")</f>
        <v/>
      </c>
    </row>
    <row r="961">
      <c r="A961" s="54" t="n">
        <v>41481</v>
      </c>
      <c r="B961" s="1" t="inlineStr">
        <is>
          <t>Isabel  Cross</t>
        </is>
      </c>
      <c r="C961" s="1" t="inlineStr">
        <is>
          <t>Nestle Milky Bar Stick</t>
        </is>
      </c>
      <c r="D961" s="1" t="n">
        <v>2</v>
      </c>
      <c r="E961" s="44" t="n">
        <v>302</v>
      </c>
      <c r="F961" s="44">
        <f>E961*D961</f>
        <v/>
      </c>
      <c r="G961" s="1" t="inlineStr">
        <is>
          <t>Ranchi</t>
        </is>
      </c>
      <c r="H961" s="1" t="inlineStr">
        <is>
          <t>East</t>
        </is>
      </c>
      <c r="I961" s="1" t="inlineStr">
        <is>
          <t>Friday</t>
        </is>
      </c>
      <c r="J961" s="5">
        <f>MONTH(A961)</f>
        <v/>
      </c>
      <c r="K961">
        <f>YEAR(A961)</f>
        <v/>
      </c>
      <c r="L961">
        <f>"Q"&amp;ROUNDUP(MONTH(A961)/3,0)</f>
        <v/>
      </c>
      <c r="M961">
        <f>TEXT(A961,"mmm")</f>
        <v/>
      </c>
    </row>
    <row r="962">
      <c r="A962" s="53" t="n">
        <v>41481</v>
      </c>
      <c r="B962" s="7" t="inlineStr">
        <is>
          <t>Shari  Silva</t>
        </is>
      </c>
      <c r="C962" s="7" t="inlineStr">
        <is>
          <t>Nestle Rolo Potz</t>
        </is>
      </c>
      <c r="D962" s="7" t="n">
        <v>2</v>
      </c>
      <c r="E962" s="42" t="n">
        <v>191</v>
      </c>
      <c r="F962" s="42">
        <f>E962*D962</f>
        <v/>
      </c>
      <c r="G962" s="7" t="inlineStr">
        <is>
          <t>Mysore</t>
        </is>
      </c>
      <c r="H962" s="7" t="inlineStr">
        <is>
          <t>South</t>
        </is>
      </c>
      <c r="I962" s="7" t="inlineStr">
        <is>
          <t>Friday</t>
        </is>
      </c>
      <c r="J962" s="5">
        <f>MONTH(A962)</f>
        <v/>
      </c>
      <c r="K962">
        <f>YEAR(A962)</f>
        <v/>
      </c>
      <c r="L962">
        <f>"Q"&amp;ROUNDUP(MONTH(A962)/3,0)</f>
        <v/>
      </c>
      <c r="M962">
        <f>TEXT(A962,"mmm")</f>
        <v/>
      </c>
    </row>
    <row r="963">
      <c r="A963" s="54" t="n">
        <v>41481</v>
      </c>
      <c r="B963" s="1" t="inlineStr">
        <is>
          <t>Eric  Rose</t>
        </is>
      </c>
      <c r="C963" s="1" t="inlineStr">
        <is>
          <t>Nestle Toffee Crumble</t>
        </is>
      </c>
      <c r="D963" s="1" t="n">
        <v>2</v>
      </c>
      <c r="E963" s="44" t="n">
        <v>308</v>
      </c>
      <c r="F963" s="44">
        <f>E963*D963</f>
        <v/>
      </c>
      <c r="G963" s="1" t="inlineStr">
        <is>
          <t>Mumbai</t>
        </is>
      </c>
      <c r="H963" s="1" t="inlineStr">
        <is>
          <t>West</t>
        </is>
      </c>
      <c r="I963" s="1" t="inlineStr">
        <is>
          <t>Friday</t>
        </is>
      </c>
      <c r="J963" s="5">
        <f>MONTH(A963)</f>
        <v/>
      </c>
      <c r="K963">
        <f>YEAR(A963)</f>
        <v/>
      </c>
      <c r="L963">
        <f>"Q"&amp;ROUNDUP(MONTH(A963)/3,0)</f>
        <v/>
      </c>
      <c r="M963">
        <f>TEXT(A963,"mmm")</f>
        <v/>
      </c>
    </row>
    <row r="964">
      <c r="A964" s="53" t="n">
        <v>41481</v>
      </c>
      <c r="B964" s="7" t="inlineStr">
        <is>
          <t>Della  Jensen</t>
        </is>
      </c>
      <c r="C964" s="7" t="inlineStr">
        <is>
          <t>Nestle Rowntree Fruit Pastil</t>
        </is>
      </c>
      <c r="D964" s="7" t="n">
        <v>2</v>
      </c>
      <c r="E964" s="42" t="n">
        <v>483</v>
      </c>
      <c r="F964" s="42">
        <f>E964*D964</f>
        <v/>
      </c>
      <c r="G964" s="7" t="inlineStr">
        <is>
          <t>Patna</t>
        </is>
      </c>
      <c r="H964" s="7" t="inlineStr">
        <is>
          <t>East</t>
        </is>
      </c>
      <c r="I964" s="7" t="inlineStr">
        <is>
          <t>Friday</t>
        </is>
      </c>
      <c r="J964" s="5">
        <f>MONTH(A964)</f>
        <v/>
      </c>
      <c r="K964">
        <f>YEAR(A964)</f>
        <v/>
      </c>
      <c r="L964">
        <f>"Q"&amp;ROUNDUP(MONTH(A964)/3,0)</f>
        <v/>
      </c>
      <c r="M964">
        <f>TEXT(A964,"mmm")</f>
        <v/>
      </c>
    </row>
    <row r="965">
      <c r="A965" s="54" t="n">
        <v>41482</v>
      </c>
      <c r="B965" s="1" t="inlineStr">
        <is>
          <t>Eddie  Green</t>
        </is>
      </c>
      <c r="C965" s="1" t="inlineStr">
        <is>
          <t>Nestle Smarties Pop-Up</t>
        </is>
      </c>
      <c r="D965" s="1" t="n">
        <v>2</v>
      </c>
      <c r="E965" s="44" t="n">
        <v>450</v>
      </c>
      <c r="F965" s="44">
        <f>E965*D965</f>
        <v/>
      </c>
      <c r="G965" s="1" t="inlineStr">
        <is>
          <t>Durgapur</t>
        </is>
      </c>
      <c r="H965" s="1" t="inlineStr">
        <is>
          <t>East</t>
        </is>
      </c>
      <c r="I965" s="1" t="inlineStr">
        <is>
          <t>Saturday</t>
        </is>
      </c>
      <c r="J965" s="5">
        <f>MONTH(A965)</f>
        <v/>
      </c>
      <c r="K965">
        <f>YEAR(A965)</f>
        <v/>
      </c>
      <c r="L965">
        <f>"Q"&amp;ROUNDUP(MONTH(A965)/3,0)</f>
        <v/>
      </c>
      <c r="M965">
        <f>TEXT(A965,"mmm")</f>
        <v/>
      </c>
    </row>
    <row r="966">
      <c r="A966" s="53" t="n">
        <v>41483</v>
      </c>
      <c r="B966" s="7" t="inlineStr">
        <is>
          <t>Joey  Wong</t>
        </is>
      </c>
      <c r="C966" s="7" t="inlineStr">
        <is>
          <t>Nestle Rowntree Fruit Pastil</t>
        </is>
      </c>
      <c r="D966" s="7" t="n">
        <v>3</v>
      </c>
      <c r="E966" s="42" t="n">
        <v>496</v>
      </c>
      <c r="F966" s="42">
        <f>E966*D966</f>
        <v/>
      </c>
      <c r="G966" s="7" t="inlineStr">
        <is>
          <t>Goa</t>
        </is>
      </c>
      <c r="H966" s="7" t="inlineStr">
        <is>
          <t>West</t>
        </is>
      </c>
      <c r="I966" s="7" t="inlineStr">
        <is>
          <t>Sunday</t>
        </is>
      </c>
      <c r="J966" s="5">
        <f>MONTH(A966)</f>
        <v/>
      </c>
      <c r="K966">
        <f>YEAR(A966)</f>
        <v/>
      </c>
      <c r="L966">
        <f>"Q"&amp;ROUNDUP(MONTH(A966)/3,0)</f>
        <v/>
      </c>
      <c r="M966">
        <f>TEXT(A966,"mmm")</f>
        <v/>
      </c>
    </row>
    <row r="967">
      <c r="A967" s="54" t="n">
        <v>41483</v>
      </c>
      <c r="B967" s="1" t="inlineStr">
        <is>
          <t>Ernest  Davis</t>
        </is>
      </c>
      <c r="C967" s="1" t="inlineStr">
        <is>
          <t>Nestle Rolo Potz</t>
        </is>
      </c>
      <c r="D967" s="1" t="n">
        <v>2</v>
      </c>
      <c r="E967" s="44" t="n">
        <v>125</v>
      </c>
      <c r="F967" s="44">
        <f>E967*D967</f>
        <v/>
      </c>
      <c r="G967" s="1" t="inlineStr">
        <is>
          <t>Mumbai</t>
        </is>
      </c>
      <c r="H967" s="1" t="inlineStr">
        <is>
          <t>West</t>
        </is>
      </c>
      <c r="I967" s="1" t="inlineStr">
        <is>
          <t>Sunday</t>
        </is>
      </c>
      <c r="J967" s="5">
        <f>MONTH(A967)</f>
        <v/>
      </c>
      <c r="K967">
        <f>YEAR(A967)</f>
        <v/>
      </c>
      <c r="L967">
        <f>"Q"&amp;ROUNDUP(MONTH(A967)/3,0)</f>
        <v/>
      </c>
      <c r="M967">
        <f>TEXT(A967,"mmm")</f>
        <v/>
      </c>
    </row>
    <row r="968">
      <c r="A968" s="53" t="n">
        <v>41483</v>
      </c>
      <c r="B968" s="7" t="inlineStr">
        <is>
          <t>Bobbie  Ryan</t>
        </is>
      </c>
      <c r="C968" s="7" t="inlineStr">
        <is>
          <t>Nestle Milky Bar Stick</t>
        </is>
      </c>
      <c r="D968" s="7" t="n">
        <v>1</v>
      </c>
      <c r="E968" s="42" t="n">
        <v>273</v>
      </c>
      <c r="F968" s="42">
        <f>E968*D968</f>
        <v/>
      </c>
      <c r="G968" s="7" t="inlineStr">
        <is>
          <t>Darjeeling</t>
        </is>
      </c>
      <c r="H968" s="7" t="inlineStr">
        <is>
          <t>East</t>
        </is>
      </c>
      <c r="I968" s="7" t="inlineStr">
        <is>
          <t>Sunday</t>
        </is>
      </c>
      <c r="J968" s="5">
        <f>MONTH(A968)</f>
        <v/>
      </c>
      <c r="K968">
        <f>YEAR(A968)</f>
        <v/>
      </c>
      <c r="L968">
        <f>"Q"&amp;ROUNDUP(MONTH(A968)/3,0)</f>
        <v/>
      </c>
      <c r="M968">
        <f>TEXT(A968,"mmm")</f>
        <v/>
      </c>
    </row>
    <row r="969">
      <c r="A969" s="54" t="n">
        <v>41484</v>
      </c>
      <c r="B969" s="1" t="inlineStr">
        <is>
          <t>Herman  Williams</t>
        </is>
      </c>
      <c r="C969" s="1" t="inlineStr">
        <is>
          <t>Nestle Fab</t>
        </is>
      </c>
      <c r="D969" s="1" t="n">
        <v>8</v>
      </c>
      <c r="E969" s="44" t="n">
        <v>433</v>
      </c>
      <c r="F969" s="44">
        <f>E969*D969</f>
        <v/>
      </c>
      <c r="G969" s="1" t="inlineStr">
        <is>
          <t>Darjeeling</t>
        </is>
      </c>
      <c r="H969" s="1" t="inlineStr">
        <is>
          <t>East</t>
        </is>
      </c>
      <c r="I969" s="1" t="inlineStr">
        <is>
          <t>Monday</t>
        </is>
      </c>
      <c r="J969" s="5">
        <f>MONTH(A969)</f>
        <v/>
      </c>
      <c r="K969">
        <f>YEAR(A969)</f>
        <v/>
      </c>
      <c r="L969">
        <f>"Q"&amp;ROUNDUP(MONTH(A969)/3,0)</f>
        <v/>
      </c>
      <c r="M969">
        <f>TEXT(A969,"mmm")</f>
        <v/>
      </c>
    </row>
    <row r="970">
      <c r="A970" s="53" t="n">
        <v>41484</v>
      </c>
      <c r="B970" s="7" t="inlineStr">
        <is>
          <t>Drew  Rogers</t>
        </is>
      </c>
      <c r="C970" s="7" t="inlineStr">
        <is>
          <t>Nestle Aero Mint Potz</t>
        </is>
      </c>
      <c r="D970" s="7" t="n">
        <v>3</v>
      </c>
      <c r="E970" s="42" t="n">
        <v>307</v>
      </c>
      <c r="F970" s="42">
        <f>E970*D970</f>
        <v/>
      </c>
      <c r="G970" s="7" t="inlineStr">
        <is>
          <t>Delhi</t>
        </is>
      </c>
      <c r="H970" s="7" t="inlineStr">
        <is>
          <t>North</t>
        </is>
      </c>
      <c r="I970" s="7" t="inlineStr">
        <is>
          <t>Monday</t>
        </is>
      </c>
      <c r="J970" s="5">
        <f>MONTH(A970)</f>
        <v/>
      </c>
      <c r="K970">
        <f>YEAR(A970)</f>
        <v/>
      </c>
      <c r="L970">
        <f>"Q"&amp;ROUNDUP(MONTH(A970)/3,0)</f>
        <v/>
      </c>
      <c r="M970">
        <f>TEXT(A970,"mmm")</f>
        <v/>
      </c>
    </row>
    <row r="971">
      <c r="A971" s="54" t="n">
        <v>41484</v>
      </c>
      <c r="B971" s="1" t="inlineStr">
        <is>
          <t>Elbert  Klein</t>
        </is>
      </c>
      <c r="C971" s="1" t="inlineStr">
        <is>
          <t>Nestle Maxibon Cookie</t>
        </is>
      </c>
      <c r="D971" s="1" t="n">
        <v>3</v>
      </c>
      <c r="E971" s="44" t="n">
        <v>406</v>
      </c>
      <c r="F971" s="44">
        <f>E971*D971</f>
        <v/>
      </c>
      <c r="G971" s="1" t="inlineStr">
        <is>
          <t>Cochin</t>
        </is>
      </c>
      <c r="H971" s="1" t="inlineStr">
        <is>
          <t>South</t>
        </is>
      </c>
      <c r="I971" s="1" t="inlineStr">
        <is>
          <t>Monday</t>
        </is>
      </c>
      <c r="J971" s="5">
        <f>MONTH(A971)</f>
        <v/>
      </c>
      <c r="K971">
        <f>YEAR(A971)</f>
        <v/>
      </c>
      <c r="L971">
        <f>"Q"&amp;ROUNDUP(MONTH(A971)/3,0)</f>
        <v/>
      </c>
      <c r="M971">
        <f>TEXT(A971,"mmm")</f>
        <v/>
      </c>
    </row>
    <row r="972">
      <c r="A972" s="53" t="n">
        <v>41485</v>
      </c>
      <c r="B972" s="7" t="inlineStr">
        <is>
          <t>Max  Rodgers</t>
        </is>
      </c>
      <c r="C972" s="7" t="inlineStr">
        <is>
          <t>Nestle Smarties Pop-Up</t>
        </is>
      </c>
      <c r="D972" s="7" t="n">
        <v>2</v>
      </c>
      <c r="E972" s="42" t="n">
        <v>161</v>
      </c>
      <c r="F972" s="42">
        <f>E972*D972</f>
        <v/>
      </c>
      <c r="G972" s="7" t="inlineStr">
        <is>
          <t>Nagpur</t>
        </is>
      </c>
      <c r="H972" s="7" t="inlineStr">
        <is>
          <t>West</t>
        </is>
      </c>
      <c r="I972" s="7" t="inlineStr">
        <is>
          <t>Tuesday</t>
        </is>
      </c>
      <c r="J972" s="5">
        <f>MONTH(A972)</f>
        <v/>
      </c>
      <c r="K972">
        <f>YEAR(A972)</f>
        <v/>
      </c>
      <c r="L972">
        <f>"Q"&amp;ROUNDUP(MONTH(A972)/3,0)</f>
        <v/>
      </c>
      <c r="M972">
        <f>TEXT(A972,"mmm")</f>
        <v/>
      </c>
    </row>
    <row r="973">
      <c r="A973" s="54" t="n">
        <v>41485</v>
      </c>
      <c r="B973" s="1" t="inlineStr">
        <is>
          <t>Trevor  Jones</t>
        </is>
      </c>
      <c r="C973" s="1" t="inlineStr">
        <is>
          <t>Nestle Smarties Pop-Up</t>
        </is>
      </c>
      <c r="D973" s="1" t="n">
        <v>4</v>
      </c>
      <c r="E973" s="44" t="n">
        <v>398</v>
      </c>
      <c r="F973" s="44">
        <f>E973*D973</f>
        <v/>
      </c>
      <c r="G973" s="1" t="inlineStr">
        <is>
          <t>Pune</t>
        </is>
      </c>
      <c r="H973" s="1" t="inlineStr">
        <is>
          <t>West</t>
        </is>
      </c>
      <c r="I973" s="1" t="inlineStr">
        <is>
          <t>Tuesday</t>
        </is>
      </c>
      <c r="J973" s="5">
        <f>MONTH(A973)</f>
        <v/>
      </c>
      <c r="K973">
        <f>YEAR(A973)</f>
        <v/>
      </c>
      <c r="L973">
        <f>"Q"&amp;ROUNDUP(MONTH(A973)/3,0)</f>
        <v/>
      </c>
      <c r="M973">
        <f>TEXT(A973,"mmm")</f>
        <v/>
      </c>
    </row>
    <row r="974">
      <c r="A974" s="53" t="n">
        <v>41485</v>
      </c>
      <c r="B974" s="7" t="inlineStr">
        <is>
          <t>Salvador  Bass</t>
        </is>
      </c>
      <c r="C974" s="7" t="inlineStr">
        <is>
          <t>Nestle Milky Bar Stick</t>
        </is>
      </c>
      <c r="D974" s="7" t="n">
        <v>3</v>
      </c>
      <c r="E974" s="42" t="n">
        <v>433</v>
      </c>
      <c r="F974" s="42">
        <f>E974*D974</f>
        <v/>
      </c>
      <c r="G974" s="7" t="inlineStr">
        <is>
          <t>Goa</t>
        </is>
      </c>
      <c r="H974" s="7" t="inlineStr">
        <is>
          <t>West</t>
        </is>
      </c>
      <c r="I974" s="7" t="inlineStr">
        <is>
          <t>Tuesday</t>
        </is>
      </c>
      <c r="J974" s="5">
        <f>MONTH(A974)</f>
        <v/>
      </c>
      <c r="K974">
        <f>YEAR(A974)</f>
        <v/>
      </c>
      <c r="L974">
        <f>"Q"&amp;ROUNDUP(MONTH(A974)/3,0)</f>
        <v/>
      </c>
      <c r="M974">
        <f>TEXT(A974,"mmm")</f>
        <v/>
      </c>
    </row>
    <row r="975">
      <c r="A975" s="54" t="n">
        <v>41485</v>
      </c>
      <c r="B975" s="1" t="inlineStr">
        <is>
          <t>Ivan  Adkins</t>
        </is>
      </c>
      <c r="C975" s="1" t="inlineStr">
        <is>
          <t>Nestle Aero Mint Potz</t>
        </is>
      </c>
      <c r="D975" s="1" t="n">
        <v>2</v>
      </c>
      <c r="E975" s="44" t="n">
        <v>442</v>
      </c>
      <c r="F975" s="44">
        <f>E975*D975</f>
        <v/>
      </c>
      <c r="G975" s="1" t="inlineStr">
        <is>
          <t>Mumbai</t>
        </is>
      </c>
      <c r="H975" s="1" t="inlineStr">
        <is>
          <t>West</t>
        </is>
      </c>
      <c r="I975" s="1" t="inlineStr">
        <is>
          <t>Tuesday</t>
        </is>
      </c>
      <c r="J975" s="5">
        <f>MONTH(A975)</f>
        <v/>
      </c>
      <c r="K975">
        <f>YEAR(A975)</f>
        <v/>
      </c>
      <c r="L975">
        <f>"Q"&amp;ROUNDUP(MONTH(A975)/3,0)</f>
        <v/>
      </c>
      <c r="M975">
        <f>TEXT(A975,"mmm")</f>
        <v/>
      </c>
    </row>
    <row r="976">
      <c r="A976" s="53" t="n">
        <v>41485</v>
      </c>
      <c r="B976" s="7" t="inlineStr">
        <is>
          <t>Kyle  Carr</t>
        </is>
      </c>
      <c r="C976" s="7" t="inlineStr">
        <is>
          <t>Nestle Smarties Pop-Up</t>
        </is>
      </c>
      <c r="D976" s="7" t="n">
        <v>3</v>
      </c>
      <c r="E976" s="42" t="n">
        <v>352</v>
      </c>
      <c r="F976" s="42">
        <f>E976*D976</f>
        <v/>
      </c>
      <c r="G976" s="7" t="inlineStr">
        <is>
          <t>Delhi</t>
        </is>
      </c>
      <c r="H976" s="7" t="inlineStr">
        <is>
          <t>North</t>
        </is>
      </c>
      <c r="I976" s="7" t="inlineStr">
        <is>
          <t>Tuesday</t>
        </is>
      </c>
      <c r="J976" s="5">
        <f>MONTH(A976)</f>
        <v/>
      </c>
      <c r="K976">
        <f>YEAR(A976)</f>
        <v/>
      </c>
      <c r="L976">
        <f>"Q"&amp;ROUNDUP(MONTH(A976)/3,0)</f>
        <v/>
      </c>
      <c r="M976">
        <f>TEXT(A976,"mmm")</f>
        <v/>
      </c>
    </row>
    <row r="977">
      <c r="A977" s="54" t="n">
        <v>41485</v>
      </c>
      <c r="B977" s="1" t="inlineStr">
        <is>
          <t>Della  Jensen</t>
        </is>
      </c>
      <c r="C977" s="1" t="inlineStr">
        <is>
          <t>Nestle Smarties Pop-Up</t>
        </is>
      </c>
      <c r="D977" s="1" t="n">
        <v>4</v>
      </c>
      <c r="E977" s="44" t="n">
        <v>456</v>
      </c>
      <c r="F977" s="44">
        <f>E977*D977</f>
        <v/>
      </c>
      <c r="G977" s="1" t="inlineStr">
        <is>
          <t>Patna</t>
        </is>
      </c>
      <c r="H977" s="1" t="inlineStr">
        <is>
          <t>East</t>
        </is>
      </c>
      <c r="I977" s="1" t="inlineStr">
        <is>
          <t>Tuesday</t>
        </is>
      </c>
      <c r="J977" s="5">
        <f>MONTH(A977)</f>
        <v/>
      </c>
      <c r="K977">
        <f>YEAR(A977)</f>
        <v/>
      </c>
      <c r="L977">
        <f>"Q"&amp;ROUNDUP(MONTH(A977)/3,0)</f>
        <v/>
      </c>
      <c r="M977">
        <f>TEXT(A977,"mmm")</f>
        <v/>
      </c>
    </row>
    <row r="978">
      <c r="A978" s="53" t="n">
        <v>41486</v>
      </c>
      <c r="B978" s="7" t="inlineStr">
        <is>
          <t>Eric  Rose</t>
        </is>
      </c>
      <c r="C978" s="7" t="inlineStr">
        <is>
          <t>Nestle Rowntree Screamers</t>
        </is>
      </c>
      <c r="D978" s="7" t="n">
        <v>1</v>
      </c>
      <c r="E978" s="42" t="n">
        <v>164</v>
      </c>
      <c r="F978" s="42">
        <f>E978*D978</f>
        <v/>
      </c>
      <c r="G978" s="7" t="inlineStr">
        <is>
          <t>Mumbai</t>
        </is>
      </c>
      <c r="H978" s="7" t="inlineStr">
        <is>
          <t>West</t>
        </is>
      </c>
      <c r="I978" s="7" t="inlineStr">
        <is>
          <t>Wednesday</t>
        </is>
      </c>
      <c r="J978" s="5">
        <f>MONTH(A978)</f>
        <v/>
      </c>
      <c r="K978">
        <f>YEAR(A978)</f>
        <v/>
      </c>
      <c r="L978">
        <f>"Q"&amp;ROUNDUP(MONTH(A978)/3,0)</f>
        <v/>
      </c>
      <c r="M978">
        <f>TEXT(A978,"mmm")</f>
        <v/>
      </c>
    </row>
    <row r="979">
      <c r="A979" s="54" t="n">
        <v>41486</v>
      </c>
      <c r="B979" s="1" t="inlineStr">
        <is>
          <t>Elvira  Bowman</t>
        </is>
      </c>
      <c r="C979" s="1" t="inlineStr">
        <is>
          <t>Nestle Rowntree Fruit Pastil</t>
        </is>
      </c>
      <c r="D979" s="1" t="n">
        <v>3</v>
      </c>
      <c r="E979" s="44" t="n">
        <v>384</v>
      </c>
      <c r="F979" s="44">
        <f>E979*D979</f>
        <v/>
      </c>
      <c r="G979" s="1" t="inlineStr">
        <is>
          <t>Srinagar</t>
        </is>
      </c>
      <c r="H979" s="1" t="inlineStr">
        <is>
          <t>North</t>
        </is>
      </c>
      <c r="I979" s="1" t="inlineStr">
        <is>
          <t>Wednesday</t>
        </is>
      </c>
      <c r="J979" s="5">
        <f>MONTH(A979)</f>
        <v/>
      </c>
      <c r="K979">
        <f>YEAR(A979)</f>
        <v/>
      </c>
      <c r="L979">
        <f>"Q"&amp;ROUNDUP(MONTH(A979)/3,0)</f>
        <v/>
      </c>
      <c r="M979">
        <f>TEXT(A979,"mmm")</f>
        <v/>
      </c>
    </row>
    <row r="980">
      <c r="A980" s="53" t="n">
        <v>41486</v>
      </c>
      <c r="B980" s="7" t="inlineStr">
        <is>
          <t>Ellen  Weaver</t>
        </is>
      </c>
      <c r="C980" s="7" t="inlineStr">
        <is>
          <t>Nestle Smarties Pop-Up</t>
        </is>
      </c>
      <c r="D980" s="7" t="n">
        <v>6</v>
      </c>
      <c r="E980" s="42" t="n">
        <v>500</v>
      </c>
      <c r="F980" s="42">
        <f>E980*D980</f>
        <v/>
      </c>
      <c r="G980" s="7" t="inlineStr">
        <is>
          <t>Hyderabad</t>
        </is>
      </c>
      <c r="H980" s="7" t="inlineStr">
        <is>
          <t>South</t>
        </is>
      </c>
      <c r="I980" s="7" t="inlineStr">
        <is>
          <t>Wednesday</t>
        </is>
      </c>
      <c r="J980" s="5">
        <f>MONTH(A980)</f>
        <v/>
      </c>
      <c r="K980">
        <f>YEAR(A980)</f>
        <v/>
      </c>
      <c r="L980">
        <f>"Q"&amp;ROUNDUP(MONTH(A980)/3,0)</f>
        <v/>
      </c>
      <c r="M980">
        <f>TEXT(A980,"mmm")</f>
        <v/>
      </c>
    </row>
    <row r="981">
      <c r="A981" s="54" t="n">
        <v>41487</v>
      </c>
      <c r="B981" s="1" t="inlineStr">
        <is>
          <t>Rachel  Gomez</t>
        </is>
      </c>
      <c r="C981" s="1" t="inlineStr">
        <is>
          <t>Nestle Fab</t>
        </is>
      </c>
      <c r="D981" s="1" t="n">
        <v>2</v>
      </c>
      <c r="E981" s="44" t="n">
        <v>283</v>
      </c>
      <c r="F981" s="44">
        <f>E981*D981</f>
        <v/>
      </c>
      <c r="G981" s="1" t="inlineStr">
        <is>
          <t>Delhi</t>
        </is>
      </c>
      <c r="H981" s="1" t="inlineStr">
        <is>
          <t>North</t>
        </is>
      </c>
      <c r="I981" s="1" t="inlineStr">
        <is>
          <t>Thursday</t>
        </is>
      </c>
      <c r="J981" s="5">
        <f>MONTH(A981)</f>
        <v/>
      </c>
      <c r="K981">
        <f>YEAR(A981)</f>
        <v/>
      </c>
      <c r="L981">
        <f>"Q"&amp;ROUNDUP(MONTH(A981)/3,0)</f>
        <v/>
      </c>
      <c r="M981">
        <f>TEXT(A981,"mmm")</f>
        <v/>
      </c>
    </row>
    <row r="982">
      <c r="A982" s="53" t="n">
        <v>41487</v>
      </c>
      <c r="B982" s="7" t="inlineStr">
        <is>
          <t>Cassandra  Franklin</t>
        </is>
      </c>
      <c r="C982" s="7" t="inlineStr">
        <is>
          <t>Nestle Rolo Potz</t>
        </is>
      </c>
      <c r="D982" s="7" t="n">
        <v>1</v>
      </c>
      <c r="E982" s="42" t="n">
        <v>158</v>
      </c>
      <c r="F982" s="42">
        <f>E982*D982</f>
        <v/>
      </c>
      <c r="G982" s="7" t="inlineStr">
        <is>
          <t>Delhi</t>
        </is>
      </c>
      <c r="H982" s="7" t="inlineStr">
        <is>
          <t>North</t>
        </is>
      </c>
      <c r="I982" s="7" t="inlineStr">
        <is>
          <t>Thursday</t>
        </is>
      </c>
      <c r="J982" s="5">
        <f>MONTH(A982)</f>
        <v/>
      </c>
      <c r="K982">
        <f>YEAR(A982)</f>
        <v/>
      </c>
      <c r="L982">
        <f>"Q"&amp;ROUNDUP(MONTH(A982)/3,0)</f>
        <v/>
      </c>
      <c r="M982">
        <f>TEXT(A982,"mmm")</f>
        <v/>
      </c>
    </row>
    <row r="983">
      <c r="A983" s="54" t="n">
        <v>41487</v>
      </c>
      <c r="B983" s="1" t="inlineStr">
        <is>
          <t>Tracy  Reed</t>
        </is>
      </c>
      <c r="C983" s="1" t="inlineStr">
        <is>
          <t>Nestle Smarties Pop-Up</t>
        </is>
      </c>
      <c r="D983" s="1" t="n">
        <v>3</v>
      </c>
      <c r="E983" s="44" t="n">
        <v>383</v>
      </c>
      <c r="F983" s="44">
        <f>E983*D983</f>
        <v/>
      </c>
      <c r="G983" s="1" t="inlineStr">
        <is>
          <t>Agra</t>
        </is>
      </c>
      <c r="H983" s="1" t="inlineStr">
        <is>
          <t>North</t>
        </is>
      </c>
      <c r="I983" s="1" t="inlineStr">
        <is>
          <t>Thursday</t>
        </is>
      </c>
      <c r="J983" s="5">
        <f>MONTH(A983)</f>
        <v/>
      </c>
      <c r="K983">
        <f>YEAR(A983)</f>
        <v/>
      </c>
      <c r="L983">
        <f>"Q"&amp;ROUNDUP(MONTH(A983)/3,0)</f>
        <v/>
      </c>
      <c r="M983">
        <f>TEXT(A983,"mmm")</f>
        <v/>
      </c>
    </row>
    <row r="984">
      <c r="A984" s="53" t="n">
        <v>41487</v>
      </c>
      <c r="B984" s="7" t="inlineStr">
        <is>
          <t>Max  Rodgers</t>
        </is>
      </c>
      <c r="C984" s="7" t="inlineStr">
        <is>
          <t>Nestle Maxibon Cookie</t>
        </is>
      </c>
      <c r="D984" s="7" t="n">
        <v>3</v>
      </c>
      <c r="E984" s="42" t="n">
        <v>468</v>
      </c>
      <c r="F984" s="42">
        <f>E984*D984</f>
        <v/>
      </c>
      <c r="G984" s="7" t="inlineStr">
        <is>
          <t>Nagpur</t>
        </is>
      </c>
      <c r="H984" s="7" t="inlineStr">
        <is>
          <t>West</t>
        </is>
      </c>
      <c r="I984" s="7" t="inlineStr">
        <is>
          <t>Thursday</t>
        </is>
      </c>
      <c r="J984" s="5">
        <f>MONTH(A984)</f>
        <v/>
      </c>
      <c r="K984">
        <f>YEAR(A984)</f>
        <v/>
      </c>
      <c r="L984">
        <f>"Q"&amp;ROUNDUP(MONTH(A984)/3,0)</f>
        <v/>
      </c>
      <c r="M984">
        <f>TEXT(A984,"mmm")</f>
        <v/>
      </c>
    </row>
    <row r="985">
      <c r="A985" s="54" t="n">
        <v>41487</v>
      </c>
      <c r="B985" s="1" t="inlineStr">
        <is>
          <t>Austin  Reynolds</t>
        </is>
      </c>
      <c r="C985" s="1" t="inlineStr">
        <is>
          <t>Nestle Smarties Pop-Up</t>
        </is>
      </c>
      <c r="D985" s="1" t="n">
        <v>13</v>
      </c>
      <c r="E985" s="44" t="n">
        <v>399</v>
      </c>
      <c r="F985" s="44">
        <f>E985*D985</f>
        <v/>
      </c>
      <c r="G985" s="1" t="inlineStr">
        <is>
          <t>Kolkata</t>
        </is>
      </c>
      <c r="H985" s="1" t="inlineStr">
        <is>
          <t>East</t>
        </is>
      </c>
      <c r="I985" s="1" t="inlineStr">
        <is>
          <t>Thursday</t>
        </is>
      </c>
      <c r="J985" s="5">
        <f>MONTH(A985)</f>
        <v/>
      </c>
      <c r="K985">
        <f>YEAR(A985)</f>
        <v/>
      </c>
      <c r="L985">
        <f>"Q"&amp;ROUNDUP(MONTH(A985)/3,0)</f>
        <v/>
      </c>
      <c r="M985">
        <f>TEXT(A985,"mmm")</f>
        <v/>
      </c>
    </row>
    <row r="986">
      <c r="A986" s="53" t="n">
        <v>41487</v>
      </c>
      <c r="B986" s="7" t="inlineStr">
        <is>
          <t>Salvador  Bass</t>
        </is>
      </c>
      <c r="C986" s="7" t="inlineStr">
        <is>
          <t>Nestle Smarties Pop-Up</t>
        </is>
      </c>
      <c r="D986" s="7" t="n">
        <v>3</v>
      </c>
      <c r="E986" s="42" t="n">
        <v>401</v>
      </c>
      <c r="F986" s="42">
        <f>E986*D986</f>
        <v/>
      </c>
      <c r="G986" s="7" t="inlineStr">
        <is>
          <t>Goa</t>
        </is>
      </c>
      <c r="H986" s="7" t="inlineStr">
        <is>
          <t>West</t>
        </is>
      </c>
      <c r="I986" s="7" t="inlineStr">
        <is>
          <t>Thursday</t>
        </is>
      </c>
      <c r="J986" s="5">
        <f>MONTH(A986)</f>
        <v/>
      </c>
      <c r="K986">
        <f>YEAR(A986)</f>
        <v/>
      </c>
      <c r="L986">
        <f>"Q"&amp;ROUNDUP(MONTH(A986)/3,0)</f>
        <v/>
      </c>
      <c r="M986">
        <f>TEXT(A986,"mmm")</f>
        <v/>
      </c>
    </row>
    <row r="987">
      <c r="A987" s="54" t="n">
        <v>41487</v>
      </c>
      <c r="B987" s="1" t="inlineStr">
        <is>
          <t>Rachel  Gomez</t>
        </is>
      </c>
      <c r="C987" s="1" t="inlineStr">
        <is>
          <t>Nestle Aero Mint Potz</t>
        </is>
      </c>
      <c r="D987" s="1" t="n">
        <v>2</v>
      </c>
      <c r="E987" s="44" t="n">
        <v>195</v>
      </c>
      <c r="F987" s="44">
        <f>E987*D987</f>
        <v/>
      </c>
      <c r="G987" s="1" t="inlineStr">
        <is>
          <t>Delhi</t>
        </is>
      </c>
      <c r="H987" s="1" t="inlineStr">
        <is>
          <t>North</t>
        </is>
      </c>
      <c r="I987" s="1" t="inlineStr">
        <is>
          <t>Thursday</t>
        </is>
      </c>
      <c r="J987" s="5">
        <f>MONTH(A987)</f>
        <v/>
      </c>
      <c r="K987">
        <f>YEAR(A987)</f>
        <v/>
      </c>
      <c r="L987">
        <f>"Q"&amp;ROUNDUP(MONTH(A987)/3,0)</f>
        <v/>
      </c>
      <c r="M987">
        <f>TEXT(A987,"mmm")</f>
        <v/>
      </c>
    </row>
    <row r="988">
      <c r="A988" s="53" t="n">
        <v>41487</v>
      </c>
      <c r="B988" s="7" t="inlineStr">
        <is>
          <t>Della  Jensen</t>
        </is>
      </c>
      <c r="C988" s="7" t="inlineStr">
        <is>
          <t>Nestle Rolo Potz</t>
        </is>
      </c>
      <c r="D988" s="7" t="n">
        <v>3</v>
      </c>
      <c r="E988" s="42" t="n">
        <v>302</v>
      </c>
      <c r="F988" s="42">
        <f>E988*D988</f>
        <v/>
      </c>
      <c r="G988" s="7" t="inlineStr">
        <is>
          <t>Patna</t>
        </is>
      </c>
      <c r="H988" s="7" t="inlineStr">
        <is>
          <t>East</t>
        </is>
      </c>
      <c r="I988" s="7" t="inlineStr">
        <is>
          <t>Thursday</t>
        </is>
      </c>
      <c r="J988" s="5">
        <f>MONTH(A988)</f>
        <v/>
      </c>
      <c r="K988">
        <f>YEAR(A988)</f>
        <v/>
      </c>
      <c r="L988">
        <f>"Q"&amp;ROUNDUP(MONTH(A988)/3,0)</f>
        <v/>
      </c>
      <c r="M988">
        <f>TEXT(A988,"mmm")</f>
        <v/>
      </c>
    </row>
    <row r="989">
      <c r="A989" s="54" t="n">
        <v>41488</v>
      </c>
      <c r="B989" s="1" t="inlineStr">
        <is>
          <t>Jenny  Garcia</t>
        </is>
      </c>
      <c r="C989" s="1" t="inlineStr">
        <is>
          <t>Nestle Milky Bar Stick</t>
        </is>
      </c>
      <c r="D989" s="1" t="n">
        <v>2</v>
      </c>
      <c r="E989" s="44" t="n">
        <v>329</v>
      </c>
      <c r="F989" s="44">
        <f>E989*D989</f>
        <v/>
      </c>
      <c r="G989" s="1" t="inlineStr">
        <is>
          <t>Shimla</t>
        </is>
      </c>
      <c r="H989" s="1" t="inlineStr">
        <is>
          <t>North</t>
        </is>
      </c>
      <c r="I989" s="1" t="inlineStr">
        <is>
          <t>Friday</t>
        </is>
      </c>
      <c r="J989" s="5">
        <f>MONTH(A989)</f>
        <v/>
      </c>
      <c r="K989">
        <f>YEAR(A989)</f>
        <v/>
      </c>
      <c r="L989">
        <f>"Q"&amp;ROUNDUP(MONTH(A989)/3,0)</f>
        <v/>
      </c>
      <c r="M989">
        <f>TEXT(A989,"mmm")</f>
        <v/>
      </c>
    </row>
    <row r="990">
      <c r="A990" s="53" t="n">
        <v>41488</v>
      </c>
      <c r="B990" s="7" t="inlineStr">
        <is>
          <t>Drew  Rogers</t>
        </is>
      </c>
      <c r="C990" s="7" t="inlineStr">
        <is>
          <t>Nestle Rowntree Fruit Pastil</t>
        </is>
      </c>
      <c r="D990" s="7" t="n">
        <v>2</v>
      </c>
      <c r="E990" s="42" t="n">
        <v>382</v>
      </c>
      <c r="F990" s="42">
        <f>E990*D990</f>
        <v/>
      </c>
      <c r="G990" s="7" t="inlineStr">
        <is>
          <t>Delhi</t>
        </is>
      </c>
      <c r="H990" s="7" t="inlineStr">
        <is>
          <t>North</t>
        </is>
      </c>
      <c r="I990" s="7" t="inlineStr">
        <is>
          <t>Friday</t>
        </is>
      </c>
      <c r="J990" s="5">
        <f>MONTH(A990)</f>
        <v/>
      </c>
      <c r="K990">
        <f>YEAR(A990)</f>
        <v/>
      </c>
      <c r="L990">
        <f>"Q"&amp;ROUNDUP(MONTH(A990)/3,0)</f>
        <v/>
      </c>
      <c r="M990">
        <f>TEXT(A990,"mmm")</f>
        <v/>
      </c>
    </row>
    <row r="991">
      <c r="A991" s="54" t="n">
        <v>41488</v>
      </c>
      <c r="B991" s="1" t="inlineStr">
        <is>
          <t>Herman  Williams</t>
        </is>
      </c>
      <c r="C991" s="1" t="inlineStr">
        <is>
          <t>Nestle Toffee Crumble</t>
        </is>
      </c>
      <c r="D991" s="1" t="n">
        <v>3</v>
      </c>
      <c r="E991" s="44" t="n">
        <v>360</v>
      </c>
      <c r="F991" s="44">
        <f>E991*D991</f>
        <v/>
      </c>
      <c r="G991" s="1" t="inlineStr">
        <is>
          <t>Darjeeling</t>
        </is>
      </c>
      <c r="H991" s="1" t="inlineStr">
        <is>
          <t>East</t>
        </is>
      </c>
      <c r="I991" s="1" t="inlineStr">
        <is>
          <t>Friday</t>
        </is>
      </c>
      <c r="J991" s="5">
        <f>MONTH(A991)</f>
        <v/>
      </c>
      <c r="K991">
        <f>YEAR(A991)</f>
        <v/>
      </c>
      <c r="L991">
        <f>"Q"&amp;ROUNDUP(MONTH(A991)/3,0)</f>
        <v/>
      </c>
      <c r="M991">
        <f>TEXT(A991,"mmm")</f>
        <v/>
      </c>
    </row>
    <row r="992">
      <c r="A992" s="53" t="n">
        <v>41488</v>
      </c>
      <c r="B992" s="7" t="inlineStr">
        <is>
          <t>Lula  Daniels</t>
        </is>
      </c>
      <c r="C992" s="7" t="inlineStr">
        <is>
          <t>Nestle Smarties Pop-Up</t>
        </is>
      </c>
      <c r="D992" s="7" t="n">
        <v>1</v>
      </c>
      <c r="E992" s="42" t="n">
        <v>347</v>
      </c>
      <c r="F992" s="42">
        <f>E992*D992</f>
        <v/>
      </c>
      <c r="G992" s="7" t="inlineStr">
        <is>
          <t>Nainital</t>
        </is>
      </c>
      <c r="H992" s="7" t="inlineStr">
        <is>
          <t>North</t>
        </is>
      </c>
      <c r="I992" s="7" t="inlineStr">
        <is>
          <t>Friday</t>
        </is>
      </c>
      <c r="J992" s="5">
        <f>MONTH(A992)</f>
        <v/>
      </c>
      <c r="K992">
        <f>YEAR(A992)</f>
        <v/>
      </c>
      <c r="L992">
        <f>"Q"&amp;ROUNDUP(MONTH(A992)/3,0)</f>
        <v/>
      </c>
      <c r="M992">
        <f>TEXT(A992,"mmm")</f>
        <v/>
      </c>
    </row>
    <row r="993">
      <c r="A993" s="54" t="n">
        <v>41489</v>
      </c>
      <c r="B993" s="1" t="inlineStr">
        <is>
          <t>Edwin  Malone</t>
        </is>
      </c>
      <c r="C993" s="1" t="inlineStr">
        <is>
          <t>Nestle Rowntree Fruit Pastil</t>
        </is>
      </c>
      <c r="D993" s="1" t="n">
        <v>1</v>
      </c>
      <c r="E993" s="44" t="n">
        <v>197</v>
      </c>
      <c r="F993" s="44">
        <f>E993*D993</f>
        <v/>
      </c>
      <c r="G993" s="1" t="inlineStr">
        <is>
          <t>Kolkata</t>
        </is>
      </c>
      <c r="H993" s="1" t="inlineStr">
        <is>
          <t>East</t>
        </is>
      </c>
      <c r="I993" s="1" t="inlineStr">
        <is>
          <t>Saturday</t>
        </is>
      </c>
      <c r="J993" s="5">
        <f>MONTH(A993)</f>
        <v/>
      </c>
      <c r="K993">
        <f>YEAR(A993)</f>
        <v/>
      </c>
      <c r="L993">
        <f>"Q"&amp;ROUNDUP(MONTH(A993)/3,0)</f>
        <v/>
      </c>
      <c r="M993">
        <f>TEXT(A993,"mmm")</f>
        <v/>
      </c>
    </row>
    <row r="994">
      <c r="A994" s="53" t="n">
        <v>41489</v>
      </c>
      <c r="B994" s="7" t="inlineStr">
        <is>
          <t>Blake  Bridges</t>
        </is>
      </c>
      <c r="C994" s="7" t="inlineStr">
        <is>
          <t>Nestle Smarties Pop-Up</t>
        </is>
      </c>
      <c r="D994" s="7" t="n">
        <v>3</v>
      </c>
      <c r="E994" s="42" t="n">
        <v>121</v>
      </c>
      <c r="F994" s="42">
        <f>E994*D994</f>
        <v/>
      </c>
      <c r="G994" s="7" t="inlineStr">
        <is>
          <t>Cochin</t>
        </is>
      </c>
      <c r="H994" s="7" t="inlineStr">
        <is>
          <t>South</t>
        </is>
      </c>
      <c r="I994" s="7" t="inlineStr">
        <is>
          <t>Saturday</t>
        </is>
      </c>
      <c r="J994" s="5">
        <f>MONTH(A994)</f>
        <v/>
      </c>
      <c r="K994">
        <f>YEAR(A994)</f>
        <v/>
      </c>
      <c r="L994">
        <f>"Q"&amp;ROUNDUP(MONTH(A994)/3,0)</f>
        <v/>
      </c>
      <c r="M994">
        <f>TEXT(A994,"mmm")</f>
        <v/>
      </c>
    </row>
    <row r="995">
      <c r="A995" s="54" t="n">
        <v>41489</v>
      </c>
      <c r="B995" s="1" t="inlineStr">
        <is>
          <t>Della  Jensen</t>
        </is>
      </c>
      <c r="C995" s="1" t="inlineStr">
        <is>
          <t>Nestle Aero Mint Potz</t>
        </is>
      </c>
      <c r="D995" s="1" t="n">
        <v>1</v>
      </c>
      <c r="E995" s="44" t="n">
        <v>467</v>
      </c>
      <c r="F995" s="44">
        <f>E995*D995</f>
        <v/>
      </c>
      <c r="G995" s="1" t="inlineStr">
        <is>
          <t>Patna</t>
        </is>
      </c>
      <c r="H995" s="1" t="inlineStr">
        <is>
          <t>East</t>
        </is>
      </c>
      <c r="I995" s="1" t="inlineStr">
        <is>
          <t>Saturday</t>
        </is>
      </c>
      <c r="J995" s="5">
        <f>MONTH(A995)</f>
        <v/>
      </c>
      <c r="K995">
        <f>YEAR(A995)</f>
        <v/>
      </c>
      <c r="L995">
        <f>"Q"&amp;ROUNDUP(MONTH(A995)/3,0)</f>
        <v/>
      </c>
      <c r="M995">
        <f>TEXT(A995,"mmm")</f>
        <v/>
      </c>
    </row>
    <row r="996">
      <c r="A996" s="53" t="n">
        <v>41489</v>
      </c>
      <c r="B996" s="7" t="inlineStr">
        <is>
          <t>Herman  Williams</t>
        </is>
      </c>
      <c r="C996" s="7" t="inlineStr">
        <is>
          <t>Nestle Rowntree Fruit Pastil</t>
        </is>
      </c>
      <c r="D996" s="7" t="n">
        <v>4</v>
      </c>
      <c r="E996" s="42" t="n">
        <v>285</v>
      </c>
      <c r="F996" s="42">
        <f>E996*D996</f>
        <v/>
      </c>
      <c r="G996" s="7" t="inlineStr">
        <is>
          <t>Darjeeling</t>
        </is>
      </c>
      <c r="H996" s="7" t="inlineStr">
        <is>
          <t>East</t>
        </is>
      </c>
      <c r="I996" s="7" t="inlineStr">
        <is>
          <t>Saturday</t>
        </is>
      </c>
      <c r="J996" s="5">
        <f>MONTH(A996)</f>
        <v/>
      </c>
      <c r="K996">
        <f>YEAR(A996)</f>
        <v/>
      </c>
      <c r="L996">
        <f>"Q"&amp;ROUNDUP(MONTH(A996)/3,0)</f>
        <v/>
      </c>
      <c r="M996">
        <f>TEXT(A996,"mmm")</f>
        <v/>
      </c>
    </row>
    <row r="997">
      <c r="A997" s="54" t="n">
        <v>41489</v>
      </c>
      <c r="B997" s="1" t="inlineStr">
        <is>
          <t>Rachel  Gomez</t>
        </is>
      </c>
      <c r="C997" s="1" t="inlineStr">
        <is>
          <t>Nestle Fab</t>
        </is>
      </c>
      <c r="D997" s="1" t="n">
        <v>18</v>
      </c>
      <c r="E997" s="44" t="n">
        <v>282</v>
      </c>
      <c r="F997" s="44">
        <f>E997*D997</f>
        <v/>
      </c>
      <c r="G997" s="1" t="inlineStr">
        <is>
          <t>Delhi</t>
        </is>
      </c>
      <c r="H997" s="1" t="inlineStr">
        <is>
          <t>North</t>
        </is>
      </c>
      <c r="I997" s="1" t="inlineStr">
        <is>
          <t>Saturday</t>
        </is>
      </c>
      <c r="J997" s="5">
        <f>MONTH(A997)</f>
        <v/>
      </c>
      <c r="K997">
        <f>YEAR(A997)</f>
        <v/>
      </c>
      <c r="L997">
        <f>"Q"&amp;ROUNDUP(MONTH(A997)/3,0)</f>
        <v/>
      </c>
      <c r="M997">
        <f>TEXT(A997,"mmm")</f>
        <v/>
      </c>
    </row>
    <row r="998">
      <c r="A998" s="53" t="n">
        <v>41490</v>
      </c>
      <c r="B998" s="7" t="inlineStr">
        <is>
          <t>Sylvester  Morales</t>
        </is>
      </c>
      <c r="C998" s="7" t="inlineStr">
        <is>
          <t>Nestle Fab</t>
        </is>
      </c>
      <c r="D998" s="7" t="n">
        <v>2</v>
      </c>
      <c r="E998" s="42" t="n">
        <v>401</v>
      </c>
      <c r="F998" s="42">
        <f>E998*D998</f>
        <v/>
      </c>
      <c r="G998" s="7" t="inlineStr">
        <is>
          <t>Mumbai</t>
        </is>
      </c>
      <c r="H998" s="7" t="inlineStr">
        <is>
          <t>West</t>
        </is>
      </c>
      <c r="I998" s="7" t="inlineStr">
        <is>
          <t>Sunday</t>
        </is>
      </c>
      <c r="J998" s="5">
        <f>MONTH(A998)</f>
        <v/>
      </c>
      <c r="K998">
        <f>YEAR(A998)</f>
        <v/>
      </c>
      <c r="L998">
        <f>"Q"&amp;ROUNDUP(MONTH(A998)/3,0)</f>
        <v/>
      </c>
      <c r="M998">
        <f>TEXT(A998,"mmm")</f>
        <v/>
      </c>
    </row>
    <row r="999">
      <c r="A999" s="54" t="n">
        <v>41490</v>
      </c>
      <c r="B999" s="1" t="inlineStr">
        <is>
          <t>Trevor  Jones</t>
        </is>
      </c>
      <c r="C999" s="1" t="inlineStr">
        <is>
          <t>Nestle Kit Kat Cone</t>
        </is>
      </c>
      <c r="D999" s="1" t="n">
        <v>2</v>
      </c>
      <c r="E999" s="44" t="n">
        <v>160</v>
      </c>
      <c r="F999" s="44">
        <f>E999*D999</f>
        <v/>
      </c>
      <c r="G999" s="1" t="inlineStr">
        <is>
          <t>Pune</t>
        </is>
      </c>
      <c r="H999" s="1" t="inlineStr">
        <is>
          <t>West</t>
        </is>
      </c>
      <c r="I999" s="1" t="inlineStr">
        <is>
          <t>Sunday</t>
        </is>
      </c>
      <c r="J999" s="5">
        <f>MONTH(A999)</f>
        <v/>
      </c>
      <c r="K999">
        <f>YEAR(A999)</f>
        <v/>
      </c>
      <c r="L999">
        <f>"Q"&amp;ROUNDUP(MONTH(A999)/3,0)</f>
        <v/>
      </c>
      <c r="M999">
        <f>TEXT(A999,"mmm")</f>
        <v/>
      </c>
    </row>
    <row r="1000">
      <c r="A1000" s="53" t="n">
        <v>41490</v>
      </c>
      <c r="B1000" s="7" t="inlineStr">
        <is>
          <t>Marion  Glover</t>
        </is>
      </c>
      <c r="C1000" s="7" t="inlineStr">
        <is>
          <t>Nestle Smarties Pop-Up</t>
        </is>
      </c>
      <c r="D1000" s="7" t="n">
        <v>3</v>
      </c>
      <c r="E1000" s="42" t="n">
        <v>290</v>
      </c>
      <c r="F1000" s="42">
        <f>E1000*D1000</f>
        <v/>
      </c>
      <c r="G1000" s="7" t="inlineStr">
        <is>
          <t>Durgapur</t>
        </is>
      </c>
      <c r="H1000" s="7" t="inlineStr">
        <is>
          <t>East</t>
        </is>
      </c>
      <c r="I1000" s="7" t="inlineStr">
        <is>
          <t>Sunday</t>
        </is>
      </c>
      <c r="J1000" s="5">
        <f>MONTH(A1000)</f>
        <v/>
      </c>
      <c r="K1000">
        <f>YEAR(A1000)</f>
        <v/>
      </c>
      <c r="L1000">
        <f>"Q"&amp;ROUNDUP(MONTH(A1000)/3,0)</f>
        <v/>
      </c>
      <c r="M1000">
        <f>TEXT(A1000,"mmm")</f>
        <v/>
      </c>
    </row>
    <row r="1001">
      <c r="A1001" s="54" t="n">
        <v>41490</v>
      </c>
      <c r="B1001" s="1" t="inlineStr">
        <is>
          <t>Sandra  Floyd</t>
        </is>
      </c>
      <c r="C1001" s="1" t="inlineStr">
        <is>
          <t>Nestle Nobbly Bobbly</t>
        </is>
      </c>
      <c r="D1001" s="1" t="n">
        <v>3</v>
      </c>
      <c r="E1001" s="44" t="n">
        <v>158</v>
      </c>
      <c r="F1001" s="44">
        <f>E1001*D1001</f>
        <v/>
      </c>
      <c r="G1001" s="1" t="inlineStr">
        <is>
          <t>Nainital</t>
        </is>
      </c>
      <c r="H1001" s="1" t="inlineStr">
        <is>
          <t>North</t>
        </is>
      </c>
      <c r="I1001" s="1" t="inlineStr">
        <is>
          <t>Sunday</t>
        </is>
      </c>
      <c r="J1001" s="5">
        <f>MONTH(A1001)</f>
        <v/>
      </c>
      <c r="K1001">
        <f>YEAR(A1001)</f>
        <v/>
      </c>
      <c r="L1001">
        <f>"Q"&amp;ROUNDUP(MONTH(A1001)/3,0)</f>
        <v/>
      </c>
      <c r="M1001">
        <f>TEXT(A1001,"mmm")</f>
        <v/>
      </c>
    </row>
    <row r="1002">
      <c r="A1002" s="53" t="n">
        <v>41490</v>
      </c>
      <c r="B1002" s="7" t="inlineStr">
        <is>
          <t>Shari  Silva</t>
        </is>
      </c>
      <c r="C1002" s="7" t="inlineStr">
        <is>
          <t>Nestle Fab</t>
        </is>
      </c>
      <c r="D1002" s="7" t="n">
        <v>2</v>
      </c>
      <c r="E1002" s="42" t="n">
        <v>270</v>
      </c>
      <c r="F1002" s="42">
        <f>E1002*D1002</f>
        <v/>
      </c>
      <c r="G1002" s="7" t="inlineStr">
        <is>
          <t>Mysore</t>
        </is>
      </c>
      <c r="H1002" s="7" t="inlineStr">
        <is>
          <t>South</t>
        </is>
      </c>
      <c r="I1002" s="7" t="inlineStr">
        <is>
          <t>Sunday</t>
        </is>
      </c>
      <c r="J1002" s="5">
        <f>MONTH(A1002)</f>
        <v/>
      </c>
      <c r="K1002">
        <f>YEAR(A1002)</f>
        <v/>
      </c>
      <c r="L1002">
        <f>"Q"&amp;ROUNDUP(MONTH(A1002)/3,0)</f>
        <v/>
      </c>
      <c r="M1002">
        <f>TEXT(A1002,"mmm")</f>
        <v/>
      </c>
    </row>
    <row r="1003">
      <c r="A1003" s="54" t="n">
        <v>41490</v>
      </c>
      <c r="B1003" s="1" t="inlineStr">
        <is>
          <t>Rachel  Gomez</t>
        </is>
      </c>
      <c r="C1003" s="1" t="inlineStr">
        <is>
          <t>Nestle Aero Mint Potz</t>
        </is>
      </c>
      <c r="D1003" s="1" t="n">
        <v>2</v>
      </c>
      <c r="E1003" s="44" t="n">
        <v>384</v>
      </c>
      <c r="F1003" s="44">
        <f>E1003*D1003</f>
        <v/>
      </c>
      <c r="G1003" s="1" t="inlineStr">
        <is>
          <t>Delhi</t>
        </is>
      </c>
      <c r="H1003" s="1" t="inlineStr">
        <is>
          <t>North</t>
        </is>
      </c>
      <c r="I1003" s="1" t="inlineStr">
        <is>
          <t>Sunday</t>
        </is>
      </c>
      <c r="J1003" s="5">
        <f>MONTH(A1003)</f>
        <v/>
      </c>
      <c r="K1003">
        <f>YEAR(A1003)</f>
        <v/>
      </c>
      <c r="L1003">
        <f>"Q"&amp;ROUNDUP(MONTH(A1003)/3,0)</f>
        <v/>
      </c>
      <c r="M1003">
        <f>TEXT(A1003,"mmm")</f>
        <v/>
      </c>
    </row>
    <row r="1004">
      <c r="A1004" s="53" t="n">
        <v>41491</v>
      </c>
      <c r="B1004" s="7" t="inlineStr">
        <is>
          <t>Cassandra  Franklin</t>
        </is>
      </c>
      <c r="C1004" s="7" t="inlineStr">
        <is>
          <t>Nestle Toffee Crumble</t>
        </is>
      </c>
      <c r="D1004" s="7" t="n">
        <v>1</v>
      </c>
      <c r="E1004" s="42" t="n">
        <v>147</v>
      </c>
      <c r="F1004" s="42">
        <f>E1004*D1004</f>
        <v/>
      </c>
      <c r="G1004" s="7" t="inlineStr">
        <is>
          <t>Delhi</t>
        </is>
      </c>
      <c r="H1004" s="7" t="inlineStr">
        <is>
          <t>North</t>
        </is>
      </c>
      <c r="I1004" s="7" t="inlineStr">
        <is>
          <t>Monday</t>
        </is>
      </c>
      <c r="J1004" s="5">
        <f>MONTH(A1004)</f>
        <v/>
      </c>
      <c r="K1004">
        <f>YEAR(A1004)</f>
        <v/>
      </c>
      <c r="L1004">
        <f>"Q"&amp;ROUNDUP(MONTH(A1004)/3,0)</f>
        <v/>
      </c>
      <c r="M1004">
        <f>TEXT(A1004,"mmm")</f>
        <v/>
      </c>
    </row>
    <row r="1005">
      <c r="A1005" s="54" t="n">
        <v>41491</v>
      </c>
      <c r="B1005" s="1" t="inlineStr">
        <is>
          <t>Cindy  Becker</t>
        </is>
      </c>
      <c r="C1005" s="1" t="inlineStr">
        <is>
          <t>Nestle Kit Kat Cone</t>
        </is>
      </c>
      <c r="D1005" s="1" t="n">
        <v>2</v>
      </c>
      <c r="E1005" s="44" t="n">
        <v>268</v>
      </c>
      <c r="F1005" s="44">
        <f>E1005*D1005</f>
        <v/>
      </c>
      <c r="G1005" s="1" t="inlineStr">
        <is>
          <t>Bangalore</t>
        </is>
      </c>
      <c r="H1005" s="1" t="inlineStr">
        <is>
          <t>South</t>
        </is>
      </c>
      <c r="I1005" s="1" t="inlineStr">
        <is>
          <t>Monday</t>
        </is>
      </c>
      <c r="J1005" s="5">
        <f>MONTH(A1005)</f>
        <v/>
      </c>
      <c r="K1005">
        <f>YEAR(A1005)</f>
        <v/>
      </c>
      <c r="L1005">
        <f>"Q"&amp;ROUNDUP(MONTH(A1005)/3,0)</f>
        <v/>
      </c>
      <c r="M1005">
        <f>TEXT(A1005,"mmm")</f>
        <v/>
      </c>
    </row>
    <row r="1006">
      <c r="A1006" s="53" t="n">
        <v>41491</v>
      </c>
      <c r="B1006" s="7" t="inlineStr">
        <is>
          <t>Max  Rodgers</t>
        </is>
      </c>
      <c r="C1006" s="7" t="inlineStr">
        <is>
          <t>Nestle Rolo Potz</t>
        </is>
      </c>
      <c r="D1006" s="7" t="n">
        <v>2</v>
      </c>
      <c r="E1006" s="42" t="n">
        <v>412</v>
      </c>
      <c r="F1006" s="42">
        <f>E1006*D1006</f>
        <v/>
      </c>
      <c r="G1006" s="7" t="inlineStr">
        <is>
          <t>Nagpur</t>
        </is>
      </c>
      <c r="H1006" s="7" t="inlineStr">
        <is>
          <t>West</t>
        </is>
      </c>
      <c r="I1006" s="7" t="inlineStr">
        <is>
          <t>Monday</t>
        </is>
      </c>
      <c r="J1006" s="5">
        <f>MONTH(A1006)</f>
        <v/>
      </c>
      <c r="K1006">
        <f>YEAR(A1006)</f>
        <v/>
      </c>
      <c r="L1006">
        <f>"Q"&amp;ROUNDUP(MONTH(A1006)/3,0)</f>
        <v/>
      </c>
      <c r="M1006">
        <f>TEXT(A1006,"mmm")</f>
        <v/>
      </c>
    </row>
    <row r="1007">
      <c r="A1007" s="54" t="n">
        <v>41492</v>
      </c>
      <c r="B1007" s="1" t="inlineStr">
        <is>
          <t>Sandra  Floyd</t>
        </is>
      </c>
      <c r="C1007" s="1" t="inlineStr">
        <is>
          <t>Nestle Milky Bar Stick</t>
        </is>
      </c>
      <c r="D1007" s="1" t="n">
        <v>4</v>
      </c>
      <c r="E1007" s="44" t="n">
        <v>256</v>
      </c>
      <c r="F1007" s="44">
        <f>E1007*D1007</f>
        <v/>
      </c>
      <c r="G1007" s="1" t="inlineStr">
        <is>
          <t>Nainital</t>
        </is>
      </c>
      <c r="H1007" s="1" t="inlineStr">
        <is>
          <t>North</t>
        </is>
      </c>
      <c r="I1007" s="1" t="inlineStr">
        <is>
          <t>Tuesday</t>
        </is>
      </c>
      <c r="J1007" s="5">
        <f>MONTH(A1007)</f>
        <v/>
      </c>
      <c r="K1007">
        <f>YEAR(A1007)</f>
        <v/>
      </c>
      <c r="L1007">
        <f>"Q"&amp;ROUNDUP(MONTH(A1007)/3,0)</f>
        <v/>
      </c>
      <c r="M1007">
        <f>TEXT(A1007,"mmm")</f>
        <v/>
      </c>
    </row>
    <row r="1008">
      <c r="A1008" s="53" t="n">
        <v>41492</v>
      </c>
      <c r="B1008" s="7" t="inlineStr">
        <is>
          <t>Bernadette  Page</t>
        </is>
      </c>
      <c r="C1008" s="7" t="inlineStr">
        <is>
          <t>Nestle Nobbly Bobbly</t>
        </is>
      </c>
      <c r="D1008" s="7" t="n">
        <v>2</v>
      </c>
      <c r="E1008" s="42" t="n">
        <v>268</v>
      </c>
      <c r="F1008" s="42">
        <f>E1008*D1008</f>
        <v/>
      </c>
      <c r="G1008" s="7" t="inlineStr">
        <is>
          <t>Delhi</t>
        </is>
      </c>
      <c r="H1008" s="7" t="inlineStr">
        <is>
          <t>North</t>
        </is>
      </c>
      <c r="I1008" s="7" t="inlineStr">
        <is>
          <t>Tuesday</t>
        </is>
      </c>
      <c r="J1008" s="5">
        <f>MONTH(A1008)</f>
        <v/>
      </c>
      <c r="K1008">
        <f>YEAR(A1008)</f>
        <v/>
      </c>
      <c r="L1008">
        <f>"Q"&amp;ROUNDUP(MONTH(A1008)/3,0)</f>
        <v/>
      </c>
      <c r="M1008">
        <f>TEXT(A1008,"mmm")</f>
        <v/>
      </c>
    </row>
    <row r="1009">
      <c r="A1009" s="54" t="n">
        <v>41492</v>
      </c>
      <c r="B1009" s="1" t="inlineStr">
        <is>
          <t>Brooke  Horton</t>
        </is>
      </c>
      <c r="C1009" s="1" t="inlineStr">
        <is>
          <t>Nestle Rolo Potz</t>
        </is>
      </c>
      <c r="D1009" s="1" t="n">
        <v>3</v>
      </c>
      <c r="E1009" s="44" t="n">
        <v>384</v>
      </c>
      <c r="F1009" s="44">
        <f>E1009*D1009</f>
        <v/>
      </c>
      <c r="G1009" s="1" t="inlineStr">
        <is>
          <t>Nainital</t>
        </is>
      </c>
      <c r="H1009" s="1" t="inlineStr">
        <is>
          <t>North</t>
        </is>
      </c>
      <c r="I1009" s="1" t="inlineStr">
        <is>
          <t>Tuesday</t>
        </is>
      </c>
      <c r="J1009" s="5">
        <f>MONTH(A1009)</f>
        <v/>
      </c>
      <c r="K1009">
        <f>YEAR(A1009)</f>
        <v/>
      </c>
      <c r="L1009">
        <f>"Q"&amp;ROUNDUP(MONTH(A1009)/3,0)</f>
        <v/>
      </c>
      <c r="M1009">
        <f>TEXT(A1009,"mmm")</f>
        <v/>
      </c>
    </row>
    <row r="1010">
      <c r="A1010" s="53" t="n">
        <v>41492</v>
      </c>
      <c r="B1010" s="7" t="inlineStr">
        <is>
          <t>Brooke  Horton</t>
        </is>
      </c>
      <c r="C1010" s="7" t="inlineStr">
        <is>
          <t>Nestle Aero Mint Potz</t>
        </is>
      </c>
      <c r="D1010" s="7" t="n">
        <v>1</v>
      </c>
      <c r="E1010" s="42" t="n">
        <v>263</v>
      </c>
      <c r="F1010" s="42">
        <f>E1010*D1010</f>
        <v/>
      </c>
      <c r="G1010" s="7" t="inlineStr">
        <is>
          <t>Nainital</t>
        </is>
      </c>
      <c r="H1010" s="7" t="inlineStr">
        <is>
          <t>North</t>
        </is>
      </c>
      <c r="I1010" s="7" t="inlineStr">
        <is>
          <t>Tuesday</t>
        </is>
      </c>
      <c r="J1010" s="5">
        <f>MONTH(A1010)</f>
        <v/>
      </c>
      <c r="K1010">
        <f>YEAR(A1010)</f>
        <v/>
      </c>
      <c r="L1010">
        <f>"Q"&amp;ROUNDUP(MONTH(A1010)/3,0)</f>
        <v/>
      </c>
      <c r="M1010">
        <f>TEXT(A1010,"mmm")</f>
        <v/>
      </c>
    </row>
    <row r="1011">
      <c r="A1011" s="54" t="n">
        <v>41492</v>
      </c>
      <c r="B1011" s="1" t="inlineStr">
        <is>
          <t>Max  Rodgers</t>
        </is>
      </c>
      <c r="C1011" s="1" t="inlineStr">
        <is>
          <t>Nestle Fab</t>
        </is>
      </c>
      <c r="D1011" s="1" t="n">
        <v>2</v>
      </c>
      <c r="E1011" s="44" t="n">
        <v>468</v>
      </c>
      <c r="F1011" s="44">
        <f>E1011*D1011</f>
        <v/>
      </c>
      <c r="G1011" s="1" t="inlineStr">
        <is>
          <t>Nagpur</t>
        </is>
      </c>
      <c r="H1011" s="1" t="inlineStr">
        <is>
          <t>West</t>
        </is>
      </c>
      <c r="I1011" s="1" t="inlineStr">
        <is>
          <t>Tuesday</t>
        </is>
      </c>
      <c r="J1011" s="5">
        <f>MONTH(A1011)</f>
        <v/>
      </c>
      <c r="K1011">
        <f>YEAR(A1011)</f>
        <v/>
      </c>
      <c r="L1011">
        <f>"Q"&amp;ROUNDUP(MONTH(A1011)/3,0)</f>
        <v/>
      </c>
      <c r="M1011">
        <f>TEXT(A1011,"mmm")</f>
        <v/>
      </c>
    </row>
    <row r="1012">
      <c r="A1012" s="53" t="n">
        <v>41492</v>
      </c>
      <c r="B1012" s="7" t="inlineStr">
        <is>
          <t>Pauline  Beck</t>
        </is>
      </c>
      <c r="C1012" s="7" t="inlineStr">
        <is>
          <t>Nestle Kit Kat Cone</t>
        </is>
      </c>
      <c r="D1012" s="7" t="n">
        <v>1</v>
      </c>
      <c r="E1012" s="42" t="n">
        <v>374</v>
      </c>
      <c r="F1012" s="42">
        <f>E1012*D1012</f>
        <v/>
      </c>
      <c r="G1012" s="7" t="inlineStr">
        <is>
          <t>Pune</t>
        </is>
      </c>
      <c r="H1012" s="7" t="inlineStr">
        <is>
          <t>West</t>
        </is>
      </c>
      <c r="I1012" s="7" t="inlineStr">
        <is>
          <t>Tuesday</t>
        </is>
      </c>
      <c r="J1012" s="5">
        <f>MONTH(A1012)</f>
        <v/>
      </c>
      <c r="K1012">
        <f>YEAR(A1012)</f>
        <v/>
      </c>
      <c r="L1012">
        <f>"Q"&amp;ROUNDUP(MONTH(A1012)/3,0)</f>
        <v/>
      </c>
      <c r="M1012">
        <f>TEXT(A1012,"mmm")</f>
        <v/>
      </c>
    </row>
    <row r="1013">
      <c r="A1013" s="54" t="n">
        <v>41493</v>
      </c>
      <c r="B1013" s="1" t="inlineStr">
        <is>
          <t>Allan  Ramos</t>
        </is>
      </c>
      <c r="C1013" s="1" t="inlineStr">
        <is>
          <t>Nestle Kit Kat Cone</t>
        </is>
      </c>
      <c r="D1013" s="1" t="n">
        <v>2</v>
      </c>
      <c r="E1013" s="44" t="n">
        <v>162</v>
      </c>
      <c r="F1013" s="44">
        <f>E1013*D1013</f>
        <v/>
      </c>
      <c r="G1013" s="1" t="inlineStr">
        <is>
          <t>Jodhpur</t>
        </is>
      </c>
      <c r="H1013" s="1" t="inlineStr">
        <is>
          <t>North</t>
        </is>
      </c>
      <c r="I1013" s="1" t="inlineStr">
        <is>
          <t>Wednesday</t>
        </is>
      </c>
      <c r="J1013" s="5">
        <f>MONTH(A1013)</f>
        <v/>
      </c>
      <c r="K1013">
        <f>YEAR(A1013)</f>
        <v/>
      </c>
      <c r="L1013">
        <f>"Q"&amp;ROUNDUP(MONTH(A1013)/3,0)</f>
        <v/>
      </c>
      <c r="M1013">
        <f>TEXT(A1013,"mmm")</f>
        <v/>
      </c>
    </row>
    <row r="1014">
      <c r="A1014" s="53" t="n">
        <v>41493</v>
      </c>
      <c r="B1014" s="7" t="inlineStr">
        <is>
          <t>Herman  Williams</t>
        </is>
      </c>
      <c r="C1014" s="7" t="inlineStr">
        <is>
          <t>Nestle Rowntree Screamers</t>
        </is>
      </c>
      <c r="D1014" s="7" t="n">
        <v>2</v>
      </c>
      <c r="E1014" s="42" t="n">
        <v>382</v>
      </c>
      <c r="F1014" s="42">
        <f>E1014*D1014</f>
        <v/>
      </c>
      <c r="G1014" s="7" t="inlineStr">
        <is>
          <t>Darjeeling</t>
        </is>
      </c>
      <c r="H1014" s="7" t="inlineStr">
        <is>
          <t>East</t>
        </is>
      </c>
      <c r="I1014" s="7" t="inlineStr">
        <is>
          <t>Wednesday</t>
        </is>
      </c>
      <c r="J1014" s="5">
        <f>MONTH(A1014)</f>
        <v/>
      </c>
      <c r="K1014">
        <f>YEAR(A1014)</f>
        <v/>
      </c>
      <c r="L1014">
        <f>"Q"&amp;ROUNDUP(MONTH(A1014)/3,0)</f>
        <v/>
      </c>
      <c r="M1014">
        <f>TEXT(A1014,"mmm")</f>
        <v/>
      </c>
    </row>
    <row r="1015">
      <c r="A1015" s="54" t="n">
        <v>41493</v>
      </c>
      <c r="B1015" s="1" t="inlineStr">
        <is>
          <t>Salvador  Bass</t>
        </is>
      </c>
      <c r="C1015" s="1" t="inlineStr">
        <is>
          <t>Nestle Fab</t>
        </is>
      </c>
      <c r="D1015" s="1" t="n">
        <v>2</v>
      </c>
      <c r="E1015" s="44" t="n">
        <v>357</v>
      </c>
      <c r="F1015" s="44">
        <f>E1015*D1015</f>
        <v/>
      </c>
      <c r="G1015" s="1" t="inlineStr">
        <is>
          <t>Goa</t>
        </is>
      </c>
      <c r="H1015" s="1" t="inlineStr">
        <is>
          <t>West</t>
        </is>
      </c>
      <c r="I1015" s="1" t="inlineStr">
        <is>
          <t>Wednesday</t>
        </is>
      </c>
      <c r="J1015" s="5">
        <f>MONTH(A1015)</f>
        <v/>
      </c>
      <c r="K1015">
        <f>YEAR(A1015)</f>
        <v/>
      </c>
      <c r="L1015">
        <f>"Q"&amp;ROUNDUP(MONTH(A1015)/3,0)</f>
        <v/>
      </c>
      <c r="M1015">
        <f>TEXT(A1015,"mmm")</f>
        <v/>
      </c>
    </row>
    <row r="1016">
      <c r="A1016" s="53" t="n">
        <v>41493</v>
      </c>
      <c r="B1016" s="7" t="inlineStr">
        <is>
          <t>Della  Jensen</t>
        </is>
      </c>
      <c r="C1016" s="7" t="inlineStr">
        <is>
          <t>Nestle Rowntree Fruit Pastil</t>
        </is>
      </c>
      <c r="D1016" s="7" t="n">
        <v>3</v>
      </c>
      <c r="E1016" s="42" t="n">
        <v>372</v>
      </c>
      <c r="F1016" s="42">
        <f>E1016*D1016</f>
        <v/>
      </c>
      <c r="G1016" s="7" t="inlineStr">
        <is>
          <t>Patna</t>
        </is>
      </c>
      <c r="H1016" s="7" t="inlineStr">
        <is>
          <t>East</t>
        </is>
      </c>
      <c r="I1016" s="7" t="inlineStr">
        <is>
          <t>Wednesday</t>
        </is>
      </c>
      <c r="J1016" s="5">
        <f>MONTH(A1016)</f>
        <v/>
      </c>
      <c r="K1016">
        <f>YEAR(A1016)</f>
        <v/>
      </c>
      <c r="L1016">
        <f>"Q"&amp;ROUNDUP(MONTH(A1016)/3,0)</f>
        <v/>
      </c>
      <c r="M1016">
        <f>TEXT(A1016,"mmm")</f>
        <v/>
      </c>
    </row>
    <row r="1017">
      <c r="A1017" s="54" t="n">
        <v>41493</v>
      </c>
      <c r="B1017" s="1" t="inlineStr">
        <is>
          <t>Eric  Rose</t>
        </is>
      </c>
      <c r="C1017" s="1" t="inlineStr">
        <is>
          <t>Nestle Toffee Crumble</t>
        </is>
      </c>
      <c r="D1017" s="1" t="n">
        <v>2</v>
      </c>
      <c r="E1017" s="44" t="n">
        <v>357</v>
      </c>
      <c r="F1017" s="44">
        <f>E1017*D1017</f>
        <v/>
      </c>
      <c r="G1017" s="1" t="inlineStr">
        <is>
          <t>Mumbai</t>
        </is>
      </c>
      <c r="H1017" s="1" t="inlineStr">
        <is>
          <t>West</t>
        </is>
      </c>
      <c r="I1017" s="1" t="inlineStr">
        <is>
          <t>Wednesday</t>
        </is>
      </c>
      <c r="J1017" s="5">
        <f>MONTH(A1017)</f>
        <v/>
      </c>
      <c r="K1017">
        <f>YEAR(A1017)</f>
        <v/>
      </c>
      <c r="L1017">
        <f>"Q"&amp;ROUNDUP(MONTH(A1017)/3,0)</f>
        <v/>
      </c>
      <c r="M1017">
        <f>TEXT(A1017,"mmm")</f>
        <v/>
      </c>
    </row>
    <row r="1018">
      <c r="A1018" s="53" t="n">
        <v>41493</v>
      </c>
      <c r="B1018" s="7" t="inlineStr">
        <is>
          <t>Mable  Lindsey</t>
        </is>
      </c>
      <c r="C1018" s="7" t="inlineStr">
        <is>
          <t>Nestle Milky Bar Stick</t>
        </is>
      </c>
      <c r="D1018" s="7" t="n">
        <v>2</v>
      </c>
      <c r="E1018" s="42" t="n">
        <v>310</v>
      </c>
      <c r="F1018" s="42">
        <f>E1018*D1018</f>
        <v/>
      </c>
      <c r="G1018" s="7" t="inlineStr">
        <is>
          <t>Ahmedabad</t>
        </is>
      </c>
      <c r="H1018" s="7" t="inlineStr">
        <is>
          <t>West</t>
        </is>
      </c>
      <c r="I1018" s="7" t="inlineStr">
        <is>
          <t>Wednesday</t>
        </is>
      </c>
      <c r="J1018" s="5">
        <f>MONTH(A1018)</f>
        <v/>
      </c>
      <c r="K1018">
        <f>YEAR(A1018)</f>
        <v/>
      </c>
      <c r="L1018">
        <f>"Q"&amp;ROUNDUP(MONTH(A1018)/3,0)</f>
        <v/>
      </c>
      <c r="M1018">
        <f>TEXT(A1018,"mmm")</f>
        <v/>
      </c>
    </row>
    <row r="1019">
      <c r="A1019" s="54" t="n">
        <v>41493</v>
      </c>
      <c r="B1019" s="1" t="inlineStr">
        <is>
          <t>Tracy  Reed</t>
        </is>
      </c>
      <c r="C1019" s="1" t="inlineStr">
        <is>
          <t>Nestle Aero Mint Potz</t>
        </is>
      </c>
      <c r="D1019" s="1" t="n">
        <v>1</v>
      </c>
      <c r="E1019" s="44" t="n">
        <v>355</v>
      </c>
      <c r="F1019" s="44">
        <f>E1019*D1019</f>
        <v/>
      </c>
      <c r="G1019" s="1" t="inlineStr">
        <is>
          <t>Agra</t>
        </is>
      </c>
      <c r="H1019" s="1" t="inlineStr">
        <is>
          <t>North</t>
        </is>
      </c>
      <c r="I1019" s="1" t="inlineStr">
        <is>
          <t>Wednesday</t>
        </is>
      </c>
      <c r="J1019" s="5">
        <f>MONTH(A1019)</f>
        <v/>
      </c>
      <c r="K1019">
        <f>YEAR(A1019)</f>
        <v/>
      </c>
      <c r="L1019">
        <f>"Q"&amp;ROUNDUP(MONTH(A1019)/3,0)</f>
        <v/>
      </c>
      <c r="M1019">
        <f>TEXT(A1019,"mmm")</f>
        <v/>
      </c>
    </row>
    <row r="1020">
      <c r="A1020" s="53" t="n">
        <v>41494</v>
      </c>
      <c r="B1020" s="7" t="inlineStr">
        <is>
          <t>Shari  Silva</t>
        </is>
      </c>
      <c r="C1020" s="7" t="inlineStr">
        <is>
          <t>Nestle Kit Kat Cone</t>
        </is>
      </c>
      <c r="D1020" s="7" t="n">
        <v>3</v>
      </c>
      <c r="E1020" s="42" t="n">
        <v>386</v>
      </c>
      <c r="F1020" s="42">
        <f>E1020*D1020</f>
        <v/>
      </c>
      <c r="G1020" s="7" t="inlineStr">
        <is>
          <t>Mysore</t>
        </is>
      </c>
      <c r="H1020" s="7" t="inlineStr">
        <is>
          <t>South</t>
        </is>
      </c>
      <c r="I1020" s="7" t="inlineStr">
        <is>
          <t>Thursday</t>
        </is>
      </c>
      <c r="J1020" s="5">
        <f>MONTH(A1020)</f>
        <v/>
      </c>
      <c r="K1020">
        <f>YEAR(A1020)</f>
        <v/>
      </c>
      <c r="L1020">
        <f>"Q"&amp;ROUNDUP(MONTH(A1020)/3,0)</f>
        <v/>
      </c>
      <c r="M1020">
        <f>TEXT(A1020,"mmm")</f>
        <v/>
      </c>
    </row>
    <row r="1021">
      <c r="A1021" s="54" t="n">
        <v>41494</v>
      </c>
      <c r="B1021" s="1" t="inlineStr">
        <is>
          <t>Marion  Glover</t>
        </is>
      </c>
      <c r="C1021" s="1" t="inlineStr">
        <is>
          <t>Nestle Maxibon Cookie</t>
        </is>
      </c>
      <c r="D1021" s="1" t="n">
        <v>3</v>
      </c>
      <c r="E1021" s="44" t="n">
        <v>253</v>
      </c>
      <c r="F1021" s="44">
        <f>E1021*D1021</f>
        <v/>
      </c>
      <c r="G1021" s="1" t="inlineStr">
        <is>
          <t>Durgapur</t>
        </is>
      </c>
      <c r="H1021" s="1" t="inlineStr">
        <is>
          <t>East</t>
        </is>
      </c>
      <c r="I1021" s="1" t="inlineStr">
        <is>
          <t>Thursday</t>
        </is>
      </c>
      <c r="J1021" s="5">
        <f>MONTH(A1021)</f>
        <v/>
      </c>
      <c r="K1021">
        <f>YEAR(A1021)</f>
        <v/>
      </c>
      <c r="L1021">
        <f>"Q"&amp;ROUNDUP(MONTH(A1021)/3,0)</f>
        <v/>
      </c>
      <c r="M1021">
        <f>TEXT(A1021,"mmm")</f>
        <v/>
      </c>
    </row>
    <row r="1022">
      <c r="A1022" s="53" t="n">
        <v>41495</v>
      </c>
      <c r="B1022" s="7" t="inlineStr">
        <is>
          <t>Max  Rodgers</t>
        </is>
      </c>
      <c r="C1022" s="7" t="inlineStr">
        <is>
          <t>Nestle Milky Bar Stick</t>
        </is>
      </c>
      <c r="D1022" s="7" t="n">
        <v>3</v>
      </c>
      <c r="E1022" s="42" t="n">
        <v>360</v>
      </c>
      <c r="F1022" s="42">
        <f>E1022*D1022</f>
        <v/>
      </c>
      <c r="G1022" s="7" t="inlineStr">
        <is>
          <t>Nagpur</t>
        </is>
      </c>
      <c r="H1022" s="7" t="inlineStr">
        <is>
          <t>West</t>
        </is>
      </c>
      <c r="I1022" s="7" t="inlineStr">
        <is>
          <t>Friday</t>
        </is>
      </c>
      <c r="J1022" s="5">
        <f>MONTH(A1022)</f>
        <v/>
      </c>
      <c r="K1022">
        <f>YEAR(A1022)</f>
        <v/>
      </c>
      <c r="L1022">
        <f>"Q"&amp;ROUNDUP(MONTH(A1022)/3,0)</f>
        <v/>
      </c>
      <c r="M1022">
        <f>TEXT(A1022,"mmm")</f>
        <v/>
      </c>
    </row>
    <row r="1023">
      <c r="A1023" s="54" t="n">
        <v>41495</v>
      </c>
      <c r="B1023" s="1" t="inlineStr">
        <is>
          <t>Sonya  Mullins</t>
        </is>
      </c>
      <c r="C1023" s="1" t="inlineStr">
        <is>
          <t>Nestle Aero Mint Potz</t>
        </is>
      </c>
      <c r="D1023" s="1" t="n">
        <v>2</v>
      </c>
      <c r="E1023" s="44" t="n">
        <v>466</v>
      </c>
      <c r="F1023" s="44">
        <f>E1023*D1023</f>
        <v/>
      </c>
      <c r="G1023" s="1" t="inlineStr">
        <is>
          <t>Kolkata</t>
        </is>
      </c>
      <c r="H1023" s="1" t="inlineStr">
        <is>
          <t>East</t>
        </is>
      </c>
      <c r="I1023" s="1" t="inlineStr">
        <is>
          <t>Friday</t>
        </is>
      </c>
      <c r="J1023" s="5">
        <f>MONTH(A1023)</f>
        <v/>
      </c>
      <c r="K1023">
        <f>YEAR(A1023)</f>
        <v/>
      </c>
      <c r="L1023">
        <f>"Q"&amp;ROUNDUP(MONTH(A1023)/3,0)</f>
        <v/>
      </c>
      <c r="M1023">
        <f>TEXT(A1023,"mmm")</f>
        <v/>
      </c>
    </row>
    <row r="1024">
      <c r="A1024" s="53" t="n">
        <v>41495</v>
      </c>
      <c r="B1024" s="7" t="inlineStr">
        <is>
          <t>Drew  Rogers</t>
        </is>
      </c>
      <c r="C1024" s="7" t="inlineStr">
        <is>
          <t>Nestle Aero Mint Potz</t>
        </is>
      </c>
      <c r="D1024" s="7" t="n">
        <v>2</v>
      </c>
      <c r="E1024" s="42" t="n">
        <v>454</v>
      </c>
      <c r="F1024" s="42">
        <f>E1024*D1024</f>
        <v/>
      </c>
      <c r="G1024" s="7" t="inlineStr">
        <is>
          <t>Delhi</t>
        </is>
      </c>
      <c r="H1024" s="7" t="inlineStr">
        <is>
          <t>North</t>
        </is>
      </c>
      <c r="I1024" s="7" t="inlineStr">
        <is>
          <t>Friday</t>
        </is>
      </c>
      <c r="J1024" s="5">
        <f>MONTH(A1024)</f>
        <v/>
      </c>
      <c r="K1024">
        <f>YEAR(A1024)</f>
        <v/>
      </c>
      <c r="L1024">
        <f>"Q"&amp;ROUNDUP(MONTH(A1024)/3,0)</f>
        <v/>
      </c>
      <c r="M1024">
        <f>TEXT(A1024,"mmm")</f>
        <v/>
      </c>
    </row>
    <row r="1025">
      <c r="A1025" s="54" t="n">
        <v>41496</v>
      </c>
      <c r="B1025" s="1" t="inlineStr">
        <is>
          <t>Rachel  Gomez</t>
        </is>
      </c>
      <c r="C1025" s="1" t="inlineStr">
        <is>
          <t>Nestle Toffee Crumble</t>
        </is>
      </c>
      <c r="D1025" s="1" t="n">
        <v>3</v>
      </c>
      <c r="E1025" s="44" t="n">
        <v>374</v>
      </c>
      <c r="F1025" s="44">
        <f>E1025*D1025</f>
        <v/>
      </c>
      <c r="G1025" s="1" t="inlineStr">
        <is>
          <t>Delhi</t>
        </is>
      </c>
      <c r="H1025" s="1" t="inlineStr">
        <is>
          <t>North</t>
        </is>
      </c>
      <c r="I1025" s="1" t="inlineStr">
        <is>
          <t>Saturday</t>
        </is>
      </c>
      <c r="J1025" s="5">
        <f>MONTH(A1025)</f>
        <v/>
      </c>
      <c r="K1025">
        <f>YEAR(A1025)</f>
        <v/>
      </c>
      <c r="L1025">
        <f>"Q"&amp;ROUNDUP(MONTH(A1025)/3,0)</f>
        <v/>
      </c>
      <c r="M1025">
        <f>TEXT(A1025,"mmm")</f>
        <v/>
      </c>
    </row>
    <row r="1026">
      <c r="A1026" s="53" t="n">
        <v>41496</v>
      </c>
      <c r="B1026" s="7" t="inlineStr">
        <is>
          <t>Lula  Daniels</t>
        </is>
      </c>
      <c r="C1026" s="7" t="inlineStr">
        <is>
          <t>Nestle Smarties Pop-Up</t>
        </is>
      </c>
      <c r="D1026" s="7" t="n">
        <v>1</v>
      </c>
      <c r="E1026" s="42" t="n">
        <v>137</v>
      </c>
      <c r="F1026" s="42">
        <f>E1026*D1026</f>
        <v/>
      </c>
      <c r="G1026" s="7" t="inlineStr">
        <is>
          <t>Nainital</t>
        </is>
      </c>
      <c r="H1026" s="7" t="inlineStr">
        <is>
          <t>North</t>
        </is>
      </c>
      <c r="I1026" s="7" t="inlineStr">
        <is>
          <t>Saturday</t>
        </is>
      </c>
      <c r="J1026" s="5">
        <f>MONTH(A1026)</f>
        <v/>
      </c>
      <c r="K1026">
        <f>YEAR(A1026)</f>
        <v/>
      </c>
      <c r="L1026">
        <f>"Q"&amp;ROUNDUP(MONTH(A1026)/3,0)</f>
        <v/>
      </c>
      <c r="M1026">
        <f>TEXT(A1026,"mmm")</f>
        <v/>
      </c>
    </row>
    <row r="1027">
      <c r="A1027" s="54" t="n">
        <v>41496</v>
      </c>
      <c r="B1027" s="1" t="inlineStr">
        <is>
          <t>Della  Jensen</t>
        </is>
      </c>
      <c r="C1027" s="1" t="inlineStr">
        <is>
          <t>Nestle Smarties Pop-Up</t>
        </is>
      </c>
      <c r="D1027" s="1" t="n">
        <v>3</v>
      </c>
      <c r="E1027" s="44" t="n">
        <v>191</v>
      </c>
      <c r="F1027" s="44">
        <f>E1027*D1027</f>
        <v/>
      </c>
      <c r="G1027" s="1" t="inlineStr">
        <is>
          <t>Patna</t>
        </is>
      </c>
      <c r="H1027" s="1" t="inlineStr">
        <is>
          <t>East</t>
        </is>
      </c>
      <c r="I1027" s="1" t="inlineStr">
        <is>
          <t>Saturday</t>
        </is>
      </c>
      <c r="J1027" s="5">
        <f>MONTH(A1027)</f>
        <v/>
      </c>
      <c r="K1027">
        <f>YEAR(A1027)</f>
        <v/>
      </c>
      <c r="L1027">
        <f>"Q"&amp;ROUNDUP(MONTH(A1027)/3,0)</f>
        <v/>
      </c>
      <c r="M1027">
        <f>TEXT(A1027,"mmm")</f>
        <v/>
      </c>
    </row>
    <row r="1028">
      <c r="A1028" s="53" t="n">
        <v>41496</v>
      </c>
      <c r="B1028" s="7" t="inlineStr">
        <is>
          <t>Beth  Tucker</t>
        </is>
      </c>
      <c r="C1028" s="7" t="inlineStr">
        <is>
          <t>Nestle Fab</t>
        </is>
      </c>
      <c r="D1028" s="7" t="n">
        <v>2</v>
      </c>
      <c r="E1028" s="42" t="n">
        <v>381</v>
      </c>
      <c r="F1028" s="42">
        <f>E1028*D1028</f>
        <v/>
      </c>
      <c r="G1028" s="7" t="inlineStr">
        <is>
          <t>Pune</t>
        </is>
      </c>
      <c r="H1028" s="7" t="inlineStr">
        <is>
          <t>West</t>
        </is>
      </c>
      <c r="I1028" s="7" t="inlineStr">
        <is>
          <t>Saturday</t>
        </is>
      </c>
      <c r="J1028" s="5">
        <f>MONTH(A1028)</f>
        <v/>
      </c>
      <c r="K1028">
        <f>YEAR(A1028)</f>
        <v/>
      </c>
      <c r="L1028">
        <f>"Q"&amp;ROUNDUP(MONTH(A1028)/3,0)</f>
        <v/>
      </c>
      <c r="M1028">
        <f>TEXT(A1028,"mmm")</f>
        <v/>
      </c>
    </row>
    <row r="1029">
      <c r="A1029" s="54" t="n">
        <v>41497</v>
      </c>
      <c r="B1029" s="1" t="inlineStr">
        <is>
          <t>Andrew  Meyer</t>
        </is>
      </c>
      <c r="C1029" s="1" t="inlineStr">
        <is>
          <t>Nestle Rowntree Screamers</t>
        </is>
      </c>
      <c r="D1029" s="1" t="n">
        <v>2</v>
      </c>
      <c r="E1029" s="44" t="n">
        <v>151</v>
      </c>
      <c r="F1029" s="44">
        <f>E1029*D1029</f>
        <v/>
      </c>
      <c r="G1029" s="1" t="inlineStr">
        <is>
          <t>Mumbai</t>
        </is>
      </c>
      <c r="H1029" s="1" t="inlineStr">
        <is>
          <t>West</t>
        </is>
      </c>
      <c r="I1029" s="1" t="inlineStr">
        <is>
          <t>Sunday</t>
        </is>
      </c>
      <c r="J1029" s="5">
        <f>MONTH(A1029)</f>
        <v/>
      </c>
      <c r="K1029">
        <f>YEAR(A1029)</f>
        <v/>
      </c>
      <c r="L1029">
        <f>"Q"&amp;ROUNDUP(MONTH(A1029)/3,0)</f>
        <v/>
      </c>
      <c r="M1029">
        <f>TEXT(A1029,"mmm")</f>
        <v/>
      </c>
    </row>
    <row r="1030">
      <c r="A1030" s="53" t="n">
        <v>41497</v>
      </c>
      <c r="B1030" s="7" t="inlineStr">
        <is>
          <t>Allan  Ramos</t>
        </is>
      </c>
      <c r="C1030" s="7" t="inlineStr">
        <is>
          <t>Nestle Maxibon Cookie</t>
        </is>
      </c>
      <c r="D1030" s="7" t="n">
        <v>2</v>
      </c>
      <c r="E1030" s="42" t="n">
        <v>105</v>
      </c>
      <c r="F1030" s="42">
        <f>E1030*D1030</f>
        <v/>
      </c>
      <c r="G1030" s="7" t="inlineStr">
        <is>
          <t>Jodhpur</t>
        </is>
      </c>
      <c r="H1030" s="7" t="inlineStr">
        <is>
          <t>North</t>
        </is>
      </c>
      <c r="I1030" s="7" t="inlineStr">
        <is>
          <t>Sunday</t>
        </is>
      </c>
      <c r="J1030" s="5">
        <f>MONTH(A1030)</f>
        <v/>
      </c>
      <c r="K1030">
        <f>YEAR(A1030)</f>
        <v/>
      </c>
      <c r="L1030">
        <f>"Q"&amp;ROUNDUP(MONTH(A1030)/3,0)</f>
        <v/>
      </c>
      <c r="M1030">
        <f>TEXT(A1030,"mmm")</f>
        <v/>
      </c>
    </row>
    <row r="1031">
      <c r="A1031" s="54" t="n">
        <v>41497</v>
      </c>
      <c r="B1031" s="1" t="inlineStr">
        <is>
          <t>Isabel  Cross</t>
        </is>
      </c>
      <c r="C1031" s="1" t="inlineStr">
        <is>
          <t>Nestle Aero Mint Potz</t>
        </is>
      </c>
      <c r="D1031" s="1" t="n">
        <v>2</v>
      </c>
      <c r="E1031" s="44" t="n">
        <v>302</v>
      </c>
      <c r="F1031" s="44">
        <f>E1031*D1031</f>
        <v/>
      </c>
      <c r="G1031" s="1" t="inlineStr">
        <is>
          <t>Ranchi</t>
        </is>
      </c>
      <c r="H1031" s="1" t="inlineStr">
        <is>
          <t>East</t>
        </is>
      </c>
      <c r="I1031" s="1" t="inlineStr">
        <is>
          <t>Sunday</t>
        </is>
      </c>
      <c r="J1031" s="5">
        <f>MONTH(A1031)</f>
        <v/>
      </c>
      <c r="K1031">
        <f>YEAR(A1031)</f>
        <v/>
      </c>
      <c r="L1031">
        <f>"Q"&amp;ROUNDUP(MONTH(A1031)/3,0)</f>
        <v/>
      </c>
      <c r="M1031">
        <f>TEXT(A1031,"mmm")</f>
        <v/>
      </c>
    </row>
    <row r="1032">
      <c r="A1032" s="53" t="n">
        <v>41498</v>
      </c>
      <c r="B1032" s="7" t="inlineStr">
        <is>
          <t>Robert  Munoz</t>
        </is>
      </c>
      <c r="C1032" s="7" t="inlineStr">
        <is>
          <t>Nestle Maxibon Cookie</t>
        </is>
      </c>
      <c r="D1032" s="7" t="n">
        <v>3</v>
      </c>
      <c r="E1032" s="42" t="n">
        <v>464</v>
      </c>
      <c r="F1032" s="42">
        <f>E1032*D1032</f>
        <v/>
      </c>
      <c r="G1032" s="7" t="inlineStr">
        <is>
          <t>Delhi</t>
        </is>
      </c>
      <c r="H1032" s="7" t="inlineStr">
        <is>
          <t>North</t>
        </is>
      </c>
      <c r="I1032" s="7" t="inlineStr">
        <is>
          <t>Monday</t>
        </is>
      </c>
      <c r="J1032" s="5">
        <f>MONTH(A1032)</f>
        <v/>
      </c>
      <c r="K1032">
        <f>YEAR(A1032)</f>
        <v/>
      </c>
      <c r="L1032">
        <f>"Q"&amp;ROUNDUP(MONTH(A1032)/3,0)</f>
        <v/>
      </c>
      <c r="M1032">
        <f>TEXT(A1032,"mmm")</f>
        <v/>
      </c>
    </row>
    <row r="1033">
      <c r="A1033" s="54" t="n">
        <v>41498</v>
      </c>
      <c r="B1033" s="1" t="inlineStr">
        <is>
          <t>Shari  Silva</t>
        </is>
      </c>
      <c r="C1033" s="1" t="inlineStr">
        <is>
          <t>Nestle Nobbly Bobbly</t>
        </is>
      </c>
      <c r="D1033" s="1" t="n">
        <v>8</v>
      </c>
      <c r="E1033" s="44" t="n">
        <v>105</v>
      </c>
      <c r="F1033" s="44">
        <f>E1033*D1033</f>
        <v/>
      </c>
      <c r="G1033" s="1" t="inlineStr">
        <is>
          <t>Mysore</t>
        </is>
      </c>
      <c r="H1033" s="1" t="inlineStr">
        <is>
          <t>South</t>
        </is>
      </c>
      <c r="I1033" s="1" t="inlineStr">
        <is>
          <t>Monday</t>
        </is>
      </c>
      <c r="J1033" s="5">
        <f>MONTH(A1033)</f>
        <v/>
      </c>
      <c r="K1033">
        <f>YEAR(A1033)</f>
        <v/>
      </c>
      <c r="L1033">
        <f>"Q"&amp;ROUNDUP(MONTH(A1033)/3,0)</f>
        <v/>
      </c>
      <c r="M1033">
        <f>TEXT(A1033,"mmm")</f>
        <v/>
      </c>
    </row>
    <row r="1034">
      <c r="A1034" s="53" t="n">
        <v>41499</v>
      </c>
      <c r="B1034" s="7" t="inlineStr">
        <is>
          <t>Robert  Munoz</t>
        </is>
      </c>
      <c r="C1034" s="7" t="inlineStr">
        <is>
          <t>Nestle Smarties Pop-Up</t>
        </is>
      </c>
      <c r="D1034" s="7" t="n">
        <v>2</v>
      </c>
      <c r="E1034" s="42" t="n">
        <v>486</v>
      </c>
      <c r="F1034" s="42">
        <f>E1034*D1034</f>
        <v/>
      </c>
      <c r="G1034" s="7" t="inlineStr">
        <is>
          <t>Delhi</t>
        </is>
      </c>
      <c r="H1034" s="7" t="inlineStr">
        <is>
          <t>North</t>
        </is>
      </c>
      <c r="I1034" s="7" t="inlineStr">
        <is>
          <t>Tuesday</t>
        </is>
      </c>
      <c r="J1034" s="5">
        <f>MONTH(A1034)</f>
        <v/>
      </c>
      <c r="K1034">
        <f>YEAR(A1034)</f>
        <v/>
      </c>
      <c r="L1034">
        <f>"Q"&amp;ROUNDUP(MONTH(A1034)/3,0)</f>
        <v/>
      </c>
      <c r="M1034">
        <f>TEXT(A1034,"mmm")</f>
        <v/>
      </c>
    </row>
    <row r="1035">
      <c r="A1035" s="54" t="n">
        <v>41500</v>
      </c>
      <c r="B1035" s="1" t="inlineStr">
        <is>
          <t>Jaime  Pearson</t>
        </is>
      </c>
      <c r="C1035" s="1" t="inlineStr">
        <is>
          <t>Nestle Kit Kat Cone</t>
        </is>
      </c>
      <c r="D1035" s="1" t="n">
        <v>2</v>
      </c>
      <c r="E1035" s="44" t="n">
        <v>371</v>
      </c>
      <c r="F1035" s="44">
        <f>E1035*D1035</f>
        <v/>
      </c>
      <c r="G1035" s="1" t="inlineStr">
        <is>
          <t>Jodhpur</t>
        </is>
      </c>
      <c r="H1035" s="1" t="inlineStr">
        <is>
          <t>North</t>
        </is>
      </c>
      <c r="I1035" s="1" t="inlineStr">
        <is>
          <t>Wednesday</t>
        </is>
      </c>
      <c r="J1035" s="5">
        <f>MONTH(A1035)</f>
        <v/>
      </c>
      <c r="K1035">
        <f>YEAR(A1035)</f>
        <v/>
      </c>
      <c r="L1035">
        <f>"Q"&amp;ROUNDUP(MONTH(A1035)/3,0)</f>
        <v/>
      </c>
      <c r="M1035">
        <f>TEXT(A1035,"mmm")</f>
        <v/>
      </c>
    </row>
    <row r="1036">
      <c r="A1036" s="53" t="n">
        <v>41500</v>
      </c>
      <c r="B1036" s="7" t="inlineStr">
        <is>
          <t>Ellen  Weaver</t>
        </is>
      </c>
      <c r="C1036" s="7" t="inlineStr">
        <is>
          <t>Nestle Smarties Pop-Up</t>
        </is>
      </c>
      <c r="D1036" s="7" t="n">
        <v>3</v>
      </c>
      <c r="E1036" s="42" t="n">
        <v>271</v>
      </c>
      <c r="F1036" s="42">
        <f>E1036*D1036</f>
        <v/>
      </c>
      <c r="G1036" s="7" t="inlineStr">
        <is>
          <t>Hyderabad</t>
        </is>
      </c>
      <c r="H1036" s="7" t="inlineStr">
        <is>
          <t>South</t>
        </is>
      </c>
      <c r="I1036" s="7" t="inlineStr">
        <is>
          <t>Wednesday</t>
        </is>
      </c>
      <c r="J1036" s="5">
        <f>MONTH(A1036)</f>
        <v/>
      </c>
      <c r="K1036">
        <f>YEAR(A1036)</f>
        <v/>
      </c>
      <c r="L1036">
        <f>"Q"&amp;ROUNDUP(MONTH(A1036)/3,0)</f>
        <v/>
      </c>
      <c r="M1036">
        <f>TEXT(A1036,"mmm")</f>
        <v/>
      </c>
    </row>
    <row r="1037">
      <c r="A1037" s="54" t="n">
        <v>41501</v>
      </c>
      <c r="B1037" s="1" t="inlineStr">
        <is>
          <t>Salvador  Bass</t>
        </is>
      </c>
      <c r="C1037" s="1" t="inlineStr">
        <is>
          <t>Nestle Toffee Crumble</t>
        </is>
      </c>
      <c r="D1037" s="1" t="n">
        <v>2</v>
      </c>
      <c r="E1037" s="44" t="n">
        <v>337</v>
      </c>
      <c r="F1037" s="44">
        <f>E1037*D1037</f>
        <v/>
      </c>
      <c r="G1037" s="1" t="inlineStr">
        <is>
          <t>Goa</t>
        </is>
      </c>
      <c r="H1037" s="1" t="inlineStr">
        <is>
          <t>West</t>
        </is>
      </c>
      <c r="I1037" s="1" t="inlineStr">
        <is>
          <t>Thursday</t>
        </is>
      </c>
      <c r="J1037" s="5">
        <f>MONTH(A1037)</f>
        <v/>
      </c>
      <c r="K1037">
        <f>YEAR(A1037)</f>
        <v/>
      </c>
      <c r="L1037">
        <f>"Q"&amp;ROUNDUP(MONTH(A1037)/3,0)</f>
        <v/>
      </c>
      <c r="M1037">
        <f>TEXT(A1037,"mmm")</f>
        <v/>
      </c>
    </row>
    <row r="1038">
      <c r="A1038" s="53" t="n">
        <v>41501</v>
      </c>
      <c r="B1038" s="7" t="inlineStr">
        <is>
          <t>Andrew  Meyer</t>
        </is>
      </c>
      <c r="C1038" s="7" t="inlineStr">
        <is>
          <t>Nestle Maxibon Cookie</t>
        </is>
      </c>
      <c r="D1038" s="7" t="n">
        <v>1</v>
      </c>
      <c r="E1038" s="42" t="n">
        <v>322</v>
      </c>
      <c r="F1038" s="42">
        <f>E1038*D1038</f>
        <v/>
      </c>
      <c r="G1038" s="7" t="inlineStr">
        <is>
          <t>Mumbai</t>
        </is>
      </c>
      <c r="H1038" s="7" t="inlineStr">
        <is>
          <t>West</t>
        </is>
      </c>
      <c r="I1038" s="7" t="inlineStr">
        <is>
          <t>Thursday</t>
        </is>
      </c>
      <c r="J1038" s="5">
        <f>MONTH(A1038)</f>
        <v/>
      </c>
      <c r="K1038">
        <f>YEAR(A1038)</f>
        <v/>
      </c>
      <c r="L1038">
        <f>"Q"&amp;ROUNDUP(MONTH(A1038)/3,0)</f>
        <v/>
      </c>
      <c r="M1038">
        <f>TEXT(A1038,"mmm")</f>
        <v/>
      </c>
    </row>
    <row r="1039">
      <c r="A1039" s="54" t="n">
        <v>41501</v>
      </c>
      <c r="B1039" s="1" t="inlineStr">
        <is>
          <t>Shari  Silva</t>
        </is>
      </c>
      <c r="C1039" s="1" t="inlineStr">
        <is>
          <t>Nestle Milky Bar Stick</t>
        </is>
      </c>
      <c r="D1039" s="1" t="n">
        <v>3</v>
      </c>
      <c r="E1039" s="44" t="n">
        <v>329</v>
      </c>
      <c r="F1039" s="44">
        <f>E1039*D1039</f>
        <v/>
      </c>
      <c r="G1039" s="1" t="inlineStr">
        <is>
          <t>Mysore</t>
        </is>
      </c>
      <c r="H1039" s="1" t="inlineStr">
        <is>
          <t>South</t>
        </is>
      </c>
      <c r="I1039" s="1" t="inlineStr">
        <is>
          <t>Thursday</t>
        </is>
      </c>
      <c r="J1039" s="5">
        <f>MONTH(A1039)</f>
        <v/>
      </c>
      <c r="K1039">
        <f>YEAR(A1039)</f>
        <v/>
      </c>
      <c r="L1039">
        <f>"Q"&amp;ROUNDUP(MONTH(A1039)/3,0)</f>
        <v/>
      </c>
      <c r="M1039">
        <f>TEXT(A1039,"mmm")</f>
        <v/>
      </c>
    </row>
    <row r="1040">
      <c r="A1040" s="53" t="n">
        <v>41502</v>
      </c>
      <c r="B1040" s="7" t="inlineStr">
        <is>
          <t>Dan  Peterson</t>
        </is>
      </c>
      <c r="C1040" s="7" t="inlineStr">
        <is>
          <t>Nestle Milky Bar Stick</t>
        </is>
      </c>
      <c r="D1040" s="7" t="n">
        <v>3</v>
      </c>
      <c r="E1040" s="42" t="n">
        <v>427</v>
      </c>
      <c r="F1040" s="42">
        <f>E1040*D1040</f>
        <v/>
      </c>
      <c r="G1040" s="7" t="inlineStr">
        <is>
          <t>Shimla</t>
        </is>
      </c>
      <c r="H1040" s="7" t="inlineStr">
        <is>
          <t>North</t>
        </is>
      </c>
      <c r="I1040" s="7" t="inlineStr">
        <is>
          <t>Friday</t>
        </is>
      </c>
      <c r="J1040" s="5">
        <f>MONTH(A1040)</f>
        <v/>
      </c>
      <c r="K1040">
        <f>YEAR(A1040)</f>
        <v/>
      </c>
      <c r="L1040">
        <f>"Q"&amp;ROUNDUP(MONTH(A1040)/3,0)</f>
        <v/>
      </c>
      <c r="M1040">
        <f>TEXT(A1040,"mmm")</f>
        <v/>
      </c>
    </row>
    <row r="1041">
      <c r="A1041" s="54" t="n">
        <v>41502</v>
      </c>
      <c r="B1041" s="1" t="inlineStr">
        <is>
          <t>Ruben  Nunez</t>
        </is>
      </c>
      <c r="C1041" s="1" t="inlineStr">
        <is>
          <t>Nestle Smarties Pop-Up</t>
        </is>
      </c>
      <c r="D1041" s="1" t="n">
        <v>2</v>
      </c>
      <c r="E1041" s="44" t="n">
        <v>489</v>
      </c>
      <c r="F1041" s="44">
        <f>E1041*D1041</f>
        <v/>
      </c>
      <c r="G1041" s="1" t="inlineStr">
        <is>
          <t>Ahmedabad</t>
        </is>
      </c>
      <c r="H1041" s="1" t="inlineStr">
        <is>
          <t>West</t>
        </is>
      </c>
      <c r="I1041" s="1" t="inlineStr">
        <is>
          <t>Friday</t>
        </is>
      </c>
      <c r="J1041" s="5">
        <f>MONTH(A1041)</f>
        <v/>
      </c>
      <c r="K1041">
        <f>YEAR(A1041)</f>
        <v/>
      </c>
      <c r="L1041">
        <f>"Q"&amp;ROUNDUP(MONTH(A1041)/3,0)</f>
        <v/>
      </c>
      <c r="M1041">
        <f>TEXT(A1041,"mmm")</f>
        <v/>
      </c>
    </row>
    <row r="1042">
      <c r="A1042" s="53" t="n">
        <v>41502</v>
      </c>
      <c r="B1042" s="7" t="inlineStr">
        <is>
          <t>Andrew  Meyer</t>
        </is>
      </c>
      <c r="C1042" s="7" t="inlineStr">
        <is>
          <t>Nestle Fab</t>
        </is>
      </c>
      <c r="D1042" s="7" t="n">
        <v>2</v>
      </c>
      <c r="E1042" s="42" t="n">
        <v>210</v>
      </c>
      <c r="F1042" s="42">
        <f>E1042*D1042</f>
        <v/>
      </c>
      <c r="G1042" s="7" t="inlineStr">
        <is>
          <t>Mumbai</t>
        </is>
      </c>
      <c r="H1042" s="7" t="inlineStr">
        <is>
          <t>West</t>
        </is>
      </c>
      <c r="I1042" s="7" t="inlineStr">
        <is>
          <t>Friday</t>
        </is>
      </c>
      <c r="J1042" s="5">
        <f>MONTH(A1042)</f>
        <v/>
      </c>
      <c r="K1042">
        <f>YEAR(A1042)</f>
        <v/>
      </c>
      <c r="L1042">
        <f>"Q"&amp;ROUNDUP(MONTH(A1042)/3,0)</f>
        <v/>
      </c>
      <c r="M1042">
        <f>TEXT(A1042,"mmm")</f>
        <v/>
      </c>
    </row>
    <row r="1043">
      <c r="A1043" s="54" t="n">
        <v>41503</v>
      </c>
      <c r="B1043" s="1" t="inlineStr">
        <is>
          <t>Ben  Perez</t>
        </is>
      </c>
      <c r="C1043" s="1" t="inlineStr">
        <is>
          <t>Nestle Smarties Pop-Up</t>
        </is>
      </c>
      <c r="D1043" s="1" t="n">
        <v>2</v>
      </c>
      <c r="E1043" s="44" t="n">
        <v>204</v>
      </c>
      <c r="F1043" s="44">
        <f>E1043*D1043</f>
        <v/>
      </c>
      <c r="G1043" s="1" t="inlineStr">
        <is>
          <t>Goa</t>
        </is>
      </c>
      <c r="H1043" s="1" t="inlineStr">
        <is>
          <t>West</t>
        </is>
      </c>
      <c r="I1043" s="1" t="inlineStr">
        <is>
          <t>Saturday</t>
        </is>
      </c>
      <c r="J1043" s="5">
        <f>MONTH(A1043)</f>
        <v/>
      </c>
      <c r="K1043">
        <f>YEAR(A1043)</f>
        <v/>
      </c>
      <c r="L1043">
        <f>"Q"&amp;ROUNDUP(MONTH(A1043)/3,0)</f>
        <v/>
      </c>
      <c r="M1043">
        <f>TEXT(A1043,"mmm")</f>
        <v/>
      </c>
    </row>
    <row r="1044">
      <c r="A1044" s="53" t="n">
        <v>41503</v>
      </c>
      <c r="B1044" s="7" t="inlineStr">
        <is>
          <t>Drew  Rogers</t>
        </is>
      </c>
      <c r="C1044" s="7" t="inlineStr">
        <is>
          <t>Nestle Rowntree Fruit Pastil</t>
        </is>
      </c>
      <c r="D1044" s="7" t="n">
        <v>3</v>
      </c>
      <c r="E1044" s="42" t="n">
        <v>106</v>
      </c>
      <c r="F1044" s="42">
        <f>E1044*D1044</f>
        <v/>
      </c>
      <c r="G1044" s="7" t="inlineStr">
        <is>
          <t>Delhi</t>
        </is>
      </c>
      <c r="H1044" s="7" t="inlineStr">
        <is>
          <t>North</t>
        </is>
      </c>
      <c r="I1044" s="7" t="inlineStr">
        <is>
          <t>Saturday</t>
        </is>
      </c>
      <c r="J1044" s="5">
        <f>MONTH(A1044)</f>
        <v/>
      </c>
      <c r="K1044">
        <f>YEAR(A1044)</f>
        <v/>
      </c>
      <c r="L1044">
        <f>"Q"&amp;ROUNDUP(MONTH(A1044)/3,0)</f>
        <v/>
      </c>
      <c r="M1044">
        <f>TEXT(A1044,"mmm")</f>
        <v/>
      </c>
    </row>
    <row r="1045">
      <c r="A1045" s="54" t="n">
        <v>41503</v>
      </c>
      <c r="B1045" s="1" t="inlineStr">
        <is>
          <t>Della  Jensen</t>
        </is>
      </c>
      <c r="C1045" s="1" t="inlineStr">
        <is>
          <t>Nestle Toffee Crumble</t>
        </is>
      </c>
      <c r="D1045" s="1" t="n">
        <v>5</v>
      </c>
      <c r="E1045" s="44" t="n">
        <v>232</v>
      </c>
      <c r="F1045" s="44">
        <f>E1045*D1045</f>
        <v/>
      </c>
      <c r="G1045" s="1" t="inlineStr">
        <is>
          <t>Patna</t>
        </is>
      </c>
      <c r="H1045" s="1" t="inlineStr">
        <is>
          <t>East</t>
        </is>
      </c>
      <c r="I1045" s="1" t="inlineStr">
        <is>
          <t>Saturday</t>
        </is>
      </c>
      <c r="J1045" s="5">
        <f>MONTH(A1045)</f>
        <v/>
      </c>
      <c r="K1045">
        <f>YEAR(A1045)</f>
        <v/>
      </c>
      <c r="L1045">
        <f>"Q"&amp;ROUNDUP(MONTH(A1045)/3,0)</f>
        <v/>
      </c>
      <c r="M1045">
        <f>TEXT(A1045,"mmm")</f>
        <v/>
      </c>
    </row>
    <row r="1046">
      <c r="A1046" s="53" t="n">
        <v>41504</v>
      </c>
      <c r="B1046" s="7" t="inlineStr">
        <is>
          <t>Rachel  Gomez</t>
        </is>
      </c>
      <c r="C1046" s="7" t="inlineStr">
        <is>
          <t>Nestle Maxibon Cookie</t>
        </is>
      </c>
      <c r="D1046" s="7" t="n">
        <v>1</v>
      </c>
      <c r="E1046" s="42" t="n">
        <v>186</v>
      </c>
      <c r="F1046" s="42">
        <f>E1046*D1046</f>
        <v/>
      </c>
      <c r="G1046" s="7" t="inlineStr">
        <is>
          <t>Delhi</t>
        </is>
      </c>
      <c r="H1046" s="7" t="inlineStr">
        <is>
          <t>North</t>
        </is>
      </c>
      <c r="I1046" s="7" t="inlineStr">
        <is>
          <t>Sunday</t>
        </is>
      </c>
      <c r="J1046" s="5">
        <f>MONTH(A1046)</f>
        <v/>
      </c>
      <c r="K1046">
        <f>YEAR(A1046)</f>
        <v/>
      </c>
      <c r="L1046">
        <f>"Q"&amp;ROUNDUP(MONTH(A1046)/3,0)</f>
        <v/>
      </c>
      <c r="M1046">
        <f>TEXT(A1046,"mmm")</f>
        <v/>
      </c>
    </row>
    <row r="1047">
      <c r="A1047" s="54" t="n">
        <v>41504</v>
      </c>
      <c r="B1047" s="1" t="inlineStr">
        <is>
          <t>Elvira  Bowman</t>
        </is>
      </c>
      <c r="C1047" s="1" t="inlineStr">
        <is>
          <t>Nestle Aero Mint Potz</t>
        </is>
      </c>
      <c r="D1047" s="1" t="n">
        <v>1</v>
      </c>
      <c r="E1047" s="44" t="n">
        <v>376</v>
      </c>
      <c r="F1047" s="44">
        <f>E1047*D1047</f>
        <v/>
      </c>
      <c r="G1047" s="1" t="inlineStr">
        <is>
          <t>Srinagar</t>
        </is>
      </c>
      <c r="H1047" s="1" t="inlineStr">
        <is>
          <t>North</t>
        </is>
      </c>
      <c r="I1047" s="1" t="inlineStr">
        <is>
          <t>Sunday</t>
        </is>
      </c>
      <c r="J1047" s="5">
        <f>MONTH(A1047)</f>
        <v/>
      </c>
      <c r="K1047">
        <f>YEAR(A1047)</f>
        <v/>
      </c>
      <c r="L1047">
        <f>"Q"&amp;ROUNDUP(MONTH(A1047)/3,0)</f>
        <v/>
      </c>
      <c r="M1047">
        <f>TEXT(A1047,"mmm")</f>
        <v/>
      </c>
    </row>
    <row r="1048">
      <c r="A1048" s="53" t="n">
        <v>41504</v>
      </c>
      <c r="B1048" s="7" t="inlineStr">
        <is>
          <t>Elaine  Ellis</t>
        </is>
      </c>
      <c r="C1048" s="7" t="inlineStr">
        <is>
          <t>Nestle Kit Kat Cone</t>
        </is>
      </c>
      <c r="D1048" s="7" t="n">
        <v>7</v>
      </c>
      <c r="E1048" s="42" t="n">
        <v>119</v>
      </c>
      <c r="F1048" s="42">
        <f>E1048*D1048</f>
        <v/>
      </c>
      <c r="G1048" s="7" t="inlineStr">
        <is>
          <t>Hyderabad</t>
        </is>
      </c>
      <c r="H1048" s="7" t="inlineStr">
        <is>
          <t>South</t>
        </is>
      </c>
      <c r="I1048" s="7" t="inlineStr">
        <is>
          <t>Sunday</t>
        </is>
      </c>
      <c r="J1048" s="5">
        <f>MONTH(A1048)</f>
        <v/>
      </c>
      <c r="K1048">
        <f>YEAR(A1048)</f>
        <v/>
      </c>
      <c r="L1048">
        <f>"Q"&amp;ROUNDUP(MONTH(A1048)/3,0)</f>
        <v/>
      </c>
      <c r="M1048">
        <f>TEXT(A1048,"mmm")</f>
        <v/>
      </c>
    </row>
    <row r="1049">
      <c r="A1049" s="54" t="n">
        <v>41504</v>
      </c>
      <c r="B1049" s="1" t="inlineStr">
        <is>
          <t>Della  Jensen</t>
        </is>
      </c>
      <c r="C1049" s="1" t="inlineStr">
        <is>
          <t>Nestle Toffee Crumble</t>
        </is>
      </c>
      <c r="D1049" s="1" t="n">
        <v>6</v>
      </c>
      <c r="E1049" s="44" t="n">
        <v>182</v>
      </c>
      <c r="F1049" s="44">
        <f>E1049*D1049</f>
        <v/>
      </c>
      <c r="G1049" s="1" t="inlineStr">
        <is>
          <t>Patna</t>
        </is>
      </c>
      <c r="H1049" s="1" t="inlineStr">
        <is>
          <t>East</t>
        </is>
      </c>
      <c r="I1049" s="1" t="inlineStr">
        <is>
          <t>Sunday</t>
        </is>
      </c>
      <c r="J1049" s="5">
        <f>MONTH(A1049)</f>
        <v/>
      </c>
      <c r="K1049">
        <f>YEAR(A1049)</f>
        <v/>
      </c>
      <c r="L1049">
        <f>"Q"&amp;ROUNDUP(MONTH(A1049)/3,0)</f>
        <v/>
      </c>
      <c r="M1049">
        <f>TEXT(A1049,"mmm")</f>
        <v/>
      </c>
    </row>
    <row r="1050">
      <c r="A1050" s="53" t="n">
        <v>41504</v>
      </c>
      <c r="B1050" s="7" t="inlineStr">
        <is>
          <t>Bernadette  Page</t>
        </is>
      </c>
      <c r="C1050" s="7" t="inlineStr">
        <is>
          <t>Nestle Smarties Pop-Up</t>
        </is>
      </c>
      <c r="D1050" s="7" t="n">
        <v>1</v>
      </c>
      <c r="E1050" s="42" t="n">
        <v>218</v>
      </c>
      <c r="F1050" s="42">
        <f>E1050*D1050</f>
        <v/>
      </c>
      <c r="G1050" s="7" t="inlineStr">
        <is>
          <t>Delhi</t>
        </is>
      </c>
      <c r="H1050" s="7" t="inlineStr">
        <is>
          <t>North</t>
        </is>
      </c>
      <c r="I1050" s="7" t="inlineStr">
        <is>
          <t>Sunday</t>
        </is>
      </c>
      <c r="J1050" s="5">
        <f>MONTH(A1050)</f>
        <v/>
      </c>
      <c r="K1050">
        <f>YEAR(A1050)</f>
        <v/>
      </c>
      <c r="L1050">
        <f>"Q"&amp;ROUNDUP(MONTH(A1050)/3,0)</f>
        <v/>
      </c>
      <c r="M1050">
        <f>TEXT(A1050,"mmm")</f>
        <v/>
      </c>
    </row>
    <row r="1051">
      <c r="A1051" s="54" t="n">
        <v>41505</v>
      </c>
      <c r="B1051" s="1" t="inlineStr">
        <is>
          <t>Marion  Glover</t>
        </is>
      </c>
      <c r="C1051" s="1" t="inlineStr">
        <is>
          <t>Nestle Rolo Potz</t>
        </is>
      </c>
      <c r="D1051" s="1" t="n">
        <v>2</v>
      </c>
      <c r="E1051" s="44" t="n">
        <v>138</v>
      </c>
      <c r="F1051" s="44">
        <f>E1051*D1051</f>
        <v/>
      </c>
      <c r="G1051" s="1" t="inlineStr">
        <is>
          <t>Durgapur</t>
        </is>
      </c>
      <c r="H1051" s="1" t="inlineStr">
        <is>
          <t>East</t>
        </is>
      </c>
      <c r="I1051" s="1" t="inlineStr">
        <is>
          <t>Monday</t>
        </is>
      </c>
      <c r="J1051" s="5">
        <f>MONTH(A1051)</f>
        <v/>
      </c>
      <c r="K1051">
        <f>YEAR(A1051)</f>
        <v/>
      </c>
      <c r="L1051">
        <f>"Q"&amp;ROUNDUP(MONTH(A1051)/3,0)</f>
        <v/>
      </c>
      <c r="M1051">
        <f>TEXT(A1051,"mmm")</f>
        <v/>
      </c>
    </row>
    <row r="1052">
      <c r="A1052" s="53" t="n">
        <v>41505</v>
      </c>
      <c r="B1052" s="7" t="inlineStr">
        <is>
          <t>Rachel  Gomez</t>
        </is>
      </c>
      <c r="C1052" s="7" t="inlineStr">
        <is>
          <t>Nestle Rowntree Fruit Pastil</t>
        </is>
      </c>
      <c r="D1052" s="7" t="n">
        <v>2</v>
      </c>
      <c r="E1052" s="42" t="n">
        <v>228</v>
      </c>
      <c r="F1052" s="42">
        <f>E1052*D1052</f>
        <v/>
      </c>
      <c r="G1052" s="7" t="inlineStr">
        <is>
          <t>Delhi</t>
        </is>
      </c>
      <c r="H1052" s="7" t="inlineStr">
        <is>
          <t>North</t>
        </is>
      </c>
      <c r="I1052" s="7" t="inlineStr">
        <is>
          <t>Monday</t>
        </is>
      </c>
      <c r="J1052" s="5">
        <f>MONTH(A1052)</f>
        <v/>
      </c>
      <c r="K1052">
        <f>YEAR(A1052)</f>
        <v/>
      </c>
      <c r="L1052">
        <f>"Q"&amp;ROUNDUP(MONTH(A1052)/3,0)</f>
        <v/>
      </c>
      <c r="M1052">
        <f>TEXT(A1052,"mmm")</f>
        <v/>
      </c>
    </row>
    <row r="1053">
      <c r="A1053" s="54" t="n">
        <v>41506</v>
      </c>
      <c r="B1053" s="1" t="inlineStr">
        <is>
          <t>Robert  Munoz</t>
        </is>
      </c>
      <c r="C1053" s="1" t="inlineStr">
        <is>
          <t>Nestle Milky Bar Stick</t>
        </is>
      </c>
      <c r="D1053" s="1" t="n">
        <v>1</v>
      </c>
      <c r="E1053" s="44" t="n">
        <v>328</v>
      </c>
      <c r="F1053" s="44">
        <f>E1053*D1053</f>
        <v/>
      </c>
      <c r="G1053" s="1" t="inlineStr">
        <is>
          <t>Delhi</t>
        </is>
      </c>
      <c r="H1053" s="1" t="inlineStr">
        <is>
          <t>North</t>
        </is>
      </c>
      <c r="I1053" s="1" t="inlineStr">
        <is>
          <t>Tuesday</t>
        </is>
      </c>
      <c r="J1053" s="5">
        <f>MONTH(A1053)</f>
        <v/>
      </c>
      <c r="K1053">
        <f>YEAR(A1053)</f>
        <v/>
      </c>
      <c r="L1053">
        <f>"Q"&amp;ROUNDUP(MONTH(A1053)/3,0)</f>
        <v/>
      </c>
      <c r="M1053">
        <f>TEXT(A1053,"mmm")</f>
        <v/>
      </c>
    </row>
    <row r="1054">
      <c r="A1054" s="53" t="n">
        <v>41506</v>
      </c>
      <c r="B1054" s="7" t="inlineStr">
        <is>
          <t>Herman  Williams</t>
        </is>
      </c>
      <c r="C1054" s="7" t="inlineStr">
        <is>
          <t>Nestle Rowntree Fruit Pastil</t>
        </is>
      </c>
      <c r="D1054" s="7" t="n">
        <v>3</v>
      </c>
      <c r="E1054" s="42" t="n">
        <v>345</v>
      </c>
      <c r="F1054" s="42">
        <f>E1054*D1054</f>
        <v/>
      </c>
      <c r="G1054" s="7" t="inlineStr">
        <is>
          <t>Darjeeling</t>
        </is>
      </c>
      <c r="H1054" s="7" t="inlineStr">
        <is>
          <t>East</t>
        </is>
      </c>
      <c r="I1054" s="7" t="inlineStr">
        <is>
          <t>Tuesday</t>
        </is>
      </c>
      <c r="J1054" s="5">
        <f>MONTH(A1054)</f>
        <v/>
      </c>
      <c r="K1054">
        <f>YEAR(A1054)</f>
        <v/>
      </c>
      <c r="L1054">
        <f>"Q"&amp;ROUNDUP(MONTH(A1054)/3,0)</f>
        <v/>
      </c>
      <c r="M1054">
        <f>TEXT(A1054,"mmm")</f>
        <v/>
      </c>
    </row>
    <row r="1055">
      <c r="A1055" s="54" t="n">
        <v>41506</v>
      </c>
      <c r="B1055" s="1" t="inlineStr">
        <is>
          <t>Elbert  Klein</t>
        </is>
      </c>
      <c r="C1055" s="1" t="inlineStr">
        <is>
          <t>Nestle Maxibon Cookie</t>
        </is>
      </c>
      <c r="D1055" s="1" t="n">
        <v>3</v>
      </c>
      <c r="E1055" s="44" t="n">
        <v>318</v>
      </c>
      <c r="F1055" s="44">
        <f>E1055*D1055</f>
        <v/>
      </c>
      <c r="G1055" s="1" t="inlineStr">
        <is>
          <t>Cochin</t>
        </is>
      </c>
      <c r="H1055" s="1" t="inlineStr">
        <is>
          <t>South</t>
        </is>
      </c>
      <c r="I1055" s="1" t="inlineStr">
        <is>
          <t>Tuesday</t>
        </is>
      </c>
      <c r="J1055" s="5">
        <f>MONTH(A1055)</f>
        <v/>
      </c>
      <c r="K1055">
        <f>YEAR(A1055)</f>
        <v/>
      </c>
      <c r="L1055">
        <f>"Q"&amp;ROUNDUP(MONTH(A1055)/3,0)</f>
        <v/>
      </c>
      <c r="M1055">
        <f>TEXT(A1055,"mmm")</f>
        <v/>
      </c>
    </row>
    <row r="1056">
      <c r="A1056" s="53" t="n">
        <v>41507</v>
      </c>
      <c r="B1056" s="7" t="inlineStr">
        <is>
          <t>Max  Rodgers</t>
        </is>
      </c>
      <c r="C1056" s="7" t="inlineStr">
        <is>
          <t>Nestle Maxibon Cookie</t>
        </is>
      </c>
      <c r="D1056" s="7" t="n">
        <v>2</v>
      </c>
      <c r="E1056" s="42" t="n">
        <v>481</v>
      </c>
      <c r="F1056" s="42">
        <f>E1056*D1056</f>
        <v/>
      </c>
      <c r="G1056" s="7" t="inlineStr">
        <is>
          <t>Nagpur</t>
        </is>
      </c>
      <c r="H1056" s="7" t="inlineStr">
        <is>
          <t>West</t>
        </is>
      </c>
      <c r="I1056" s="7" t="inlineStr">
        <is>
          <t>Wednesday</t>
        </is>
      </c>
      <c r="J1056" s="5">
        <f>MONTH(A1056)</f>
        <v/>
      </c>
      <c r="K1056">
        <f>YEAR(A1056)</f>
        <v/>
      </c>
      <c r="L1056">
        <f>"Q"&amp;ROUNDUP(MONTH(A1056)/3,0)</f>
        <v/>
      </c>
      <c r="M1056">
        <f>TEXT(A1056,"mmm")</f>
        <v/>
      </c>
    </row>
    <row r="1057">
      <c r="A1057" s="54" t="n">
        <v>41507</v>
      </c>
      <c r="B1057" s="1" t="inlineStr">
        <is>
          <t>Joey  Wong</t>
        </is>
      </c>
      <c r="C1057" s="1" t="inlineStr">
        <is>
          <t>Nestle Aero Mint Potz</t>
        </is>
      </c>
      <c r="D1057" s="1" t="n">
        <v>2</v>
      </c>
      <c r="E1057" s="44" t="n">
        <v>200</v>
      </c>
      <c r="F1057" s="44">
        <f>E1057*D1057</f>
        <v/>
      </c>
      <c r="G1057" s="1" t="inlineStr">
        <is>
          <t>Goa</t>
        </is>
      </c>
      <c r="H1057" s="1" t="inlineStr">
        <is>
          <t>West</t>
        </is>
      </c>
      <c r="I1057" s="1" t="inlineStr">
        <is>
          <t>Wednesday</t>
        </is>
      </c>
      <c r="J1057" s="5">
        <f>MONTH(A1057)</f>
        <v/>
      </c>
      <c r="K1057">
        <f>YEAR(A1057)</f>
        <v/>
      </c>
      <c r="L1057">
        <f>"Q"&amp;ROUNDUP(MONTH(A1057)/3,0)</f>
        <v/>
      </c>
      <c r="M1057">
        <f>TEXT(A1057,"mmm")</f>
        <v/>
      </c>
    </row>
    <row r="1058">
      <c r="A1058" s="53" t="n">
        <v>41507</v>
      </c>
      <c r="B1058" s="7" t="inlineStr">
        <is>
          <t>Peter  Hodges</t>
        </is>
      </c>
      <c r="C1058" s="7" t="inlineStr">
        <is>
          <t>Nestle Milky Bar Stick</t>
        </is>
      </c>
      <c r="D1058" s="7" t="n">
        <v>2</v>
      </c>
      <c r="E1058" s="42" t="n">
        <v>460</v>
      </c>
      <c r="F1058" s="42">
        <f>E1058*D1058</f>
        <v/>
      </c>
      <c r="G1058" s="7" t="inlineStr">
        <is>
          <t>Shimla</t>
        </is>
      </c>
      <c r="H1058" s="7" t="inlineStr">
        <is>
          <t>North</t>
        </is>
      </c>
      <c r="I1058" s="7" t="inlineStr">
        <is>
          <t>Wednesday</t>
        </is>
      </c>
      <c r="J1058" s="5">
        <f>MONTH(A1058)</f>
        <v/>
      </c>
      <c r="K1058">
        <f>YEAR(A1058)</f>
        <v/>
      </c>
      <c r="L1058">
        <f>"Q"&amp;ROUNDUP(MONTH(A1058)/3,0)</f>
        <v/>
      </c>
      <c r="M1058">
        <f>TEXT(A1058,"mmm")</f>
        <v/>
      </c>
    </row>
    <row r="1059">
      <c r="A1059" s="54" t="n">
        <v>41507</v>
      </c>
      <c r="B1059" s="1" t="inlineStr">
        <is>
          <t>Brooke  Horton</t>
        </is>
      </c>
      <c r="C1059" s="1" t="inlineStr">
        <is>
          <t>Nestle Aero Mint Potz</t>
        </is>
      </c>
      <c r="D1059" s="1" t="n">
        <v>24</v>
      </c>
      <c r="E1059" s="44" t="n">
        <v>390</v>
      </c>
      <c r="F1059" s="44">
        <f>E1059*D1059</f>
        <v/>
      </c>
      <c r="G1059" s="1" t="inlineStr">
        <is>
          <t>Nainital</t>
        </is>
      </c>
      <c r="H1059" s="1" t="inlineStr">
        <is>
          <t>North</t>
        </is>
      </c>
      <c r="I1059" s="1" t="inlineStr">
        <is>
          <t>Wednesday</t>
        </is>
      </c>
      <c r="J1059" s="5">
        <f>MONTH(A1059)</f>
        <v/>
      </c>
      <c r="K1059">
        <f>YEAR(A1059)</f>
        <v/>
      </c>
      <c r="L1059">
        <f>"Q"&amp;ROUNDUP(MONTH(A1059)/3,0)</f>
        <v/>
      </c>
      <c r="M1059">
        <f>TEXT(A1059,"mmm")</f>
        <v/>
      </c>
    </row>
    <row r="1060">
      <c r="A1060" s="53" t="n">
        <v>41508</v>
      </c>
      <c r="B1060" s="7" t="inlineStr">
        <is>
          <t>Iris  Underwood</t>
        </is>
      </c>
      <c r="C1060" s="7" t="inlineStr">
        <is>
          <t>Nestle Toffee Crumble</t>
        </is>
      </c>
      <c r="D1060" s="7" t="n">
        <v>2</v>
      </c>
      <c r="E1060" s="42" t="n">
        <v>320</v>
      </c>
      <c r="F1060" s="42">
        <f>E1060*D1060</f>
        <v/>
      </c>
      <c r="G1060" s="7" t="inlineStr">
        <is>
          <t>Pune</t>
        </is>
      </c>
      <c r="H1060" s="7" t="inlineStr">
        <is>
          <t>West</t>
        </is>
      </c>
      <c r="I1060" s="7" t="inlineStr">
        <is>
          <t>Thursday</t>
        </is>
      </c>
      <c r="J1060" s="5">
        <f>MONTH(A1060)</f>
        <v/>
      </c>
      <c r="K1060">
        <f>YEAR(A1060)</f>
        <v/>
      </c>
      <c r="L1060">
        <f>"Q"&amp;ROUNDUP(MONTH(A1060)/3,0)</f>
        <v/>
      </c>
      <c r="M1060">
        <f>TEXT(A1060,"mmm")</f>
        <v/>
      </c>
    </row>
    <row r="1061">
      <c r="A1061" s="54" t="n">
        <v>41508</v>
      </c>
      <c r="B1061" s="1" t="inlineStr">
        <is>
          <t>Andrew  Meyer</t>
        </is>
      </c>
      <c r="C1061" s="1" t="inlineStr">
        <is>
          <t>Nestle Rolo Potz</t>
        </is>
      </c>
      <c r="D1061" s="1" t="n">
        <v>2</v>
      </c>
      <c r="E1061" s="44" t="n">
        <v>499</v>
      </c>
      <c r="F1061" s="44">
        <f>E1061*D1061</f>
        <v/>
      </c>
      <c r="G1061" s="1" t="inlineStr">
        <is>
          <t>Mumbai</t>
        </is>
      </c>
      <c r="H1061" s="1" t="inlineStr">
        <is>
          <t>West</t>
        </is>
      </c>
      <c r="I1061" s="1" t="inlineStr">
        <is>
          <t>Thursday</t>
        </is>
      </c>
      <c r="J1061" s="5">
        <f>MONTH(A1061)</f>
        <v/>
      </c>
      <c r="K1061">
        <f>YEAR(A1061)</f>
        <v/>
      </c>
      <c r="L1061">
        <f>"Q"&amp;ROUNDUP(MONTH(A1061)/3,0)</f>
        <v/>
      </c>
      <c r="M1061">
        <f>TEXT(A1061,"mmm")</f>
        <v/>
      </c>
    </row>
    <row r="1062">
      <c r="A1062" s="53" t="n">
        <v>41508</v>
      </c>
      <c r="B1062" s="7" t="inlineStr">
        <is>
          <t>Cecilia  Manning</t>
        </is>
      </c>
      <c r="C1062" s="7" t="inlineStr">
        <is>
          <t>Nestle Smarties Pop-Up</t>
        </is>
      </c>
      <c r="D1062" s="7" t="n">
        <v>3</v>
      </c>
      <c r="E1062" s="42" t="n">
        <v>135</v>
      </c>
      <c r="F1062" s="42">
        <f>E1062*D1062</f>
        <v/>
      </c>
      <c r="G1062" s="7" t="inlineStr">
        <is>
          <t>Trivandrum</t>
        </is>
      </c>
      <c r="H1062" s="7" t="inlineStr">
        <is>
          <t>South</t>
        </is>
      </c>
      <c r="I1062" s="7" t="inlineStr">
        <is>
          <t>Thursday</t>
        </is>
      </c>
      <c r="J1062" s="5">
        <f>MONTH(A1062)</f>
        <v/>
      </c>
      <c r="K1062">
        <f>YEAR(A1062)</f>
        <v/>
      </c>
      <c r="L1062">
        <f>"Q"&amp;ROUNDUP(MONTH(A1062)/3,0)</f>
        <v/>
      </c>
      <c r="M1062">
        <f>TEXT(A1062,"mmm")</f>
        <v/>
      </c>
    </row>
    <row r="1063">
      <c r="A1063" s="54" t="n">
        <v>41508</v>
      </c>
      <c r="B1063" s="1" t="inlineStr">
        <is>
          <t>Pauline  Beck</t>
        </is>
      </c>
      <c r="C1063" s="1" t="inlineStr">
        <is>
          <t>Nestle Kit Kat Cone</t>
        </is>
      </c>
      <c r="D1063" s="1" t="n">
        <v>4</v>
      </c>
      <c r="E1063" s="44" t="n">
        <v>140</v>
      </c>
      <c r="F1063" s="44">
        <f>E1063*D1063</f>
        <v/>
      </c>
      <c r="G1063" s="1" t="inlineStr">
        <is>
          <t>Pune</t>
        </is>
      </c>
      <c r="H1063" s="1" t="inlineStr">
        <is>
          <t>West</t>
        </is>
      </c>
      <c r="I1063" s="1" t="inlineStr">
        <is>
          <t>Thursday</t>
        </is>
      </c>
      <c r="J1063" s="5">
        <f>MONTH(A1063)</f>
        <v/>
      </c>
      <c r="K1063">
        <f>YEAR(A1063)</f>
        <v/>
      </c>
      <c r="L1063">
        <f>"Q"&amp;ROUNDUP(MONTH(A1063)/3,0)</f>
        <v/>
      </c>
      <c r="M1063">
        <f>TEXT(A1063,"mmm")</f>
        <v/>
      </c>
    </row>
    <row r="1064">
      <c r="A1064" s="53" t="n">
        <v>41509</v>
      </c>
      <c r="B1064" s="7" t="inlineStr">
        <is>
          <t>Drew  Rogers</t>
        </is>
      </c>
      <c r="C1064" s="7" t="inlineStr">
        <is>
          <t>Nestle Aero Mint Potz</t>
        </is>
      </c>
      <c r="D1064" s="7" t="n">
        <v>2</v>
      </c>
      <c r="E1064" s="42" t="n">
        <v>398</v>
      </c>
      <c r="F1064" s="42">
        <f>E1064*D1064</f>
        <v/>
      </c>
      <c r="G1064" s="7" t="inlineStr">
        <is>
          <t>Delhi</t>
        </is>
      </c>
      <c r="H1064" s="7" t="inlineStr">
        <is>
          <t>North</t>
        </is>
      </c>
      <c r="I1064" s="7" t="inlineStr">
        <is>
          <t>Friday</t>
        </is>
      </c>
      <c r="J1064" s="5">
        <f>MONTH(A1064)</f>
        <v/>
      </c>
      <c r="K1064">
        <f>YEAR(A1064)</f>
        <v/>
      </c>
      <c r="L1064">
        <f>"Q"&amp;ROUNDUP(MONTH(A1064)/3,0)</f>
        <v/>
      </c>
      <c r="M1064">
        <f>TEXT(A1064,"mmm")</f>
        <v/>
      </c>
    </row>
    <row r="1065">
      <c r="A1065" s="54" t="n">
        <v>41509</v>
      </c>
      <c r="B1065" s="1" t="inlineStr">
        <is>
          <t>Cassandra  Franklin</t>
        </is>
      </c>
      <c r="C1065" s="1" t="inlineStr">
        <is>
          <t>Nestle Milky Bar Stick</t>
        </is>
      </c>
      <c r="D1065" s="1" t="n">
        <v>1</v>
      </c>
      <c r="E1065" s="44" t="n">
        <v>305</v>
      </c>
      <c r="F1065" s="44">
        <f>E1065*D1065</f>
        <v/>
      </c>
      <c r="G1065" s="1" t="inlineStr">
        <is>
          <t>Delhi</t>
        </is>
      </c>
      <c r="H1065" s="1" t="inlineStr">
        <is>
          <t>North</t>
        </is>
      </c>
      <c r="I1065" s="1" t="inlineStr">
        <is>
          <t>Friday</t>
        </is>
      </c>
      <c r="J1065" s="5">
        <f>MONTH(A1065)</f>
        <v/>
      </c>
      <c r="K1065">
        <f>YEAR(A1065)</f>
        <v/>
      </c>
      <c r="L1065">
        <f>"Q"&amp;ROUNDUP(MONTH(A1065)/3,0)</f>
        <v/>
      </c>
      <c r="M1065">
        <f>TEXT(A1065,"mmm")</f>
        <v/>
      </c>
    </row>
    <row r="1066">
      <c r="A1066" s="53" t="n">
        <v>41509</v>
      </c>
      <c r="B1066" s="7" t="inlineStr">
        <is>
          <t>Rachel  Gomez</t>
        </is>
      </c>
      <c r="C1066" s="7" t="inlineStr">
        <is>
          <t>Nestle Fab</t>
        </is>
      </c>
      <c r="D1066" s="7" t="n">
        <v>1</v>
      </c>
      <c r="E1066" s="42" t="n">
        <v>359</v>
      </c>
      <c r="F1066" s="42">
        <f>E1066*D1066</f>
        <v/>
      </c>
      <c r="G1066" s="7" t="inlineStr">
        <is>
          <t>Delhi</t>
        </is>
      </c>
      <c r="H1066" s="7" t="inlineStr">
        <is>
          <t>North</t>
        </is>
      </c>
      <c r="I1066" s="7" t="inlineStr">
        <is>
          <t>Friday</t>
        </is>
      </c>
      <c r="J1066" s="5">
        <f>MONTH(A1066)</f>
        <v/>
      </c>
      <c r="K1066">
        <f>YEAR(A1066)</f>
        <v/>
      </c>
      <c r="L1066">
        <f>"Q"&amp;ROUNDUP(MONTH(A1066)/3,0)</f>
        <v/>
      </c>
      <c r="M1066">
        <f>TEXT(A1066,"mmm")</f>
        <v/>
      </c>
    </row>
    <row r="1067">
      <c r="A1067" s="54" t="n">
        <v>41509</v>
      </c>
      <c r="B1067" s="1" t="inlineStr">
        <is>
          <t>Dan  Peterson</t>
        </is>
      </c>
      <c r="C1067" s="1" t="inlineStr">
        <is>
          <t>Nestle Toffee Crumble</t>
        </is>
      </c>
      <c r="D1067" s="1" t="n">
        <v>4</v>
      </c>
      <c r="E1067" s="44" t="n">
        <v>110</v>
      </c>
      <c r="F1067" s="44">
        <f>E1067*D1067</f>
        <v/>
      </c>
      <c r="G1067" s="1" t="inlineStr">
        <is>
          <t>Shimla</t>
        </is>
      </c>
      <c r="H1067" s="1" t="inlineStr">
        <is>
          <t>North</t>
        </is>
      </c>
      <c r="I1067" s="1" t="inlineStr">
        <is>
          <t>Friday</t>
        </is>
      </c>
      <c r="J1067" s="5">
        <f>MONTH(A1067)</f>
        <v/>
      </c>
      <c r="K1067">
        <f>YEAR(A1067)</f>
        <v/>
      </c>
      <c r="L1067">
        <f>"Q"&amp;ROUNDUP(MONTH(A1067)/3,0)</f>
        <v/>
      </c>
      <c r="M1067">
        <f>TEXT(A1067,"mmm")</f>
        <v/>
      </c>
    </row>
    <row r="1068">
      <c r="A1068" s="53" t="n">
        <v>41510</v>
      </c>
      <c r="B1068" s="7" t="inlineStr">
        <is>
          <t>Woodrow  Colon</t>
        </is>
      </c>
      <c r="C1068" s="7" t="inlineStr">
        <is>
          <t>Nestle Milky Bar Stick</t>
        </is>
      </c>
      <c r="D1068" s="7" t="n">
        <v>1</v>
      </c>
      <c r="E1068" s="42" t="n">
        <v>137</v>
      </c>
      <c r="F1068" s="42">
        <f>E1068*D1068</f>
        <v/>
      </c>
      <c r="G1068" s="7" t="inlineStr">
        <is>
          <t>Cochin</t>
        </is>
      </c>
      <c r="H1068" s="7" t="inlineStr">
        <is>
          <t>South</t>
        </is>
      </c>
      <c r="I1068" s="7" t="inlineStr">
        <is>
          <t>Saturday</t>
        </is>
      </c>
      <c r="J1068" s="5">
        <f>MONTH(A1068)</f>
        <v/>
      </c>
      <c r="K1068">
        <f>YEAR(A1068)</f>
        <v/>
      </c>
      <c r="L1068">
        <f>"Q"&amp;ROUNDUP(MONTH(A1068)/3,0)</f>
        <v/>
      </c>
      <c r="M1068">
        <f>TEXT(A1068,"mmm")</f>
        <v/>
      </c>
    </row>
    <row r="1069">
      <c r="A1069" s="54" t="n">
        <v>41510</v>
      </c>
      <c r="B1069" s="1" t="inlineStr">
        <is>
          <t>Joey  Wong</t>
        </is>
      </c>
      <c r="C1069" s="1" t="inlineStr">
        <is>
          <t>Nestle Smarties Pop-Up</t>
        </is>
      </c>
      <c r="D1069" s="1" t="n">
        <v>2</v>
      </c>
      <c r="E1069" s="44" t="n">
        <v>346</v>
      </c>
      <c r="F1069" s="44">
        <f>E1069*D1069</f>
        <v/>
      </c>
      <c r="G1069" s="1" t="inlineStr">
        <is>
          <t>Goa</t>
        </is>
      </c>
      <c r="H1069" s="1" t="inlineStr">
        <is>
          <t>West</t>
        </is>
      </c>
      <c r="I1069" s="1" t="inlineStr">
        <is>
          <t>Saturday</t>
        </is>
      </c>
      <c r="J1069" s="5">
        <f>MONTH(A1069)</f>
        <v/>
      </c>
      <c r="K1069">
        <f>YEAR(A1069)</f>
        <v/>
      </c>
      <c r="L1069">
        <f>"Q"&amp;ROUNDUP(MONTH(A1069)/3,0)</f>
        <v/>
      </c>
      <c r="M1069">
        <f>TEXT(A1069,"mmm")</f>
        <v/>
      </c>
    </row>
    <row r="1070">
      <c r="A1070" s="53" t="n">
        <v>41510</v>
      </c>
      <c r="B1070" s="7" t="inlineStr">
        <is>
          <t>Christina  Fuller</t>
        </is>
      </c>
      <c r="C1070" s="7" t="inlineStr">
        <is>
          <t>Nestle Rowntree Fruit Pastil</t>
        </is>
      </c>
      <c r="D1070" s="7" t="n">
        <v>21</v>
      </c>
      <c r="E1070" s="42" t="n">
        <v>240</v>
      </c>
      <c r="F1070" s="42">
        <f>E1070*D1070</f>
        <v/>
      </c>
      <c r="G1070" s="7" t="inlineStr">
        <is>
          <t>Nagpur</t>
        </is>
      </c>
      <c r="H1070" s="7" t="inlineStr">
        <is>
          <t>West</t>
        </is>
      </c>
      <c r="I1070" s="7" t="inlineStr">
        <is>
          <t>Saturday</t>
        </is>
      </c>
      <c r="J1070" s="5">
        <f>MONTH(A1070)</f>
        <v/>
      </c>
      <c r="K1070">
        <f>YEAR(A1070)</f>
        <v/>
      </c>
      <c r="L1070">
        <f>"Q"&amp;ROUNDUP(MONTH(A1070)/3,0)</f>
        <v/>
      </c>
      <c r="M1070">
        <f>TEXT(A1070,"mmm")</f>
        <v/>
      </c>
    </row>
    <row r="1071">
      <c r="A1071" s="54" t="n">
        <v>41511</v>
      </c>
      <c r="B1071" s="1" t="inlineStr">
        <is>
          <t>Donna  Reid</t>
        </is>
      </c>
      <c r="C1071" s="1" t="inlineStr">
        <is>
          <t>Nestle Fab</t>
        </is>
      </c>
      <c r="D1071" s="1" t="n">
        <v>3</v>
      </c>
      <c r="E1071" s="44" t="n">
        <v>336</v>
      </c>
      <c r="F1071" s="44">
        <f>E1071*D1071</f>
        <v/>
      </c>
      <c r="G1071" s="1" t="inlineStr">
        <is>
          <t>Goa</t>
        </is>
      </c>
      <c r="H1071" s="1" t="inlineStr">
        <is>
          <t>West</t>
        </is>
      </c>
      <c r="I1071" s="1" t="inlineStr">
        <is>
          <t>Sunday</t>
        </is>
      </c>
      <c r="J1071" s="5">
        <f>MONTH(A1071)</f>
        <v/>
      </c>
      <c r="K1071">
        <f>YEAR(A1071)</f>
        <v/>
      </c>
      <c r="L1071">
        <f>"Q"&amp;ROUNDUP(MONTH(A1071)/3,0)</f>
        <v/>
      </c>
      <c r="M1071">
        <f>TEXT(A1071,"mmm")</f>
        <v/>
      </c>
    </row>
    <row r="1072">
      <c r="A1072" s="53" t="n">
        <v>41511</v>
      </c>
      <c r="B1072" s="7" t="inlineStr">
        <is>
          <t>Della  Jensen</t>
        </is>
      </c>
      <c r="C1072" s="7" t="inlineStr">
        <is>
          <t>Nestle Toffee Crumble</t>
        </is>
      </c>
      <c r="D1072" s="7" t="n">
        <v>1</v>
      </c>
      <c r="E1072" s="42" t="n">
        <v>480</v>
      </c>
      <c r="F1072" s="42">
        <f>E1072*D1072</f>
        <v/>
      </c>
      <c r="G1072" s="7" t="inlineStr">
        <is>
          <t>Patna</t>
        </is>
      </c>
      <c r="H1072" s="7" t="inlineStr">
        <is>
          <t>East</t>
        </is>
      </c>
      <c r="I1072" s="7" t="inlineStr">
        <is>
          <t>Sunday</t>
        </is>
      </c>
      <c r="J1072" s="5">
        <f>MONTH(A1072)</f>
        <v/>
      </c>
      <c r="K1072">
        <f>YEAR(A1072)</f>
        <v/>
      </c>
      <c r="L1072">
        <f>"Q"&amp;ROUNDUP(MONTH(A1072)/3,0)</f>
        <v/>
      </c>
      <c r="M1072">
        <f>TEXT(A1072,"mmm")</f>
        <v/>
      </c>
    </row>
    <row r="1073">
      <c r="A1073" s="54" t="n">
        <v>41511</v>
      </c>
      <c r="B1073" s="1" t="inlineStr">
        <is>
          <t>Donna  Reid</t>
        </is>
      </c>
      <c r="C1073" s="1" t="inlineStr">
        <is>
          <t>Nestle Rolo Potz</t>
        </is>
      </c>
      <c r="D1073" s="1" t="n">
        <v>2</v>
      </c>
      <c r="E1073" s="44" t="n">
        <v>205</v>
      </c>
      <c r="F1073" s="44">
        <f>E1073*D1073</f>
        <v/>
      </c>
      <c r="G1073" s="1" t="inlineStr">
        <is>
          <t>Goa</t>
        </is>
      </c>
      <c r="H1073" s="1" t="inlineStr">
        <is>
          <t>West</t>
        </is>
      </c>
      <c r="I1073" s="1" t="inlineStr">
        <is>
          <t>Sunday</t>
        </is>
      </c>
      <c r="J1073" s="5">
        <f>MONTH(A1073)</f>
        <v/>
      </c>
      <c r="K1073">
        <f>YEAR(A1073)</f>
        <v/>
      </c>
      <c r="L1073">
        <f>"Q"&amp;ROUNDUP(MONTH(A1073)/3,0)</f>
        <v/>
      </c>
      <c r="M1073">
        <f>TEXT(A1073,"mmm")</f>
        <v/>
      </c>
    </row>
    <row r="1074">
      <c r="A1074" s="53" t="n">
        <v>41511</v>
      </c>
      <c r="B1074" s="7" t="inlineStr">
        <is>
          <t>Edwin  Malone</t>
        </is>
      </c>
      <c r="C1074" s="7" t="inlineStr">
        <is>
          <t>Nestle Rolo Potz</t>
        </is>
      </c>
      <c r="D1074" s="7" t="n">
        <v>2</v>
      </c>
      <c r="E1074" s="42" t="n">
        <v>176</v>
      </c>
      <c r="F1074" s="42">
        <f>E1074*D1074</f>
        <v/>
      </c>
      <c r="G1074" s="7" t="inlineStr">
        <is>
          <t>Kolkata</t>
        </is>
      </c>
      <c r="H1074" s="7" t="inlineStr">
        <is>
          <t>East</t>
        </is>
      </c>
      <c r="I1074" s="7" t="inlineStr">
        <is>
          <t>Sunday</t>
        </is>
      </c>
      <c r="J1074" s="5">
        <f>MONTH(A1074)</f>
        <v/>
      </c>
      <c r="K1074">
        <f>YEAR(A1074)</f>
        <v/>
      </c>
      <c r="L1074">
        <f>"Q"&amp;ROUNDUP(MONTH(A1074)/3,0)</f>
        <v/>
      </c>
      <c r="M1074">
        <f>TEXT(A1074,"mmm")</f>
        <v/>
      </c>
    </row>
    <row r="1075">
      <c r="A1075" s="54" t="n">
        <v>41511</v>
      </c>
      <c r="B1075" s="1" t="inlineStr">
        <is>
          <t>Tiffany  May</t>
        </is>
      </c>
      <c r="C1075" s="1" t="inlineStr">
        <is>
          <t>Nestle Aero Mint Potz</t>
        </is>
      </c>
      <c r="D1075" s="1" t="n">
        <v>1</v>
      </c>
      <c r="E1075" s="44" t="n">
        <v>302</v>
      </c>
      <c r="F1075" s="44">
        <f>E1075*D1075</f>
        <v/>
      </c>
      <c r="G1075" s="1" t="inlineStr">
        <is>
          <t>Agra</t>
        </is>
      </c>
      <c r="H1075" s="1" t="inlineStr">
        <is>
          <t>North</t>
        </is>
      </c>
      <c r="I1075" s="1" t="inlineStr">
        <is>
          <t>Sunday</t>
        </is>
      </c>
      <c r="J1075" s="5">
        <f>MONTH(A1075)</f>
        <v/>
      </c>
      <c r="K1075">
        <f>YEAR(A1075)</f>
        <v/>
      </c>
      <c r="L1075">
        <f>"Q"&amp;ROUNDUP(MONTH(A1075)/3,0)</f>
        <v/>
      </c>
      <c r="M1075">
        <f>TEXT(A1075,"mmm")</f>
        <v/>
      </c>
    </row>
    <row r="1076">
      <c r="A1076" s="53" t="n">
        <v>41511</v>
      </c>
      <c r="B1076" s="7" t="inlineStr">
        <is>
          <t>Drew  Rogers</t>
        </is>
      </c>
      <c r="C1076" s="7" t="inlineStr">
        <is>
          <t>Nestle Aero Mint Potz</t>
        </is>
      </c>
      <c r="D1076" s="7" t="n">
        <v>2</v>
      </c>
      <c r="E1076" s="42" t="n">
        <v>142</v>
      </c>
      <c r="F1076" s="42">
        <f>E1076*D1076</f>
        <v/>
      </c>
      <c r="G1076" s="7" t="inlineStr">
        <is>
          <t>Delhi</t>
        </is>
      </c>
      <c r="H1076" s="7" t="inlineStr">
        <is>
          <t>North</t>
        </is>
      </c>
      <c r="I1076" s="7" t="inlineStr">
        <is>
          <t>Sunday</t>
        </is>
      </c>
      <c r="J1076" s="5">
        <f>MONTH(A1076)</f>
        <v/>
      </c>
      <c r="K1076">
        <f>YEAR(A1076)</f>
        <v/>
      </c>
      <c r="L1076">
        <f>"Q"&amp;ROUNDUP(MONTH(A1076)/3,0)</f>
        <v/>
      </c>
      <c r="M1076">
        <f>TEXT(A1076,"mmm")</f>
        <v/>
      </c>
    </row>
    <row r="1077">
      <c r="A1077" s="54" t="n">
        <v>41511</v>
      </c>
      <c r="B1077" s="1" t="inlineStr">
        <is>
          <t>Willie  Vega</t>
        </is>
      </c>
      <c r="C1077" s="1" t="inlineStr">
        <is>
          <t>Nestle Fab</t>
        </is>
      </c>
      <c r="D1077" s="1" t="n">
        <v>1</v>
      </c>
      <c r="E1077" s="44" t="n">
        <v>390</v>
      </c>
      <c r="F1077" s="44">
        <f>E1077*D1077</f>
        <v/>
      </c>
      <c r="G1077" s="1" t="inlineStr">
        <is>
          <t>Delhi</t>
        </is>
      </c>
      <c r="H1077" s="1" t="inlineStr">
        <is>
          <t>North</t>
        </is>
      </c>
      <c r="I1077" s="1" t="inlineStr">
        <is>
          <t>Sunday</t>
        </is>
      </c>
      <c r="J1077" s="5">
        <f>MONTH(A1077)</f>
        <v/>
      </c>
      <c r="K1077">
        <f>YEAR(A1077)</f>
        <v/>
      </c>
      <c r="L1077">
        <f>"Q"&amp;ROUNDUP(MONTH(A1077)/3,0)</f>
        <v/>
      </c>
      <c r="M1077">
        <f>TEXT(A1077,"mmm")</f>
        <v/>
      </c>
    </row>
    <row r="1078">
      <c r="A1078" s="53" t="n">
        <v>41512</v>
      </c>
      <c r="B1078" s="7" t="inlineStr">
        <is>
          <t>Isabel  Cross</t>
        </is>
      </c>
      <c r="C1078" s="7" t="inlineStr">
        <is>
          <t>Nestle Aero Mint Potz</t>
        </is>
      </c>
      <c r="D1078" s="7" t="n">
        <v>2</v>
      </c>
      <c r="E1078" s="42" t="n">
        <v>209</v>
      </c>
      <c r="F1078" s="42">
        <f>E1078*D1078</f>
        <v/>
      </c>
      <c r="G1078" s="7" t="inlineStr">
        <is>
          <t>Ranchi</t>
        </is>
      </c>
      <c r="H1078" s="7" t="inlineStr">
        <is>
          <t>East</t>
        </is>
      </c>
      <c r="I1078" s="7" t="inlineStr">
        <is>
          <t>Monday</t>
        </is>
      </c>
      <c r="J1078" s="5">
        <f>MONTH(A1078)</f>
        <v/>
      </c>
      <c r="K1078">
        <f>YEAR(A1078)</f>
        <v/>
      </c>
      <c r="L1078">
        <f>"Q"&amp;ROUNDUP(MONTH(A1078)/3,0)</f>
        <v/>
      </c>
      <c r="M1078">
        <f>TEXT(A1078,"mmm")</f>
        <v/>
      </c>
    </row>
    <row r="1079">
      <c r="A1079" s="54" t="n">
        <v>41512</v>
      </c>
      <c r="B1079" s="1" t="inlineStr">
        <is>
          <t>Sandra  Floyd</t>
        </is>
      </c>
      <c r="C1079" s="1" t="inlineStr">
        <is>
          <t>Nestle Toffee Crumble</t>
        </is>
      </c>
      <c r="D1079" s="1" t="n">
        <v>3</v>
      </c>
      <c r="E1079" s="44" t="n">
        <v>389</v>
      </c>
      <c r="F1079" s="44">
        <f>E1079*D1079</f>
        <v/>
      </c>
      <c r="G1079" s="1" t="inlineStr">
        <is>
          <t>Nainital</t>
        </is>
      </c>
      <c r="H1079" s="1" t="inlineStr">
        <is>
          <t>North</t>
        </is>
      </c>
      <c r="I1079" s="1" t="inlineStr">
        <is>
          <t>Monday</t>
        </is>
      </c>
      <c r="J1079" s="5">
        <f>MONTH(A1079)</f>
        <v/>
      </c>
      <c r="K1079">
        <f>YEAR(A1079)</f>
        <v/>
      </c>
      <c r="L1079">
        <f>"Q"&amp;ROUNDUP(MONTH(A1079)/3,0)</f>
        <v/>
      </c>
      <c r="M1079">
        <f>TEXT(A1079,"mmm")</f>
        <v/>
      </c>
    </row>
    <row r="1080">
      <c r="A1080" s="53" t="n">
        <v>41512</v>
      </c>
      <c r="B1080" s="7" t="inlineStr">
        <is>
          <t>Lula  Daniels</t>
        </is>
      </c>
      <c r="C1080" s="7" t="inlineStr">
        <is>
          <t>Nestle Aero Mint Potz</t>
        </is>
      </c>
      <c r="D1080" s="7" t="n">
        <v>1</v>
      </c>
      <c r="E1080" s="42" t="n">
        <v>212</v>
      </c>
      <c r="F1080" s="42">
        <f>E1080*D1080</f>
        <v/>
      </c>
      <c r="G1080" s="7" t="inlineStr">
        <is>
          <t>Nainital</t>
        </is>
      </c>
      <c r="H1080" s="7" t="inlineStr">
        <is>
          <t>North</t>
        </is>
      </c>
      <c r="I1080" s="7" t="inlineStr">
        <is>
          <t>Monday</t>
        </is>
      </c>
      <c r="J1080" s="5">
        <f>MONTH(A1080)</f>
        <v/>
      </c>
      <c r="K1080">
        <f>YEAR(A1080)</f>
        <v/>
      </c>
      <c r="L1080">
        <f>"Q"&amp;ROUNDUP(MONTH(A1080)/3,0)</f>
        <v/>
      </c>
      <c r="M1080">
        <f>TEXT(A1080,"mmm")</f>
        <v/>
      </c>
    </row>
    <row r="1081">
      <c r="A1081" s="54" t="n">
        <v>41512</v>
      </c>
      <c r="B1081" s="1" t="inlineStr">
        <is>
          <t>Elbert  Klein</t>
        </is>
      </c>
      <c r="C1081" s="1" t="inlineStr">
        <is>
          <t>Nestle Milky Bar Stick</t>
        </is>
      </c>
      <c r="D1081" s="1" t="n">
        <v>2</v>
      </c>
      <c r="E1081" s="44" t="n">
        <v>231</v>
      </c>
      <c r="F1081" s="44">
        <f>E1081*D1081</f>
        <v/>
      </c>
      <c r="G1081" s="1" t="inlineStr">
        <is>
          <t>Cochin</t>
        </is>
      </c>
      <c r="H1081" s="1" t="inlineStr">
        <is>
          <t>South</t>
        </is>
      </c>
      <c r="I1081" s="1" t="inlineStr">
        <is>
          <t>Monday</t>
        </is>
      </c>
      <c r="J1081" s="5">
        <f>MONTH(A1081)</f>
        <v/>
      </c>
      <c r="K1081">
        <f>YEAR(A1081)</f>
        <v/>
      </c>
      <c r="L1081">
        <f>"Q"&amp;ROUNDUP(MONTH(A1081)/3,0)</f>
        <v/>
      </c>
      <c r="M1081">
        <f>TEXT(A1081,"mmm")</f>
        <v/>
      </c>
    </row>
    <row r="1082">
      <c r="A1082" s="53" t="n">
        <v>41512</v>
      </c>
      <c r="B1082" s="7" t="inlineStr">
        <is>
          <t>Andrew  Meyer</t>
        </is>
      </c>
      <c r="C1082" s="7" t="inlineStr">
        <is>
          <t>Nestle Smarties Pop-Up</t>
        </is>
      </c>
      <c r="D1082" s="7" t="n">
        <v>4</v>
      </c>
      <c r="E1082" s="42" t="n">
        <v>269</v>
      </c>
      <c r="F1082" s="42">
        <f>E1082*D1082</f>
        <v/>
      </c>
      <c r="G1082" s="7" t="inlineStr">
        <is>
          <t>Mumbai</t>
        </is>
      </c>
      <c r="H1082" s="7" t="inlineStr">
        <is>
          <t>West</t>
        </is>
      </c>
      <c r="I1082" s="7" t="inlineStr">
        <is>
          <t>Monday</t>
        </is>
      </c>
      <c r="J1082" s="5">
        <f>MONTH(A1082)</f>
        <v/>
      </c>
      <c r="K1082">
        <f>YEAR(A1082)</f>
        <v/>
      </c>
      <c r="L1082">
        <f>"Q"&amp;ROUNDUP(MONTH(A1082)/3,0)</f>
        <v/>
      </c>
      <c r="M1082">
        <f>TEXT(A1082,"mmm")</f>
        <v/>
      </c>
    </row>
    <row r="1083">
      <c r="A1083" s="54" t="n">
        <v>41513</v>
      </c>
      <c r="B1083" s="1" t="inlineStr">
        <is>
          <t>Eddie  Green</t>
        </is>
      </c>
      <c r="C1083" s="1" t="inlineStr">
        <is>
          <t>Nestle Milky Bar Stick</t>
        </is>
      </c>
      <c r="D1083" s="1" t="n">
        <v>1</v>
      </c>
      <c r="E1083" s="44" t="n">
        <v>316</v>
      </c>
      <c r="F1083" s="44">
        <f>E1083*D1083</f>
        <v/>
      </c>
      <c r="G1083" s="1" t="inlineStr">
        <is>
          <t>Durgapur</t>
        </is>
      </c>
      <c r="H1083" s="1" t="inlineStr">
        <is>
          <t>East</t>
        </is>
      </c>
      <c r="I1083" s="1" t="inlineStr">
        <is>
          <t>Tuesday</t>
        </is>
      </c>
      <c r="J1083" s="5">
        <f>MONTH(A1083)</f>
        <v/>
      </c>
      <c r="K1083">
        <f>YEAR(A1083)</f>
        <v/>
      </c>
      <c r="L1083">
        <f>"Q"&amp;ROUNDUP(MONTH(A1083)/3,0)</f>
        <v/>
      </c>
      <c r="M1083">
        <f>TEXT(A1083,"mmm")</f>
        <v/>
      </c>
    </row>
    <row r="1084">
      <c r="A1084" s="53" t="n">
        <v>41513</v>
      </c>
      <c r="B1084" s="7" t="inlineStr">
        <is>
          <t>Ben  Perez</t>
        </is>
      </c>
      <c r="C1084" s="7" t="inlineStr">
        <is>
          <t>Nestle Rolo Potz</t>
        </is>
      </c>
      <c r="D1084" s="7" t="n">
        <v>3</v>
      </c>
      <c r="E1084" s="42" t="n">
        <v>285</v>
      </c>
      <c r="F1084" s="42">
        <f>E1084*D1084</f>
        <v/>
      </c>
      <c r="G1084" s="7" t="inlineStr">
        <is>
          <t>Goa</t>
        </is>
      </c>
      <c r="H1084" s="7" t="inlineStr">
        <is>
          <t>West</t>
        </is>
      </c>
      <c r="I1084" s="7" t="inlineStr">
        <is>
          <t>Tuesday</t>
        </is>
      </c>
      <c r="J1084" s="5">
        <f>MONTH(A1084)</f>
        <v/>
      </c>
      <c r="K1084">
        <f>YEAR(A1084)</f>
        <v/>
      </c>
      <c r="L1084">
        <f>"Q"&amp;ROUNDUP(MONTH(A1084)/3,0)</f>
        <v/>
      </c>
      <c r="M1084">
        <f>TEXT(A1084,"mmm")</f>
        <v/>
      </c>
    </row>
    <row r="1085">
      <c r="A1085" s="54" t="n">
        <v>41514</v>
      </c>
      <c r="B1085" s="1" t="inlineStr">
        <is>
          <t>Drew  Rogers</t>
        </is>
      </c>
      <c r="C1085" s="1" t="inlineStr">
        <is>
          <t>Nestle Smarties Pop-Up</t>
        </is>
      </c>
      <c r="D1085" s="1" t="n">
        <v>3</v>
      </c>
      <c r="E1085" s="44" t="n">
        <v>438</v>
      </c>
      <c r="F1085" s="44">
        <f>E1085*D1085</f>
        <v/>
      </c>
      <c r="G1085" s="1" t="inlineStr">
        <is>
          <t>Delhi</t>
        </is>
      </c>
      <c r="H1085" s="1" t="inlineStr">
        <is>
          <t>North</t>
        </is>
      </c>
      <c r="I1085" s="1" t="inlineStr">
        <is>
          <t>Wednesday</t>
        </is>
      </c>
      <c r="J1085" s="5">
        <f>MONTH(A1085)</f>
        <v/>
      </c>
      <c r="K1085">
        <f>YEAR(A1085)</f>
        <v/>
      </c>
      <c r="L1085">
        <f>"Q"&amp;ROUNDUP(MONTH(A1085)/3,0)</f>
        <v/>
      </c>
      <c r="M1085">
        <f>TEXT(A1085,"mmm")</f>
        <v/>
      </c>
    </row>
    <row r="1086">
      <c r="A1086" s="53" t="n">
        <v>41514</v>
      </c>
      <c r="B1086" s="7" t="inlineStr">
        <is>
          <t>Ben  Perez</t>
        </is>
      </c>
      <c r="C1086" s="7" t="inlineStr">
        <is>
          <t>Nestle Smarties Pop-Up</t>
        </is>
      </c>
      <c r="D1086" s="7" t="n">
        <v>3</v>
      </c>
      <c r="E1086" s="42" t="n">
        <v>384</v>
      </c>
      <c r="F1086" s="42">
        <f>E1086*D1086</f>
        <v/>
      </c>
      <c r="G1086" s="7" t="inlineStr">
        <is>
          <t>Goa</t>
        </is>
      </c>
      <c r="H1086" s="7" t="inlineStr">
        <is>
          <t>West</t>
        </is>
      </c>
      <c r="I1086" s="7" t="inlineStr">
        <is>
          <t>Wednesday</t>
        </is>
      </c>
      <c r="J1086" s="5">
        <f>MONTH(A1086)</f>
        <v/>
      </c>
      <c r="K1086">
        <f>YEAR(A1086)</f>
        <v/>
      </c>
      <c r="L1086">
        <f>"Q"&amp;ROUNDUP(MONTH(A1086)/3,0)</f>
        <v/>
      </c>
      <c r="M1086">
        <f>TEXT(A1086,"mmm")</f>
        <v/>
      </c>
    </row>
    <row r="1087">
      <c r="A1087" s="54" t="n">
        <v>41514</v>
      </c>
      <c r="B1087" s="1" t="inlineStr">
        <is>
          <t>Lynette  Brewer</t>
        </is>
      </c>
      <c r="C1087" s="1" t="inlineStr">
        <is>
          <t>Nestle Fab</t>
        </is>
      </c>
      <c r="D1087" s="1" t="n">
        <v>3</v>
      </c>
      <c r="E1087" s="44" t="n">
        <v>420</v>
      </c>
      <c r="F1087" s="44">
        <f>E1087*D1087</f>
        <v/>
      </c>
      <c r="G1087" s="1" t="inlineStr">
        <is>
          <t>Varanasi</t>
        </is>
      </c>
      <c r="H1087" s="1" t="inlineStr">
        <is>
          <t>North</t>
        </is>
      </c>
      <c r="I1087" s="1" t="inlineStr">
        <is>
          <t>Wednesday</t>
        </is>
      </c>
      <c r="J1087" s="5">
        <f>MONTH(A1087)</f>
        <v/>
      </c>
      <c r="K1087">
        <f>YEAR(A1087)</f>
        <v/>
      </c>
      <c r="L1087">
        <f>"Q"&amp;ROUNDUP(MONTH(A1087)/3,0)</f>
        <v/>
      </c>
      <c r="M1087">
        <f>TEXT(A1087,"mmm")</f>
        <v/>
      </c>
    </row>
    <row r="1088">
      <c r="A1088" s="53" t="n">
        <v>41514</v>
      </c>
      <c r="B1088" s="7" t="inlineStr">
        <is>
          <t>Bernadette  Page</t>
        </is>
      </c>
      <c r="C1088" s="7" t="inlineStr">
        <is>
          <t>Nestle Smarties Pop-Up</t>
        </is>
      </c>
      <c r="D1088" s="7" t="n">
        <v>3</v>
      </c>
      <c r="E1088" s="42" t="n">
        <v>219</v>
      </c>
      <c r="F1088" s="42">
        <f>E1088*D1088</f>
        <v/>
      </c>
      <c r="G1088" s="7" t="inlineStr">
        <is>
          <t>Delhi</t>
        </is>
      </c>
      <c r="H1088" s="7" t="inlineStr">
        <is>
          <t>North</t>
        </is>
      </c>
      <c r="I1088" s="7" t="inlineStr">
        <is>
          <t>Wednesday</t>
        </is>
      </c>
      <c r="J1088" s="5">
        <f>MONTH(A1088)</f>
        <v/>
      </c>
      <c r="K1088">
        <f>YEAR(A1088)</f>
        <v/>
      </c>
      <c r="L1088">
        <f>"Q"&amp;ROUNDUP(MONTH(A1088)/3,0)</f>
        <v/>
      </c>
      <c r="M1088">
        <f>TEXT(A1088,"mmm")</f>
        <v/>
      </c>
    </row>
    <row r="1089">
      <c r="A1089" s="54" t="n">
        <v>41514</v>
      </c>
      <c r="B1089" s="1" t="inlineStr">
        <is>
          <t>Max  Rodgers</t>
        </is>
      </c>
      <c r="C1089" s="1" t="inlineStr">
        <is>
          <t>Nestle Smarties Pop-Up</t>
        </is>
      </c>
      <c r="D1089" s="1" t="n">
        <v>3</v>
      </c>
      <c r="E1089" s="44" t="n">
        <v>151</v>
      </c>
      <c r="F1089" s="44">
        <f>E1089*D1089</f>
        <v/>
      </c>
      <c r="G1089" s="1" t="inlineStr">
        <is>
          <t>Nagpur</t>
        </is>
      </c>
      <c r="H1089" s="1" t="inlineStr">
        <is>
          <t>West</t>
        </is>
      </c>
      <c r="I1089" s="1" t="inlineStr">
        <is>
          <t>Wednesday</t>
        </is>
      </c>
      <c r="J1089" s="5">
        <f>MONTH(A1089)</f>
        <v/>
      </c>
      <c r="K1089">
        <f>YEAR(A1089)</f>
        <v/>
      </c>
      <c r="L1089">
        <f>"Q"&amp;ROUNDUP(MONTH(A1089)/3,0)</f>
        <v/>
      </c>
      <c r="M1089">
        <f>TEXT(A1089,"mmm")</f>
        <v/>
      </c>
    </row>
    <row r="1090">
      <c r="A1090" s="53" t="n">
        <v>41514</v>
      </c>
      <c r="B1090" s="7" t="inlineStr">
        <is>
          <t>Christy  Olson</t>
        </is>
      </c>
      <c r="C1090" s="7" t="inlineStr">
        <is>
          <t>Nestle Toffee Crumble</t>
        </is>
      </c>
      <c r="D1090" s="7" t="n">
        <v>1</v>
      </c>
      <c r="E1090" s="42" t="n">
        <v>291</v>
      </c>
      <c r="F1090" s="42">
        <f>E1090*D1090</f>
        <v/>
      </c>
      <c r="G1090" s="7" t="inlineStr">
        <is>
          <t>Surat</t>
        </is>
      </c>
      <c r="H1090" s="7" t="inlineStr">
        <is>
          <t>West</t>
        </is>
      </c>
      <c r="I1090" s="7" t="inlineStr">
        <is>
          <t>Wednesday</t>
        </is>
      </c>
      <c r="J1090" s="5">
        <f>MONTH(A1090)</f>
        <v/>
      </c>
      <c r="K1090">
        <f>YEAR(A1090)</f>
        <v/>
      </c>
      <c r="L1090">
        <f>"Q"&amp;ROUNDUP(MONTH(A1090)/3,0)</f>
        <v/>
      </c>
      <c r="M1090">
        <f>TEXT(A1090,"mmm")</f>
        <v/>
      </c>
    </row>
    <row r="1091">
      <c r="A1091" s="54" t="n">
        <v>41514</v>
      </c>
      <c r="B1091" s="1" t="inlineStr">
        <is>
          <t>Della  Jensen</t>
        </is>
      </c>
      <c r="C1091" s="1" t="inlineStr">
        <is>
          <t>Nestle Smarties Pop-Up</t>
        </is>
      </c>
      <c r="D1091" s="1" t="n">
        <v>2</v>
      </c>
      <c r="E1091" s="44" t="n">
        <v>454</v>
      </c>
      <c r="F1091" s="44">
        <f>E1091*D1091</f>
        <v/>
      </c>
      <c r="G1091" s="1" t="inlineStr">
        <is>
          <t>Patna</t>
        </is>
      </c>
      <c r="H1091" s="1" t="inlineStr">
        <is>
          <t>East</t>
        </is>
      </c>
      <c r="I1091" s="1" t="inlineStr">
        <is>
          <t>Wednesday</t>
        </is>
      </c>
      <c r="J1091" s="5">
        <f>MONTH(A1091)</f>
        <v/>
      </c>
      <c r="K1091">
        <f>YEAR(A1091)</f>
        <v/>
      </c>
      <c r="L1091">
        <f>"Q"&amp;ROUNDUP(MONTH(A1091)/3,0)</f>
        <v/>
      </c>
      <c r="M1091">
        <f>TEXT(A1091,"mmm")</f>
        <v/>
      </c>
    </row>
    <row r="1092">
      <c r="A1092" s="53" t="n">
        <v>41514</v>
      </c>
      <c r="B1092" s="7" t="inlineStr">
        <is>
          <t>Cindy  Becker</t>
        </is>
      </c>
      <c r="C1092" s="7" t="inlineStr">
        <is>
          <t>Nestle Aero Mint Potz</t>
        </is>
      </c>
      <c r="D1092" s="7" t="n">
        <v>1</v>
      </c>
      <c r="E1092" s="42" t="n">
        <v>172</v>
      </c>
      <c r="F1092" s="42">
        <f>E1092*D1092</f>
        <v/>
      </c>
      <c r="G1092" s="7" t="inlineStr">
        <is>
          <t>Bangalore</t>
        </is>
      </c>
      <c r="H1092" s="7" t="inlineStr">
        <is>
          <t>South</t>
        </is>
      </c>
      <c r="I1092" s="7" t="inlineStr">
        <is>
          <t>Wednesday</t>
        </is>
      </c>
      <c r="J1092" s="5">
        <f>MONTH(A1092)</f>
        <v/>
      </c>
      <c r="K1092">
        <f>YEAR(A1092)</f>
        <v/>
      </c>
      <c r="L1092">
        <f>"Q"&amp;ROUNDUP(MONTH(A1092)/3,0)</f>
        <v/>
      </c>
      <c r="M1092">
        <f>TEXT(A1092,"mmm")</f>
        <v/>
      </c>
    </row>
    <row r="1093">
      <c r="A1093" s="54" t="n">
        <v>41515</v>
      </c>
      <c r="B1093" s="1" t="inlineStr">
        <is>
          <t>Blake  Bridges</t>
        </is>
      </c>
      <c r="C1093" s="1" t="inlineStr">
        <is>
          <t>Nestle Milky Bar Stick</t>
        </is>
      </c>
      <c r="D1093" s="1" t="n">
        <v>2</v>
      </c>
      <c r="E1093" s="44" t="n">
        <v>242</v>
      </c>
      <c r="F1093" s="44">
        <f>E1093*D1093</f>
        <v/>
      </c>
      <c r="G1093" s="1" t="inlineStr">
        <is>
          <t>Cochin</t>
        </is>
      </c>
      <c r="H1093" s="1" t="inlineStr">
        <is>
          <t>South</t>
        </is>
      </c>
      <c r="I1093" s="1" t="inlineStr">
        <is>
          <t>Thursday</t>
        </is>
      </c>
      <c r="J1093" s="5">
        <f>MONTH(A1093)</f>
        <v/>
      </c>
      <c r="K1093">
        <f>YEAR(A1093)</f>
        <v/>
      </c>
      <c r="L1093">
        <f>"Q"&amp;ROUNDUP(MONTH(A1093)/3,0)</f>
        <v/>
      </c>
      <c r="M1093">
        <f>TEXT(A1093,"mmm")</f>
        <v/>
      </c>
    </row>
    <row r="1094">
      <c r="A1094" s="53" t="n">
        <v>41515</v>
      </c>
      <c r="B1094" s="7" t="inlineStr">
        <is>
          <t>Max  Rodgers</t>
        </is>
      </c>
      <c r="C1094" s="7" t="inlineStr">
        <is>
          <t>Nestle Aero Mint Potz</t>
        </is>
      </c>
      <c r="D1094" s="7" t="n">
        <v>3</v>
      </c>
      <c r="E1094" s="42" t="n">
        <v>224</v>
      </c>
      <c r="F1094" s="42">
        <f>E1094*D1094</f>
        <v/>
      </c>
      <c r="G1094" s="7" t="inlineStr">
        <is>
          <t>Nagpur</t>
        </is>
      </c>
      <c r="H1094" s="7" t="inlineStr">
        <is>
          <t>West</t>
        </is>
      </c>
      <c r="I1094" s="7" t="inlineStr">
        <is>
          <t>Thursday</t>
        </is>
      </c>
      <c r="J1094" s="5">
        <f>MONTH(A1094)</f>
        <v/>
      </c>
      <c r="K1094">
        <f>YEAR(A1094)</f>
        <v/>
      </c>
      <c r="L1094">
        <f>"Q"&amp;ROUNDUP(MONTH(A1094)/3,0)</f>
        <v/>
      </c>
      <c r="M1094">
        <f>TEXT(A1094,"mmm")</f>
        <v/>
      </c>
    </row>
    <row r="1095">
      <c r="A1095" s="54" t="n">
        <v>41515</v>
      </c>
      <c r="B1095" s="1" t="inlineStr">
        <is>
          <t>Edwin  Malone</t>
        </is>
      </c>
      <c r="C1095" s="1" t="inlineStr">
        <is>
          <t>Nestle Milky Bar Stick</t>
        </is>
      </c>
      <c r="D1095" s="1" t="n">
        <v>15</v>
      </c>
      <c r="E1095" s="44" t="n">
        <v>247</v>
      </c>
      <c r="F1095" s="44">
        <f>E1095*D1095</f>
        <v/>
      </c>
      <c r="G1095" s="1" t="inlineStr">
        <is>
          <t>Kolkata</t>
        </is>
      </c>
      <c r="H1095" s="1" t="inlineStr">
        <is>
          <t>East</t>
        </is>
      </c>
      <c r="I1095" s="1" t="inlineStr">
        <is>
          <t>Thursday</t>
        </is>
      </c>
      <c r="J1095" s="5">
        <f>MONTH(A1095)</f>
        <v/>
      </c>
      <c r="K1095">
        <f>YEAR(A1095)</f>
        <v/>
      </c>
      <c r="L1095">
        <f>"Q"&amp;ROUNDUP(MONTH(A1095)/3,0)</f>
        <v/>
      </c>
      <c r="M1095">
        <f>TEXT(A1095,"mmm")</f>
        <v/>
      </c>
    </row>
    <row r="1096">
      <c r="A1096" s="53" t="n">
        <v>41516</v>
      </c>
      <c r="B1096" s="7" t="inlineStr">
        <is>
          <t>Nellie  Joseph</t>
        </is>
      </c>
      <c r="C1096" s="7" t="inlineStr">
        <is>
          <t>Nestle Milky Bar Stick</t>
        </is>
      </c>
      <c r="D1096" s="7" t="n">
        <v>4</v>
      </c>
      <c r="E1096" s="42" t="n">
        <v>103</v>
      </c>
      <c r="F1096" s="42">
        <f>E1096*D1096</f>
        <v/>
      </c>
      <c r="G1096" s="7" t="inlineStr">
        <is>
          <t>Patna</t>
        </is>
      </c>
      <c r="H1096" s="7" t="inlineStr">
        <is>
          <t>East</t>
        </is>
      </c>
      <c r="I1096" s="7" t="inlineStr">
        <is>
          <t>Friday</t>
        </is>
      </c>
      <c r="J1096" s="5">
        <f>MONTH(A1096)</f>
        <v/>
      </c>
      <c r="K1096">
        <f>YEAR(A1096)</f>
        <v/>
      </c>
      <c r="L1096">
        <f>"Q"&amp;ROUNDUP(MONTH(A1096)/3,0)</f>
        <v/>
      </c>
      <c r="M1096">
        <f>TEXT(A1096,"mmm")</f>
        <v/>
      </c>
    </row>
    <row r="1097">
      <c r="A1097" s="54" t="n">
        <v>41516</v>
      </c>
      <c r="B1097" s="1" t="inlineStr">
        <is>
          <t>Fernando  Rowe</t>
        </is>
      </c>
      <c r="C1097" s="1" t="inlineStr">
        <is>
          <t>Nestle Rowntree Fruit Pastil</t>
        </is>
      </c>
      <c r="D1097" s="1" t="n">
        <v>11</v>
      </c>
      <c r="E1097" s="44" t="n">
        <v>335</v>
      </c>
      <c r="F1097" s="44">
        <f>E1097*D1097</f>
        <v/>
      </c>
      <c r="G1097" s="1" t="inlineStr">
        <is>
          <t>Ahmedabad</t>
        </is>
      </c>
      <c r="H1097" s="1" t="inlineStr">
        <is>
          <t>West</t>
        </is>
      </c>
      <c r="I1097" s="1" t="inlineStr">
        <is>
          <t>Friday</t>
        </is>
      </c>
      <c r="J1097" s="5">
        <f>MONTH(A1097)</f>
        <v/>
      </c>
      <c r="K1097">
        <f>YEAR(A1097)</f>
        <v/>
      </c>
      <c r="L1097">
        <f>"Q"&amp;ROUNDUP(MONTH(A1097)/3,0)</f>
        <v/>
      </c>
      <c r="M1097">
        <f>TEXT(A1097,"mmm")</f>
        <v/>
      </c>
    </row>
    <row r="1098">
      <c r="A1098" s="53" t="n">
        <v>41516</v>
      </c>
      <c r="B1098" s="7" t="inlineStr">
        <is>
          <t>Cindy  Becker</t>
        </is>
      </c>
      <c r="C1098" s="7" t="inlineStr">
        <is>
          <t>Nestle Rowntree Fruit Pastil</t>
        </is>
      </c>
      <c r="D1098" s="7" t="n">
        <v>3</v>
      </c>
      <c r="E1098" s="42" t="n">
        <v>224</v>
      </c>
      <c r="F1098" s="42">
        <f>E1098*D1098</f>
        <v/>
      </c>
      <c r="G1098" s="7" t="inlineStr">
        <is>
          <t>Bangalore</t>
        </is>
      </c>
      <c r="H1098" s="7" t="inlineStr">
        <is>
          <t>South</t>
        </is>
      </c>
      <c r="I1098" s="7" t="inlineStr">
        <is>
          <t>Friday</t>
        </is>
      </c>
      <c r="J1098" s="5">
        <f>MONTH(A1098)</f>
        <v/>
      </c>
      <c r="K1098">
        <f>YEAR(A1098)</f>
        <v/>
      </c>
      <c r="L1098">
        <f>"Q"&amp;ROUNDUP(MONTH(A1098)/3,0)</f>
        <v/>
      </c>
      <c r="M1098">
        <f>TEXT(A1098,"mmm")</f>
        <v/>
      </c>
    </row>
    <row r="1099">
      <c r="A1099" s="54" t="n">
        <v>41517</v>
      </c>
      <c r="B1099" s="1" t="inlineStr">
        <is>
          <t>Christy  Olson</t>
        </is>
      </c>
      <c r="C1099" s="1" t="inlineStr">
        <is>
          <t>Nestle Toffee Crumble</t>
        </is>
      </c>
      <c r="D1099" s="1" t="n">
        <v>2</v>
      </c>
      <c r="E1099" s="44" t="n">
        <v>310</v>
      </c>
      <c r="F1099" s="44">
        <f>E1099*D1099</f>
        <v/>
      </c>
      <c r="G1099" s="1" t="inlineStr">
        <is>
          <t>Surat</t>
        </is>
      </c>
      <c r="H1099" s="1" t="inlineStr">
        <is>
          <t>West</t>
        </is>
      </c>
      <c r="I1099" s="1" t="inlineStr">
        <is>
          <t>Saturday</t>
        </is>
      </c>
      <c r="J1099" s="5">
        <f>MONTH(A1099)</f>
        <v/>
      </c>
      <c r="K1099">
        <f>YEAR(A1099)</f>
        <v/>
      </c>
      <c r="L1099">
        <f>"Q"&amp;ROUNDUP(MONTH(A1099)/3,0)</f>
        <v/>
      </c>
      <c r="M1099">
        <f>TEXT(A1099,"mmm")</f>
        <v/>
      </c>
    </row>
    <row r="1100">
      <c r="A1100" s="53" t="n">
        <v>41517</v>
      </c>
      <c r="B1100" s="7" t="inlineStr">
        <is>
          <t>Peter  Hodges</t>
        </is>
      </c>
      <c r="C1100" s="7" t="inlineStr">
        <is>
          <t>Nestle Milky Bar Stick</t>
        </is>
      </c>
      <c r="D1100" s="7" t="n">
        <v>11</v>
      </c>
      <c r="E1100" s="42" t="n">
        <v>269</v>
      </c>
      <c r="F1100" s="42">
        <f>E1100*D1100</f>
        <v/>
      </c>
      <c r="G1100" s="7" t="inlineStr">
        <is>
          <t>Shimla</t>
        </is>
      </c>
      <c r="H1100" s="7" t="inlineStr">
        <is>
          <t>North</t>
        </is>
      </c>
      <c r="I1100" s="7" t="inlineStr">
        <is>
          <t>Saturday</t>
        </is>
      </c>
      <c r="J1100" s="5">
        <f>MONTH(A1100)</f>
        <v/>
      </c>
      <c r="K1100">
        <f>YEAR(A1100)</f>
        <v/>
      </c>
      <c r="L1100">
        <f>"Q"&amp;ROUNDUP(MONTH(A1100)/3,0)</f>
        <v/>
      </c>
      <c r="M1100">
        <f>TEXT(A1100,"mmm")</f>
        <v/>
      </c>
    </row>
    <row r="1101">
      <c r="A1101" s="54" t="n">
        <v>41517</v>
      </c>
      <c r="B1101" s="1" t="inlineStr">
        <is>
          <t>Cecilia  Manning</t>
        </is>
      </c>
      <c r="C1101" s="1" t="inlineStr">
        <is>
          <t>Nestle Smarties Pop-Up</t>
        </is>
      </c>
      <c r="D1101" s="1" t="n">
        <v>1</v>
      </c>
      <c r="E1101" s="44" t="n">
        <v>477</v>
      </c>
      <c r="F1101" s="44">
        <f>E1101*D1101</f>
        <v/>
      </c>
      <c r="G1101" s="1" t="inlineStr">
        <is>
          <t>Trivandrum</t>
        </is>
      </c>
      <c r="H1101" s="1" t="inlineStr">
        <is>
          <t>South</t>
        </is>
      </c>
      <c r="I1101" s="1" t="inlineStr">
        <is>
          <t>Saturday</t>
        </is>
      </c>
      <c r="J1101" s="5">
        <f>MONTH(A1101)</f>
        <v/>
      </c>
      <c r="K1101">
        <f>YEAR(A1101)</f>
        <v/>
      </c>
      <c r="L1101">
        <f>"Q"&amp;ROUNDUP(MONTH(A1101)/3,0)</f>
        <v/>
      </c>
      <c r="M1101">
        <f>TEXT(A1101,"mmm")</f>
        <v/>
      </c>
    </row>
    <row r="1102">
      <c r="A1102" s="53" t="n">
        <v>41517</v>
      </c>
      <c r="B1102" s="7" t="inlineStr">
        <is>
          <t>Bobbie  Ryan</t>
        </is>
      </c>
      <c r="C1102" s="7" t="inlineStr">
        <is>
          <t>Nestle Toffee Crumble</t>
        </is>
      </c>
      <c r="D1102" s="7" t="n">
        <v>3</v>
      </c>
      <c r="E1102" s="42" t="n">
        <v>252</v>
      </c>
      <c r="F1102" s="42">
        <f>E1102*D1102</f>
        <v/>
      </c>
      <c r="G1102" s="7" t="inlineStr">
        <is>
          <t>Darjeeling</t>
        </is>
      </c>
      <c r="H1102" s="7" t="inlineStr">
        <is>
          <t>East</t>
        </is>
      </c>
      <c r="I1102" s="7" t="inlineStr">
        <is>
          <t>Saturday</t>
        </is>
      </c>
      <c r="J1102" s="5">
        <f>MONTH(A1102)</f>
        <v/>
      </c>
      <c r="K1102">
        <f>YEAR(A1102)</f>
        <v/>
      </c>
      <c r="L1102">
        <f>"Q"&amp;ROUNDUP(MONTH(A1102)/3,0)</f>
        <v/>
      </c>
      <c r="M1102">
        <f>TEXT(A1102,"mmm")</f>
        <v/>
      </c>
    </row>
    <row r="1103">
      <c r="A1103" s="54" t="n">
        <v>41517</v>
      </c>
      <c r="B1103" s="1" t="inlineStr">
        <is>
          <t>Salvador  Bass</t>
        </is>
      </c>
      <c r="C1103" s="1" t="inlineStr">
        <is>
          <t>Nestle Kit Kat Cone</t>
        </is>
      </c>
      <c r="D1103" s="1" t="n">
        <v>4</v>
      </c>
      <c r="E1103" s="44" t="n">
        <v>493</v>
      </c>
      <c r="F1103" s="44">
        <f>E1103*D1103</f>
        <v/>
      </c>
      <c r="G1103" s="1" t="inlineStr">
        <is>
          <t>Goa</t>
        </is>
      </c>
      <c r="H1103" s="1" t="inlineStr">
        <is>
          <t>West</t>
        </is>
      </c>
      <c r="I1103" s="1" t="inlineStr">
        <is>
          <t>Saturday</t>
        </is>
      </c>
      <c r="J1103" s="5">
        <f>MONTH(A1103)</f>
        <v/>
      </c>
      <c r="K1103">
        <f>YEAR(A1103)</f>
        <v/>
      </c>
      <c r="L1103">
        <f>"Q"&amp;ROUNDUP(MONTH(A1103)/3,0)</f>
        <v/>
      </c>
      <c r="M1103">
        <f>TEXT(A1103,"mmm")</f>
        <v/>
      </c>
    </row>
    <row r="1104">
      <c r="A1104" s="53" t="n">
        <v>41518</v>
      </c>
      <c r="B1104" s="7" t="inlineStr">
        <is>
          <t>Trevor  Jones</t>
        </is>
      </c>
      <c r="C1104" s="7" t="inlineStr">
        <is>
          <t>Nestle Milky Bar Stick</t>
        </is>
      </c>
      <c r="D1104" s="7" t="n">
        <v>24</v>
      </c>
      <c r="E1104" s="42" t="n">
        <v>466</v>
      </c>
      <c r="F1104" s="42">
        <f>E1104*D1104</f>
        <v/>
      </c>
      <c r="G1104" s="7" t="inlineStr">
        <is>
          <t>Pune</t>
        </is>
      </c>
      <c r="H1104" s="7" t="inlineStr">
        <is>
          <t>West</t>
        </is>
      </c>
      <c r="I1104" s="7" t="inlineStr">
        <is>
          <t>Sunday</t>
        </is>
      </c>
      <c r="J1104" s="5">
        <f>MONTH(A1104)</f>
        <v/>
      </c>
      <c r="K1104">
        <f>YEAR(A1104)</f>
        <v/>
      </c>
      <c r="L1104">
        <f>"Q"&amp;ROUNDUP(MONTH(A1104)/3,0)</f>
        <v/>
      </c>
      <c r="M1104">
        <f>TEXT(A1104,"mmm")</f>
        <v/>
      </c>
    </row>
    <row r="1105">
      <c r="A1105" s="54" t="n">
        <v>41518</v>
      </c>
      <c r="B1105" s="1" t="inlineStr">
        <is>
          <t>Lorraine  Gibson</t>
        </is>
      </c>
      <c r="C1105" s="1" t="inlineStr">
        <is>
          <t>Nestle Smarties Pop-Up</t>
        </is>
      </c>
      <c r="D1105" s="1" t="n">
        <v>4</v>
      </c>
      <c r="E1105" s="44" t="n">
        <v>179</v>
      </c>
      <c r="F1105" s="44">
        <f>E1105*D1105</f>
        <v/>
      </c>
      <c r="G1105" s="1" t="inlineStr">
        <is>
          <t>Kolkata</t>
        </is>
      </c>
      <c r="H1105" s="1" t="inlineStr">
        <is>
          <t>East</t>
        </is>
      </c>
      <c r="I1105" s="1" t="inlineStr">
        <is>
          <t>Sunday</t>
        </is>
      </c>
      <c r="J1105" s="5">
        <f>MONTH(A1105)</f>
        <v/>
      </c>
      <c r="K1105">
        <f>YEAR(A1105)</f>
        <v/>
      </c>
      <c r="L1105">
        <f>"Q"&amp;ROUNDUP(MONTH(A1105)/3,0)</f>
        <v/>
      </c>
      <c r="M1105">
        <f>TEXT(A1105,"mmm")</f>
        <v/>
      </c>
    </row>
    <row r="1106">
      <c r="A1106" s="53" t="n">
        <v>41518</v>
      </c>
      <c r="B1106" s="7" t="inlineStr">
        <is>
          <t>Isabel  Cross</t>
        </is>
      </c>
      <c r="C1106" s="7" t="inlineStr">
        <is>
          <t>Nestle Smarties Pop-Up</t>
        </is>
      </c>
      <c r="D1106" s="7" t="n">
        <v>3</v>
      </c>
      <c r="E1106" s="42" t="n">
        <v>117</v>
      </c>
      <c r="F1106" s="42">
        <f>E1106*D1106</f>
        <v/>
      </c>
      <c r="G1106" s="7" t="inlineStr">
        <is>
          <t>Ranchi</t>
        </is>
      </c>
      <c r="H1106" s="7" t="inlineStr">
        <is>
          <t>East</t>
        </is>
      </c>
      <c r="I1106" s="7" t="inlineStr">
        <is>
          <t>Sunday</t>
        </is>
      </c>
      <c r="J1106" s="5">
        <f>MONTH(A1106)</f>
        <v/>
      </c>
      <c r="K1106">
        <f>YEAR(A1106)</f>
        <v/>
      </c>
      <c r="L1106">
        <f>"Q"&amp;ROUNDUP(MONTH(A1106)/3,0)</f>
        <v/>
      </c>
      <c r="M1106">
        <f>TEXT(A1106,"mmm")</f>
        <v/>
      </c>
    </row>
    <row r="1107">
      <c r="A1107" s="54" t="n">
        <v>41518</v>
      </c>
      <c r="B1107" s="1" t="inlineStr">
        <is>
          <t>Cindy  Becker</t>
        </is>
      </c>
      <c r="C1107" s="1" t="inlineStr">
        <is>
          <t>Nestle Rowntree Fruit Pastil</t>
        </is>
      </c>
      <c r="D1107" s="1" t="n">
        <v>2</v>
      </c>
      <c r="E1107" s="44" t="n">
        <v>478</v>
      </c>
      <c r="F1107" s="44">
        <f>E1107*D1107</f>
        <v/>
      </c>
      <c r="G1107" s="1" t="inlineStr">
        <is>
          <t>Bangalore</t>
        </is>
      </c>
      <c r="H1107" s="1" t="inlineStr">
        <is>
          <t>South</t>
        </is>
      </c>
      <c r="I1107" s="1" t="inlineStr">
        <is>
          <t>Sunday</t>
        </is>
      </c>
      <c r="J1107" s="5">
        <f>MONTH(A1107)</f>
        <v/>
      </c>
      <c r="K1107">
        <f>YEAR(A1107)</f>
        <v/>
      </c>
      <c r="L1107">
        <f>"Q"&amp;ROUNDUP(MONTH(A1107)/3,0)</f>
        <v/>
      </c>
      <c r="M1107">
        <f>TEXT(A1107,"mmm")</f>
        <v/>
      </c>
    </row>
    <row r="1108">
      <c r="A1108" s="53" t="n">
        <v>41518</v>
      </c>
      <c r="B1108" s="7" t="inlineStr">
        <is>
          <t>Christina  Fuller</t>
        </is>
      </c>
      <c r="C1108" s="7" t="inlineStr">
        <is>
          <t>Nestle Smarties Pop-Up</t>
        </is>
      </c>
      <c r="D1108" s="7" t="n">
        <v>1</v>
      </c>
      <c r="E1108" s="42" t="n">
        <v>467</v>
      </c>
      <c r="F1108" s="42">
        <f>E1108*D1108</f>
        <v/>
      </c>
      <c r="G1108" s="7" t="inlineStr">
        <is>
          <t>Nagpur</t>
        </is>
      </c>
      <c r="H1108" s="7" t="inlineStr">
        <is>
          <t>West</t>
        </is>
      </c>
      <c r="I1108" s="7" t="inlineStr">
        <is>
          <t>Sunday</t>
        </is>
      </c>
      <c r="J1108" s="5">
        <f>MONTH(A1108)</f>
        <v/>
      </c>
      <c r="K1108">
        <f>YEAR(A1108)</f>
        <v/>
      </c>
      <c r="L1108">
        <f>"Q"&amp;ROUNDUP(MONTH(A1108)/3,0)</f>
        <v/>
      </c>
      <c r="M1108">
        <f>TEXT(A1108,"mmm")</f>
        <v/>
      </c>
    </row>
    <row r="1109">
      <c r="A1109" s="54" t="n">
        <v>41519</v>
      </c>
      <c r="B1109" s="1" t="inlineStr">
        <is>
          <t>Trevor  Jones</t>
        </is>
      </c>
      <c r="C1109" s="1" t="inlineStr">
        <is>
          <t>Nestle Aero Mint Potz</t>
        </is>
      </c>
      <c r="D1109" s="1" t="n">
        <v>2</v>
      </c>
      <c r="E1109" s="44" t="n">
        <v>186</v>
      </c>
      <c r="F1109" s="44">
        <f>E1109*D1109</f>
        <v/>
      </c>
      <c r="G1109" s="1" t="inlineStr">
        <is>
          <t>Pune</t>
        </is>
      </c>
      <c r="H1109" s="1" t="inlineStr">
        <is>
          <t>West</t>
        </is>
      </c>
      <c r="I1109" s="1" t="inlineStr">
        <is>
          <t>Monday</t>
        </is>
      </c>
      <c r="J1109" s="5">
        <f>MONTH(A1109)</f>
        <v/>
      </c>
      <c r="K1109">
        <f>YEAR(A1109)</f>
        <v/>
      </c>
      <c r="L1109">
        <f>"Q"&amp;ROUNDUP(MONTH(A1109)/3,0)</f>
        <v/>
      </c>
      <c r="M1109">
        <f>TEXT(A1109,"mmm")</f>
        <v/>
      </c>
    </row>
    <row r="1110">
      <c r="A1110" s="53" t="n">
        <v>41519</v>
      </c>
      <c r="B1110" s="7" t="inlineStr">
        <is>
          <t>Brooke  Horton</t>
        </is>
      </c>
      <c r="C1110" s="7" t="inlineStr">
        <is>
          <t>Nestle Rolo Potz</t>
        </is>
      </c>
      <c r="D1110" s="7" t="n">
        <v>1</v>
      </c>
      <c r="E1110" s="42" t="n">
        <v>145</v>
      </c>
      <c r="F1110" s="42">
        <f>E1110*D1110</f>
        <v/>
      </c>
      <c r="G1110" s="7" t="inlineStr">
        <is>
          <t>Nainital</t>
        </is>
      </c>
      <c r="H1110" s="7" t="inlineStr">
        <is>
          <t>North</t>
        </is>
      </c>
      <c r="I1110" s="7" t="inlineStr">
        <is>
          <t>Monday</t>
        </is>
      </c>
      <c r="J1110" s="5">
        <f>MONTH(A1110)</f>
        <v/>
      </c>
      <c r="K1110">
        <f>YEAR(A1110)</f>
        <v/>
      </c>
      <c r="L1110">
        <f>"Q"&amp;ROUNDUP(MONTH(A1110)/3,0)</f>
        <v/>
      </c>
      <c r="M1110">
        <f>TEXT(A1110,"mmm")</f>
        <v/>
      </c>
    </row>
    <row r="1111">
      <c r="A1111" s="54" t="n">
        <v>41521</v>
      </c>
      <c r="B1111" s="1" t="inlineStr">
        <is>
          <t>Colleen  Warren</t>
        </is>
      </c>
      <c r="C1111" s="1" t="inlineStr">
        <is>
          <t>Nestle Smarties Pop-Up</t>
        </is>
      </c>
      <c r="D1111" s="1" t="n">
        <v>1</v>
      </c>
      <c r="E1111" s="44" t="n">
        <v>338</v>
      </c>
      <c r="F1111" s="44">
        <f>E1111*D1111</f>
        <v/>
      </c>
      <c r="G1111" s="1" t="inlineStr">
        <is>
          <t>Ahmedabad</t>
        </is>
      </c>
      <c r="H1111" s="1" t="inlineStr">
        <is>
          <t>West</t>
        </is>
      </c>
      <c r="I1111" s="1" t="inlineStr">
        <is>
          <t>Wednesday</t>
        </is>
      </c>
      <c r="J1111" s="5">
        <f>MONTH(A1111)</f>
        <v/>
      </c>
      <c r="K1111">
        <f>YEAR(A1111)</f>
        <v/>
      </c>
      <c r="L1111">
        <f>"Q"&amp;ROUNDUP(MONTH(A1111)/3,0)</f>
        <v/>
      </c>
      <c r="M1111">
        <f>TEXT(A1111,"mmm")</f>
        <v/>
      </c>
    </row>
    <row r="1112">
      <c r="A1112" s="53" t="n">
        <v>41521</v>
      </c>
      <c r="B1112" s="7" t="inlineStr">
        <is>
          <t>Christy  Olson</t>
        </is>
      </c>
      <c r="C1112" s="7" t="inlineStr">
        <is>
          <t>Nestle Maxibon Cookie</t>
        </is>
      </c>
      <c r="D1112" s="7" t="n">
        <v>2</v>
      </c>
      <c r="E1112" s="42" t="n">
        <v>394</v>
      </c>
      <c r="F1112" s="42">
        <f>E1112*D1112</f>
        <v/>
      </c>
      <c r="G1112" s="7" t="inlineStr">
        <is>
          <t>Surat</t>
        </is>
      </c>
      <c r="H1112" s="7" t="inlineStr">
        <is>
          <t>West</t>
        </is>
      </c>
      <c r="I1112" s="7" t="inlineStr">
        <is>
          <t>Wednesday</t>
        </is>
      </c>
      <c r="J1112" s="5">
        <f>MONTH(A1112)</f>
        <v/>
      </c>
      <c r="K1112">
        <f>YEAR(A1112)</f>
        <v/>
      </c>
      <c r="L1112">
        <f>"Q"&amp;ROUNDUP(MONTH(A1112)/3,0)</f>
        <v/>
      </c>
      <c r="M1112">
        <f>TEXT(A1112,"mmm")</f>
        <v/>
      </c>
    </row>
    <row r="1113">
      <c r="A1113" s="54" t="n">
        <v>41521</v>
      </c>
      <c r="B1113" s="1" t="inlineStr">
        <is>
          <t>Tracy  Reed</t>
        </is>
      </c>
      <c r="C1113" s="1" t="inlineStr">
        <is>
          <t>Nestle Aero Mint Potz</t>
        </is>
      </c>
      <c r="D1113" s="1" t="n">
        <v>1</v>
      </c>
      <c r="E1113" s="44" t="n">
        <v>390</v>
      </c>
      <c r="F1113" s="44">
        <f>E1113*D1113</f>
        <v/>
      </c>
      <c r="G1113" s="1" t="inlineStr">
        <is>
          <t>Agra</t>
        </is>
      </c>
      <c r="H1113" s="1" t="inlineStr">
        <is>
          <t>North</t>
        </is>
      </c>
      <c r="I1113" s="1" t="inlineStr">
        <is>
          <t>Wednesday</t>
        </is>
      </c>
      <c r="J1113" s="5">
        <f>MONTH(A1113)</f>
        <v/>
      </c>
      <c r="K1113">
        <f>YEAR(A1113)</f>
        <v/>
      </c>
      <c r="L1113">
        <f>"Q"&amp;ROUNDUP(MONTH(A1113)/3,0)</f>
        <v/>
      </c>
      <c r="M1113">
        <f>TEXT(A1113,"mmm")</f>
        <v/>
      </c>
    </row>
    <row r="1114">
      <c r="A1114" s="53" t="n">
        <v>41521</v>
      </c>
      <c r="B1114" s="7" t="inlineStr">
        <is>
          <t>Austin  Reynolds</t>
        </is>
      </c>
      <c r="C1114" s="7" t="inlineStr">
        <is>
          <t>Nestle Kit Kat Cone</t>
        </is>
      </c>
      <c r="D1114" s="7" t="n">
        <v>2</v>
      </c>
      <c r="E1114" s="42" t="n">
        <v>330</v>
      </c>
      <c r="F1114" s="42">
        <f>E1114*D1114</f>
        <v/>
      </c>
      <c r="G1114" s="7" t="inlineStr">
        <is>
          <t>Kolkata</t>
        </is>
      </c>
      <c r="H1114" s="7" t="inlineStr">
        <is>
          <t>East</t>
        </is>
      </c>
      <c r="I1114" s="7" t="inlineStr">
        <is>
          <t>Wednesday</t>
        </is>
      </c>
      <c r="J1114" s="5">
        <f>MONTH(A1114)</f>
        <v/>
      </c>
      <c r="K1114">
        <f>YEAR(A1114)</f>
        <v/>
      </c>
      <c r="L1114">
        <f>"Q"&amp;ROUNDUP(MONTH(A1114)/3,0)</f>
        <v/>
      </c>
      <c r="M1114">
        <f>TEXT(A1114,"mmm")</f>
        <v/>
      </c>
    </row>
    <row r="1115">
      <c r="A1115" s="54" t="n">
        <v>41522</v>
      </c>
      <c r="B1115" s="1" t="inlineStr">
        <is>
          <t>Iris  Underwood</t>
        </is>
      </c>
      <c r="C1115" s="1" t="inlineStr">
        <is>
          <t>Nestle Milky Bar Stick</t>
        </is>
      </c>
      <c r="D1115" s="1" t="n">
        <v>4</v>
      </c>
      <c r="E1115" s="44" t="n">
        <v>111</v>
      </c>
      <c r="F1115" s="44">
        <f>E1115*D1115</f>
        <v/>
      </c>
      <c r="G1115" s="1" t="inlineStr">
        <is>
          <t>Pune</t>
        </is>
      </c>
      <c r="H1115" s="1" t="inlineStr">
        <is>
          <t>West</t>
        </is>
      </c>
      <c r="I1115" s="1" t="inlineStr">
        <is>
          <t>Thursday</t>
        </is>
      </c>
      <c r="J1115" s="5">
        <f>MONTH(A1115)</f>
        <v/>
      </c>
      <c r="K1115">
        <f>YEAR(A1115)</f>
        <v/>
      </c>
      <c r="L1115">
        <f>"Q"&amp;ROUNDUP(MONTH(A1115)/3,0)</f>
        <v/>
      </c>
      <c r="M1115">
        <f>TEXT(A1115,"mmm")</f>
        <v/>
      </c>
    </row>
    <row r="1116">
      <c r="A1116" s="53" t="n">
        <v>41522</v>
      </c>
      <c r="B1116" s="7" t="inlineStr">
        <is>
          <t>Kyle  Carr</t>
        </is>
      </c>
      <c r="C1116" s="7" t="inlineStr">
        <is>
          <t>Nestle Maxibon Cookie</t>
        </is>
      </c>
      <c r="D1116" s="7" t="n">
        <v>2</v>
      </c>
      <c r="E1116" s="42" t="n">
        <v>484</v>
      </c>
      <c r="F1116" s="42">
        <f>E1116*D1116</f>
        <v/>
      </c>
      <c r="G1116" s="7" t="inlineStr">
        <is>
          <t>Delhi</t>
        </is>
      </c>
      <c r="H1116" s="7" t="inlineStr">
        <is>
          <t>North</t>
        </is>
      </c>
      <c r="I1116" s="7" t="inlineStr">
        <is>
          <t>Thursday</t>
        </is>
      </c>
      <c r="J1116" s="5">
        <f>MONTH(A1116)</f>
        <v/>
      </c>
      <c r="K1116">
        <f>YEAR(A1116)</f>
        <v/>
      </c>
      <c r="L1116">
        <f>"Q"&amp;ROUNDUP(MONTH(A1116)/3,0)</f>
        <v/>
      </c>
      <c r="M1116">
        <f>TEXT(A1116,"mmm")</f>
        <v/>
      </c>
    </row>
    <row r="1117">
      <c r="A1117" s="54" t="n">
        <v>41522</v>
      </c>
      <c r="B1117" s="1" t="inlineStr">
        <is>
          <t>Jenny  Garcia</t>
        </is>
      </c>
      <c r="C1117" s="1" t="inlineStr">
        <is>
          <t>Nestle Toffee Crumble</t>
        </is>
      </c>
      <c r="D1117" s="1" t="n">
        <v>2</v>
      </c>
      <c r="E1117" s="44" t="n">
        <v>205</v>
      </c>
      <c r="F1117" s="44">
        <f>E1117*D1117</f>
        <v/>
      </c>
      <c r="G1117" s="1" t="inlineStr">
        <is>
          <t>Shimla</t>
        </is>
      </c>
      <c r="H1117" s="1" t="inlineStr">
        <is>
          <t>North</t>
        </is>
      </c>
      <c r="I1117" s="1" t="inlineStr">
        <is>
          <t>Thursday</t>
        </is>
      </c>
      <c r="J1117" s="5">
        <f>MONTH(A1117)</f>
        <v/>
      </c>
      <c r="K1117">
        <f>YEAR(A1117)</f>
        <v/>
      </c>
      <c r="L1117">
        <f>"Q"&amp;ROUNDUP(MONTH(A1117)/3,0)</f>
        <v/>
      </c>
      <c r="M1117">
        <f>TEXT(A1117,"mmm")</f>
        <v/>
      </c>
    </row>
    <row r="1118">
      <c r="A1118" s="53" t="n">
        <v>41523</v>
      </c>
      <c r="B1118" s="7" t="inlineStr">
        <is>
          <t>Felicia  Jennings</t>
        </is>
      </c>
      <c r="C1118" s="7" t="inlineStr">
        <is>
          <t>Nestle Maxibon Cookie</t>
        </is>
      </c>
      <c r="D1118" s="7" t="n">
        <v>2</v>
      </c>
      <c r="E1118" s="42" t="n">
        <v>490</v>
      </c>
      <c r="F1118" s="42">
        <f>E1118*D1118</f>
        <v/>
      </c>
      <c r="G1118" s="7" t="inlineStr">
        <is>
          <t>Pune</t>
        </is>
      </c>
      <c r="H1118" s="7" t="inlineStr">
        <is>
          <t>West</t>
        </is>
      </c>
      <c r="I1118" s="7" t="inlineStr">
        <is>
          <t>Friday</t>
        </is>
      </c>
      <c r="J1118" s="5">
        <f>MONTH(A1118)</f>
        <v/>
      </c>
      <c r="K1118">
        <f>YEAR(A1118)</f>
        <v/>
      </c>
      <c r="L1118">
        <f>"Q"&amp;ROUNDUP(MONTH(A1118)/3,0)</f>
        <v/>
      </c>
      <c r="M1118">
        <f>TEXT(A1118,"mmm")</f>
        <v/>
      </c>
    </row>
    <row r="1119">
      <c r="A1119" s="54" t="n">
        <v>41523</v>
      </c>
      <c r="B1119" s="1" t="inlineStr">
        <is>
          <t>Jenny  Garcia</t>
        </is>
      </c>
      <c r="C1119" s="1" t="inlineStr">
        <is>
          <t>Nestle Maxibon Cookie</t>
        </is>
      </c>
      <c r="D1119" s="1" t="n">
        <v>1</v>
      </c>
      <c r="E1119" s="44" t="n">
        <v>416</v>
      </c>
      <c r="F1119" s="44">
        <f>E1119*D1119</f>
        <v/>
      </c>
      <c r="G1119" s="1" t="inlineStr">
        <is>
          <t>Shimla</t>
        </is>
      </c>
      <c r="H1119" s="1" t="inlineStr">
        <is>
          <t>North</t>
        </is>
      </c>
      <c r="I1119" s="1" t="inlineStr">
        <is>
          <t>Friday</t>
        </is>
      </c>
      <c r="J1119" s="5">
        <f>MONTH(A1119)</f>
        <v/>
      </c>
      <c r="K1119">
        <f>YEAR(A1119)</f>
        <v/>
      </c>
      <c r="L1119">
        <f>"Q"&amp;ROUNDUP(MONTH(A1119)/3,0)</f>
        <v/>
      </c>
      <c r="M1119">
        <f>TEXT(A1119,"mmm")</f>
        <v/>
      </c>
    </row>
    <row r="1120">
      <c r="A1120" s="53" t="n">
        <v>41523</v>
      </c>
      <c r="B1120" s="7" t="inlineStr">
        <is>
          <t>Kyle  Carr</t>
        </is>
      </c>
      <c r="C1120" s="7" t="inlineStr">
        <is>
          <t>Nestle Maxibon Cookie</t>
        </is>
      </c>
      <c r="D1120" s="7" t="n">
        <v>2</v>
      </c>
      <c r="E1120" s="42" t="n">
        <v>424</v>
      </c>
      <c r="F1120" s="42">
        <f>E1120*D1120</f>
        <v/>
      </c>
      <c r="G1120" s="7" t="inlineStr">
        <is>
          <t>Delhi</t>
        </is>
      </c>
      <c r="H1120" s="7" t="inlineStr">
        <is>
          <t>North</t>
        </is>
      </c>
      <c r="I1120" s="7" t="inlineStr">
        <is>
          <t>Friday</t>
        </is>
      </c>
      <c r="J1120" s="5">
        <f>MONTH(A1120)</f>
        <v/>
      </c>
      <c r="K1120">
        <f>YEAR(A1120)</f>
        <v/>
      </c>
      <c r="L1120">
        <f>"Q"&amp;ROUNDUP(MONTH(A1120)/3,0)</f>
        <v/>
      </c>
      <c r="M1120">
        <f>TEXT(A1120,"mmm")</f>
        <v/>
      </c>
    </row>
    <row r="1121">
      <c r="A1121" s="54" t="n">
        <v>41523</v>
      </c>
      <c r="B1121" s="1" t="inlineStr">
        <is>
          <t>Don  Gonzales</t>
        </is>
      </c>
      <c r="C1121" s="1" t="inlineStr">
        <is>
          <t>Nestle Aero Mint Potz</t>
        </is>
      </c>
      <c r="D1121" s="1" t="n">
        <v>3</v>
      </c>
      <c r="E1121" s="44" t="n">
        <v>154</v>
      </c>
      <c r="F1121" s="44">
        <f>E1121*D1121</f>
        <v/>
      </c>
      <c r="G1121" s="1" t="inlineStr">
        <is>
          <t>Mysore</t>
        </is>
      </c>
      <c r="H1121" s="1" t="inlineStr">
        <is>
          <t>South</t>
        </is>
      </c>
      <c r="I1121" s="1" t="inlineStr">
        <is>
          <t>Friday</t>
        </is>
      </c>
      <c r="J1121" s="5">
        <f>MONTH(A1121)</f>
        <v/>
      </c>
      <c r="K1121">
        <f>YEAR(A1121)</f>
        <v/>
      </c>
      <c r="L1121">
        <f>"Q"&amp;ROUNDUP(MONTH(A1121)/3,0)</f>
        <v/>
      </c>
      <c r="M1121">
        <f>TEXT(A1121,"mmm")</f>
        <v/>
      </c>
    </row>
    <row r="1122">
      <c r="A1122" s="53" t="n">
        <v>41523</v>
      </c>
      <c r="B1122" s="7" t="inlineStr">
        <is>
          <t>Cecilia  Manning</t>
        </is>
      </c>
      <c r="C1122" s="7" t="inlineStr">
        <is>
          <t>Nestle Rolo Potz</t>
        </is>
      </c>
      <c r="D1122" s="7" t="n">
        <v>3</v>
      </c>
      <c r="E1122" s="42" t="n">
        <v>102</v>
      </c>
      <c r="F1122" s="42">
        <f>E1122*D1122</f>
        <v/>
      </c>
      <c r="G1122" s="7" t="inlineStr">
        <is>
          <t>Trivandrum</t>
        </is>
      </c>
      <c r="H1122" s="7" t="inlineStr">
        <is>
          <t>South</t>
        </is>
      </c>
      <c r="I1122" s="7" t="inlineStr">
        <is>
          <t>Friday</t>
        </is>
      </c>
      <c r="J1122" s="5">
        <f>MONTH(A1122)</f>
        <v/>
      </c>
      <c r="K1122">
        <f>YEAR(A1122)</f>
        <v/>
      </c>
      <c r="L1122">
        <f>"Q"&amp;ROUNDUP(MONTH(A1122)/3,0)</f>
        <v/>
      </c>
      <c r="M1122">
        <f>TEXT(A1122,"mmm")</f>
        <v/>
      </c>
    </row>
    <row r="1123">
      <c r="A1123" s="54" t="n">
        <v>41524</v>
      </c>
      <c r="B1123" s="1" t="inlineStr">
        <is>
          <t>Shari  Silva</t>
        </is>
      </c>
      <c r="C1123" s="1" t="inlineStr">
        <is>
          <t>Nestle Rowntree Fruit Pastil</t>
        </is>
      </c>
      <c r="D1123" s="1" t="n">
        <v>22</v>
      </c>
      <c r="E1123" s="44" t="n">
        <v>138</v>
      </c>
      <c r="F1123" s="44">
        <f>E1123*D1123</f>
        <v/>
      </c>
      <c r="G1123" s="1" t="inlineStr">
        <is>
          <t>Mysore</t>
        </is>
      </c>
      <c r="H1123" s="1" t="inlineStr">
        <is>
          <t>South</t>
        </is>
      </c>
      <c r="I1123" s="1" t="inlineStr">
        <is>
          <t>Saturday</t>
        </is>
      </c>
      <c r="J1123" s="5">
        <f>MONTH(A1123)</f>
        <v/>
      </c>
      <c r="K1123">
        <f>YEAR(A1123)</f>
        <v/>
      </c>
      <c r="L1123">
        <f>"Q"&amp;ROUNDUP(MONTH(A1123)/3,0)</f>
        <v/>
      </c>
      <c r="M1123">
        <f>TEXT(A1123,"mmm")</f>
        <v/>
      </c>
    </row>
    <row r="1124">
      <c r="A1124" s="53" t="n">
        <v>41524</v>
      </c>
      <c r="B1124" s="7" t="inlineStr">
        <is>
          <t>Elvira  Bowman</t>
        </is>
      </c>
      <c r="C1124" s="7" t="inlineStr">
        <is>
          <t>Nestle Rowntree Fruit Pastil</t>
        </is>
      </c>
      <c r="D1124" s="7" t="n">
        <v>1</v>
      </c>
      <c r="E1124" s="42" t="n">
        <v>376</v>
      </c>
      <c r="F1124" s="42">
        <f>E1124*D1124</f>
        <v/>
      </c>
      <c r="G1124" s="7" t="inlineStr">
        <is>
          <t>Srinagar</t>
        </is>
      </c>
      <c r="H1124" s="7" t="inlineStr">
        <is>
          <t>North</t>
        </is>
      </c>
      <c r="I1124" s="7" t="inlineStr">
        <is>
          <t>Saturday</t>
        </is>
      </c>
      <c r="J1124" s="5">
        <f>MONTH(A1124)</f>
        <v/>
      </c>
      <c r="K1124">
        <f>YEAR(A1124)</f>
        <v/>
      </c>
      <c r="L1124">
        <f>"Q"&amp;ROUNDUP(MONTH(A1124)/3,0)</f>
        <v/>
      </c>
      <c r="M1124">
        <f>TEXT(A1124,"mmm")</f>
        <v/>
      </c>
    </row>
    <row r="1125">
      <c r="A1125" s="54" t="n">
        <v>41525</v>
      </c>
      <c r="B1125" s="1" t="inlineStr">
        <is>
          <t>Salvador  Bass</t>
        </is>
      </c>
      <c r="C1125" s="1" t="inlineStr">
        <is>
          <t>Nestle Milky Bar Stick</t>
        </is>
      </c>
      <c r="D1125" s="1" t="n">
        <v>1</v>
      </c>
      <c r="E1125" s="44" t="n">
        <v>281</v>
      </c>
      <c r="F1125" s="44">
        <f>E1125*D1125</f>
        <v/>
      </c>
      <c r="G1125" s="1" t="inlineStr">
        <is>
          <t>Goa</t>
        </is>
      </c>
      <c r="H1125" s="1" t="inlineStr">
        <is>
          <t>West</t>
        </is>
      </c>
      <c r="I1125" s="1" t="inlineStr">
        <is>
          <t>Sunday</t>
        </is>
      </c>
      <c r="J1125" s="5">
        <f>MONTH(A1125)</f>
        <v/>
      </c>
      <c r="K1125">
        <f>YEAR(A1125)</f>
        <v/>
      </c>
      <c r="L1125">
        <f>"Q"&amp;ROUNDUP(MONTH(A1125)/3,0)</f>
        <v/>
      </c>
      <c r="M1125">
        <f>TEXT(A1125,"mmm")</f>
        <v/>
      </c>
    </row>
    <row r="1126">
      <c r="A1126" s="53" t="n">
        <v>41525</v>
      </c>
      <c r="B1126" s="7" t="inlineStr">
        <is>
          <t>Austin  Reynolds</t>
        </is>
      </c>
      <c r="C1126" s="7" t="inlineStr">
        <is>
          <t>Nestle Milky Bar Stick</t>
        </is>
      </c>
      <c r="D1126" s="7" t="n">
        <v>1</v>
      </c>
      <c r="E1126" s="42" t="n">
        <v>254</v>
      </c>
      <c r="F1126" s="42">
        <f>E1126*D1126</f>
        <v/>
      </c>
      <c r="G1126" s="7" t="inlineStr">
        <is>
          <t>Kolkata</t>
        </is>
      </c>
      <c r="H1126" s="7" t="inlineStr">
        <is>
          <t>East</t>
        </is>
      </c>
      <c r="I1126" s="7" t="inlineStr">
        <is>
          <t>Sunday</t>
        </is>
      </c>
      <c r="J1126" s="5">
        <f>MONTH(A1126)</f>
        <v/>
      </c>
      <c r="K1126">
        <f>YEAR(A1126)</f>
        <v/>
      </c>
      <c r="L1126">
        <f>"Q"&amp;ROUNDUP(MONTH(A1126)/3,0)</f>
        <v/>
      </c>
      <c r="M1126">
        <f>TEXT(A1126,"mmm")</f>
        <v/>
      </c>
    </row>
    <row r="1127">
      <c r="A1127" s="54" t="n">
        <v>41525</v>
      </c>
      <c r="B1127" s="1" t="inlineStr">
        <is>
          <t>Brooke  Horton</t>
        </is>
      </c>
      <c r="C1127" s="1" t="inlineStr">
        <is>
          <t>Nestle Rowntree Fruit Pastil</t>
        </is>
      </c>
      <c r="D1127" s="1" t="n">
        <v>2</v>
      </c>
      <c r="E1127" s="44" t="n">
        <v>416</v>
      </c>
      <c r="F1127" s="44">
        <f>E1127*D1127</f>
        <v/>
      </c>
      <c r="G1127" s="1" t="inlineStr">
        <is>
          <t>Nainital</t>
        </is>
      </c>
      <c r="H1127" s="1" t="inlineStr">
        <is>
          <t>North</t>
        </is>
      </c>
      <c r="I1127" s="1" t="inlineStr">
        <is>
          <t>Sunday</t>
        </is>
      </c>
      <c r="J1127" s="5">
        <f>MONTH(A1127)</f>
        <v/>
      </c>
      <c r="K1127">
        <f>YEAR(A1127)</f>
        <v/>
      </c>
      <c r="L1127">
        <f>"Q"&amp;ROUNDUP(MONTH(A1127)/3,0)</f>
        <v/>
      </c>
      <c r="M1127">
        <f>TEXT(A1127,"mmm")</f>
        <v/>
      </c>
    </row>
    <row r="1128">
      <c r="A1128" s="53" t="n">
        <v>41526</v>
      </c>
      <c r="B1128" s="7" t="inlineStr">
        <is>
          <t>Trevor  Jones</t>
        </is>
      </c>
      <c r="C1128" s="7" t="inlineStr">
        <is>
          <t>Nestle Kit Kat Cone</t>
        </is>
      </c>
      <c r="D1128" s="7" t="n">
        <v>5</v>
      </c>
      <c r="E1128" s="42" t="n">
        <v>431</v>
      </c>
      <c r="F1128" s="42">
        <f>E1128*D1128</f>
        <v/>
      </c>
      <c r="G1128" s="7" t="inlineStr">
        <is>
          <t>Pune</t>
        </is>
      </c>
      <c r="H1128" s="7" t="inlineStr">
        <is>
          <t>West</t>
        </is>
      </c>
      <c r="I1128" s="7" t="inlineStr">
        <is>
          <t>Monday</t>
        </is>
      </c>
      <c r="J1128" s="5">
        <f>MONTH(A1128)</f>
        <v/>
      </c>
      <c r="K1128">
        <f>YEAR(A1128)</f>
        <v/>
      </c>
      <c r="L1128">
        <f>"Q"&amp;ROUNDUP(MONTH(A1128)/3,0)</f>
        <v/>
      </c>
      <c r="M1128">
        <f>TEXT(A1128,"mmm")</f>
        <v/>
      </c>
    </row>
    <row r="1129">
      <c r="A1129" s="54" t="n">
        <v>41526</v>
      </c>
      <c r="B1129" s="1" t="inlineStr">
        <is>
          <t>Cecilia  Manning</t>
        </is>
      </c>
      <c r="C1129" s="1" t="inlineStr">
        <is>
          <t>Nestle Milky Bar Stick</t>
        </is>
      </c>
      <c r="D1129" s="1" t="n">
        <v>3</v>
      </c>
      <c r="E1129" s="44" t="n">
        <v>432</v>
      </c>
      <c r="F1129" s="44">
        <f>E1129*D1129</f>
        <v/>
      </c>
      <c r="G1129" s="1" t="inlineStr">
        <is>
          <t>Trivandrum</t>
        </is>
      </c>
      <c r="H1129" s="1" t="inlineStr">
        <is>
          <t>South</t>
        </is>
      </c>
      <c r="I1129" s="1" t="inlineStr">
        <is>
          <t>Monday</t>
        </is>
      </c>
      <c r="J1129" s="5">
        <f>MONTH(A1129)</f>
        <v/>
      </c>
      <c r="K1129">
        <f>YEAR(A1129)</f>
        <v/>
      </c>
      <c r="L1129">
        <f>"Q"&amp;ROUNDUP(MONTH(A1129)/3,0)</f>
        <v/>
      </c>
      <c r="M1129">
        <f>TEXT(A1129,"mmm")</f>
        <v/>
      </c>
    </row>
    <row r="1130">
      <c r="A1130" s="53" t="n">
        <v>41526</v>
      </c>
      <c r="B1130" s="7" t="inlineStr">
        <is>
          <t>Cassandra  Franklin</t>
        </is>
      </c>
      <c r="C1130" s="7" t="inlineStr">
        <is>
          <t>Nestle Rowntree Screamers</t>
        </is>
      </c>
      <c r="D1130" s="7" t="n">
        <v>1</v>
      </c>
      <c r="E1130" s="42" t="n">
        <v>241</v>
      </c>
      <c r="F1130" s="42">
        <f>E1130*D1130</f>
        <v/>
      </c>
      <c r="G1130" s="7" t="inlineStr">
        <is>
          <t>Delhi</t>
        </is>
      </c>
      <c r="H1130" s="7" t="inlineStr">
        <is>
          <t>North</t>
        </is>
      </c>
      <c r="I1130" s="7" t="inlineStr">
        <is>
          <t>Monday</t>
        </is>
      </c>
      <c r="J1130" s="5">
        <f>MONTH(A1130)</f>
        <v/>
      </c>
      <c r="K1130">
        <f>YEAR(A1130)</f>
        <v/>
      </c>
      <c r="L1130">
        <f>"Q"&amp;ROUNDUP(MONTH(A1130)/3,0)</f>
        <v/>
      </c>
      <c r="M1130">
        <f>TEXT(A1130,"mmm")</f>
        <v/>
      </c>
    </row>
    <row r="1131">
      <c r="A1131" s="54" t="n">
        <v>41526</v>
      </c>
      <c r="B1131" s="1" t="inlineStr">
        <is>
          <t>Kyle  Carr</t>
        </is>
      </c>
      <c r="C1131" s="1" t="inlineStr">
        <is>
          <t>Nestle Aero Mint Potz</t>
        </is>
      </c>
      <c r="D1131" s="1" t="n">
        <v>3</v>
      </c>
      <c r="E1131" s="44" t="n">
        <v>101</v>
      </c>
      <c r="F1131" s="44">
        <f>E1131*D1131</f>
        <v/>
      </c>
      <c r="G1131" s="1" t="inlineStr">
        <is>
          <t>Delhi</t>
        </is>
      </c>
      <c r="H1131" s="1" t="inlineStr">
        <is>
          <t>North</t>
        </is>
      </c>
      <c r="I1131" s="1" t="inlineStr">
        <is>
          <t>Monday</t>
        </is>
      </c>
      <c r="J1131" s="5">
        <f>MONTH(A1131)</f>
        <v/>
      </c>
      <c r="K1131">
        <f>YEAR(A1131)</f>
        <v/>
      </c>
      <c r="L1131">
        <f>"Q"&amp;ROUNDUP(MONTH(A1131)/3,0)</f>
        <v/>
      </c>
      <c r="M1131">
        <f>TEXT(A1131,"mmm")</f>
        <v/>
      </c>
    </row>
    <row r="1132">
      <c r="A1132" s="53" t="n">
        <v>41526</v>
      </c>
      <c r="B1132" s="7" t="inlineStr">
        <is>
          <t>Billie  Chandler</t>
        </is>
      </c>
      <c r="C1132" s="7" t="inlineStr">
        <is>
          <t>Nestle Rowntree Fruit Pastil</t>
        </is>
      </c>
      <c r="D1132" s="7" t="n">
        <v>1</v>
      </c>
      <c r="E1132" s="42" t="n">
        <v>364</v>
      </c>
      <c r="F1132" s="42">
        <f>E1132*D1132</f>
        <v/>
      </c>
      <c r="G1132" s="7" t="inlineStr">
        <is>
          <t>Surat</t>
        </is>
      </c>
      <c r="H1132" s="7" t="inlineStr">
        <is>
          <t>West</t>
        </is>
      </c>
      <c r="I1132" s="7" t="inlineStr">
        <is>
          <t>Monday</t>
        </is>
      </c>
      <c r="J1132" s="5">
        <f>MONTH(A1132)</f>
        <v/>
      </c>
      <c r="K1132">
        <f>YEAR(A1132)</f>
        <v/>
      </c>
      <c r="L1132">
        <f>"Q"&amp;ROUNDUP(MONTH(A1132)/3,0)</f>
        <v/>
      </c>
      <c r="M1132">
        <f>TEXT(A1132,"mmm")</f>
        <v/>
      </c>
    </row>
    <row r="1133">
      <c r="A1133" s="54" t="n">
        <v>41526</v>
      </c>
      <c r="B1133" s="1" t="inlineStr">
        <is>
          <t>Willie  Vega</t>
        </is>
      </c>
      <c r="C1133" s="1" t="inlineStr">
        <is>
          <t>Nestle Kit Kat Cone</t>
        </is>
      </c>
      <c r="D1133" s="1" t="n">
        <v>19</v>
      </c>
      <c r="E1133" s="44" t="n">
        <v>139</v>
      </c>
      <c r="F1133" s="44">
        <f>E1133*D1133</f>
        <v/>
      </c>
      <c r="G1133" s="1" t="inlineStr">
        <is>
          <t>Delhi</t>
        </is>
      </c>
      <c r="H1133" s="1" t="inlineStr">
        <is>
          <t>North</t>
        </is>
      </c>
      <c r="I1133" s="1" t="inlineStr">
        <is>
          <t>Monday</t>
        </is>
      </c>
      <c r="J1133" s="5">
        <f>MONTH(A1133)</f>
        <v/>
      </c>
      <c r="K1133">
        <f>YEAR(A1133)</f>
        <v/>
      </c>
      <c r="L1133">
        <f>"Q"&amp;ROUNDUP(MONTH(A1133)/3,0)</f>
        <v/>
      </c>
      <c r="M1133">
        <f>TEXT(A1133,"mmm")</f>
        <v/>
      </c>
    </row>
    <row r="1134">
      <c r="A1134" s="53" t="n">
        <v>41526</v>
      </c>
      <c r="B1134" s="7" t="inlineStr">
        <is>
          <t>Guillermo  Potter</t>
        </is>
      </c>
      <c r="C1134" s="7" t="inlineStr">
        <is>
          <t>Nestle Smarties Pop-Up</t>
        </is>
      </c>
      <c r="D1134" s="7" t="n">
        <v>3</v>
      </c>
      <c r="E1134" s="42" t="n">
        <v>487</v>
      </c>
      <c r="F1134" s="42">
        <f>E1134*D1134</f>
        <v/>
      </c>
      <c r="G1134" s="7" t="inlineStr">
        <is>
          <t>Nainital</t>
        </is>
      </c>
      <c r="H1134" s="7" t="inlineStr">
        <is>
          <t>North</t>
        </is>
      </c>
      <c r="I1134" s="7" t="inlineStr">
        <is>
          <t>Monday</t>
        </is>
      </c>
      <c r="J1134" s="5">
        <f>MONTH(A1134)</f>
        <v/>
      </c>
      <c r="K1134">
        <f>YEAR(A1134)</f>
        <v/>
      </c>
      <c r="L1134">
        <f>"Q"&amp;ROUNDUP(MONTH(A1134)/3,0)</f>
        <v/>
      </c>
      <c r="M1134">
        <f>TEXT(A1134,"mmm")</f>
        <v/>
      </c>
    </row>
    <row r="1135">
      <c r="A1135" s="54" t="n">
        <v>41527</v>
      </c>
      <c r="B1135" s="1" t="inlineStr">
        <is>
          <t>Christina  Fuller</t>
        </is>
      </c>
      <c r="C1135" s="1" t="inlineStr">
        <is>
          <t>Nestle Kit Kat Cone</t>
        </is>
      </c>
      <c r="D1135" s="1" t="n">
        <v>2</v>
      </c>
      <c r="E1135" s="44" t="n">
        <v>203</v>
      </c>
      <c r="F1135" s="44">
        <f>E1135*D1135</f>
        <v/>
      </c>
      <c r="G1135" s="1" t="inlineStr">
        <is>
          <t>Nagpur</t>
        </is>
      </c>
      <c r="H1135" s="1" t="inlineStr">
        <is>
          <t>West</t>
        </is>
      </c>
      <c r="I1135" s="1" t="inlineStr">
        <is>
          <t>Tuesday</t>
        </is>
      </c>
      <c r="J1135" s="5">
        <f>MONTH(A1135)</f>
        <v/>
      </c>
      <c r="K1135">
        <f>YEAR(A1135)</f>
        <v/>
      </c>
      <c r="L1135">
        <f>"Q"&amp;ROUNDUP(MONTH(A1135)/3,0)</f>
        <v/>
      </c>
      <c r="M1135">
        <f>TEXT(A1135,"mmm")</f>
        <v/>
      </c>
    </row>
    <row r="1136">
      <c r="A1136" s="53" t="n">
        <v>41527</v>
      </c>
      <c r="B1136" s="7" t="inlineStr">
        <is>
          <t>Marion  Glover</t>
        </is>
      </c>
      <c r="C1136" s="7" t="inlineStr">
        <is>
          <t>Nestle Toffee Crumble</t>
        </is>
      </c>
      <c r="D1136" s="7" t="n">
        <v>4</v>
      </c>
      <c r="E1136" s="42" t="n">
        <v>338</v>
      </c>
      <c r="F1136" s="42">
        <f>E1136*D1136</f>
        <v/>
      </c>
      <c r="G1136" s="7" t="inlineStr">
        <is>
          <t>Durgapur</t>
        </is>
      </c>
      <c r="H1136" s="7" t="inlineStr">
        <is>
          <t>East</t>
        </is>
      </c>
      <c r="I1136" s="7" t="inlineStr">
        <is>
          <t>Tuesday</t>
        </is>
      </c>
      <c r="J1136" s="5">
        <f>MONTH(A1136)</f>
        <v/>
      </c>
      <c r="K1136">
        <f>YEAR(A1136)</f>
        <v/>
      </c>
      <c r="L1136">
        <f>"Q"&amp;ROUNDUP(MONTH(A1136)/3,0)</f>
        <v/>
      </c>
      <c r="M1136">
        <f>TEXT(A1136,"mmm")</f>
        <v/>
      </c>
    </row>
    <row r="1137">
      <c r="A1137" s="54" t="n">
        <v>41527</v>
      </c>
      <c r="B1137" s="1" t="inlineStr">
        <is>
          <t>Iris  Underwood</t>
        </is>
      </c>
      <c r="C1137" s="1" t="inlineStr">
        <is>
          <t>Nestle Smarties Pop-Up</t>
        </is>
      </c>
      <c r="D1137" s="1" t="n">
        <v>2</v>
      </c>
      <c r="E1137" s="44" t="n">
        <v>372</v>
      </c>
      <c r="F1137" s="44">
        <f>E1137*D1137</f>
        <v/>
      </c>
      <c r="G1137" s="1" t="inlineStr">
        <is>
          <t>Pune</t>
        </is>
      </c>
      <c r="H1137" s="1" t="inlineStr">
        <is>
          <t>West</t>
        </is>
      </c>
      <c r="I1137" s="1" t="inlineStr">
        <is>
          <t>Tuesday</t>
        </is>
      </c>
      <c r="J1137" s="5">
        <f>MONTH(A1137)</f>
        <v/>
      </c>
      <c r="K1137">
        <f>YEAR(A1137)</f>
        <v/>
      </c>
      <c r="L1137">
        <f>"Q"&amp;ROUNDUP(MONTH(A1137)/3,0)</f>
        <v/>
      </c>
      <c r="M1137">
        <f>TEXT(A1137,"mmm")</f>
        <v/>
      </c>
    </row>
    <row r="1138">
      <c r="A1138" s="53" t="n">
        <v>41528</v>
      </c>
      <c r="B1138" s="7" t="inlineStr">
        <is>
          <t>Blake  Bridges</t>
        </is>
      </c>
      <c r="C1138" s="7" t="inlineStr">
        <is>
          <t>Nestle Milky Bar Stick</t>
        </is>
      </c>
      <c r="D1138" s="7" t="n">
        <v>2</v>
      </c>
      <c r="E1138" s="42" t="n">
        <v>268</v>
      </c>
      <c r="F1138" s="42">
        <f>E1138*D1138</f>
        <v/>
      </c>
      <c r="G1138" s="7" t="inlineStr">
        <is>
          <t>Cochin</t>
        </is>
      </c>
      <c r="H1138" s="7" t="inlineStr">
        <is>
          <t>South</t>
        </is>
      </c>
      <c r="I1138" s="7" t="inlineStr">
        <is>
          <t>Wednesday</t>
        </is>
      </c>
      <c r="J1138" s="5">
        <f>MONTH(A1138)</f>
        <v/>
      </c>
      <c r="K1138">
        <f>YEAR(A1138)</f>
        <v/>
      </c>
      <c r="L1138">
        <f>"Q"&amp;ROUNDUP(MONTH(A1138)/3,0)</f>
        <v/>
      </c>
      <c r="M1138">
        <f>TEXT(A1138,"mmm")</f>
        <v/>
      </c>
    </row>
    <row r="1139">
      <c r="A1139" s="54" t="n">
        <v>41528</v>
      </c>
      <c r="B1139" s="1" t="inlineStr">
        <is>
          <t>Don  Gonzales</t>
        </is>
      </c>
      <c r="C1139" s="1" t="inlineStr">
        <is>
          <t>Nestle Fab</t>
        </is>
      </c>
      <c r="D1139" s="1" t="n">
        <v>2</v>
      </c>
      <c r="E1139" s="44" t="n">
        <v>344</v>
      </c>
      <c r="F1139" s="44">
        <f>E1139*D1139</f>
        <v/>
      </c>
      <c r="G1139" s="1" t="inlineStr">
        <is>
          <t>Mysore</t>
        </is>
      </c>
      <c r="H1139" s="1" t="inlineStr">
        <is>
          <t>South</t>
        </is>
      </c>
      <c r="I1139" s="1" t="inlineStr">
        <is>
          <t>Wednesday</t>
        </is>
      </c>
      <c r="J1139" s="5">
        <f>MONTH(A1139)</f>
        <v/>
      </c>
      <c r="K1139">
        <f>YEAR(A1139)</f>
        <v/>
      </c>
      <c r="L1139">
        <f>"Q"&amp;ROUNDUP(MONTH(A1139)/3,0)</f>
        <v/>
      </c>
      <c r="M1139">
        <f>TEXT(A1139,"mmm")</f>
        <v/>
      </c>
    </row>
    <row r="1140">
      <c r="A1140" s="53" t="n">
        <v>41529</v>
      </c>
      <c r="B1140" s="7" t="inlineStr">
        <is>
          <t>Sonya  Mullins</t>
        </is>
      </c>
      <c r="C1140" s="7" t="inlineStr">
        <is>
          <t>Nestle Toffee Crumble</t>
        </is>
      </c>
      <c r="D1140" s="7" t="n">
        <v>1</v>
      </c>
      <c r="E1140" s="42" t="n">
        <v>136</v>
      </c>
      <c r="F1140" s="42">
        <f>E1140*D1140</f>
        <v/>
      </c>
      <c r="G1140" s="7" t="inlineStr">
        <is>
          <t>Kolkata</t>
        </is>
      </c>
      <c r="H1140" s="7" t="inlineStr">
        <is>
          <t>East</t>
        </is>
      </c>
      <c r="I1140" s="7" t="inlineStr">
        <is>
          <t>Thursday</t>
        </is>
      </c>
      <c r="J1140" s="5">
        <f>MONTH(A1140)</f>
        <v/>
      </c>
      <c r="K1140">
        <f>YEAR(A1140)</f>
        <v/>
      </c>
      <c r="L1140">
        <f>"Q"&amp;ROUNDUP(MONTH(A1140)/3,0)</f>
        <v/>
      </c>
      <c r="M1140">
        <f>TEXT(A1140,"mmm")</f>
        <v/>
      </c>
    </row>
    <row r="1141">
      <c r="A1141" s="54" t="n">
        <v>41529</v>
      </c>
      <c r="B1141" s="1" t="inlineStr">
        <is>
          <t>Drew  Rogers</t>
        </is>
      </c>
      <c r="C1141" s="1" t="inlineStr">
        <is>
          <t>Nestle Toffee Crumble</t>
        </is>
      </c>
      <c r="D1141" s="1" t="n">
        <v>3</v>
      </c>
      <c r="E1141" s="44" t="n">
        <v>476</v>
      </c>
      <c r="F1141" s="44">
        <f>E1141*D1141</f>
        <v/>
      </c>
      <c r="G1141" s="1" t="inlineStr">
        <is>
          <t>Delhi</t>
        </is>
      </c>
      <c r="H1141" s="1" t="inlineStr">
        <is>
          <t>North</t>
        </is>
      </c>
      <c r="I1141" s="1" t="inlineStr">
        <is>
          <t>Thursday</t>
        </is>
      </c>
      <c r="J1141" s="5">
        <f>MONTH(A1141)</f>
        <v/>
      </c>
      <c r="K1141">
        <f>YEAR(A1141)</f>
        <v/>
      </c>
      <c r="L1141">
        <f>"Q"&amp;ROUNDUP(MONTH(A1141)/3,0)</f>
        <v/>
      </c>
      <c r="M1141">
        <f>TEXT(A1141,"mmm")</f>
        <v/>
      </c>
    </row>
    <row r="1142">
      <c r="A1142" s="53" t="n">
        <v>41529</v>
      </c>
      <c r="B1142" s="7" t="inlineStr">
        <is>
          <t>Jenny  Garcia</t>
        </is>
      </c>
      <c r="C1142" s="7" t="inlineStr">
        <is>
          <t>Nestle Smarties Pop-Up</t>
        </is>
      </c>
      <c r="D1142" s="7" t="n">
        <v>12</v>
      </c>
      <c r="E1142" s="42" t="n">
        <v>499</v>
      </c>
      <c r="F1142" s="42">
        <f>E1142*D1142</f>
        <v/>
      </c>
      <c r="G1142" s="7" t="inlineStr">
        <is>
          <t>Shimla</t>
        </is>
      </c>
      <c r="H1142" s="7" t="inlineStr">
        <is>
          <t>North</t>
        </is>
      </c>
      <c r="I1142" s="7" t="inlineStr">
        <is>
          <t>Thursday</t>
        </is>
      </c>
      <c r="J1142" s="5">
        <f>MONTH(A1142)</f>
        <v/>
      </c>
      <c r="K1142">
        <f>YEAR(A1142)</f>
        <v/>
      </c>
      <c r="L1142">
        <f>"Q"&amp;ROUNDUP(MONTH(A1142)/3,0)</f>
        <v/>
      </c>
      <c r="M1142">
        <f>TEXT(A1142,"mmm")</f>
        <v/>
      </c>
    </row>
    <row r="1143">
      <c r="A1143" s="54" t="n">
        <v>41529</v>
      </c>
      <c r="B1143" s="1" t="inlineStr">
        <is>
          <t>Herman  Williams</t>
        </is>
      </c>
      <c r="C1143" s="1" t="inlineStr">
        <is>
          <t>Nestle Fab</t>
        </is>
      </c>
      <c r="D1143" s="1" t="n">
        <v>3</v>
      </c>
      <c r="E1143" s="44" t="n">
        <v>248</v>
      </c>
      <c r="F1143" s="44">
        <f>E1143*D1143</f>
        <v/>
      </c>
      <c r="G1143" s="1" t="inlineStr">
        <is>
          <t>Darjeeling</t>
        </is>
      </c>
      <c r="H1143" s="1" t="inlineStr">
        <is>
          <t>East</t>
        </is>
      </c>
      <c r="I1143" s="1" t="inlineStr">
        <is>
          <t>Thursday</t>
        </is>
      </c>
      <c r="J1143" s="5">
        <f>MONTH(A1143)</f>
        <v/>
      </c>
      <c r="K1143">
        <f>YEAR(A1143)</f>
        <v/>
      </c>
      <c r="L1143">
        <f>"Q"&amp;ROUNDUP(MONTH(A1143)/3,0)</f>
        <v/>
      </c>
      <c r="M1143">
        <f>TEXT(A1143,"mmm")</f>
        <v/>
      </c>
    </row>
    <row r="1144">
      <c r="A1144" s="53" t="n">
        <v>41529</v>
      </c>
      <c r="B1144" s="7" t="inlineStr">
        <is>
          <t>Max  Rodgers</t>
        </is>
      </c>
      <c r="C1144" s="7" t="inlineStr">
        <is>
          <t>Nestle Milky Bar Stick</t>
        </is>
      </c>
      <c r="D1144" s="7" t="n">
        <v>3</v>
      </c>
      <c r="E1144" s="42" t="n">
        <v>399</v>
      </c>
      <c r="F1144" s="42">
        <f>E1144*D1144</f>
        <v/>
      </c>
      <c r="G1144" s="7" t="inlineStr">
        <is>
          <t>Nagpur</t>
        </is>
      </c>
      <c r="H1144" s="7" t="inlineStr">
        <is>
          <t>West</t>
        </is>
      </c>
      <c r="I1144" s="7" t="inlineStr">
        <is>
          <t>Thursday</t>
        </is>
      </c>
      <c r="J1144" s="5">
        <f>MONTH(A1144)</f>
        <v/>
      </c>
      <c r="K1144">
        <f>YEAR(A1144)</f>
        <v/>
      </c>
      <c r="L1144">
        <f>"Q"&amp;ROUNDUP(MONTH(A1144)/3,0)</f>
        <v/>
      </c>
      <c r="M1144">
        <f>TEXT(A1144,"mmm")</f>
        <v/>
      </c>
    </row>
    <row r="1145">
      <c r="A1145" s="54" t="n">
        <v>41529</v>
      </c>
      <c r="B1145" s="1" t="inlineStr">
        <is>
          <t>Charlie  Wood</t>
        </is>
      </c>
      <c r="C1145" s="1" t="inlineStr">
        <is>
          <t>Nestle Aero Mint Potz</t>
        </is>
      </c>
      <c r="D1145" s="1" t="n">
        <v>8</v>
      </c>
      <c r="E1145" s="44" t="n">
        <v>432</v>
      </c>
      <c r="F1145" s="44">
        <f>E1145*D1145</f>
        <v/>
      </c>
      <c r="G1145" s="1" t="inlineStr">
        <is>
          <t>Agra</t>
        </is>
      </c>
      <c r="H1145" s="1" t="inlineStr">
        <is>
          <t>North</t>
        </is>
      </c>
      <c r="I1145" s="1" t="inlineStr">
        <is>
          <t>Thursday</t>
        </is>
      </c>
      <c r="J1145" s="5">
        <f>MONTH(A1145)</f>
        <v/>
      </c>
      <c r="K1145">
        <f>YEAR(A1145)</f>
        <v/>
      </c>
      <c r="L1145">
        <f>"Q"&amp;ROUNDUP(MONTH(A1145)/3,0)</f>
        <v/>
      </c>
      <c r="M1145">
        <f>TEXT(A1145,"mmm")</f>
        <v/>
      </c>
    </row>
    <row r="1146">
      <c r="A1146" s="53" t="n">
        <v>41529</v>
      </c>
      <c r="B1146" s="7" t="inlineStr">
        <is>
          <t>Joey  Wong</t>
        </is>
      </c>
      <c r="C1146" s="7" t="inlineStr">
        <is>
          <t>Nestle Milky Bar Stick</t>
        </is>
      </c>
      <c r="D1146" s="7" t="n">
        <v>2</v>
      </c>
      <c r="E1146" s="42" t="n">
        <v>378</v>
      </c>
      <c r="F1146" s="42">
        <f>E1146*D1146</f>
        <v/>
      </c>
      <c r="G1146" s="7" t="inlineStr">
        <is>
          <t>Goa</t>
        </is>
      </c>
      <c r="H1146" s="7" t="inlineStr">
        <is>
          <t>West</t>
        </is>
      </c>
      <c r="I1146" s="7" t="inlineStr">
        <is>
          <t>Thursday</t>
        </is>
      </c>
      <c r="J1146" s="5">
        <f>MONTH(A1146)</f>
        <v/>
      </c>
      <c r="K1146">
        <f>YEAR(A1146)</f>
        <v/>
      </c>
      <c r="L1146">
        <f>"Q"&amp;ROUNDUP(MONTH(A1146)/3,0)</f>
        <v/>
      </c>
      <c r="M1146">
        <f>TEXT(A1146,"mmm")</f>
        <v/>
      </c>
    </row>
    <row r="1147">
      <c r="A1147" s="54" t="n">
        <v>41529</v>
      </c>
      <c r="B1147" s="1" t="inlineStr">
        <is>
          <t>Cecilia  Manning</t>
        </is>
      </c>
      <c r="C1147" s="1" t="inlineStr">
        <is>
          <t>Nestle Toffee Crumble</t>
        </is>
      </c>
      <c r="D1147" s="1" t="n">
        <v>3</v>
      </c>
      <c r="E1147" s="44" t="n">
        <v>364</v>
      </c>
      <c r="F1147" s="44">
        <f>E1147*D1147</f>
        <v/>
      </c>
      <c r="G1147" s="1" t="inlineStr">
        <is>
          <t>Trivandrum</t>
        </is>
      </c>
      <c r="H1147" s="1" t="inlineStr">
        <is>
          <t>South</t>
        </is>
      </c>
      <c r="I1147" s="1" t="inlineStr">
        <is>
          <t>Thursday</t>
        </is>
      </c>
      <c r="J1147" s="5">
        <f>MONTH(A1147)</f>
        <v/>
      </c>
      <c r="K1147">
        <f>YEAR(A1147)</f>
        <v/>
      </c>
      <c r="L1147">
        <f>"Q"&amp;ROUNDUP(MONTH(A1147)/3,0)</f>
        <v/>
      </c>
      <c r="M1147">
        <f>TEXT(A1147,"mmm")</f>
        <v/>
      </c>
    </row>
    <row r="1148">
      <c r="A1148" s="53" t="n">
        <v>41530</v>
      </c>
      <c r="B1148" s="7" t="inlineStr">
        <is>
          <t>Donna  Reid</t>
        </is>
      </c>
      <c r="C1148" s="7" t="inlineStr">
        <is>
          <t>Nestle Smarties Pop-Up</t>
        </is>
      </c>
      <c r="D1148" s="7" t="n">
        <v>2</v>
      </c>
      <c r="E1148" s="42" t="n">
        <v>399</v>
      </c>
      <c r="F1148" s="42">
        <f>E1148*D1148</f>
        <v/>
      </c>
      <c r="G1148" s="7" t="inlineStr">
        <is>
          <t>Goa</t>
        </is>
      </c>
      <c r="H1148" s="7" t="inlineStr">
        <is>
          <t>West</t>
        </is>
      </c>
      <c r="I1148" s="7" t="inlineStr">
        <is>
          <t>Friday</t>
        </is>
      </c>
      <c r="J1148" s="5">
        <f>MONTH(A1148)</f>
        <v/>
      </c>
      <c r="K1148">
        <f>YEAR(A1148)</f>
        <v/>
      </c>
      <c r="L1148">
        <f>"Q"&amp;ROUNDUP(MONTH(A1148)/3,0)</f>
        <v/>
      </c>
      <c r="M1148">
        <f>TEXT(A1148,"mmm")</f>
        <v/>
      </c>
    </row>
    <row r="1149">
      <c r="A1149" s="54" t="n">
        <v>41530</v>
      </c>
      <c r="B1149" s="1" t="inlineStr">
        <is>
          <t>Lorraine  Gibson</t>
        </is>
      </c>
      <c r="C1149" s="1" t="inlineStr">
        <is>
          <t>Nestle Aero Mint Potz</t>
        </is>
      </c>
      <c r="D1149" s="1" t="n">
        <v>14</v>
      </c>
      <c r="E1149" s="44" t="n">
        <v>170</v>
      </c>
      <c r="F1149" s="44">
        <f>E1149*D1149</f>
        <v/>
      </c>
      <c r="G1149" s="1" t="inlineStr">
        <is>
          <t>Kolkata</t>
        </is>
      </c>
      <c r="H1149" s="1" t="inlineStr">
        <is>
          <t>East</t>
        </is>
      </c>
      <c r="I1149" s="1" t="inlineStr">
        <is>
          <t>Friday</t>
        </is>
      </c>
      <c r="J1149" s="5">
        <f>MONTH(A1149)</f>
        <v/>
      </c>
      <c r="K1149">
        <f>YEAR(A1149)</f>
        <v/>
      </c>
      <c r="L1149">
        <f>"Q"&amp;ROUNDUP(MONTH(A1149)/3,0)</f>
        <v/>
      </c>
      <c r="M1149">
        <f>TEXT(A1149,"mmm")</f>
        <v/>
      </c>
    </row>
    <row r="1150">
      <c r="A1150" s="53" t="n">
        <v>41530</v>
      </c>
      <c r="B1150" s="7" t="inlineStr">
        <is>
          <t>Della  Jensen</t>
        </is>
      </c>
      <c r="C1150" s="7" t="inlineStr">
        <is>
          <t>Nestle Rowntree Fruit Pastil</t>
        </is>
      </c>
      <c r="D1150" s="7" t="n">
        <v>3</v>
      </c>
      <c r="E1150" s="42" t="n">
        <v>313</v>
      </c>
      <c r="F1150" s="42">
        <f>E1150*D1150</f>
        <v/>
      </c>
      <c r="G1150" s="7" t="inlineStr">
        <is>
          <t>Patna</t>
        </is>
      </c>
      <c r="H1150" s="7" t="inlineStr">
        <is>
          <t>East</t>
        </is>
      </c>
      <c r="I1150" s="7" t="inlineStr">
        <is>
          <t>Friday</t>
        </is>
      </c>
      <c r="J1150" s="5">
        <f>MONTH(A1150)</f>
        <v/>
      </c>
      <c r="K1150">
        <f>YEAR(A1150)</f>
        <v/>
      </c>
      <c r="L1150">
        <f>"Q"&amp;ROUNDUP(MONTH(A1150)/3,0)</f>
        <v/>
      </c>
      <c r="M1150">
        <f>TEXT(A1150,"mmm")</f>
        <v/>
      </c>
    </row>
    <row r="1151">
      <c r="A1151" s="54" t="n">
        <v>41530</v>
      </c>
      <c r="B1151" s="1" t="inlineStr">
        <is>
          <t>Edwin  Malone</t>
        </is>
      </c>
      <c r="C1151" s="1" t="inlineStr">
        <is>
          <t>Nestle Fab</t>
        </is>
      </c>
      <c r="D1151" s="1" t="n">
        <v>2</v>
      </c>
      <c r="E1151" s="44" t="n">
        <v>311</v>
      </c>
      <c r="F1151" s="44">
        <f>E1151*D1151</f>
        <v/>
      </c>
      <c r="G1151" s="1" t="inlineStr">
        <is>
          <t>Kolkata</t>
        </is>
      </c>
      <c r="H1151" s="1" t="inlineStr">
        <is>
          <t>East</t>
        </is>
      </c>
      <c r="I1151" s="1" t="inlineStr">
        <is>
          <t>Friday</t>
        </is>
      </c>
      <c r="J1151" s="5">
        <f>MONTH(A1151)</f>
        <v/>
      </c>
      <c r="K1151">
        <f>YEAR(A1151)</f>
        <v/>
      </c>
      <c r="L1151">
        <f>"Q"&amp;ROUNDUP(MONTH(A1151)/3,0)</f>
        <v/>
      </c>
      <c r="M1151">
        <f>TEXT(A1151,"mmm")</f>
        <v/>
      </c>
    </row>
    <row r="1152">
      <c r="A1152" s="53" t="n">
        <v>41530</v>
      </c>
      <c r="B1152" s="7" t="inlineStr">
        <is>
          <t>Fernando  Rowe</t>
        </is>
      </c>
      <c r="C1152" s="7" t="inlineStr">
        <is>
          <t>Nestle Kit Kat Cone</t>
        </is>
      </c>
      <c r="D1152" s="7" t="n">
        <v>1</v>
      </c>
      <c r="E1152" s="42" t="n">
        <v>265</v>
      </c>
      <c r="F1152" s="42">
        <f>E1152*D1152</f>
        <v/>
      </c>
      <c r="G1152" s="7" t="inlineStr">
        <is>
          <t>Ahmedabad</t>
        </is>
      </c>
      <c r="H1152" s="7" t="inlineStr">
        <is>
          <t>West</t>
        </is>
      </c>
      <c r="I1152" s="7" t="inlineStr">
        <is>
          <t>Friday</t>
        </is>
      </c>
      <c r="J1152" s="5">
        <f>MONTH(A1152)</f>
        <v/>
      </c>
      <c r="K1152">
        <f>YEAR(A1152)</f>
        <v/>
      </c>
      <c r="L1152">
        <f>"Q"&amp;ROUNDUP(MONTH(A1152)/3,0)</f>
        <v/>
      </c>
      <c r="M1152">
        <f>TEXT(A1152,"mmm")</f>
        <v/>
      </c>
    </row>
    <row r="1153">
      <c r="A1153" s="54" t="n">
        <v>41530</v>
      </c>
      <c r="B1153" s="1" t="inlineStr">
        <is>
          <t>Max  Rodgers</t>
        </is>
      </c>
      <c r="C1153" s="1" t="inlineStr">
        <is>
          <t>Nestle Nobbly Bobbly</t>
        </is>
      </c>
      <c r="D1153" s="1" t="n">
        <v>2</v>
      </c>
      <c r="E1153" s="44" t="n">
        <v>237</v>
      </c>
      <c r="F1153" s="44">
        <f>E1153*D1153</f>
        <v/>
      </c>
      <c r="G1153" s="1" t="inlineStr">
        <is>
          <t>Nagpur</t>
        </is>
      </c>
      <c r="H1153" s="1" t="inlineStr">
        <is>
          <t>West</t>
        </is>
      </c>
      <c r="I1153" s="1" t="inlineStr">
        <is>
          <t>Friday</t>
        </is>
      </c>
      <c r="J1153" s="5">
        <f>MONTH(A1153)</f>
        <v/>
      </c>
      <c r="K1153">
        <f>YEAR(A1153)</f>
        <v/>
      </c>
      <c r="L1153">
        <f>"Q"&amp;ROUNDUP(MONTH(A1153)/3,0)</f>
        <v/>
      </c>
      <c r="M1153">
        <f>TEXT(A1153,"mmm")</f>
        <v/>
      </c>
    </row>
    <row r="1154">
      <c r="A1154" s="53" t="n">
        <v>41531</v>
      </c>
      <c r="B1154" s="7" t="inlineStr">
        <is>
          <t>Cindy  Becker</t>
        </is>
      </c>
      <c r="C1154" s="7" t="inlineStr">
        <is>
          <t>Nestle Kit Kat Cone</t>
        </is>
      </c>
      <c r="D1154" s="7" t="n">
        <v>1</v>
      </c>
      <c r="E1154" s="42" t="n">
        <v>159</v>
      </c>
      <c r="F1154" s="42">
        <f>E1154*D1154</f>
        <v/>
      </c>
      <c r="G1154" s="7" t="inlineStr">
        <is>
          <t>Bangalore</t>
        </is>
      </c>
      <c r="H1154" s="7" t="inlineStr">
        <is>
          <t>South</t>
        </is>
      </c>
      <c r="I1154" s="7" t="inlineStr">
        <is>
          <t>Saturday</t>
        </is>
      </c>
      <c r="J1154" s="5">
        <f>MONTH(A1154)</f>
        <v/>
      </c>
      <c r="K1154">
        <f>YEAR(A1154)</f>
        <v/>
      </c>
      <c r="L1154">
        <f>"Q"&amp;ROUNDUP(MONTH(A1154)/3,0)</f>
        <v/>
      </c>
      <c r="M1154">
        <f>TEXT(A1154,"mmm")</f>
        <v/>
      </c>
    </row>
    <row r="1155">
      <c r="A1155" s="54" t="n">
        <v>41531</v>
      </c>
      <c r="B1155" s="1" t="inlineStr">
        <is>
          <t>Salvador  Bass</t>
        </is>
      </c>
      <c r="C1155" s="1" t="inlineStr">
        <is>
          <t>Nestle Smarties Pop-Up</t>
        </is>
      </c>
      <c r="D1155" s="1" t="n">
        <v>2</v>
      </c>
      <c r="E1155" s="44" t="n">
        <v>453</v>
      </c>
      <c r="F1155" s="44">
        <f>E1155*D1155</f>
        <v/>
      </c>
      <c r="G1155" s="1" t="inlineStr">
        <is>
          <t>Goa</t>
        </is>
      </c>
      <c r="H1155" s="1" t="inlineStr">
        <is>
          <t>West</t>
        </is>
      </c>
      <c r="I1155" s="1" t="inlineStr">
        <is>
          <t>Saturday</t>
        </is>
      </c>
      <c r="J1155" s="5">
        <f>MONTH(A1155)</f>
        <v/>
      </c>
      <c r="K1155">
        <f>YEAR(A1155)</f>
        <v/>
      </c>
      <c r="L1155">
        <f>"Q"&amp;ROUNDUP(MONTH(A1155)/3,0)</f>
        <v/>
      </c>
      <c r="M1155">
        <f>TEXT(A1155,"mmm")</f>
        <v/>
      </c>
    </row>
    <row r="1156">
      <c r="A1156" s="53" t="n">
        <v>41531</v>
      </c>
      <c r="B1156" s="7" t="inlineStr">
        <is>
          <t>Don  Gonzales</t>
        </is>
      </c>
      <c r="C1156" s="7" t="inlineStr">
        <is>
          <t>Nestle Milky Bar Stick</t>
        </is>
      </c>
      <c r="D1156" s="7" t="n">
        <v>6</v>
      </c>
      <c r="E1156" s="42" t="n">
        <v>383</v>
      </c>
      <c r="F1156" s="42">
        <f>E1156*D1156</f>
        <v/>
      </c>
      <c r="G1156" s="7" t="inlineStr">
        <is>
          <t>Mysore</t>
        </is>
      </c>
      <c r="H1156" s="7" t="inlineStr">
        <is>
          <t>South</t>
        </is>
      </c>
      <c r="I1156" s="7" t="inlineStr">
        <is>
          <t>Saturday</t>
        </is>
      </c>
      <c r="J1156" s="5">
        <f>MONTH(A1156)</f>
        <v/>
      </c>
      <c r="K1156">
        <f>YEAR(A1156)</f>
        <v/>
      </c>
      <c r="L1156">
        <f>"Q"&amp;ROUNDUP(MONTH(A1156)/3,0)</f>
        <v/>
      </c>
      <c r="M1156">
        <f>TEXT(A1156,"mmm")</f>
        <v/>
      </c>
    </row>
    <row r="1157">
      <c r="A1157" s="54" t="n">
        <v>41531</v>
      </c>
      <c r="B1157" s="1" t="inlineStr">
        <is>
          <t>Sandra  Floyd</t>
        </is>
      </c>
      <c r="C1157" s="1" t="inlineStr">
        <is>
          <t>Nestle Toffee Crumble</t>
        </is>
      </c>
      <c r="D1157" s="1" t="n">
        <v>1</v>
      </c>
      <c r="E1157" s="44" t="n">
        <v>368</v>
      </c>
      <c r="F1157" s="44">
        <f>E1157*D1157</f>
        <v/>
      </c>
      <c r="G1157" s="1" t="inlineStr">
        <is>
          <t>Nainital</t>
        </is>
      </c>
      <c r="H1157" s="1" t="inlineStr">
        <is>
          <t>North</t>
        </is>
      </c>
      <c r="I1157" s="1" t="inlineStr">
        <is>
          <t>Saturday</t>
        </is>
      </c>
      <c r="J1157" s="5">
        <f>MONTH(A1157)</f>
        <v/>
      </c>
      <c r="K1157">
        <f>YEAR(A1157)</f>
        <v/>
      </c>
      <c r="L1157">
        <f>"Q"&amp;ROUNDUP(MONTH(A1157)/3,0)</f>
        <v/>
      </c>
      <c r="M1157">
        <f>TEXT(A1157,"mmm")</f>
        <v/>
      </c>
    </row>
    <row r="1158">
      <c r="A1158" s="53" t="n">
        <v>41532</v>
      </c>
      <c r="B1158" s="7" t="inlineStr">
        <is>
          <t>Ruben  Nunez</t>
        </is>
      </c>
      <c r="C1158" s="7" t="inlineStr">
        <is>
          <t>Nestle Fab</t>
        </is>
      </c>
      <c r="D1158" s="7" t="n">
        <v>11</v>
      </c>
      <c r="E1158" s="42" t="n">
        <v>455</v>
      </c>
      <c r="F1158" s="42">
        <f>E1158*D1158</f>
        <v/>
      </c>
      <c r="G1158" s="7" t="inlineStr">
        <is>
          <t>Ahmedabad</t>
        </is>
      </c>
      <c r="H1158" s="7" t="inlineStr">
        <is>
          <t>West</t>
        </is>
      </c>
      <c r="I1158" s="7" t="inlineStr">
        <is>
          <t>Sunday</t>
        </is>
      </c>
      <c r="J1158" s="5">
        <f>MONTH(A1158)</f>
        <v/>
      </c>
      <c r="K1158">
        <f>YEAR(A1158)</f>
        <v/>
      </c>
      <c r="L1158">
        <f>"Q"&amp;ROUNDUP(MONTH(A1158)/3,0)</f>
        <v/>
      </c>
      <c r="M1158">
        <f>TEXT(A1158,"mmm")</f>
        <v/>
      </c>
    </row>
    <row r="1159">
      <c r="A1159" s="54" t="n">
        <v>41532</v>
      </c>
      <c r="B1159" s="1" t="inlineStr">
        <is>
          <t>Max  Rodgers</t>
        </is>
      </c>
      <c r="C1159" s="1" t="inlineStr">
        <is>
          <t>Nestle Milky Bar Stick</t>
        </is>
      </c>
      <c r="D1159" s="1" t="n">
        <v>1</v>
      </c>
      <c r="E1159" s="44" t="n">
        <v>341</v>
      </c>
      <c r="F1159" s="44">
        <f>E1159*D1159</f>
        <v/>
      </c>
      <c r="G1159" s="1" t="inlineStr">
        <is>
          <t>Nagpur</t>
        </is>
      </c>
      <c r="H1159" s="1" t="inlineStr">
        <is>
          <t>West</t>
        </is>
      </c>
      <c r="I1159" s="1" t="inlineStr">
        <is>
          <t>Sunday</t>
        </is>
      </c>
      <c r="J1159" s="5">
        <f>MONTH(A1159)</f>
        <v/>
      </c>
      <c r="K1159">
        <f>YEAR(A1159)</f>
        <v/>
      </c>
      <c r="L1159">
        <f>"Q"&amp;ROUNDUP(MONTH(A1159)/3,0)</f>
        <v/>
      </c>
      <c r="M1159">
        <f>TEXT(A1159,"mmm")</f>
        <v/>
      </c>
    </row>
    <row r="1160">
      <c r="A1160" s="53" t="n">
        <v>41533</v>
      </c>
      <c r="B1160" s="7" t="inlineStr">
        <is>
          <t>Colleen  Warren</t>
        </is>
      </c>
      <c r="C1160" s="7" t="inlineStr">
        <is>
          <t>Nestle Kit Kat Cone</t>
        </is>
      </c>
      <c r="D1160" s="7" t="n">
        <v>3</v>
      </c>
      <c r="E1160" s="42" t="n">
        <v>409</v>
      </c>
      <c r="F1160" s="42">
        <f>E1160*D1160</f>
        <v/>
      </c>
      <c r="G1160" s="7" t="inlineStr">
        <is>
          <t>Ahmedabad</t>
        </is>
      </c>
      <c r="H1160" s="7" t="inlineStr">
        <is>
          <t>West</t>
        </is>
      </c>
      <c r="I1160" s="7" t="inlineStr">
        <is>
          <t>Monday</t>
        </is>
      </c>
      <c r="J1160" s="5">
        <f>MONTH(A1160)</f>
        <v/>
      </c>
      <c r="K1160">
        <f>YEAR(A1160)</f>
        <v/>
      </c>
      <c r="L1160">
        <f>"Q"&amp;ROUNDUP(MONTH(A1160)/3,0)</f>
        <v/>
      </c>
      <c r="M1160">
        <f>TEXT(A1160,"mmm")</f>
        <v/>
      </c>
    </row>
    <row r="1161">
      <c r="A1161" s="54" t="n">
        <v>41533</v>
      </c>
      <c r="B1161" s="1" t="inlineStr">
        <is>
          <t>Bobbie  Ryan</t>
        </is>
      </c>
      <c r="C1161" s="1" t="inlineStr">
        <is>
          <t>Nestle Toffee Crumble</t>
        </is>
      </c>
      <c r="D1161" s="1" t="n">
        <v>2</v>
      </c>
      <c r="E1161" s="44" t="n">
        <v>314</v>
      </c>
      <c r="F1161" s="44">
        <f>E1161*D1161</f>
        <v/>
      </c>
      <c r="G1161" s="1" t="inlineStr">
        <is>
          <t>Darjeeling</t>
        </is>
      </c>
      <c r="H1161" s="1" t="inlineStr">
        <is>
          <t>East</t>
        </is>
      </c>
      <c r="I1161" s="1" t="inlineStr">
        <is>
          <t>Monday</t>
        </is>
      </c>
      <c r="J1161" s="5">
        <f>MONTH(A1161)</f>
        <v/>
      </c>
      <c r="K1161">
        <f>YEAR(A1161)</f>
        <v/>
      </c>
      <c r="L1161">
        <f>"Q"&amp;ROUNDUP(MONTH(A1161)/3,0)</f>
        <v/>
      </c>
      <c r="M1161">
        <f>TEXT(A1161,"mmm")</f>
        <v/>
      </c>
    </row>
    <row r="1162">
      <c r="A1162" s="53" t="n">
        <v>41533</v>
      </c>
      <c r="B1162" s="7" t="inlineStr">
        <is>
          <t>Shari  Silva</t>
        </is>
      </c>
      <c r="C1162" s="7" t="inlineStr">
        <is>
          <t>Nestle Milky Bar Stick</t>
        </is>
      </c>
      <c r="D1162" s="7" t="n">
        <v>2</v>
      </c>
      <c r="E1162" s="42" t="n">
        <v>103</v>
      </c>
      <c r="F1162" s="42">
        <f>E1162*D1162</f>
        <v/>
      </c>
      <c r="G1162" s="7" t="inlineStr">
        <is>
          <t>Mysore</t>
        </is>
      </c>
      <c r="H1162" s="7" t="inlineStr">
        <is>
          <t>South</t>
        </is>
      </c>
      <c r="I1162" s="7" t="inlineStr">
        <is>
          <t>Monday</t>
        </is>
      </c>
      <c r="J1162" s="5">
        <f>MONTH(A1162)</f>
        <v/>
      </c>
      <c r="K1162">
        <f>YEAR(A1162)</f>
        <v/>
      </c>
      <c r="L1162">
        <f>"Q"&amp;ROUNDUP(MONTH(A1162)/3,0)</f>
        <v/>
      </c>
      <c r="M1162">
        <f>TEXT(A1162,"mmm")</f>
        <v/>
      </c>
    </row>
    <row r="1163">
      <c r="A1163" s="54" t="n">
        <v>41534</v>
      </c>
      <c r="B1163" s="1" t="inlineStr">
        <is>
          <t>Lorraine  Gibson</t>
        </is>
      </c>
      <c r="C1163" s="1" t="inlineStr">
        <is>
          <t>Nestle Milky Bar Stick</t>
        </is>
      </c>
      <c r="D1163" s="1" t="n">
        <v>2</v>
      </c>
      <c r="E1163" s="44" t="n">
        <v>415</v>
      </c>
      <c r="F1163" s="44">
        <f>E1163*D1163</f>
        <v/>
      </c>
      <c r="G1163" s="1" t="inlineStr">
        <is>
          <t>Kolkata</t>
        </is>
      </c>
      <c r="H1163" s="1" t="inlineStr">
        <is>
          <t>East</t>
        </is>
      </c>
      <c r="I1163" s="1" t="inlineStr">
        <is>
          <t>Tuesday</t>
        </is>
      </c>
      <c r="J1163" s="5">
        <f>MONTH(A1163)</f>
        <v/>
      </c>
      <c r="K1163">
        <f>YEAR(A1163)</f>
        <v/>
      </c>
      <c r="L1163">
        <f>"Q"&amp;ROUNDUP(MONTH(A1163)/3,0)</f>
        <v/>
      </c>
      <c r="M1163">
        <f>TEXT(A1163,"mmm")</f>
        <v/>
      </c>
    </row>
    <row r="1164">
      <c r="A1164" s="53" t="n">
        <v>41534</v>
      </c>
      <c r="B1164" s="7" t="inlineStr">
        <is>
          <t>Marion  Glover</t>
        </is>
      </c>
      <c r="C1164" s="7" t="inlineStr">
        <is>
          <t>Nestle Rowntree Fruit Pastil</t>
        </is>
      </c>
      <c r="D1164" s="7" t="n">
        <v>3</v>
      </c>
      <c r="E1164" s="42" t="n">
        <v>350</v>
      </c>
      <c r="F1164" s="42">
        <f>E1164*D1164</f>
        <v/>
      </c>
      <c r="G1164" s="7" t="inlineStr">
        <is>
          <t>Durgapur</t>
        </is>
      </c>
      <c r="H1164" s="7" t="inlineStr">
        <is>
          <t>East</t>
        </is>
      </c>
      <c r="I1164" s="7" t="inlineStr">
        <is>
          <t>Tuesday</t>
        </is>
      </c>
      <c r="J1164" s="5">
        <f>MONTH(A1164)</f>
        <v/>
      </c>
      <c r="K1164">
        <f>YEAR(A1164)</f>
        <v/>
      </c>
      <c r="L1164">
        <f>"Q"&amp;ROUNDUP(MONTH(A1164)/3,0)</f>
        <v/>
      </c>
      <c r="M1164">
        <f>TEXT(A1164,"mmm")</f>
        <v/>
      </c>
    </row>
    <row r="1165">
      <c r="A1165" s="54" t="n">
        <v>41534</v>
      </c>
      <c r="B1165" s="1" t="inlineStr">
        <is>
          <t>Ruben  Nunez</t>
        </is>
      </c>
      <c r="C1165" s="1" t="inlineStr">
        <is>
          <t>Nestle Toffee Crumble</t>
        </is>
      </c>
      <c r="D1165" s="1" t="n">
        <v>1</v>
      </c>
      <c r="E1165" s="44" t="n">
        <v>387</v>
      </c>
      <c r="F1165" s="44">
        <f>E1165*D1165</f>
        <v/>
      </c>
      <c r="G1165" s="1" t="inlineStr">
        <is>
          <t>Ahmedabad</t>
        </is>
      </c>
      <c r="H1165" s="1" t="inlineStr">
        <is>
          <t>West</t>
        </is>
      </c>
      <c r="I1165" s="1" t="inlineStr">
        <is>
          <t>Tuesday</t>
        </is>
      </c>
      <c r="J1165" s="5">
        <f>MONTH(A1165)</f>
        <v/>
      </c>
      <c r="K1165">
        <f>YEAR(A1165)</f>
        <v/>
      </c>
      <c r="L1165">
        <f>"Q"&amp;ROUNDUP(MONTH(A1165)/3,0)</f>
        <v/>
      </c>
      <c r="M1165">
        <f>TEXT(A1165,"mmm")</f>
        <v/>
      </c>
    </row>
    <row r="1166">
      <c r="A1166" s="53" t="n">
        <v>41534</v>
      </c>
      <c r="B1166" s="7" t="inlineStr">
        <is>
          <t>Bobbie  Ryan</t>
        </is>
      </c>
      <c r="C1166" s="7" t="inlineStr">
        <is>
          <t>Nestle Milky Bar Stick</t>
        </is>
      </c>
      <c r="D1166" s="7" t="n">
        <v>2</v>
      </c>
      <c r="E1166" s="42" t="n">
        <v>368</v>
      </c>
      <c r="F1166" s="42">
        <f>E1166*D1166</f>
        <v/>
      </c>
      <c r="G1166" s="7" t="inlineStr">
        <is>
          <t>Darjeeling</t>
        </is>
      </c>
      <c r="H1166" s="7" t="inlineStr">
        <is>
          <t>East</t>
        </is>
      </c>
      <c r="I1166" s="7" t="inlineStr">
        <is>
          <t>Tuesday</t>
        </is>
      </c>
      <c r="J1166" s="5">
        <f>MONTH(A1166)</f>
        <v/>
      </c>
      <c r="K1166">
        <f>YEAR(A1166)</f>
        <v/>
      </c>
      <c r="L1166">
        <f>"Q"&amp;ROUNDUP(MONTH(A1166)/3,0)</f>
        <v/>
      </c>
      <c r="M1166">
        <f>TEXT(A1166,"mmm")</f>
        <v/>
      </c>
    </row>
    <row r="1167">
      <c r="A1167" s="54" t="n">
        <v>41534</v>
      </c>
      <c r="B1167" s="1" t="inlineStr">
        <is>
          <t>Robert  Munoz</t>
        </is>
      </c>
      <c r="C1167" s="1" t="inlineStr">
        <is>
          <t>Nestle Milky Bar Stick</t>
        </is>
      </c>
      <c r="D1167" s="1" t="n">
        <v>21</v>
      </c>
      <c r="E1167" s="44" t="n">
        <v>352</v>
      </c>
      <c r="F1167" s="44">
        <f>E1167*D1167</f>
        <v/>
      </c>
      <c r="G1167" s="1" t="inlineStr">
        <is>
          <t>Delhi</t>
        </is>
      </c>
      <c r="H1167" s="1" t="inlineStr">
        <is>
          <t>North</t>
        </is>
      </c>
      <c r="I1167" s="1" t="inlineStr">
        <is>
          <t>Tuesday</t>
        </is>
      </c>
      <c r="J1167" s="5">
        <f>MONTH(A1167)</f>
        <v/>
      </c>
      <c r="K1167">
        <f>YEAR(A1167)</f>
        <v/>
      </c>
      <c r="L1167">
        <f>"Q"&amp;ROUNDUP(MONTH(A1167)/3,0)</f>
        <v/>
      </c>
      <c r="M1167">
        <f>TEXT(A1167,"mmm")</f>
        <v/>
      </c>
    </row>
    <row r="1168">
      <c r="A1168" s="53" t="n">
        <v>41534</v>
      </c>
      <c r="B1168" s="7" t="inlineStr">
        <is>
          <t>Tracy  Reed</t>
        </is>
      </c>
      <c r="C1168" s="7" t="inlineStr">
        <is>
          <t>Nestle Nobbly Bobbly</t>
        </is>
      </c>
      <c r="D1168" s="7" t="n">
        <v>1</v>
      </c>
      <c r="E1168" s="42" t="n">
        <v>126</v>
      </c>
      <c r="F1168" s="42">
        <f>E1168*D1168</f>
        <v/>
      </c>
      <c r="G1168" s="7" t="inlineStr">
        <is>
          <t>Agra</t>
        </is>
      </c>
      <c r="H1168" s="7" t="inlineStr">
        <is>
          <t>North</t>
        </is>
      </c>
      <c r="I1168" s="7" t="inlineStr">
        <is>
          <t>Tuesday</t>
        </is>
      </c>
      <c r="J1168" s="5">
        <f>MONTH(A1168)</f>
        <v/>
      </c>
      <c r="K1168">
        <f>YEAR(A1168)</f>
        <v/>
      </c>
      <c r="L1168">
        <f>"Q"&amp;ROUNDUP(MONTH(A1168)/3,0)</f>
        <v/>
      </c>
      <c r="M1168">
        <f>TEXT(A1168,"mmm")</f>
        <v/>
      </c>
    </row>
    <row r="1169">
      <c r="A1169" s="54" t="n">
        <v>41535</v>
      </c>
      <c r="B1169" s="1" t="inlineStr">
        <is>
          <t>Kyle  Carr</t>
        </is>
      </c>
      <c r="C1169" s="1" t="inlineStr">
        <is>
          <t>Nestle Maxibon Cookie</t>
        </is>
      </c>
      <c r="D1169" s="1" t="n">
        <v>20</v>
      </c>
      <c r="E1169" s="44" t="n">
        <v>188</v>
      </c>
      <c r="F1169" s="44">
        <f>E1169*D1169</f>
        <v/>
      </c>
      <c r="G1169" s="1" t="inlineStr">
        <is>
          <t>Delhi</t>
        </is>
      </c>
      <c r="H1169" s="1" t="inlineStr">
        <is>
          <t>North</t>
        </is>
      </c>
      <c r="I1169" s="1" t="inlineStr">
        <is>
          <t>Wednesday</t>
        </is>
      </c>
      <c r="J1169" s="5">
        <f>MONTH(A1169)</f>
        <v/>
      </c>
      <c r="K1169">
        <f>YEAR(A1169)</f>
        <v/>
      </c>
      <c r="L1169">
        <f>"Q"&amp;ROUNDUP(MONTH(A1169)/3,0)</f>
        <v/>
      </c>
      <c r="M1169">
        <f>TEXT(A1169,"mmm")</f>
        <v/>
      </c>
    </row>
    <row r="1170">
      <c r="A1170" s="53" t="n">
        <v>41535</v>
      </c>
      <c r="B1170" s="7" t="inlineStr">
        <is>
          <t>Drew  Rogers</t>
        </is>
      </c>
      <c r="C1170" s="7" t="inlineStr">
        <is>
          <t>Nestle Aero Mint Potz</t>
        </is>
      </c>
      <c r="D1170" s="7" t="n">
        <v>2</v>
      </c>
      <c r="E1170" s="42" t="n">
        <v>354</v>
      </c>
      <c r="F1170" s="42">
        <f>E1170*D1170</f>
        <v/>
      </c>
      <c r="G1170" s="7" t="inlineStr">
        <is>
          <t>Delhi</t>
        </is>
      </c>
      <c r="H1170" s="7" t="inlineStr">
        <is>
          <t>North</t>
        </is>
      </c>
      <c r="I1170" s="7" t="inlineStr">
        <is>
          <t>Wednesday</t>
        </is>
      </c>
      <c r="J1170" s="5">
        <f>MONTH(A1170)</f>
        <v/>
      </c>
      <c r="K1170">
        <f>YEAR(A1170)</f>
        <v/>
      </c>
      <c r="L1170">
        <f>"Q"&amp;ROUNDUP(MONTH(A1170)/3,0)</f>
        <v/>
      </c>
      <c r="M1170">
        <f>TEXT(A1170,"mmm")</f>
        <v/>
      </c>
    </row>
    <row r="1171">
      <c r="A1171" s="54" t="n">
        <v>41535</v>
      </c>
      <c r="B1171" s="1" t="inlineStr">
        <is>
          <t>Felicia  Jennings</t>
        </is>
      </c>
      <c r="C1171" s="1" t="inlineStr">
        <is>
          <t>Nestle Aero Mint Potz</t>
        </is>
      </c>
      <c r="D1171" s="1" t="n">
        <v>2</v>
      </c>
      <c r="E1171" s="44" t="n">
        <v>322</v>
      </c>
      <c r="F1171" s="44">
        <f>E1171*D1171</f>
        <v/>
      </c>
      <c r="G1171" s="1" t="inlineStr">
        <is>
          <t>Pune</t>
        </is>
      </c>
      <c r="H1171" s="1" t="inlineStr">
        <is>
          <t>West</t>
        </is>
      </c>
      <c r="I1171" s="1" t="inlineStr">
        <is>
          <t>Wednesday</t>
        </is>
      </c>
      <c r="J1171" s="5">
        <f>MONTH(A1171)</f>
        <v/>
      </c>
      <c r="K1171">
        <f>YEAR(A1171)</f>
        <v/>
      </c>
      <c r="L1171">
        <f>"Q"&amp;ROUNDUP(MONTH(A1171)/3,0)</f>
        <v/>
      </c>
      <c r="M1171">
        <f>TEXT(A1171,"mmm")</f>
        <v/>
      </c>
    </row>
    <row r="1172">
      <c r="A1172" s="53" t="n">
        <v>41536</v>
      </c>
      <c r="B1172" s="7" t="inlineStr">
        <is>
          <t>Bernadette  Page</t>
        </is>
      </c>
      <c r="C1172" s="7" t="inlineStr">
        <is>
          <t>Nestle Rowntree Fruit Pastil</t>
        </is>
      </c>
      <c r="D1172" s="7" t="n">
        <v>1</v>
      </c>
      <c r="E1172" s="42" t="n">
        <v>445</v>
      </c>
      <c r="F1172" s="42">
        <f>E1172*D1172</f>
        <v/>
      </c>
      <c r="G1172" s="7" t="inlineStr">
        <is>
          <t>Delhi</t>
        </is>
      </c>
      <c r="H1172" s="7" t="inlineStr">
        <is>
          <t>North</t>
        </is>
      </c>
      <c r="I1172" s="7" t="inlineStr">
        <is>
          <t>Thursday</t>
        </is>
      </c>
      <c r="J1172" s="5">
        <f>MONTH(A1172)</f>
        <v/>
      </c>
      <c r="K1172">
        <f>YEAR(A1172)</f>
        <v/>
      </c>
      <c r="L1172">
        <f>"Q"&amp;ROUNDUP(MONTH(A1172)/3,0)</f>
        <v/>
      </c>
      <c r="M1172">
        <f>TEXT(A1172,"mmm")</f>
        <v/>
      </c>
    </row>
    <row r="1173">
      <c r="A1173" s="54" t="n">
        <v>41536</v>
      </c>
      <c r="B1173" s="1" t="inlineStr">
        <is>
          <t>Sandra  Floyd</t>
        </is>
      </c>
      <c r="C1173" s="1" t="inlineStr">
        <is>
          <t>Nestle Fab</t>
        </is>
      </c>
      <c r="D1173" s="1" t="n">
        <v>3</v>
      </c>
      <c r="E1173" s="44" t="n">
        <v>301</v>
      </c>
      <c r="F1173" s="44">
        <f>E1173*D1173</f>
        <v/>
      </c>
      <c r="G1173" s="1" t="inlineStr">
        <is>
          <t>Nainital</t>
        </is>
      </c>
      <c r="H1173" s="1" t="inlineStr">
        <is>
          <t>North</t>
        </is>
      </c>
      <c r="I1173" s="1" t="inlineStr">
        <is>
          <t>Thursday</t>
        </is>
      </c>
      <c r="J1173" s="5">
        <f>MONTH(A1173)</f>
        <v/>
      </c>
      <c r="K1173">
        <f>YEAR(A1173)</f>
        <v/>
      </c>
      <c r="L1173">
        <f>"Q"&amp;ROUNDUP(MONTH(A1173)/3,0)</f>
        <v/>
      </c>
      <c r="M1173">
        <f>TEXT(A1173,"mmm")</f>
        <v/>
      </c>
    </row>
    <row r="1174">
      <c r="A1174" s="53" t="n">
        <v>41536</v>
      </c>
      <c r="B1174" s="7" t="inlineStr">
        <is>
          <t>Marian  Hill</t>
        </is>
      </c>
      <c r="C1174" s="7" t="inlineStr">
        <is>
          <t>Nestle Smarties Pop-Up</t>
        </is>
      </c>
      <c r="D1174" s="7" t="n">
        <v>24</v>
      </c>
      <c r="E1174" s="42" t="n">
        <v>342</v>
      </c>
      <c r="F1174" s="42">
        <f>E1174*D1174</f>
        <v/>
      </c>
      <c r="G1174" s="7" t="inlineStr">
        <is>
          <t>Trivandrum</t>
        </is>
      </c>
      <c r="H1174" s="7" t="inlineStr">
        <is>
          <t>South</t>
        </is>
      </c>
      <c r="I1174" s="7" t="inlineStr">
        <is>
          <t>Thursday</t>
        </is>
      </c>
      <c r="J1174" s="5">
        <f>MONTH(A1174)</f>
        <v/>
      </c>
      <c r="K1174">
        <f>YEAR(A1174)</f>
        <v/>
      </c>
      <c r="L1174">
        <f>"Q"&amp;ROUNDUP(MONTH(A1174)/3,0)</f>
        <v/>
      </c>
      <c r="M1174">
        <f>TEXT(A1174,"mmm")</f>
        <v/>
      </c>
    </row>
    <row r="1175">
      <c r="A1175" s="54" t="n">
        <v>41536</v>
      </c>
      <c r="B1175" s="1" t="inlineStr">
        <is>
          <t>Della  Jensen</t>
        </is>
      </c>
      <c r="C1175" s="1" t="inlineStr">
        <is>
          <t>Nestle Rolo Potz</t>
        </is>
      </c>
      <c r="D1175" s="1" t="n">
        <v>1</v>
      </c>
      <c r="E1175" s="44" t="n">
        <v>219</v>
      </c>
      <c r="F1175" s="44">
        <f>E1175*D1175</f>
        <v/>
      </c>
      <c r="G1175" s="1" t="inlineStr">
        <is>
          <t>Patna</t>
        </is>
      </c>
      <c r="H1175" s="1" t="inlineStr">
        <is>
          <t>East</t>
        </is>
      </c>
      <c r="I1175" s="1" t="inlineStr">
        <is>
          <t>Thursday</t>
        </is>
      </c>
      <c r="J1175" s="5">
        <f>MONTH(A1175)</f>
        <v/>
      </c>
      <c r="K1175">
        <f>YEAR(A1175)</f>
        <v/>
      </c>
      <c r="L1175">
        <f>"Q"&amp;ROUNDUP(MONTH(A1175)/3,0)</f>
        <v/>
      </c>
      <c r="M1175">
        <f>TEXT(A1175,"mmm")</f>
        <v/>
      </c>
    </row>
    <row r="1176">
      <c r="A1176" s="53" t="n">
        <v>41536</v>
      </c>
      <c r="B1176" s="7" t="inlineStr">
        <is>
          <t>Bernadette  Page</t>
        </is>
      </c>
      <c r="C1176" s="7" t="inlineStr">
        <is>
          <t>Nestle Fab</t>
        </is>
      </c>
      <c r="D1176" s="7" t="n">
        <v>2</v>
      </c>
      <c r="E1176" s="42" t="n">
        <v>463</v>
      </c>
      <c r="F1176" s="42">
        <f>E1176*D1176</f>
        <v/>
      </c>
      <c r="G1176" s="7" t="inlineStr">
        <is>
          <t>Delhi</t>
        </is>
      </c>
      <c r="H1176" s="7" t="inlineStr">
        <is>
          <t>North</t>
        </is>
      </c>
      <c r="I1176" s="7" t="inlineStr">
        <is>
          <t>Thursday</t>
        </is>
      </c>
      <c r="J1176" s="5">
        <f>MONTH(A1176)</f>
        <v/>
      </c>
      <c r="K1176">
        <f>YEAR(A1176)</f>
        <v/>
      </c>
      <c r="L1176">
        <f>"Q"&amp;ROUNDUP(MONTH(A1176)/3,0)</f>
        <v/>
      </c>
      <c r="M1176">
        <f>TEXT(A1176,"mmm")</f>
        <v/>
      </c>
    </row>
    <row r="1177">
      <c r="A1177" s="54" t="n">
        <v>41536</v>
      </c>
      <c r="B1177" s="1" t="inlineStr">
        <is>
          <t>Donna  Reid</t>
        </is>
      </c>
      <c r="C1177" s="1" t="inlineStr">
        <is>
          <t>Nestle Rowntree Fruit Pastil</t>
        </is>
      </c>
      <c r="D1177" s="1" t="n">
        <v>2</v>
      </c>
      <c r="E1177" s="44" t="n">
        <v>323</v>
      </c>
      <c r="F1177" s="44">
        <f>E1177*D1177</f>
        <v/>
      </c>
      <c r="G1177" s="1" t="inlineStr">
        <is>
          <t>Goa</t>
        </is>
      </c>
      <c r="H1177" s="1" t="inlineStr">
        <is>
          <t>West</t>
        </is>
      </c>
      <c r="I1177" s="1" t="inlineStr">
        <is>
          <t>Thursday</t>
        </is>
      </c>
      <c r="J1177" s="5">
        <f>MONTH(A1177)</f>
        <v/>
      </c>
      <c r="K1177">
        <f>YEAR(A1177)</f>
        <v/>
      </c>
      <c r="L1177">
        <f>"Q"&amp;ROUNDUP(MONTH(A1177)/3,0)</f>
        <v/>
      </c>
      <c r="M1177">
        <f>TEXT(A1177,"mmm")</f>
        <v/>
      </c>
    </row>
    <row r="1178">
      <c r="A1178" s="53" t="n">
        <v>41536</v>
      </c>
      <c r="B1178" s="7" t="inlineStr">
        <is>
          <t>Carla  Mccormick</t>
        </is>
      </c>
      <c r="C1178" s="7" t="inlineStr">
        <is>
          <t>Nestle Aero Mint Potz</t>
        </is>
      </c>
      <c r="D1178" s="7" t="n">
        <v>12</v>
      </c>
      <c r="E1178" s="42" t="n">
        <v>218</v>
      </c>
      <c r="F1178" s="42">
        <f>E1178*D1178</f>
        <v/>
      </c>
      <c r="G1178" s="7" t="inlineStr">
        <is>
          <t>Varanasi</t>
        </is>
      </c>
      <c r="H1178" s="7" t="inlineStr">
        <is>
          <t>North</t>
        </is>
      </c>
      <c r="I1178" s="7" t="inlineStr">
        <is>
          <t>Thursday</t>
        </is>
      </c>
      <c r="J1178" s="5">
        <f>MONTH(A1178)</f>
        <v/>
      </c>
      <c r="K1178">
        <f>YEAR(A1178)</f>
        <v/>
      </c>
      <c r="L1178">
        <f>"Q"&amp;ROUNDUP(MONTH(A1178)/3,0)</f>
        <v/>
      </c>
      <c r="M1178">
        <f>TEXT(A1178,"mmm")</f>
        <v/>
      </c>
    </row>
    <row r="1179">
      <c r="A1179" s="54" t="n">
        <v>41537</v>
      </c>
      <c r="B1179" s="1" t="inlineStr">
        <is>
          <t>Arturo  Francis</t>
        </is>
      </c>
      <c r="C1179" s="1" t="inlineStr">
        <is>
          <t>Nestle Maxibon Cookie</t>
        </is>
      </c>
      <c r="D1179" s="1" t="n">
        <v>1</v>
      </c>
      <c r="E1179" s="44" t="n">
        <v>304</v>
      </c>
      <c r="F1179" s="44">
        <f>E1179*D1179</f>
        <v/>
      </c>
      <c r="G1179" s="1" t="inlineStr">
        <is>
          <t>Ranchi</t>
        </is>
      </c>
      <c r="H1179" s="1" t="inlineStr">
        <is>
          <t>East</t>
        </is>
      </c>
      <c r="I1179" s="1" t="inlineStr">
        <is>
          <t>Friday</t>
        </is>
      </c>
      <c r="J1179" s="5">
        <f>MONTH(A1179)</f>
        <v/>
      </c>
      <c r="K1179">
        <f>YEAR(A1179)</f>
        <v/>
      </c>
      <c r="L1179">
        <f>"Q"&amp;ROUNDUP(MONTH(A1179)/3,0)</f>
        <v/>
      </c>
      <c r="M1179">
        <f>TEXT(A1179,"mmm")</f>
        <v/>
      </c>
    </row>
    <row r="1180">
      <c r="A1180" s="53" t="n">
        <v>41537</v>
      </c>
      <c r="B1180" s="7" t="inlineStr">
        <is>
          <t>Rachel  Gomez</t>
        </is>
      </c>
      <c r="C1180" s="7" t="inlineStr">
        <is>
          <t>Nestle Toffee Crumble</t>
        </is>
      </c>
      <c r="D1180" s="7" t="n">
        <v>2</v>
      </c>
      <c r="E1180" s="42" t="n">
        <v>322</v>
      </c>
      <c r="F1180" s="42">
        <f>E1180*D1180</f>
        <v/>
      </c>
      <c r="G1180" s="7" t="inlineStr">
        <is>
          <t>Delhi</t>
        </is>
      </c>
      <c r="H1180" s="7" t="inlineStr">
        <is>
          <t>North</t>
        </is>
      </c>
      <c r="I1180" s="7" t="inlineStr">
        <is>
          <t>Friday</t>
        </is>
      </c>
      <c r="J1180" s="5">
        <f>MONTH(A1180)</f>
        <v/>
      </c>
      <c r="K1180">
        <f>YEAR(A1180)</f>
        <v/>
      </c>
      <c r="L1180">
        <f>"Q"&amp;ROUNDUP(MONTH(A1180)/3,0)</f>
        <v/>
      </c>
      <c r="M1180">
        <f>TEXT(A1180,"mmm")</f>
        <v/>
      </c>
    </row>
    <row r="1181">
      <c r="A1181" s="54" t="n">
        <v>41538</v>
      </c>
      <c r="B1181" s="1" t="inlineStr">
        <is>
          <t>Shari  Silva</t>
        </is>
      </c>
      <c r="C1181" s="1" t="inlineStr">
        <is>
          <t>Nestle Rolo Potz</t>
        </is>
      </c>
      <c r="D1181" s="1" t="n">
        <v>2</v>
      </c>
      <c r="E1181" s="44" t="n">
        <v>150</v>
      </c>
      <c r="F1181" s="44">
        <f>E1181*D1181</f>
        <v/>
      </c>
      <c r="G1181" s="1" t="inlineStr">
        <is>
          <t>Mysore</t>
        </is>
      </c>
      <c r="H1181" s="1" t="inlineStr">
        <is>
          <t>South</t>
        </is>
      </c>
      <c r="I1181" s="1" t="inlineStr">
        <is>
          <t>Saturday</t>
        </is>
      </c>
      <c r="J1181" s="5">
        <f>MONTH(A1181)</f>
        <v/>
      </c>
      <c r="K1181">
        <f>YEAR(A1181)</f>
        <v/>
      </c>
      <c r="L1181">
        <f>"Q"&amp;ROUNDUP(MONTH(A1181)/3,0)</f>
        <v/>
      </c>
      <c r="M1181">
        <f>TEXT(A1181,"mmm")</f>
        <v/>
      </c>
    </row>
    <row r="1182">
      <c r="A1182" s="53" t="n">
        <v>41538</v>
      </c>
      <c r="B1182" s="7" t="inlineStr">
        <is>
          <t>Cassandra  Franklin</t>
        </is>
      </c>
      <c r="C1182" s="7" t="inlineStr">
        <is>
          <t>Nestle Aero Mint Potz</t>
        </is>
      </c>
      <c r="D1182" s="7" t="n">
        <v>3</v>
      </c>
      <c r="E1182" s="42" t="n">
        <v>133</v>
      </c>
      <c r="F1182" s="42">
        <f>E1182*D1182</f>
        <v/>
      </c>
      <c r="G1182" s="7" t="inlineStr">
        <is>
          <t>Delhi</t>
        </is>
      </c>
      <c r="H1182" s="7" t="inlineStr">
        <is>
          <t>North</t>
        </is>
      </c>
      <c r="I1182" s="7" t="inlineStr">
        <is>
          <t>Saturday</t>
        </is>
      </c>
      <c r="J1182" s="5">
        <f>MONTH(A1182)</f>
        <v/>
      </c>
      <c r="K1182">
        <f>YEAR(A1182)</f>
        <v/>
      </c>
      <c r="L1182">
        <f>"Q"&amp;ROUNDUP(MONTH(A1182)/3,0)</f>
        <v/>
      </c>
      <c r="M1182">
        <f>TEXT(A1182,"mmm")</f>
        <v/>
      </c>
    </row>
    <row r="1183">
      <c r="A1183" s="54" t="n">
        <v>41538</v>
      </c>
      <c r="B1183" s="1" t="inlineStr">
        <is>
          <t>Paulette  Spencer</t>
        </is>
      </c>
      <c r="C1183" s="1" t="inlineStr">
        <is>
          <t>Nestle Fab</t>
        </is>
      </c>
      <c r="D1183" s="1" t="n">
        <v>2</v>
      </c>
      <c r="E1183" s="44" t="n">
        <v>229</v>
      </c>
      <c r="F1183" s="44">
        <f>E1183*D1183</f>
        <v/>
      </c>
      <c r="G1183" s="1" t="inlineStr">
        <is>
          <t>Hyderabad</t>
        </is>
      </c>
      <c r="H1183" s="1" t="inlineStr">
        <is>
          <t>South</t>
        </is>
      </c>
      <c r="I1183" s="1" t="inlineStr">
        <is>
          <t>Saturday</t>
        </is>
      </c>
      <c r="J1183" s="5">
        <f>MONTH(A1183)</f>
        <v/>
      </c>
      <c r="K1183">
        <f>YEAR(A1183)</f>
        <v/>
      </c>
      <c r="L1183">
        <f>"Q"&amp;ROUNDUP(MONTH(A1183)/3,0)</f>
        <v/>
      </c>
      <c r="M1183">
        <f>TEXT(A1183,"mmm")</f>
        <v/>
      </c>
    </row>
    <row r="1184">
      <c r="A1184" s="53" t="n">
        <v>41538</v>
      </c>
      <c r="B1184" s="7" t="inlineStr">
        <is>
          <t>Ernest  Davis</t>
        </is>
      </c>
      <c r="C1184" s="7" t="inlineStr">
        <is>
          <t>Nestle Maxibon Cookie</t>
        </is>
      </c>
      <c r="D1184" s="7" t="n">
        <v>2</v>
      </c>
      <c r="E1184" s="42" t="n">
        <v>412</v>
      </c>
      <c r="F1184" s="42">
        <f>E1184*D1184</f>
        <v/>
      </c>
      <c r="G1184" s="7" t="inlineStr">
        <is>
          <t>Mumbai</t>
        </is>
      </c>
      <c r="H1184" s="7" t="inlineStr">
        <is>
          <t>West</t>
        </is>
      </c>
      <c r="I1184" s="7" t="inlineStr">
        <is>
          <t>Saturday</t>
        </is>
      </c>
      <c r="J1184" s="5">
        <f>MONTH(A1184)</f>
        <v/>
      </c>
      <c r="K1184">
        <f>YEAR(A1184)</f>
        <v/>
      </c>
      <c r="L1184">
        <f>"Q"&amp;ROUNDUP(MONTH(A1184)/3,0)</f>
        <v/>
      </c>
      <c r="M1184">
        <f>TEXT(A1184,"mmm")</f>
        <v/>
      </c>
    </row>
    <row r="1185">
      <c r="A1185" s="54" t="n">
        <v>41538</v>
      </c>
      <c r="B1185" s="1" t="inlineStr">
        <is>
          <t>Tiffany  May</t>
        </is>
      </c>
      <c r="C1185" s="1" t="inlineStr">
        <is>
          <t>Nestle Toffee Crumble</t>
        </is>
      </c>
      <c r="D1185" s="1" t="n">
        <v>3</v>
      </c>
      <c r="E1185" s="44" t="n">
        <v>217</v>
      </c>
      <c r="F1185" s="44">
        <f>E1185*D1185</f>
        <v/>
      </c>
      <c r="G1185" s="1" t="inlineStr">
        <is>
          <t>Agra</t>
        </is>
      </c>
      <c r="H1185" s="1" t="inlineStr">
        <is>
          <t>North</t>
        </is>
      </c>
      <c r="I1185" s="1" t="inlineStr">
        <is>
          <t>Saturday</t>
        </is>
      </c>
      <c r="J1185" s="5">
        <f>MONTH(A1185)</f>
        <v/>
      </c>
      <c r="K1185">
        <f>YEAR(A1185)</f>
        <v/>
      </c>
      <c r="L1185">
        <f>"Q"&amp;ROUNDUP(MONTH(A1185)/3,0)</f>
        <v/>
      </c>
      <c r="M1185">
        <f>TEXT(A1185,"mmm")</f>
        <v/>
      </c>
    </row>
    <row r="1186">
      <c r="A1186" s="53" t="n">
        <v>41538</v>
      </c>
      <c r="B1186" s="7" t="inlineStr">
        <is>
          <t>Salvador  Bass</t>
        </is>
      </c>
      <c r="C1186" s="7" t="inlineStr">
        <is>
          <t>Nestle Smarties Pop-Up</t>
        </is>
      </c>
      <c r="D1186" s="7" t="n">
        <v>1</v>
      </c>
      <c r="E1186" s="42" t="n">
        <v>162</v>
      </c>
      <c r="F1186" s="42">
        <f>E1186*D1186</f>
        <v/>
      </c>
      <c r="G1186" s="7" t="inlineStr">
        <is>
          <t>Goa</t>
        </is>
      </c>
      <c r="H1186" s="7" t="inlineStr">
        <is>
          <t>West</t>
        </is>
      </c>
      <c r="I1186" s="7" t="inlineStr">
        <is>
          <t>Saturday</t>
        </is>
      </c>
      <c r="J1186" s="5">
        <f>MONTH(A1186)</f>
        <v/>
      </c>
      <c r="K1186">
        <f>YEAR(A1186)</f>
        <v/>
      </c>
      <c r="L1186">
        <f>"Q"&amp;ROUNDUP(MONTH(A1186)/3,0)</f>
        <v/>
      </c>
      <c r="M1186">
        <f>TEXT(A1186,"mmm")</f>
        <v/>
      </c>
    </row>
    <row r="1187">
      <c r="A1187" s="54" t="n">
        <v>41539</v>
      </c>
      <c r="B1187" s="1" t="inlineStr">
        <is>
          <t>Isabel  Cross</t>
        </is>
      </c>
      <c r="C1187" s="1" t="inlineStr">
        <is>
          <t>Nestle Rowntree Screamers</t>
        </is>
      </c>
      <c r="D1187" s="1" t="n">
        <v>1</v>
      </c>
      <c r="E1187" s="44" t="n">
        <v>428</v>
      </c>
      <c r="F1187" s="44">
        <f>E1187*D1187</f>
        <v/>
      </c>
      <c r="G1187" s="1" t="inlineStr">
        <is>
          <t>Ranchi</t>
        </is>
      </c>
      <c r="H1187" s="1" t="inlineStr">
        <is>
          <t>East</t>
        </is>
      </c>
      <c r="I1187" s="1" t="inlineStr">
        <is>
          <t>Sunday</t>
        </is>
      </c>
      <c r="J1187" s="5">
        <f>MONTH(A1187)</f>
        <v/>
      </c>
      <c r="K1187">
        <f>YEAR(A1187)</f>
        <v/>
      </c>
      <c r="L1187">
        <f>"Q"&amp;ROUNDUP(MONTH(A1187)/3,0)</f>
        <v/>
      </c>
      <c r="M1187">
        <f>TEXT(A1187,"mmm")</f>
        <v/>
      </c>
    </row>
    <row r="1188">
      <c r="A1188" s="53" t="n">
        <v>41540</v>
      </c>
      <c r="B1188" s="7" t="inlineStr">
        <is>
          <t>Robert  Munoz</t>
        </is>
      </c>
      <c r="C1188" s="7" t="inlineStr">
        <is>
          <t>Nestle Toffee Crumble</t>
        </is>
      </c>
      <c r="D1188" s="7" t="n">
        <v>1</v>
      </c>
      <c r="E1188" s="42" t="n">
        <v>454</v>
      </c>
      <c r="F1188" s="42">
        <f>E1188*D1188</f>
        <v/>
      </c>
      <c r="G1188" s="7" t="inlineStr">
        <is>
          <t>Delhi</t>
        </is>
      </c>
      <c r="H1188" s="7" t="inlineStr">
        <is>
          <t>North</t>
        </is>
      </c>
      <c r="I1188" s="7" t="inlineStr">
        <is>
          <t>Monday</t>
        </is>
      </c>
      <c r="J1188" s="5">
        <f>MONTH(A1188)</f>
        <v/>
      </c>
      <c r="K1188">
        <f>YEAR(A1188)</f>
        <v/>
      </c>
      <c r="L1188">
        <f>"Q"&amp;ROUNDUP(MONTH(A1188)/3,0)</f>
        <v/>
      </c>
      <c r="M1188">
        <f>TEXT(A1188,"mmm")</f>
        <v/>
      </c>
    </row>
    <row r="1189">
      <c r="A1189" s="54" t="n">
        <v>41540</v>
      </c>
      <c r="B1189" s="1" t="inlineStr">
        <is>
          <t>Robert  Munoz</t>
        </is>
      </c>
      <c r="C1189" s="1" t="inlineStr">
        <is>
          <t>Nestle Aero Mint Potz</t>
        </is>
      </c>
      <c r="D1189" s="1" t="n">
        <v>1</v>
      </c>
      <c r="E1189" s="44" t="n">
        <v>388</v>
      </c>
      <c r="F1189" s="44">
        <f>E1189*D1189</f>
        <v/>
      </c>
      <c r="G1189" s="1" t="inlineStr">
        <is>
          <t>Delhi</t>
        </is>
      </c>
      <c r="H1189" s="1" t="inlineStr">
        <is>
          <t>North</t>
        </is>
      </c>
      <c r="I1189" s="1" t="inlineStr">
        <is>
          <t>Monday</t>
        </is>
      </c>
      <c r="J1189" s="5">
        <f>MONTH(A1189)</f>
        <v/>
      </c>
      <c r="K1189">
        <f>YEAR(A1189)</f>
        <v/>
      </c>
      <c r="L1189">
        <f>"Q"&amp;ROUNDUP(MONTH(A1189)/3,0)</f>
        <v/>
      </c>
      <c r="M1189">
        <f>TEXT(A1189,"mmm")</f>
        <v/>
      </c>
    </row>
    <row r="1190">
      <c r="A1190" s="53" t="n">
        <v>41540</v>
      </c>
      <c r="B1190" s="7" t="inlineStr">
        <is>
          <t>Mable  Lindsey</t>
        </is>
      </c>
      <c r="C1190" s="7" t="inlineStr">
        <is>
          <t>Nestle Rowntree Fruit Pastil</t>
        </is>
      </c>
      <c r="D1190" s="7" t="n">
        <v>1</v>
      </c>
      <c r="E1190" s="42" t="n">
        <v>216</v>
      </c>
      <c r="F1190" s="42">
        <f>E1190*D1190</f>
        <v/>
      </c>
      <c r="G1190" s="7" t="inlineStr">
        <is>
          <t>Ahmedabad</t>
        </is>
      </c>
      <c r="H1190" s="7" t="inlineStr">
        <is>
          <t>West</t>
        </is>
      </c>
      <c r="I1190" s="7" t="inlineStr">
        <is>
          <t>Monday</t>
        </is>
      </c>
      <c r="J1190" s="5">
        <f>MONTH(A1190)</f>
        <v/>
      </c>
      <c r="K1190">
        <f>YEAR(A1190)</f>
        <v/>
      </c>
      <c r="L1190">
        <f>"Q"&amp;ROUNDUP(MONTH(A1190)/3,0)</f>
        <v/>
      </c>
      <c r="M1190">
        <f>TEXT(A1190,"mmm")</f>
        <v/>
      </c>
    </row>
    <row r="1191">
      <c r="A1191" s="54" t="n">
        <v>41541</v>
      </c>
      <c r="B1191" s="1" t="inlineStr">
        <is>
          <t>Lynette  Brewer</t>
        </is>
      </c>
      <c r="C1191" s="1" t="inlineStr">
        <is>
          <t>Nestle Fab</t>
        </is>
      </c>
      <c r="D1191" s="1" t="n">
        <v>1</v>
      </c>
      <c r="E1191" s="44" t="n">
        <v>335</v>
      </c>
      <c r="F1191" s="44">
        <f>E1191*D1191</f>
        <v/>
      </c>
      <c r="G1191" s="1" t="inlineStr">
        <is>
          <t>Varanasi</t>
        </is>
      </c>
      <c r="H1191" s="1" t="inlineStr">
        <is>
          <t>North</t>
        </is>
      </c>
      <c r="I1191" s="1" t="inlineStr">
        <is>
          <t>Tuesday</t>
        </is>
      </c>
      <c r="J1191" s="5">
        <f>MONTH(A1191)</f>
        <v/>
      </c>
      <c r="K1191">
        <f>YEAR(A1191)</f>
        <v/>
      </c>
      <c r="L1191">
        <f>"Q"&amp;ROUNDUP(MONTH(A1191)/3,0)</f>
        <v/>
      </c>
      <c r="M1191">
        <f>TEXT(A1191,"mmm")</f>
        <v/>
      </c>
    </row>
    <row r="1192">
      <c r="A1192" s="53" t="n">
        <v>41542</v>
      </c>
      <c r="B1192" s="7" t="inlineStr">
        <is>
          <t>Lorraine  Gibson</t>
        </is>
      </c>
      <c r="C1192" s="7" t="inlineStr">
        <is>
          <t>Nestle Maxibon Cookie</t>
        </is>
      </c>
      <c r="D1192" s="7" t="n">
        <v>3</v>
      </c>
      <c r="E1192" s="42" t="n">
        <v>271</v>
      </c>
      <c r="F1192" s="42">
        <f>E1192*D1192</f>
        <v/>
      </c>
      <c r="G1192" s="7" t="inlineStr">
        <is>
          <t>Kolkata</t>
        </is>
      </c>
      <c r="H1192" s="7" t="inlineStr">
        <is>
          <t>East</t>
        </is>
      </c>
      <c r="I1192" s="7" t="inlineStr">
        <is>
          <t>Wednesday</t>
        </is>
      </c>
      <c r="J1192" s="5">
        <f>MONTH(A1192)</f>
        <v/>
      </c>
      <c r="K1192">
        <f>YEAR(A1192)</f>
        <v/>
      </c>
      <c r="L1192">
        <f>"Q"&amp;ROUNDUP(MONTH(A1192)/3,0)</f>
        <v/>
      </c>
      <c r="M1192">
        <f>TEXT(A1192,"mmm")</f>
        <v/>
      </c>
    </row>
    <row r="1193">
      <c r="A1193" s="54" t="n">
        <v>41542</v>
      </c>
      <c r="B1193" s="1" t="inlineStr">
        <is>
          <t>Christy  Olson</t>
        </is>
      </c>
      <c r="C1193" s="1" t="inlineStr">
        <is>
          <t>Nestle Aero Mint Potz</t>
        </is>
      </c>
      <c r="D1193" s="1" t="n">
        <v>3</v>
      </c>
      <c r="E1193" s="44" t="n">
        <v>113</v>
      </c>
      <c r="F1193" s="44">
        <f>E1193*D1193</f>
        <v/>
      </c>
      <c r="G1193" s="1" t="inlineStr">
        <is>
          <t>Surat</t>
        </is>
      </c>
      <c r="H1193" s="1" t="inlineStr">
        <is>
          <t>West</t>
        </is>
      </c>
      <c r="I1193" s="1" t="inlineStr">
        <is>
          <t>Wednesday</t>
        </is>
      </c>
      <c r="J1193" s="5">
        <f>MONTH(A1193)</f>
        <v/>
      </c>
      <c r="K1193">
        <f>YEAR(A1193)</f>
        <v/>
      </c>
      <c r="L1193">
        <f>"Q"&amp;ROUNDUP(MONTH(A1193)/3,0)</f>
        <v/>
      </c>
      <c r="M1193">
        <f>TEXT(A1193,"mmm")</f>
        <v/>
      </c>
    </row>
    <row r="1194">
      <c r="A1194" s="53" t="n">
        <v>41542</v>
      </c>
      <c r="B1194" s="7" t="inlineStr">
        <is>
          <t>Herman  Williams</t>
        </is>
      </c>
      <c r="C1194" s="7" t="inlineStr">
        <is>
          <t>Nestle Kit Kat Cone</t>
        </is>
      </c>
      <c r="D1194" s="7" t="n">
        <v>18</v>
      </c>
      <c r="E1194" s="42" t="n">
        <v>252</v>
      </c>
      <c r="F1194" s="42">
        <f>E1194*D1194</f>
        <v/>
      </c>
      <c r="G1194" s="7" t="inlineStr">
        <is>
          <t>Darjeeling</t>
        </is>
      </c>
      <c r="H1194" s="7" t="inlineStr">
        <is>
          <t>East</t>
        </is>
      </c>
      <c r="I1194" s="7" t="inlineStr">
        <is>
          <t>Wednesday</t>
        </is>
      </c>
      <c r="J1194" s="5">
        <f>MONTH(A1194)</f>
        <v/>
      </c>
      <c r="K1194">
        <f>YEAR(A1194)</f>
        <v/>
      </c>
      <c r="L1194">
        <f>"Q"&amp;ROUNDUP(MONTH(A1194)/3,0)</f>
        <v/>
      </c>
      <c r="M1194">
        <f>TEXT(A1194,"mmm")</f>
        <v/>
      </c>
    </row>
    <row r="1195">
      <c r="A1195" s="54" t="n">
        <v>41542</v>
      </c>
      <c r="B1195" s="1" t="inlineStr">
        <is>
          <t>Charlie  Wood</t>
        </is>
      </c>
      <c r="C1195" s="1" t="inlineStr">
        <is>
          <t>Nestle Smarties Pop-Up</t>
        </is>
      </c>
      <c r="D1195" s="1" t="n">
        <v>2</v>
      </c>
      <c r="E1195" s="44" t="n">
        <v>193</v>
      </c>
      <c r="F1195" s="44">
        <f>E1195*D1195</f>
        <v/>
      </c>
      <c r="G1195" s="1" t="inlineStr">
        <is>
          <t>Agra</t>
        </is>
      </c>
      <c r="H1195" s="1" t="inlineStr">
        <is>
          <t>North</t>
        </is>
      </c>
      <c r="I1195" s="1" t="inlineStr">
        <is>
          <t>Wednesday</t>
        </is>
      </c>
      <c r="J1195" s="5">
        <f>MONTH(A1195)</f>
        <v/>
      </c>
      <c r="K1195">
        <f>YEAR(A1195)</f>
        <v/>
      </c>
      <c r="L1195">
        <f>"Q"&amp;ROUNDUP(MONTH(A1195)/3,0)</f>
        <v/>
      </c>
      <c r="M1195">
        <f>TEXT(A1195,"mmm")</f>
        <v/>
      </c>
    </row>
    <row r="1196">
      <c r="A1196" s="53" t="n">
        <v>41542</v>
      </c>
      <c r="B1196" s="7" t="inlineStr">
        <is>
          <t>Charlie  Wood</t>
        </is>
      </c>
      <c r="C1196" s="7" t="inlineStr">
        <is>
          <t>Nestle Maxibon Cookie</t>
        </is>
      </c>
      <c r="D1196" s="7" t="n">
        <v>2</v>
      </c>
      <c r="E1196" s="42" t="n">
        <v>298</v>
      </c>
      <c r="F1196" s="42">
        <f>E1196*D1196</f>
        <v/>
      </c>
      <c r="G1196" s="7" t="inlineStr">
        <is>
          <t>Agra</t>
        </is>
      </c>
      <c r="H1196" s="7" t="inlineStr">
        <is>
          <t>North</t>
        </is>
      </c>
      <c r="I1196" s="7" t="inlineStr">
        <is>
          <t>Wednesday</t>
        </is>
      </c>
      <c r="J1196" s="5">
        <f>MONTH(A1196)</f>
        <v/>
      </c>
      <c r="K1196">
        <f>YEAR(A1196)</f>
        <v/>
      </c>
      <c r="L1196">
        <f>"Q"&amp;ROUNDUP(MONTH(A1196)/3,0)</f>
        <v/>
      </c>
      <c r="M1196">
        <f>TEXT(A1196,"mmm")</f>
        <v/>
      </c>
    </row>
    <row r="1197">
      <c r="A1197" s="54" t="n">
        <v>41542</v>
      </c>
      <c r="B1197" s="1" t="inlineStr">
        <is>
          <t>Marian  Hill</t>
        </is>
      </c>
      <c r="C1197" s="1" t="inlineStr">
        <is>
          <t>Nestle Rowntree Screamers</t>
        </is>
      </c>
      <c r="D1197" s="1" t="n">
        <v>2</v>
      </c>
      <c r="E1197" s="44" t="n">
        <v>426</v>
      </c>
      <c r="F1197" s="44">
        <f>E1197*D1197</f>
        <v/>
      </c>
      <c r="G1197" s="1" t="inlineStr">
        <is>
          <t>Trivandrum</t>
        </is>
      </c>
      <c r="H1197" s="1" t="inlineStr">
        <is>
          <t>South</t>
        </is>
      </c>
      <c r="I1197" s="1" t="inlineStr">
        <is>
          <t>Wednesday</t>
        </is>
      </c>
      <c r="J1197" s="5">
        <f>MONTH(A1197)</f>
        <v/>
      </c>
      <c r="K1197">
        <f>YEAR(A1197)</f>
        <v/>
      </c>
      <c r="L1197">
        <f>"Q"&amp;ROUNDUP(MONTH(A1197)/3,0)</f>
        <v/>
      </c>
      <c r="M1197">
        <f>TEXT(A1197,"mmm")</f>
        <v/>
      </c>
    </row>
    <row r="1198">
      <c r="A1198" s="53" t="n">
        <v>41543</v>
      </c>
      <c r="B1198" s="7" t="inlineStr">
        <is>
          <t>Arturo  Francis</t>
        </is>
      </c>
      <c r="C1198" s="7" t="inlineStr">
        <is>
          <t>Nestle Milky Bar Stick</t>
        </is>
      </c>
      <c r="D1198" s="7" t="n">
        <v>1</v>
      </c>
      <c r="E1198" s="42" t="n">
        <v>423</v>
      </c>
      <c r="F1198" s="42">
        <f>E1198*D1198</f>
        <v/>
      </c>
      <c r="G1198" s="7" t="inlineStr">
        <is>
          <t>Ranchi</t>
        </is>
      </c>
      <c r="H1198" s="7" t="inlineStr">
        <is>
          <t>East</t>
        </is>
      </c>
      <c r="I1198" s="7" t="inlineStr">
        <is>
          <t>Thursday</t>
        </is>
      </c>
      <c r="J1198" s="5">
        <f>MONTH(A1198)</f>
        <v/>
      </c>
      <c r="K1198">
        <f>YEAR(A1198)</f>
        <v/>
      </c>
      <c r="L1198">
        <f>"Q"&amp;ROUNDUP(MONTH(A1198)/3,0)</f>
        <v/>
      </c>
      <c r="M1198">
        <f>TEXT(A1198,"mmm")</f>
        <v/>
      </c>
    </row>
    <row r="1199">
      <c r="A1199" s="54" t="n">
        <v>41543</v>
      </c>
      <c r="B1199" s="1" t="inlineStr">
        <is>
          <t>Donna  Reid</t>
        </is>
      </c>
      <c r="C1199" s="1" t="inlineStr">
        <is>
          <t>Nestle Rowntree Screamers</t>
        </is>
      </c>
      <c r="D1199" s="1" t="n">
        <v>1</v>
      </c>
      <c r="E1199" s="44" t="n">
        <v>362</v>
      </c>
      <c r="F1199" s="44">
        <f>E1199*D1199</f>
        <v/>
      </c>
      <c r="G1199" s="1" t="inlineStr">
        <is>
          <t>Goa</t>
        </is>
      </c>
      <c r="H1199" s="1" t="inlineStr">
        <is>
          <t>West</t>
        </is>
      </c>
      <c r="I1199" s="1" t="inlineStr">
        <is>
          <t>Thursday</t>
        </is>
      </c>
      <c r="J1199" s="5">
        <f>MONTH(A1199)</f>
        <v/>
      </c>
      <c r="K1199">
        <f>YEAR(A1199)</f>
        <v/>
      </c>
      <c r="L1199">
        <f>"Q"&amp;ROUNDUP(MONTH(A1199)/3,0)</f>
        <v/>
      </c>
      <c r="M1199">
        <f>TEXT(A1199,"mmm")</f>
        <v/>
      </c>
    </row>
    <row r="1200">
      <c r="A1200" s="53" t="n">
        <v>41543</v>
      </c>
      <c r="B1200" s="7" t="inlineStr">
        <is>
          <t>Trevor  Jones</t>
        </is>
      </c>
      <c r="C1200" s="7" t="inlineStr">
        <is>
          <t>Nestle Fab</t>
        </is>
      </c>
      <c r="D1200" s="7" t="n">
        <v>1</v>
      </c>
      <c r="E1200" s="42" t="n">
        <v>211</v>
      </c>
      <c r="F1200" s="42">
        <f>E1200*D1200</f>
        <v/>
      </c>
      <c r="G1200" s="7" t="inlineStr">
        <is>
          <t>Pune</t>
        </is>
      </c>
      <c r="H1200" s="7" t="inlineStr">
        <is>
          <t>West</t>
        </is>
      </c>
      <c r="I1200" s="7" t="inlineStr">
        <is>
          <t>Thursday</t>
        </is>
      </c>
      <c r="J1200" s="5">
        <f>MONTH(A1200)</f>
        <v/>
      </c>
      <c r="K1200">
        <f>YEAR(A1200)</f>
        <v/>
      </c>
      <c r="L1200">
        <f>"Q"&amp;ROUNDUP(MONTH(A1200)/3,0)</f>
        <v/>
      </c>
      <c r="M1200">
        <f>TEXT(A1200,"mmm")</f>
        <v/>
      </c>
    </row>
    <row r="1201">
      <c r="A1201" s="54" t="n">
        <v>41543</v>
      </c>
      <c r="B1201" s="1" t="inlineStr">
        <is>
          <t>Lula  Daniels</t>
        </is>
      </c>
      <c r="C1201" s="1" t="inlineStr">
        <is>
          <t>Nestle Smarties Pop-Up</t>
        </is>
      </c>
      <c r="D1201" s="1" t="n">
        <v>3</v>
      </c>
      <c r="E1201" s="44" t="n">
        <v>465</v>
      </c>
      <c r="F1201" s="44">
        <f>E1201*D1201</f>
        <v/>
      </c>
      <c r="G1201" s="1" t="inlineStr">
        <is>
          <t>Nainital</t>
        </is>
      </c>
      <c r="H1201" s="1" t="inlineStr">
        <is>
          <t>North</t>
        </is>
      </c>
      <c r="I1201" s="1" t="inlineStr">
        <is>
          <t>Thursday</t>
        </is>
      </c>
      <c r="J1201" s="5">
        <f>MONTH(A1201)</f>
        <v/>
      </c>
      <c r="K1201">
        <f>YEAR(A1201)</f>
        <v/>
      </c>
      <c r="L1201">
        <f>"Q"&amp;ROUNDUP(MONTH(A1201)/3,0)</f>
        <v/>
      </c>
      <c r="M1201">
        <f>TEXT(A1201,"mmm")</f>
        <v/>
      </c>
    </row>
    <row r="1202">
      <c r="A1202" s="53" t="n">
        <v>41544</v>
      </c>
      <c r="B1202" s="7" t="inlineStr">
        <is>
          <t>Isabel  Cross</t>
        </is>
      </c>
      <c r="C1202" s="7" t="inlineStr">
        <is>
          <t>Nestle Smarties Pop-Up</t>
        </is>
      </c>
      <c r="D1202" s="7" t="n">
        <v>1</v>
      </c>
      <c r="E1202" s="42" t="n">
        <v>453</v>
      </c>
      <c r="F1202" s="42">
        <f>E1202*D1202</f>
        <v/>
      </c>
      <c r="G1202" s="7" t="inlineStr">
        <is>
          <t>Ranchi</t>
        </is>
      </c>
      <c r="H1202" s="7" t="inlineStr">
        <is>
          <t>East</t>
        </is>
      </c>
      <c r="I1202" s="7" t="inlineStr">
        <is>
          <t>Friday</t>
        </is>
      </c>
      <c r="J1202" s="5">
        <f>MONTH(A1202)</f>
        <v/>
      </c>
      <c r="K1202">
        <f>YEAR(A1202)</f>
        <v/>
      </c>
      <c r="L1202">
        <f>"Q"&amp;ROUNDUP(MONTH(A1202)/3,0)</f>
        <v/>
      </c>
      <c r="M1202">
        <f>TEXT(A1202,"mmm")</f>
        <v/>
      </c>
    </row>
    <row r="1203">
      <c r="A1203" s="54" t="n">
        <v>41544</v>
      </c>
      <c r="B1203" s="1" t="inlineStr">
        <is>
          <t>Peter  Hodges</t>
        </is>
      </c>
      <c r="C1203" s="1" t="inlineStr">
        <is>
          <t>Nestle Milky Bar Stick</t>
        </is>
      </c>
      <c r="D1203" s="1" t="n">
        <v>1</v>
      </c>
      <c r="E1203" s="44" t="n">
        <v>257</v>
      </c>
      <c r="F1203" s="44">
        <f>E1203*D1203</f>
        <v/>
      </c>
      <c r="G1203" s="1" t="inlineStr">
        <is>
          <t>Shimla</t>
        </is>
      </c>
      <c r="H1203" s="1" t="inlineStr">
        <is>
          <t>North</t>
        </is>
      </c>
      <c r="I1203" s="1" t="inlineStr">
        <is>
          <t>Friday</t>
        </is>
      </c>
      <c r="J1203" s="5">
        <f>MONTH(A1203)</f>
        <v/>
      </c>
      <c r="K1203">
        <f>YEAR(A1203)</f>
        <v/>
      </c>
      <c r="L1203">
        <f>"Q"&amp;ROUNDUP(MONTH(A1203)/3,0)</f>
        <v/>
      </c>
      <c r="M1203">
        <f>TEXT(A1203,"mmm")</f>
        <v/>
      </c>
    </row>
    <row r="1204">
      <c r="A1204" s="53" t="n">
        <v>41544</v>
      </c>
      <c r="B1204" s="7" t="inlineStr">
        <is>
          <t>Felicia  Jennings</t>
        </is>
      </c>
      <c r="C1204" s="7" t="inlineStr">
        <is>
          <t>Nestle Smarties Pop-Up</t>
        </is>
      </c>
      <c r="D1204" s="7" t="n">
        <v>2</v>
      </c>
      <c r="E1204" s="42" t="n">
        <v>384</v>
      </c>
      <c r="F1204" s="42">
        <f>E1204*D1204</f>
        <v/>
      </c>
      <c r="G1204" s="7" t="inlineStr">
        <is>
          <t>Pune</t>
        </is>
      </c>
      <c r="H1204" s="7" t="inlineStr">
        <is>
          <t>West</t>
        </is>
      </c>
      <c r="I1204" s="7" t="inlineStr">
        <is>
          <t>Friday</t>
        </is>
      </c>
      <c r="J1204" s="5">
        <f>MONTH(A1204)</f>
        <v/>
      </c>
      <c r="K1204">
        <f>YEAR(A1204)</f>
        <v/>
      </c>
      <c r="L1204">
        <f>"Q"&amp;ROUNDUP(MONTH(A1204)/3,0)</f>
        <v/>
      </c>
      <c r="M1204">
        <f>TEXT(A1204,"mmm")</f>
        <v/>
      </c>
    </row>
    <row r="1205">
      <c r="A1205" s="54" t="n">
        <v>41545</v>
      </c>
      <c r="B1205" s="1" t="inlineStr">
        <is>
          <t>Cassandra  Franklin</t>
        </is>
      </c>
      <c r="C1205" s="1" t="inlineStr">
        <is>
          <t>Nestle Nobbly Bobbly</t>
        </is>
      </c>
      <c r="D1205" s="1" t="n">
        <v>1</v>
      </c>
      <c r="E1205" s="44" t="n">
        <v>309</v>
      </c>
      <c r="F1205" s="44">
        <f>E1205*D1205</f>
        <v/>
      </c>
      <c r="G1205" s="1" t="inlineStr">
        <is>
          <t>Delhi</t>
        </is>
      </c>
      <c r="H1205" s="1" t="inlineStr">
        <is>
          <t>North</t>
        </is>
      </c>
      <c r="I1205" s="1" t="inlineStr">
        <is>
          <t>Saturday</t>
        </is>
      </c>
      <c r="J1205" s="5">
        <f>MONTH(A1205)</f>
        <v/>
      </c>
      <c r="K1205">
        <f>YEAR(A1205)</f>
        <v/>
      </c>
      <c r="L1205">
        <f>"Q"&amp;ROUNDUP(MONTH(A1205)/3,0)</f>
        <v/>
      </c>
      <c r="M1205">
        <f>TEXT(A1205,"mmm")</f>
        <v/>
      </c>
    </row>
    <row r="1206">
      <c r="A1206" s="53" t="n">
        <v>41545</v>
      </c>
      <c r="B1206" s="7" t="inlineStr">
        <is>
          <t>Lorraine  Gibson</t>
        </is>
      </c>
      <c r="C1206" s="7" t="inlineStr">
        <is>
          <t>Nestle Aero Mint Potz</t>
        </is>
      </c>
      <c r="D1206" s="7" t="n">
        <v>3</v>
      </c>
      <c r="E1206" s="42" t="n">
        <v>262</v>
      </c>
      <c r="F1206" s="42">
        <f>E1206*D1206</f>
        <v/>
      </c>
      <c r="G1206" s="7" t="inlineStr">
        <is>
          <t>Kolkata</t>
        </is>
      </c>
      <c r="H1206" s="7" t="inlineStr">
        <is>
          <t>East</t>
        </is>
      </c>
      <c r="I1206" s="7" t="inlineStr">
        <is>
          <t>Saturday</t>
        </is>
      </c>
      <c r="J1206" s="5">
        <f>MONTH(A1206)</f>
        <v/>
      </c>
      <c r="K1206">
        <f>YEAR(A1206)</f>
        <v/>
      </c>
      <c r="L1206">
        <f>"Q"&amp;ROUNDUP(MONTH(A1206)/3,0)</f>
        <v/>
      </c>
      <c r="M1206">
        <f>TEXT(A1206,"mmm")</f>
        <v/>
      </c>
    </row>
    <row r="1207">
      <c r="A1207" s="54" t="n">
        <v>41545</v>
      </c>
      <c r="B1207" s="1" t="inlineStr">
        <is>
          <t>Shari  Silva</t>
        </is>
      </c>
      <c r="C1207" s="1" t="inlineStr">
        <is>
          <t>Nestle Milky Bar Stick</t>
        </is>
      </c>
      <c r="D1207" s="1" t="n">
        <v>3</v>
      </c>
      <c r="E1207" s="44" t="n">
        <v>382</v>
      </c>
      <c r="F1207" s="44">
        <f>E1207*D1207</f>
        <v/>
      </c>
      <c r="G1207" s="1" t="inlineStr">
        <is>
          <t>Mysore</t>
        </is>
      </c>
      <c r="H1207" s="1" t="inlineStr">
        <is>
          <t>South</t>
        </is>
      </c>
      <c r="I1207" s="1" t="inlineStr">
        <is>
          <t>Saturday</t>
        </is>
      </c>
      <c r="J1207" s="5">
        <f>MONTH(A1207)</f>
        <v/>
      </c>
      <c r="K1207">
        <f>YEAR(A1207)</f>
        <v/>
      </c>
      <c r="L1207">
        <f>"Q"&amp;ROUNDUP(MONTH(A1207)/3,0)</f>
        <v/>
      </c>
      <c r="M1207">
        <f>TEXT(A1207,"mmm")</f>
        <v/>
      </c>
    </row>
    <row r="1208">
      <c r="A1208" s="53" t="n">
        <v>41545</v>
      </c>
      <c r="B1208" s="7" t="inlineStr">
        <is>
          <t>Andrew  Meyer</t>
        </is>
      </c>
      <c r="C1208" s="7" t="inlineStr">
        <is>
          <t>Nestle Smarties Pop-Up</t>
        </is>
      </c>
      <c r="D1208" s="7" t="n">
        <v>4</v>
      </c>
      <c r="E1208" s="42" t="n">
        <v>500</v>
      </c>
      <c r="F1208" s="42">
        <f>E1208*D1208</f>
        <v/>
      </c>
      <c r="G1208" s="7" t="inlineStr">
        <is>
          <t>Mumbai</t>
        </is>
      </c>
      <c r="H1208" s="7" t="inlineStr">
        <is>
          <t>West</t>
        </is>
      </c>
      <c r="I1208" s="7" t="inlineStr">
        <is>
          <t>Saturday</t>
        </is>
      </c>
      <c r="J1208" s="5">
        <f>MONTH(A1208)</f>
        <v/>
      </c>
      <c r="K1208">
        <f>YEAR(A1208)</f>
        <v/>
      </c>
      <c r="L1208">
        <f>"Q"&amp;ROUNDUP(MONTH(A1208)/3,0)</f>
        <v/>
      </c>
      <c r="M1208">
        <f>TEXT(A1208,"mmm")</f>
        <v/>
      </c>
    </row>
    <row r="1209">
      <c r="A1209" s="54" t="n">
        <v>41545</v>
      </c>
      <c r="B1209" s="1" t="inlineStr">
        <is>
          <t>Andrew  Meyer</t>
        </is>
      </c>
      <c r="C1209" s="1" t="inlineStr">
        <is>
          <t>Nestle Smarties Pop-Up</t>
        </is>
      </c>
      <c r="D1209" s="1" t="n">
        <v>1</v>
      </c>
      <c r="E1209" s="44" t="n">
        <v>393</v>
      </c>
      <c r="F1209" s="44">
        <f>E1209*D1209</f>
        <v/>
      </c>
      <c r="G1209" s="1" t="inlineStr">
        <is>
          <t>Mumbai</t>
        </is>
      </c>
      <c r="H1209" s="1" t="inlineStr">
        <is>
          <t>West</t>
        </is>
      </c>
      <c r="I1209" s="1" t="inlineStr">
        <is>
          <t>Saturday</t>
        </is>
      </c>
      <c r="J1209" s="5">
        <f>MONTH(A1209)</f>
        <v/>
      </c>
      <c r="K1209">
        <f>YEAR(A1209)</f>
        <v/>
      </c>
      <c r="L1209">
        <f>"Q"&amp;ROUNDUP(MONTH(A1209)/3,0)</f>
        <v/>
      </c>
      <c r="M1209">
        <f>TEXT(A1209,"mmm")</f>
        <v/>
      </c>
    </row>
    <row r="1210">
      <c r="A1210" s="53" t="n">
        <v>41545</v>
      </c>
      <c r="B1210" s="7" t="inlineStr">
        <is>
          <t>Herman  Williams</t>
        </is>
      </c>
      <c r="C1210" s="7" t="inlineStr">
        <is>
          <t>Nestle Milky Bar Stick</t>
        </is>
      </c>
      <c r="D1210" s="7" t="n">
        <v>3</v>
      </c>
      <c r="E1210" s="42" t="n">
        <v>429</v>
      </c>
      <c r="F1210" s="42">
        <f>E1210*D1210</f>
        <v/>
      </c>
      <c r="G1210" s="7" t="inlineStr">
        <is>
          <t>Darjeeling</t>
        </is>
      </c>
      <c r="H1210" s="7" t="inlineStr">
        <is>
          <t>East</t>
        </is>
      </c>
      <c r="I1210" s="7" t="inlineStr">
        <is>
          <t>Saturday</t>
        </is>
      </c>
      <c r="J1210" s="5">
        <f>MONTH(A1210)</f>
        <v/>
      </c>
      <c r="K1210">
        <f>YEAR(A1210)</f>
        <v/>
      </c>
      <c r="L1210">
        <f>"Q"&amp;ROUNDUP(MONTH(A1210)/3,0)</f>
        <v/>
      </c>
      <c r="M1210">
        <f>TEXT(A1210,"mmm")</f>
        <v/>
      </c>
    </row>
    <row r="1211">
      <c r="A1211" s="54" t="n">
        <v>41545</v>
      </c>
      <c r="B1211" s="1" t="inlineStr">
        <is>
          <t>Lula  Daniels</t>
        </is>
      </c>
      <c r="C1211" s="1" t="inlineStr">
        <is>
          <t>Nestle Smarties Pop-Up</t>
        </is>
      </c>
      <c r="D1211" s="1" t="n">
        <v>3</v>
      </c>
      <c r="E1211" s="44" t="n">
        <v>318</v>
      </c>
      <c r="F1211" s="44">
        <f>E1211*D1211</f>
        <v/>
      </c>
      <c r="G1211" s="1" t="inlineStr">
        <is>
          <t>Nainital</t>
        </is>
      </c>
      <c r="H1211" s="1" t="inlineStr">
        <is>
          <t>North</t>
        </is>
      </c>
      <c r="I1211" s="1" t="inlineStr">
        <is>
          <t>Saturday</t>
        </is>
      </c>
      <c r="J1211" s="5">
        <f>MONTH(A1211)</f>
        <v/>
      </c>
      <c r="K1211">
        <f>YEAR(A1211)</f>
        <v/>
      </c>
      <c r="L1211">
        <f>"Q"&amp;ROUNDUP(MONTH(A1211)/3,0)</f>
        <v/>
      </c>
      <c r="M1211">
        <f>TEXT(A1211,"mmm")</f>
        <v/>
      </c>
    </row>
    <row r="1212">
      <c r="A1212" s="53" t="n">
        <v>41545</v>
      </c>
      <c r="B1212" s="7" t="inlineStr">
        <is>
          <t>Willie  Vega</t>
        </is>
      </c>
      <c r="C1212" s="7" t="inlineStr">
        <is>
          <t>Nestle Fab</t>
        </is>
      </c>
      <c r="D1212" s="7" t="n">
        <v>2</v>
      </c>
      <c r="E1212" s="42" t="n">
        <v>224</v>
      </c>
      <c r="F1212" s="42">
        <f>E1212*D1212</f>
        <v/>
      </c>
      <c r="G1212" s="7" t="inlineStr">
        <is>
          <t>Delhi</t>
        </is>
      </c>
      <c r="H1212" s="7" t="inlineStr">
        <is>
          <t>North</t>
        </is>
      </c>
      <c r="I1212" s="7" t="inlineStr">
        <is>
          <t>Saturday</t>
        </is>
      </c>
      <c r="J1212" s="5">
        <f>MONTH(A1212)</f>
        <v/>
      </c>
      <c r="K1212">
        <f>YEAR(A1212)</f>
        <v/>
      </c>
      <c r="L1212">
        <f>"Q"&amp;ROUNDUP(MONTH(A1212)/3,0)</f>
        <v/>
      </c>
      <c r="M1212">
        <f>TEXT(A1212,"mmm")</f>
        <v/>
      </c>
    </row>
    <row r="1213">
      <c r="A1213" s="54" t="n">
        <v>41546</v>
      </c>
      <c r="B1213" s="1" t="inlineStr">
        <is>
          <t>Sylvester  Morales</t>
        </is>
      </c>
      <c r="C1213" s="1" t="inlineStr">
        <is>
          <t>Nestle Toffee Crumble</t>
        </is>
      </c>
      <c r="D1213" s="1" t="n">
        <v>2</v>
      </c>
      <c r="E1213" s="44" t="n">
        <v>411</v>
      </c>
      <c r="F1213" s="44">
        <f>E1213*D1213</f>
        <v/>
      </c>
      <c r="G1213" s="1" t="inlineStr">
        <is>
          <t>Mumbai</t>
        </is>
      </c>
      <c r="H1213" s="1" t="inlineStr">
        <is>
          <t>West</t>
        </is>
      </c>
      <c r="I1213" s="1" t="inlineStr">
        <is>
          <t>Sunday</t>
        </is>
      </c>
      <c r="J1213" s="5">
        <f>MONTH(A1213)</f>
        <v/>
      </c>
      <c r="K1213">
        <f>YEAR(A1213)</f>
        <v/>
      </c>
      <c r="L1213">
        <f>"Q"&amp;ROUNDUP(MONTH(A1213)/3,0)</f>
        <v/>
      </c>
      <c r="M1213">
        <f>TEXT(A1213,"mmm")</f>
        <v/>
      </c>
    </row>
    <row r="1214">
      <c r="A1214" s="53" t="n">
        <v>41546</v>
      </c>
      <c r="B1214" s="7" t="inlineStr">
        <is>
          <t>Robert  Munoz</t>
        </is>
      </c>
      <c r="C1214" s="7" t="inlineStr">
        <is>
          <t>Nestle Maxibon Cookie</t>
        </is>
      </c>
      <c r="D1214" s="7" t="n">
        <v>13</v>
      </c>
      <c r="E1214" s="42" t="n">
        <v>224</v>
      </c>
      <c r="F1214" s="42">
        <f>E1214*D1214</f>
        <v/>
      </c>
      <c r="G1214" s="7" t="inlineStr">
        <is>
          <t>Delhi</t>
        </is>
      </c>
      <c r="H1214" s="7" t="inlineStr">
        <is>
          <t>North</t>
        </is>
      </c>
      <c r="I1214" s="7" t="inlineStr">
        <is>
          <t>Sunday</t>
        </is>
      </c>
      <c r="J1214" s="5">
        <f>MONTH(A1214)</f>
        <v/>
      </c>
      <c r="K1214">
        <f>YEAR(A1214)</f>
        <v/>
      </c>
      <c r="L1214">
        <f>"Q"&amp;ROUNDUP(MONTH(A1214)/3,0)</f>
        <v/>
      </c>
      <c r="M1214">
        <f>TEXT(A1214,"mmm")</f>
        <v/>
      </c>
    </row>
    <row r="1215">
      <c r="A1215" s="54" t="n">
        <v>41547</v>
      </c>
      <c r="B1215" s="1" t="inlineStr">
        <is>
          <t>Cecilia  Manning</t>
        </is>
      </c>
      <c r="C1215" s="1" t="inlineStr">
        <is>
          <t>Nestle Smarties Pop-Up</t>
        </is>
      </c>
      <c r="D1215" s="1" t="n">
        <v>3</v>
      </c>
      <c r="E1215" s="44" t="n">
        <v>177</v>
      </c>
      <c r="F1215" s="44">
        <f>E1215*D1215</f>
        <v/>
      </c>
      <c r="G1215" s="1" t="inlineStr">
        <is>
          <t>Trivandrum</t>
        </is>
      </c>
      <c r="H1215" s="1" t="inlineStr">
        <is>
          <t>South</t>
        </is>
      </c>
      <c r="I1215" s="1" t="inlineStr">
        <is>
          <t>Monday</t>
        </is>
      </c>
      <c r="J1215" s="5">
        <f>MONTH(A1215)</f>
        <v/>
      </c>
      <c r="K1215">
        <f>YEAR(A1215)</f>
        <v/>
      </c>
      <c r="L1215">
        <f>"Q"&amp;ROUNDUP(MONTH(A1215)/3,0)</f>
        <v/>
      </c>
      <c r="M1215">
        <f>TEXT(A1215,"mmm")</f>
        <v/>
      </c>
    </row>
    <row r="1216">
      <c r="A1216" s="53" t="n">
        <v>41547</v>
      </c>
      <c r="B1216" s="7" t="inlineStr">
        <is>
          <t>Shari  Silva</t>
        </is>
      </c>
      <c r="C1216" s="7" t="inlineStr">
        <is>
          <t>Nestle Smarties Pop-Up</t>
        </is>
      </c>
      <c r="D1216" s="7" t="n">
        <v>2</v>
      </c>
      <c r="E1216" s="42" t="n">
        <v>153</v>
      </c>
      <c r="F1216" s="42">
        <f>E1216*D1216</f>
        <v/>
      </c>
      <c r="G1216" s="7" t="inlineStr">
        <is>
          <t>Mysore</t>
        </is>
      </c>
      <c r="H1216" s="7" t="inlineStr">
        <is>
          <t>South</t>
        </is>
      </c>
      <c r="I1216" s="7" t="inlineStr">
        <is>
          <t>Monday</t>
        </is>
      </c>
      <c r="J1216" s="5">
        <f>MONTH(A1216)</f>
        <v/>
      </c>
      <c r="K1216">
        <f>YEAR(A1216)</f>
        <v/>
      </c>
      <c r="L1216">
        <f>"Q"&amp;ROUNDUP(MONTH(A1216)/3,0)</f>
        <v/>
      </c>
      <c r="M1216">
        <f>TEXT(A1216,"mmm")</f>
        <v/>
      </c>
    </row>
    <row r="1217">
      <c r="A1217" s="54" t="n">
        <v>41547</v>
      </c>
      <c r="B1217" s="1" t="inlineStr">
        <is>
          <t>Max  Rodgers</t>
        </is>
      </c>
      <c r="C1217" s="1" t="inlineStr">
        <is>
          <t>Nestle Fab</t>
        </is>
      </c>
      <c r="D1217" s="1" t="n">
        <v>2</v>
      </c>
      <c r="E1217" s="44" t="n">
        <v>227</v>
      </c>
      <c r="F1217" s="44">
        <f>E1217*D1217</f>
        <v/>
      </c>
      <c r="G1217" s="1" t="inlineStr">
        <is>
          <t>Nagpur</t>
        </is>
      </c>
      <c r="H1217" s="1" t="inlineStr">
        <is>
          <t>West</t>
        </is>
      </c>
      <c r="I1217" s="1" t="inlineStr">
        <is>
          <t>Monday</t>
        </is>
      </c>
      <c r="J1217" s="5">
        <f>MONTH(A1217)</f>
        <v/>
      </c>
      <c r="K1217">
        <f>YEAR(A1217)</f>
        <v/>
      </c>
      <c r="L1217">
        <f>"Q"&amp;ROUNDUP(MONTH(A1217)/3,0)</f>
        <v/>
      </c>
      <c r="M1217">
        <f>TEXT(A1217,"mmm")</f>
        <v/>
      </c>
    </row>
    <row r="1218">
      <c r="A1218" s="53" t="n">
        <v>41547</v>
      </c>
      <c r="B1218" s="7" t="inlineStr">
        <is>
          <t>Sylvester  Morales</t>
        </is>
      </c>
      <c r="C1218" s="7" t="inlineStr">
        <is>
          <t>Nestle Rowntree Fruit Pastil</t>
        </is>
      </c>
      <c r="D1218" s="7" t="n">
        <v>2</v>
      </c>
      <c r="E1218" s="42" t="n">
        <v>483</v>
      </c>
      <c r="F1218" s="42">
        <f>E1218*D1218</f>
        <v/>
      </c>
      <c r="G1218" s="7" t="inlineStr">
        <is>
          <t>Mumbai</t>
        </is>
      </c>
      <c r="H1218" s="7" t="inlineStr">
        <is>
          <t>West</t>
        </is>
      </c>
      <c r="I1218" s="7" t="inlineStr">
        <is>
          <t>Monday</t>
        </is>
      </c>
      <c r="J1218" s="5">
        <f>MONTH(A1218)</f>
        <v/>
      </c>
      <c r="K1218">
        <f>YEAR(A1218)</f>
        <v/>
      </c>
      <c r="L1218">
        <f>"Q"&amp;ROUNDUP(MONTH(A1218)/3,0)</f>
        <v/>
      </c>
      <c r="M1218">
        <f>TEXT(A1218,"mmm")</f>
        <v/>
      </c>
    </row>
    <row r="1219">
      <c r="A1219" s="54" t="n">
        <v>41547</v>
      </c>
      <c r="B1219" s="1" t="inlineStr">
        <is>
          <t>Peter  Hodges</t>
        </is>
      </c>
      <c r="C1219" s="1" t="inlineStr">
        <is>
          <t>Nestle Rolo Potz</t>
        </is>
      </c>
      <c r="D1219" s="1" t="n">
        <v>3</v>
      </c>
      <c r="E1219" s="44" t="n">
        <v>118</v>
      </c>
      <c r="F1219" s="44">
        <f>E1219*D1219</f>
        <v/>
      </c>
      <c r="G1219" s="1" t="inlineStr">
        <is>
          <t>Shimla</t>
        </is>
      </c>
      <c r="H1219" s="1" t="inlineStr">
        <is>
          <t>North</t>
        </is>
      </c>
      <c r="I1219" s="1" t="inlineStr">
        <is>
          <t>Monday</t>
        </is>
      </c>
      <c r="J1219" s="5">
        <f>MONTH(A1219)</f>
        <v/>
      </c>
      <c r="K1219">
        <f>YEAR(A1219)</f>
        <v/>
      </c>
      <c r="L1219">
        <f>"Q"&amp;ROUNDUP(MONTH(A1219)/3,0)</f>
        <v/>
      </c>
      <c r="M1219">
        <f>TEXT(A1219,"mmm")</f>
        <v/>
      </c>
    </row>
    <row r="1220">
      <c r="A1220" s="53" t="n">
        <v>41547</v>
      </c>
      <c r="B1220" s="7" t="inlineStr">
        <is>
          <t>Guillermo  Potter</t>
        </is>
      </c>
      <c r="C1220" s="7" t="inlineStr">
        <is>
          <t>Nestle Maxibon Cookie</t>
        </is>
      </c>
      <c r="D1220" s="7" t="n">
        <v>3</v>
      </c>
      <c r="E1220" s="42" t="n">
        <v>453</v>
      </c>
      <c r="F1220" s="42">
        <f>E1220*D1220</f>
        <v/>
      </c>
      <c r="G1220" s="7" t="inlineStr">
        <is>
          <t>Nainital</t>
        </is>
      </c>
      <c r="H1220" s="7" t="inlineStr">
        <is>
          <t>North</t>
        </is>
      </c>
      <c r="I1220" s="7" t="inlineStr">
        <is>
          <t>Monday</t>
        </is>
      </c>
      <c r="J1220" s="5">
        <f>MONTH(A1220)</f>
        <v/>
      </c>
      <c r="K1220">
        <f>YEAR(A1220)</f>
        <v/>
      </c>
      <c r="L1220">
        <f>"Q"&amp;ROUNDUP(MONTH(A1220)/3,0)</f>
        <v/>
      </c>
      <c r="M1220">
        <f>TEXT(A1220,"mmm")</f>
        <v/>
      </c>
    </row>
    <row r="1221">
      <c r="A1221" s="54" t="n">
        <v>41548</v>
      </c>
      <c r="B1221" s="1" t="inlineStr">
        <is>
          <t>Bobbie  Ryan</t>
        </is>
      </c>
      <c r="C1221" s="1" t="inlineStr">
        <is>
          <t>Nestle Smarties Pop-Up</t>
        </is>
      </c>
      <c r="D1221" s="1" t="n">
        <v>5</v>
      </c>
      <c r="E1221" s="44" t="n">
        <v>492</v>
      </c>
      <c r="F1221" s="44">
        <f>E1221*D1221</f>
        <v/>
      </c>
      <c r="G1221" s="1" t="inlineStr">
        <is>
          <t>Darjeeling</t>
        </is>
      </c>
      <c r="H1221" s="1" t="inlineStr">
        <is>
          <t>East</t>
        </is>
      </c>
      <c r="I1221" s="1" t="inlineStr">
        <is>
          <t>Tuesday</t>
        </is>
      </c>
      <c r="J1221" s="5">
        <f>MONTH(A1221)</f>
        <v/>
      </c>
      <c r="K1221">
        <f>YEAR(A1221)</f>
        <v/>
      </c>
      <c r="L1221">
        <f>"Q"&amp;ROUNDUP(MONTH(A1221)/3,0)</f>
        <v/>
      </c>
      <c r="M1221">
        <f>TEXT(A1221,"mmm")</f>
        <v/>
      </c>
    </row>
    <row r="1222">
      <c r="A1222" s="53" t="n">
        <v>41549</v>
      </c>
      <c r="B1222" s="7" t="inlineStr">
        <is>
          <t>Allan  Ramos</t>
        </is>
      </c>
      <c r="C1222" s="7" t="inlineStr">
        <is>
          <t>Nestle Rolo Potz</t>
        </is>
      </c>
      <c r="D1222" s="7" t="n">
        <v>1</v>
      </c>
      <c r="E1222" s="42" t="n">
        <v>406</v>
      </c>
      <c r="F1222" s="42">
        <f>E1222*D1222</f>
        <v/>
      </c>
      <c r="G1222" s="7" t="inlineStr">
        <is>
          <t>Jodhpur</t>
        </is>
      </c>
      <c r="H1222" s="7" t="inlineStr">
        <is>
          <t>North</t>
        </is>
      </c>
      <c r="I1222" s="7" t="inlineStr">
        <is>
          <t>Wednesday</t>
        </is>
      </c>
      <c r="J1222" s="5">
        <f>MONTH(A1222)</f>
        <v/>
      </c>
      <c r="K1222">
        <f>YEAR(A1222)</f>
        <v/>
      </c>
      <c r="L1222">
        <f>"Q"&amp;ROUNDUP(MONTH(A1222)/3,0)</f>
        <v/>
      </c>
      <c r="M1222">
        <f>TEXT(A1222,"mmm")</f>
        <v/>
      </c>
    </row>
    <row r="1223">
      <c r="A1223" s="54" t="n">
        <v>41549</v>
      </c>
      <c r="B1223" s="1" t="inlineStr">
        <is>
          <t>Robert  Munoz</t>
        </is>
      </c>
      <c r="C1223" s="1" t="inlineStr">
        <is>
          <t>Nestle Fab</t>
        </is>
      </c>
      <c r="D1223" s="1" t="n">
        <v>2</v>
      </c>
      <c r="E1223" s="44" t="n">
        <v>122</v>
      </c>
      <c r="F1223" s="44">
        <f>E1223*D1223</f>
        <v/>
      </c>
      <c r="G1223" s="1" t="inlineStr">
        <is>
          <t>Delhi</t>
        </is>
      </c>
      <c r="H1223" s="1" t="inlineStr">
        <is>
          <t>North</t>
        </is>
      </c>
      <c r="I1223" s="1" t="inlineStr">
        <is>
          <t>Wednesday</t>
        </is>
      </c>
      <c r="J1223" s="5">
        <f>MONTH(A1223)</f>
        <v/>
      </c>
      <c r="K1223">
        <f>YEAR(A1223)</f>
        <v/>
      </c>
      <c r="L1223">
        <f>"Q"&amp;ROUNDUP(MONTH(A1223)/3,0)</f>
        <v/>
      </c>
      <c r="M1223">
        <f>TEXT(A1223,"mmm")</f>
        <v/>
      </c>
    </row>
    <row r="1224">
      <c r="A1224" s="53" t="n">
        <v>41549</v>
      </c>
      <c r="B1224" s="7" t="inlineStr">
        <is>
          <t>Shari  Silva</t>
        </is>
      </c>
      <c r="C1224" s="7" t="inlineStr">
        <is>
          <t>Nestle Milky Bar Stick</t>
        </is>
      </c>
      <c r="D1224" s="7" t="n">
        <v>2</v>
      </c>
      <c r="E1224" s="42" t="n">
        <v>133</v>
      </c>
      <c r="F1224" s="42">
        <f>E1224*D1224</f>
        <v/>
      </c>
      <c r="G1224" s="7" t="inlineStr">
        <is>
          <t>Mysore</t>
        </is>
      </c>
      <c r="H1224" s="7" t="inlineStr">
        <is>
          <t>South</t>
        </is>
      </c>
      <c r="I1224" s="7" t="inlineStr">
        <is>
          <t>Wednesday</t>
        </is>
      </c>
      <c r="J1224" s="5">
        <f>MONTH(A1224)</f>
        <v/>
      </c>
      <c r="K1224">
        <f>YEAR(A1224)</f>
        <v/>
      </c>
      <c r="L1224">
        <f>"Q"&amp;ROUNDUP(MONTH(A1224)/3,0)</f>
        <v/>
      </c>
      <c r="M1224">
        <f>TEXT(A1224,"mmm")</f>
        <v/>
      </c>
    </row>
    <row r="1225">
      <c r="A1225" s="54" t="n">
        <v>41549</v>
      </c>
      <c r="B1225" s="1" t="inlineStr">
        <is>
          <t>Donna  Reid</t>
        </is>
      </c>
      <c r="C1225" s="1" t="inlineStr">
        <is>
          <t>Nestle Milky Bar Stick</t>
        </is>
      </c>
      <c r="D1225" s="1" t="n">
        <v>22</v>
      </c>
      <c r="E1225" s="44" t="n">
        <v>483</v>
      </c>
      <c r="F1225" s="44">
        <f>E1225*D1225</f>
        <v/>
      </c>
      <c r="G1225" s="1" t="inlineStr">
        <is>
          <t>Goa</t>
        </is>
      </c>
      <c r="H1225" s="1" t="inlineStr">
        <is>
          <t>West</t>
        </is>
      </c>
      <c r="I1225" s="1" t="inlineStr">
        <is>
          <t>Wednesday</t>
        </is>
      </c>
      <c r="J1225" s="5">
        <f>MONTH(A1225)</f>
        <v/>
      </c>
      <c r="K1225">
        <f>YEAR(A1225)</f>
        <v/>
      </c>
      <c r="L1225">
        <f>"Q"&amp;ROUNDUP(MONTH(A1225)/3,0)</f>
        <v/>
      </c>
      <c r="M1225">
        <f>TEXT(A1225,"mmm")</f>
        <v/>
      </c>
    </row>
    <row r="1226">
      <c r="A1226" s="53" t="n">
        <v>41549</v>
      </c>
      <c r="B1226" s="7" t="inlineStr">
        <is>
          <t>Kyle  Carr</t>
        </is>
      </c>
      <c r="C1226" s="7" t="inlineStr">
        <is>
          <t>Nestle Toffee Crumble</t>
        </is>
      </c>
      <c r="D1226" s="7" t="n">
        <v>2</v>
      </c>
      <c r="E1226" s="42" t="n">
        <v>437</v>
      </c>
      <c r="F1226" s="42">
        <f>E1226*D1226</f>
        <v/>
      </c>
      <c r="G1226" s="7" t="inlineStr">
        <is>
          <t>Delhi</t>
        </is>
      </c>
      <c r="H1226" s="7" t="inlineStr">
        <is>
          <t>North</t>
        </is>
      </c>
      <c r="I1226" s="7" t="inlineStr">
        <is>
          <t>Wednesday</t>
        </is>
      </c>
      <c r="J1226" s="5">
        <f>MONTH(A1226)</f>
        <v/>
      </c>
      <c r="K1226">
        <f>YEAR(A1226)</f>
        <v/>
      </c>
      <c r="L1226">
        <f>"Q"&amp;ROUNDUP(MONTH(A1226)/3,0)</f>
        <v/>
      </c>
      <c r="M1226">
        <f>TEXT(A1226,"mmm")</f>
        <v/>
      </c>
    </row>
    <row r="1227">
      <c r="A1227" s="54" t="n">
        <v>41549</v>
      </c>
      <c r="B1227" s="1" t="inlineStr">
        <is>
          <t>Donna  Reid</t>
        </is>
      </c>
      <c r="C1227" s="1" t="inlineStr">
        <is>
          <t>Nestle Kit Kat Cone</t>
        </is>
      </c>
      <c r="D1227" s="1" t="n">
        <v>1</v>
      </c>
      <c r="E1227" s="44" t="n">
        <v>394</v>
      </c>
      <c r="F1227" s="44">
        <f>E1227*D1227</f>
        <v/>
      </c>
      <c r="G1227" s="1" t="inlineStr">
        <is>
          <t>Goa</t>
        </is>
      </c>
      <c r="H1227" s="1" t="inlineStr">
        <is>
          <t>West</t>
        </is>
      </c>
      <c r="I1227" s="1" t="inlineStr">
        <is>
          <t>Wednesday</t>
        </is>
      </c>
      <c r="J1227" s="5">
        <f>MONTH(A1227)</f>
        <v/>
      </c>
      <c r="K1227">
        <f>YEAR(A1227)</f>
        <v/>
      </c>
      <c r="L1227">
        <f>"Q"&amp;ROUNDUP(MONTH(A1227)/3,0)</f>
        <v/>
      </c>
      <c r="M1227">
        <f>TEXT(A1227,"mmm")</f>
        <v/>
      </c>
    </row>
    <row r="1228">
      <c r="A1228" s="53" t="n">
        <v>41550</v>
      </c>
      <c r="B1228" s="7" t="inlineStr">
        <is>
          <t>Cassandra  Franklin</t>
        </is>
      </c>
      <c r="C1228" s="7" t="inlineStr">
        <is>
          <t>Nestle Rowntree Fruit Pastil</t>
        </is>
      </c>
      <c r="D1228" s="7" t="n">
        <v>2</v>
      </c>
      <c r="E1228" s="42" t="n">
        <v>134</v>
      </c>
      <c r="F1228" s="42">
        <f>E1228*D1228</f>
        <v/>
      </c>
      <c r="G1228" s="7" t="inlineStr">
        <is>
          <t>Delhi</t>
        </is>
      </c>
      <c r="H1228" s="7" t="inlineStr">
        <is>
          <t>North</t>
        </is>
      </c>
      <c r="I1228" s="7" t="inlineStr">
        <is>
          <t>Thursday</t>
        </is>
      </c>
      <c r="J1228" s="5">
        <f>MONTH(A1228)</f>
        <v/>
      </c>
      <c r="K1228">
        <f>YEAR(A1228)</f>
        <v/>
      </c>
      <c r="L1228">
        <f>"Q"&amp;ROUNDUP(MONTH(A1228)/3,0)</f>
        <v/>
      </c>
      <c r="M1228">
        <f>TEXT(A1228,"mmm")</f>
        <v/>
      </c>
    </row>
    <row r="1229">
      <c r="A1229" s="54" t="n">
        <v>41551</v>
      </c>
      <c r="B1229" s="1" t="inlineStr">
        <is>
          <t>Trevor  Jones</t>
        </is>
      </c>
      <c r="C1229" s="1" t="inlineStr">
        <is>
          <t>Nestle Smarties Pop-Up</t>
        </is>
      </c>
      <c r="D1229" s="1" t="n">
        <v>3</v>
      </c>
      <c r="E1229" s="44" t="n">
        <v>110</v>
      </c>
      <c r="F1229" s="44">
        <f>E1229*D1229</f>
        <v/>
      </c>
      <c r="G1229" s="1" t="inlineStr">
        <is>
          <t>Pune</t>
        </is>
      </c>
      <c r="H1229" s="1" t="inlineStr">
        <is>
          <t>West</t>
        </is>
      </c>
      <c r="I1229" s="1" t="inlineStr">
        <is>
          <t>Friday</t>
        </is>
      </c>
      <c r="J1229" s="5">
        <f>MONTH(A1229)</f>
        <v/>
      </c>
      <c r="K1229">
        <f>YEAR(A1229)</f>
        <v/>
      </c>
      <c r="L1229">
        <f>"Q"&amp;ROUNDUP(MONTH(A1229)/3,0)</f>
        <v/>
      </c>
      <c r="M1229">
        <f>TEXT(A1229,"mmm")</f>
        <v/>
      </c>
    </row>
    <row r="1230">
      <c r="A1230" s="53" t="n">
        <v>41552</v>
      </c>
      <c r="B1230" s="7" t="inlineStr">
        <is>
          <t>Christy  Olson</t>
        </is>
      </c>
      <c r="C1230" s="7" t="inlineStr">
        <is>
          <t>Nestle Rolo Potz</t>
        </is>
      </c>
      <c r="D1230" s="7" t="n">
        <v>2</v>
      </c>
      <c r="E1230" s="42" t="n">
        <v>416</v>
      </c>
      <c r="F1230" s="42">
        <f>E1230*D1230</f>
        <v/>
      </c>
      <c r="G1230" s="7" t="inlineStr">
        <is>
          <t>Surat</t>
        </is>
      </c>
      <c r="H1230" s="7" t="inlineStr">
        <is>
          <t>West</t>
        </is>
      </c>
      <c r="I1230" s="7" t="inlineStr">
        <is>
          <t>Saturday</t>
        </is>
      </c>
      <c r="J1230" s="5">
        <f>MONTH(A1230)</f>
        <v/>
      </c>
      <c r="K1230">
        <f>YEAR(A1230)</f>
        <v/>
      </c>
      <c r="L1230">
        <f>"Q"&amp;ROUNDUP(MONTH(A1230)/3,0)</f>
        <v/>
      </c>
      <c r="M1230">
        <f>TEXT(A1230,"mmm")</f>
        <v/>
      </c>
    </row>
    <row r="1231">
      <c r="A1231" s="54" t="n">
        <v>41552</v>
      </c>
      <c r="B1231" s="1" t="inlineStr">
        <is>
          <t>Paulette  Spencer</t>
        </is>
      </c>
      <c r="C1231" s="1" t="inlineStr">
        <is>
          <t>Nestle Toffee Crumble</t>
        </is>
      </c>
      <c r="D1231" s="1" t="n">
        <v>3</v>
      </c>
      <c r="E1231" s="44" t="n">
        <v>342</v>
      </c>
      <c r="F1231" s="44">
        <f>E1231*D1231</f>
        <v/>
      </c>
      <c r="G1231" s="1" t="inlineStr">
        <is>
          <t>Hyderabad</t>
        </is>
      </c>
      <c r="H1231" s="1" t="inlineStr">
        <is>
          <t>South</t>
        </is>
      </c>
      <c r="I1231" s="1" t="inlineStr">
        <is>
          <t>Saturday</t>
        </is>
      </c>
      <c r="J1231" s="5">
        <f>MONTH(A1231)</f>
        <v/>
      </c>
      <c r="K1231">
        <f>YEAR(A1231)</f>
        <v/>
      </c>
      <c r="L1231">
        <f>"Q"&amp;ROUNDUP(MONTH(A1231)/3,0)</f>
        <v/>
      </c>
      <c r="M1231">
        <f>TEXT(A1231,"mmm")</f>
        <v/>
      </c>
    </row>
    <row r="1232">
      <c r="A1232" s="53" t="n">
        <v>41552</v>
      </c>
      <c r="B1232" s="7" t="inlineStr">
        <is>
          <t>Shari  Silva</t>
        </is>
      </c>
      <c r="C1232" s="7" t="inlineStr">
        <is>
          <t>Nestle Milky Bar Stick</t>
        </is>
      </c>
      <c r="D1232" s="7" t="n">
        <v>15</v>
      </c>
      <c r="E1232" s="42" t="n">
        <v>262</v>
      </c>
      <c r="F1232" s="42">
        <f>E1232*D1232</f>
        <v/>
      </c>
      <c r="G1232" s="7" t="inlineStr">
        <is>
          <t>Mysore</t>
        </is>
      </c>
      <c r="H1232" s="7" t="inlineStr">
        <is>
          <t>South</t>
        </is>
      </c>
      <c r="I1232" s="7" t="inlineStr">
        <is>
          <t>Saturday</t>
        </is>
      </c>
      <c r="J1232" s="5">
        <f>MONTH(A1232)</f>
        <v/>
      </c>
      <c r="K1232">
        <f>YEAR(A1232)</f>
        <v/>
      </c>
      <c r="L1232">
        <f>"Q"&amp;ROUNDUP(MONTH(A1232)/3,0)</f>
        <v/>
      </c>
      <c r="M1232">
        <f>TEXT(A1232,"mmm")</f>
        <v/>
      </c>
    </row>
    <row r="1233">
      <c r="A1233" s="54" t="n">
        <v>41552</v>
      </c>
      <c r="B1233" s="1" t="inlineStr">
        <is>
          <t>Elbert  Klein</t>
        </is>
      </c>
      <c r="C1233" s="1" t="inlineStr">
        <is>
          <t>Nestle Smarties Pop-Up</t>
        </is>
      </c>
      <c r="D1233" s="1" t="n">
        <v>1</v>
      </c>
      <c r="E1233" s="44" t="n">
        <v>131</v>
      </c>
      <c r="F1233" s="44">
        <f>E1233*D1233</f>
        <v/>
      </c>
      <c r="G1233" s="1" t="inlineStr">
        <is>
          <t>Cochin</t>
        </is>
      </c>
      <c r="H1233" s="1" t="inlineStr">
        <is>
          <t>South</t>
        </is>
      </c>
      <c r="I1233" s="1" t="inlineStr">
        <is>
          <t>Saturday</t>
        </is>
      </c>
      <c r="J1233" s="5">
        <f>MONTH(A1233)</f>
        <v/>
      </c>
      <c r="K1233">
        <f>YEAR(A1233)</f>
        <v/>
      </c>
      <c r="L1233">
        <f>"Q"&amp;ROUNDUP(MONTH(A1233)/3,0)</f>
        <v/>
      </c>
      <c r="M1233">
        <f>TEXT(A1233,"mmm")</f>
        <v/>
      </c>
    </row>
    <row r="1234">
      <c r="A1234" s="53" t="n">
        <v>41552</v>
      </c>
      <c r="B1234" s="7" t="inlineStr">
        <is>
          <t>Iris  Underwood</t>
        </is>
      </c>
      <c r="C1234" s="7" t="inlineStr">
        <is>
          <t>Nestle Aero Mint Potz</t>
        </is>
      </c>
      <c r="D1234" s="7" t="n">
        <v>2</v>
      </c>
      <c r="E1234" s="42" t="n">
        <v>420</v>
      </c>
      <c r="F1234" s="42">
        <f>E1234*D1234</f>
        <v/>
      </c>
      <c r="G1234" s="7" t="inlineStr">
        <is>
          <t>Pune</t>
        </is>
      </c>
      <c r="H1234" s="7" t="inlineStr">
        <is>
          <t>West</t>
        </is>
      </c>
      <c r="I1234" s="7" t="inlineStr">
        <is>
          <t>Saturday</t>
        </is>
      </c>
      <c r="J1234" s="5">
        <f>MONTH(A1234)</f>
        <v/>
      </c>
      <c r="K1234">
        <f>YEAR(A1234)</f>
        <v/>
      </c>
      <c r="L1234">
        <f>"Q"&amp;ROUNDUP(MONTH(A1234)/3,0)</f>
        <v/>
      </c>
      <c r="M1234">
        <f>TEXT(A1234,"mmm")</f>
        <v/>
      </c>
    </row>
    <row r="1235">
      <c r="A1235" s="54" t="n">
        <v>41553</v>
      </c>
      <c r="B1235" s="1" t="inlineStr">
        <is>
          <t>Andrew  Meyer</t>
        </is>
      </c>
      <c r="C1235" s="1" t="inlineStr">
        <is>
          <t>Nestle Aero Mint Potz</t>
        </is>
      </c>
      <c r="D1235" s="1" t="n">
        <v>3</v>
      </c>
      <c r="E1235" s="44" t="n">
        <v>465</v>
      </c>
      <c r="F1235" s="44">
        <f>E1235*D1235</f>
        <v/>
      </c>
      <c r="G1235" s="1" t="inlineStr">
        <is>
          <t>Mumbai</t>
        </is>
      </c>
      <c r="H1235" s="1" t="inlineStr">
        <is>
          <t>West</t>
        </is>
      </c>
      <c r="I1235" s="1" t="inlineStr">
        <is>
          <t>Sunday</t>
        </is>
      </c>
      <c r="J1235" s="5">
        <f>MONTH(A1235)</f>
        <v/>
      </c>
      <c r="K1235">
        <f>YEAR(A1235)</f>
        <v/>
      </c>
      <c r="L1235">
        <f>"Q"&amp;ROUNDUP(MONTH(A1235)/3,0)</f>
        <v/>
      </c>
      <c r="M1235">
        <f>TEXT(A1235,"mmm")</f>
        <v/>
      </c>
    </row>
    <row r="1236">
      <c r="A1236" s="53" t="n">
        <v>41553</v>
      </c>
      <c r="B1236" s="7" t="inlineStr">
        <is>
          <t>Kyle  Carr</t>
        </is>
      </c>
      <c r="C1236" s="7" t="inlineStr">
        <is>
          <t>Nestle Aero Mint Potz</t>
        </is>
      </c>
      <c r="D1236" s="7" t="n">
        <v>1</v>
      </c>
      <c r="E1236" s="42" t="n">
        <v>219</v>
      </c>
      <c r="F1236" s="42">
        <f>E1236*D1236</f>
        <v/>
      </c>
      <c r="G1236" s="7" t="inlineStr">
        <is>
          <t>Delhi</t>
        </is>
      </c>
      <c r="H1236" s="7" t="inlineStr">
        <is>
          <t>North</t>
        </is>
      </c>
      <c r="I1236" s="7" t="inlineStr">
        <is>
          <t>Sunday</t>
        </is>
      </c>
      <c r="J1236" s="5">
        <f>MONTH(A1236)</f>
        <v/>
      </c>
      <c r="K1236">
        <f>YEAR(A1236)</f>
        <v/>
      </c>
      <c r="L1236">
        <f>"Q"&amp;ROUNDUP(MONTH(A1236)/3,0)</f>
        <v/>
      </c>
      <c r="M1236">
        <f>TEXT(A1236,"mmm")</f>
        <v/>
      </c>
    </row>
    <row r="1237">
      <c r="A1237" s="54" t="n">
        <v>41553</v>
      </c>
      <c r="B1237" s="1" t="inlineStr">
        <is>
          <t>Patty  Thompson</t>
        </is>
      </c>
      <c r="C1237" s="1" t="inlineStr">
        <is>
          <t>Nestle Maxibon Cookie</t>
        </is>
      </c>
      <c r="D1237" s="1" t="n">
        <v>3</v>
      </c>
      <c r="E1237" s="44" t="n">
        <v>496</v>
      </c>
      <c r="F1237" s="44">
        <f>E1237*D1237</f>
        <v/>
      </c>
      <c r="G1237" s="1" t="inlineStr">
        <is>
          <t>Mumbai</t>
        </is>
      </c>
      <c r="H1237" s="1" t="inlineStr">
        <is>
          <t>West</t>
        </is>
      </c>
      <c r="I1237" s="1" t="inlineStr">
        <is>
          <t>Sunday</t>
        </is>
      </c>
      <c r="J1237" s="5">
        <f>MONTH(A1237)</f>
        <v/>
      </c>
      <c r="K1237">
        <f>YEAR(A1237)</f>
        <v/>
      </c>
      <c r="L1237">
        <f>"Q"&amp;ROUNDUP(MONTH(A1237)/3,0)</f>
        <v/>
      </c>
      <c r="M1237">
        <f>TEXT(A1237,"mmm")</f>
        <v/>
      </c>
    </row>
    <row r="1238">
      <c r="A1238" s="53" t="n">
        <v>41553</v>
      </c>
      <c r="B1238" s="7" t="inlineStr">
        <is>
          <t>Bethany  Pena</t>
        </is>
      </c>
      <c r="C1238" s="7" t="inlineStr">
        <is>
          <t>Nestle Milky Bar Stick</t>
        </is>
      </c>
      <c r="D1238" s="7" t="n">
        <v>2</v>
      </c>
      <c r="E1238" s="42" t="n">
        <v>460</v>
      </c>
      <c r="F1238" s="42">
        <f>E1238*D1238</f>
        <v/>
      </c>
      <c r="G1238" s="7" t="inlineStr">
        <is>
          <t>Nagpur</t>
        </is>
      </c>
      <c r="H1238" s="7" t="inlineStr">
        <is>
          <t>West</t>
        </is>
      </c>
      <c r="I1238" s="7" t="inlineStr">
        <is>
          <t>Sunday</t>
        </is>
      </c>
      <c r="J1238" s="5">
        <f>MONTH(A1238)</f>
        <v/>
      </c>
      <c r="K1238">
        <f>YEAR(A1238)</f>
        <v/>
      </c>
      <c r="L1238">
        <f>"Q"&amp;ROUNDUP(MONTH(A1238)/3,0)</f>
        <v/>
      </c>
      <c r="M1238">
        <f>TEXT(A1238,"mmm")</f>
        <v/>
      </c>
    </row>
    <row r="1239">
      <c r="A1239" s="54" t="n">
        <v>41553</v>
      </c>
      <c r="B1239" s="1" t="inlineStr">
        <is>
          <t>Carla  Mccormick</t>
        </is>
      </c>
      <c r="C1239" s="1" t="inlineStr">
        <is>
          <t>Nestle Milky Bar Stick</t>
        </is>
      </c>
      <c r="D1239" s="1" t="n">
        <v>2</v>
      </c>
      <c r="E1239" s="44" t="n">
        <v>102</v>
      </c>
      <c r="F1239" s="44">
        <f>E1239*D1239</f>
        <v/>
      </c>
      <c r="G1239" s="1" t="inlineStr">
        <is>
          <t>Varanasi</t>
        </is>
      </c>
      <c r="H1239" s="1" t="inlineStr">
        <is>
          <t>North</t>
        </is>
      </c>
      <c r="I1239" s="1" t="inlineStr">
        <is>
          <t>Sunday</t>
        </is>
      </c>
      <c r="J1239" s="5">
        <f>MONTH(A1239)</f>
        <v/>
      </c>
      <c r="K1239">
        <f>YEAR(A1239)</f>
        <v/>
      </c>
      <c r="L1239">
        <f>"Q"&amp;ROUNDUP(MONTH(A1239)/3,0)</f>
        <v/>
      </c>
      <c r="M1239">
        <f>TEXT(A1239,"mmm")</f>
        <v/>
      </c>
    </row>
    <row r="1240">
      <c r="A1240" s="53" t="n">
        <v>41554</v>
      </c>
      <c r="B1240" s="7" t="inlineStr">
        <is>
          <t>Edwin  Malone</t>
        </is>
      </c>
      <c r="C1240" s="7" t="inlineStr">
        <is>
          <t>Nestle Smarties Pop-Up</t>
        </is>
      </c>
      <c r="D1240" s="7" t="n">
        <v>3</v>
      </c>
      <c r="E1240" s="42" t="n">
        <v>272</v>
      </c>
      <c r="F1240" s="42">
        <f>E1240*D1240</f>
        <v/>
      </c>
      <c r="G1240" s="7" t="inlineStr">
        <is>
          <t>Kolkata</t>
        </is>
      </c>
      <c r="H1240" s="7" t="inlineStr">
        <is>
          <t>East</t>
        </is>
      </c>
      <c r="I1240" s="7" t="inlineStr">
        <is>
          <t>Monday</t>
        </is>
      </c>
      <c r="J1240" s="5">
        <f>MONTH(A1240)</f>
        <v/>
      </c>
      <c r="K1240">
        <f>YEAR(A1240)</f>
        <v/>
      </c>
      <c r="L1240">
        <f>"Q"&amp;ROUNDUP(MONTH(A1240)/3,0)</f>
        <v/>
      </c>
      <c r="M1240">
        <f>TEXT(A1240,"mmm")</f>
        <v/>
      </c>
    </row>
    <row r="1241">
      <c r="A1241" s="54" t="n">
        <v>41554</v>
      </c>
      <c r="B1241" s="1" t="inlineStr">
        <is>
          <t>Ivan  Adkins</t>
        </is>
      </c>
      <c r="C1241" s="1" t="inlineStr">
        <is>
          <t>Nestle Rowntree Fruit Pastil</t>
        </is>
      </c>
      <c r="D1241" s="1" t="n">
        <v>2</v>
      </c>
      <c r="E1241" s="44" t="n">
        <v>225</v>
      </c>
      <c r="F1241" s="44">
        <f>E1241*D1241</f>
        <v/>
      </c>
      <c r="G1241" s="1" t="inlineStr">
        <is>
          <t>Mumbai</t>
        </is>
      </c>
      <c r="H1241" s="1" t="inlineStr">
        <is>
          <t>West</t>
        </is>
      </c>
      <c r="I1241" s="1" t="inlineStr">
        <is>
          <t>Monday</t>
        </is>
      </c>
      <c r="J1241" s="5">
        <f>MONTH(A1241)</f>
        <v/>
      </c>
      <c r="K1241">
        <f>YEAR(A1241)</f>
        <v/>
      </c>
      <c r="L1241">
        <f>"Q"&amp;ROUNDUP(MONTH(A1241)/3,0)</f>
        <v/>
      </c>
      <c r="M1241">
        <f>TEXT(A1241,"mmm")</f>
        <v/>
      </c>
    </row>
    <row r="1242">
      <c r="A1242" s="53" t="n">
        <v>41554</v>
      </c>
      <c r="B1242" s="7" t="inlineStr">
        <is>
          <t>Elaine  Ellis</t>
        </is>
      </c>
      <c r="C1242" s="7" t="inlineStr">
        <is>
          <t>Nestle Maxibon Cookie</t>
        </is>
      </c>
      <c r="D1242" s="7" t="n">
        <v>1</v>
      </c>
      <c r="E1242" s="42" t="n">
        <v>457</v>
      </c>
      <c r="F1242" s="42">
        <f>E1242*D1242</f>
        <v/>
      </c>
      <c r="G1242" s="7" t="inlineStr">
        <is>
          <t>Hyderabad</t>
        </is>
      </c>
      <c r="H1242" s="7" t="inlineStr">
        <is>
          <t>South</t>
        </is>
      </c>
      <c r="I1242" s="7" t="inlineStr">
        <is>
          <t>Monday</t>
        </is>
      </c>
      <c r="J1242" s="5">
        <f>MONTH(A1242)</f>
        <v/>
      </c>
      <c r="K1242">
        <f>YEAR(A1242)</f>
        <v/>
      </c>
      <c r="L1242">
        <f>"Q"&amp;ROUNDUP(MONTH(A1242)/3,0)</f>
        <v/>
      </c>
      <c r="M1242">
        <f>TEXT(A1242,"mmm")</f>
        <v/>
      </c>
    </row>
    <row r="1243">
      <c r="A1243" s="54" t="n">
        <v>41555</v>
      </c>
      <c r="B1243" s="1" t="inlineStr">
        <is>
          <t>Rachel  Gomez</t>
        </is>
      </c>
      <c r="C1243" s="1" t="inlineStr">
        <is>
          <t>Nestle Milky Bar Stick</t>
        </is>
      </c>
      <c r="D1243" s="1" t="n">
        <v>1</v>
      </c>
      <c r="E1243" s="44" t="n">
        <v>476</v>
      </c>
      <c r="F1243" s="44">
        <f>E1243*D1243</f>
        <v/>
      </c>
      <c r="G1243" s="1" t="inlineStr">
        <is>
          <t>Delhi</t>
        </is>
      </c>
      <c r="H1243" s="1" t="inlineStr">
        <is>
          <t>North</t>
        </is>
      </c>
      <c r="I1243" s="1" t="inlineStr">
        <is>
          <t>Tuesday</t>
        </is>
      </c>
      <c r="J1243" s="5">
        <f>MONTH(A1243)</f>
        <v/>
      </c>
      <c r="K1243">
        <f>YEAR(A1243)</f>
        <v/>
      </c>
      <c r="L1243">
        <f>"Q"&amp;ROUNDUP(MONTH(A1243)/3,0)</f>
        <v/>
      </c>
      <c r="M1243">
        <f>TEXT(A1243,"mmm")</f>
        <v/>
      </c>
    </row>
    <row r="1244">
      <c r="A1244" s="53" t="n">
        <v>41555</v>
      </c>
      <c r="B1244" s="7" t="inlineStr">
        <is>
          <t>Cindy  Becker</t>
        </is>
      </c>
      <c r="C1244" s="7" t="inlineStr">
        <is>
          <t>Nestle Milky Bar Stick</t>
        </is>
      </c>
      <c r="D1244" s="7" t="n">
        <v>10</v>
      </c>
      <c r="E1244" s="42" t="n">
        <v>465</v>
      </c>
      <c r="F1244" s="42">
        <f>E1244*D1244</f>
        <v/>
      </c>
      <c r="G1244" s="7" t="inlineStr">
        <is>
          <t>Bangalore</t>
        </is>
      </c>
      <c r="H1244" s="7" t="inlineStr">
        <is>
          <t>South</t>
        </is>
      </c>
      <c r="I1244" s="7" t="inlineStr">
        <is>
          <t>Tuesday</t>
        </is>
      </c>
      <c r="J1244" s="5">
        <f>MONTH(A1244)</f>
        <v/>
      </c>
      <c r="K1244">
        <f>YEAR(A1244)</f>
        <v/>
      </c>
      <c r="L1244">
        <f>"Q"&amp;ROUNDUP(MONTH(A1244)/3,0)</f>
        <v/>
      </c>
      <c r="M1244">
        <f>TEXT(A1244,"mmm")</f>
        <v/>
      </c>
    </row>
    <row r="1245">
      <c r="A1245" s="54" t="n">
        <v>41555</v>
      </c>
      <c r="B1245" s="1" t="inlineStr">
        <is>
          <t>Bobbie  Ryan</t>
        </is>
      </c>
      <c r="C1245" s="1" t="inlineStr">
        <is>
          <t>Nestle Nobbly Bobbly</t>
        </is>
      </c>
      <c r="D1245" s="1" t="n">
        <v>3</v>
      </c>
      <c r="E1245" s="44" t="n">
        <v>406</v>
      </c>
      <c r="F1245" s="44">
        <f>E1245*D1245</f>
        <v/>
      </c>
      <c r="G1245" s="1" t="inlineStr">
        <is>
          <t>Darjeeling</t>
        </is>
      </c>
      <c r="H1245" s="1" t="inlineStr">
        <is>
          <t>East</t>
        </is>
      </c>
      <c r="I1245" s="1" t="inlineStr">
        <is>
          <t>Tuesday</t>
        </is>
      </c>
      <c r="J1245" s="5">
        <f>MONTH(A1245)</f>
        <v/>
      </c>
      <c r="K1245">
        <f>YEAR(A1245)</f>
        <v/>
      </c>
      <c r="L1245">
        <f>"Q"&amp;ROUNDUP(MONTH(A1245)/3,0)</f>
        <v/>
      </c>
      <c r="M1245">
        <f>TEXT(A1245,"mmm")</f>
        <v/>
      </c>
    </row>
    <row r="1246">
      <c r="A1246" s="53" t="n">
        <v>41555</v>
      </c>
      <c r="B1246" s="7" t="inlineStr">
        <is>
          <t>Cassandra  Franklin</t>
        </is>
      </c>
      <c r="C1246" s="7" t="inlineStr">
        <is>
          <t>Nestle Milky Bar Stick</t>
        </is>
      </c>
      <c r="D1246" s="7" t="n">
        <v>3</v>
      </c>
      <c r="E1246" s="42" t="n">
        <v>185</v>
      </c>
      <c r="F1246" s="42">
        <f>E1246*D1246</f>
        <v/>
      </c>
      <c r="G1246" s="7" t="inlineStr">
        <is>
          <t>Delhi</t>
        </is>
      </c>
      <c r="H1246" s="7" t="inlineStr">
        <is>
          <t>North</t>
        </is>
      </c>
      <c r="I1246" s="7" t="inlineStr">
        <is>
          <t>Tuesday</t>
        </is>
      </c>
      <c r="J1246" s="5">
        <f>MONTH(A1246)</f>
        <v/>
      </c>
      <c r="K1246">
        <f>YEAR(A1246)</f>
        <v/>
      </c>
      <c r="L1246">
        <f>"Q"&amp;ROUNDUP(MONTH(A1246)/3,0)</f>
        <v/>
      </c>
      <c r="M1246">
        <f>TEXT(A1246,"mmm")</f>
        <v/>
      </c>
    </row>
    <row r="1247">
      <c r="A1247" s="54" t="n">
        <v>41555</v>
      </c>
      <c r="B1247" s="1" t="inlineStr">
        <is>
          <t>Fernando  Rowe</t>
        </is>
      </c>
      <c r="C1247" s="1" t="inlineStr">
        <is>
          <t>Nestle Milky Bar Stick</t>
        </is>
      </c>
      <c r="D1247" s="1" t="n">
        <v>1</v>
      </c>
      <c r="E1247" s="44" t="n">
        <v>320</v>
      </c>
      <c r="F1247" s="44">
        <f>E1247*D1247</f>
        <v/>
      </c>
      <c r="G1247" s="1" t="inlineStr">
        <is>
          <t>Ahmedabad</t>
        </is>
      </c>
      <c r="H1247" s="1" t="inlineStr">
        <is>
          <t>West</t>
        </is>
      </c>
      <c r="I1247" s="1" t="inlineStr">
        <is>
          <t>Tuesday</t>
        </is>
      </c>
      <c r="J1247" s="5">
        <f>MONTH(A1247)</f>
        <v/>
      </c>
      <c r="K1247">
        <f>YEAR(A1247)</f>
        <v/>
      </c>
      <c r="L1247">
        <f>"Q"&amp;ROUNDUP(MONTH(A1247)/3,0)</f>
        <v/>
      </c>
      <c r="M1247">
        <f>TEXT(A1247,"mmm")</f>
        <v/>
      </c>
    </row>
    <row r="1248">
      <c r="A1248" s="53" t="n">
        <v>41555</v>
      </c>
      <c r="B1248" s="7" t="inlineStr">
        <is>
          <t>Della  Jensen</t>
        </is>
      </c>
      <c r="C1248" s="7" t="inlineStr">
        <is>
          <t>Nestle Nobbly Bobbly</t>
        </is>
      </c>
      <c r="D1248" s="7" t="n">
        <v>2</v>
      </c>
      <c r="E1248" s="42" t="n">
        <v>135</v>
      </c>
      <c r="F1248" s="42">
        <f>E1248*D1248</f>
        <v/>
      </c>
      <c r="G1248" s="7" t="inlineStr">
        <is>
          <t>Patna</t>
        </is>
      </c>
      <c r="H1248" s="7" t="inlineStr">
        <is>
          <t>East</t>
        </is>
      </c>
      <c r="I1248" s="7" t="inlineStr">
        <is>
          <t>Tuesday</t>
        </is>
      </c>
      <c r="J1248" s="5">
        <f>MONTH(A1248)</f>
        <v/>
      </c>
      <c r="K1248">
        <f>YEAR(A1248)</f>
        <v/>
      </c>
      <c r="L1248">
        <f>"Q"&amp;ROUNDUP(MONTH(A1248)/3,0)</f>
        <v/>
      </c>
      <c r="M1248">
        <f>TEXT(A1248,"mmm")</f>
        <v/>
      </c>
    </row>
    <row r="1249">
      <c r="A1249" s="54" t="n">
        <v>41555</v>
      </c>
      <c r="B1249" s="1" t="inlineStr">
        <is>
          <t>Salvador  Bass</t>
        </is>
      </c>
      <c r="C1249" s="1" t="inlineStr">
        <is>
          <t>Nestle Toffee Crumble</t>
        </is>
      </c>
      <c r="D1249" s="1" t="n">
        <v>1</v>
      </c>
      <c r="E1249" s="44" t="n">
        <v>314</v>
      </c>
      <c r="F1249" s="44">
        <f>E1249*D1249</f>
        <v/>
      </c>
      <c r="G1249" s="1" t="inlineStr">
        <is>
          <t>Goa</t>
        </is>
      </c>
      <c r="H1249" s="1" t="inlineStr">
        <is>
          <t>West</t>
        </is>
      </c>
      <c r="I1249" s="1" t="inlineStr">
        <is>
          <t>Tuesday</t>
        </is>
      </c>
      <c r="J1249" s="5">
        <f>MONTH(A1249)</f>
        <v/>
      </c>
      <c r="K1249">
        <f>YEAR(A1249)</f>
        <v/>
      </c>
      <c r="L1249">
        <f>"Q"&amp;ROUNDUP(MONTH(A1249)/3,0)</f>
        <v/>
      </c>
      <c r="M1249">
        <f>TEXT(A1249,"mmm")</f>
        <v/>
      </c>
    </row>
    <row r="1250">
      <c r="A1250" s="53" t="n">
        <v>41555</v>
      </c>
      <c r="B1250" s="7" t="inlineStr">
        <is>
          <t>Charlie  Wood</t>
        </is>
      </c>
      <c r="C1250" s="7" t="inlineStr">
        <is>
          <t>Nestle Smarties Pop-Up</t>
        </is>
      </c>
      <c r="D1250" s="7" t="n">
        <v>2</v>
      </c>
      <c r="E1250" s="42" t="n">
        <v>191</v>
      </c>
      <c r="F1250" s="42">
        <f>E1250*D1250</f>
        <v/>
      </c>
      <c r="G1250" s="7" t="inlineStr">
        <is>
          <t>Agra</t>
        </is>
      </c>
      <c r="H1250" s="7" t="inlineStr">
        <is>
          <t>North</t>
        </is>
      </c>
      <c r="I1250" s="7" t="inlineStr">
        <is>
          <t>Tuesday</t>
        </is>
      </c>
      <c r="J1250" s="5">
        <f>MONTH(A1250)</f>
        <v/>
      </c>
      <c r="K1250">
        <f>YEAR(A1250)</f>
        <v/>
      </c>
      <c r="L1250">
        <f>"Q"&amp;ROUNDUP(MONTH(A1250)/3,0)</f>
        <v/>
      </c>
      <c r="M1250">
        <f>TEXT(A1250,"mmm")</f>
        <v/>
      </c>
    </row>
    <row r="1251">
      <c r="A1251" s="54" t="n">
        <v>41556</v>
      </c>
      <c r="B1251" s="1" t="inlineStr">
        <is>
          <t>Eddie  Green</t>
        </is>
      </c>
      <c r="C1251" s="1" t="inlineStr">
        <is>
          <t>Nestle Toffee Crumble</t>
        </is>
      </c>
      <c r="D1251" s="1" t="n">
        <v>25</v>
      </c>
      <c r="E1251" s="44" t="n">
        <v>103</v>
      </c>
      <c r="F1251" s="44">
        <f>E1251*D1251</f>
        <v/>
      </c>
      <c r="G1251" s="1" t="inlineStr">
        <is>
          <t>Durgapur</t>
        </is>
      </c>
      <c r="H1251" s="1" t="inlineStr">
        <is>
          <t>East</t>
        </is>
      </c>
      <c r="I1251" s="1" t="inlineStr">
        <is>
          <t>Wednesday</t>
        </is>
      </c>
      <c r="J1251" s="5">
        <f>MONTH(A1251)</f>
        <v/>
      </c>
      <c r="K1251">
        <f>YEAR(A1251)</f>
        <v/>
      </c>
      <c r="L1251">
        <f>"Q"&amp;ROUNDUP(MONTH(A1251)/3,0)</f>
        <v/>
      </c>
      <c r="M1251">
        <f>TEXT(A1251,"mmm")</f>
        <v/>
      </c>
    </row>
    <row r="1252">
      <c r="A1252" s="53" t="n">
        <v>41556</v>
      </c>
      <c r="B1252" s="7" t="inlineStr">
        <is>
          <t>Rachel  Gomez</t>
        </is>
      </c>
      <c r="C1252" s="7" t="inlineStr">
        <is>
          <t>Nestle Fab</t>
        </is>
      </c>
      <c r="D1252" s="7" t="n">
        <v>3</v>
      </c>
      <c r="E1252" s="42" t="n">
        <v>299</v>
      </c>
      <c r="F1252" s="42">
        <f>E1252*D1252</f>
        <v/>
      </c>
      <c r="G1252" s="7" t="inlineStr">
        <is>
          <t>Delhi</t>
        </is>
      </c>
      <c r="H1252" s="7" t="inlineStr">
        <is>
          <t>North</t>
        </is>
      </c>
      <c r="I1252" s="7" t="inlineStr">
        <is>
          <t>Wednesday</t>
        </is>
      </c>
      <c r="J1252" s="5">
        <f>MONTH(A1252)</f>
        <v/>
      </c>
      <c r="K1252">
        <f>YEAR(A1252)</f>
        <v/>
      </c>
      <c r="L1252">
        <f>"Q"&amp;ROUNDUP(MONTH(A1252)/3,0)</f>
        <v/>
      </c>
      <c r="M1252">
        <f>TEXT(A1252,"mmm")</f>
        <v/>
      </c>
    </row>
    <row r="1253">
      <c r="A1253" s="54" t="n">
        <v>41557</v>
      </c>
      <c r="B1253" s="1" t="inlineStr">
        <is>
          <t>Donna  Reid</t>
        </is>
      </c>
      <c r="C1253" s="1" t="inlineStr">
        <is>
          <t>Nestle Milky Bar Stick</t>
        </is>
      </c>
      <c r="D1253" s="1" t="n">
        <v>2</v>
      </c>
      <c r="E1253" s="44" t="n">
        <v>360</v>
      </c>
      <c r="F1253" s="44">
        <f>E1253*D1253</f>
        <v/>
      </c>
      <c r="G1253" s="1" t="inlineStr">
        <is>
          <t>Goa</t>
        </is>
      </c>
      <c r="H1253" s="1" t="inlineStr">
        <is>
          <t>West</t>
        </is>
      </c>
      <c r="I1253" s="1" t="inlineStr">
        <is>
          <t>Thursday</t>
        </is>
      </c>
      <c r="J1253" s="5">
        <f>MONTH(A1253)</f>
        <v/>
      </c>
      <c r="K1253">
        <f>YEAR(A1253)</f>
        <v/>
      </c>
      <c r="L1253">
        <f>"Q"&amp;ROUNDUP(MONTH(A1253)/3,0)</f>
        <v/>
      </c>
      <c r="M1253">
        <f>TEXT(A1253,"mmm")</f>
        <v/>
      </c>
    </row>
    <row r="1254">
      <c r="A1254" s="53" t="n">
        <v>41557</v>
      </c>
      <c r="B1254" s="7" t="inlineStr">
        <is>
          <t>Isabel  Cross</t>
        </is>
      </c>
      <c r="C1254" s="7" t="inlineStr">
        <is>
          <t>Nestle Aero Mint Potz</t>
        </is>
      </c>
      <c r="D1254" s="7" t="n">
        <v>1</v>
      </c>
      <c r="E1254" s="42" t="n">
        <v>121</v>
      </c>
      <c r="F1254" s="42">
        <f>E1254*D1254</f>
        <v/>
      </c>
      <c r="G1254" s="7" t="inlineStr">
        <is>
          <t>Ranchi</t>
        </is>
      </c>
      <c r="H1254" s="7" t="inlineStr">
        <is>
          <t>East</t>
        </is>
      </c>
      <c r="I1254" s="7" t="inlineStr">
        <is>
          <t>Thursday</t>
        </is>
      </c>
      <c r="J1254" s="5">
        <f>MONTH(A1254)</f>
        <v/>
      </c>
      <c r="K1254">
        <f>YEAR(A1254)</f>
        <v/>
      </c>
      <c r="L1254">
        <f>"Q"&amp;ROUNDUP(MONTH(A1254)/3,0)</f>
        <v/>
      </c>
      <c r="M1254">
        <f>TEXT(A1254,"mmm")</f>
        <v/>
      </c>
    </row>
    <row r="1255">
      <c r="A1255" s="54" t="n">
        <v>41557</v>
      </c>
      <c r="B1255" s="1" t="inlineStr">
        <is>
          <t>Brooke  Horton</t>
        </is>
      </c>
      <c r="C1255" s="1" t="inlineStr">
        <is>
          <t>Nestle Rolo Potz</t>
        </is>
      </c>
      <c r="D1255" s="1" t="n">
        <v>3</v>
      </c>
      <c r="E1255" s="44" t="n">
        <v>493</v>
      </c>
      <c r="F1255" s="44">
        <f>E1255*D1255</f>
        <v/>
      </c>
      <c r="G1255" s="1" t="inlineStr">
        <is>
          <t>Nainital</t>
        </is>
      </c>
      <c r="H1255" s="1" t="inlineStr">
        <is>
          <t>North</t>
        </is>
      </c>
      <c r="I1255" s="1" t="inlineStr">
        <is>
          <t>Thursday</t>
        </is>
      </c>
      <c r="J1255" s="5">
        <f>MONTH(A1255)</f>
        <v/>
      </c>
      <c r="K1255">
        <f>YEAR(A1255)</f>
        <v/>
      </c>
      <c r="L1255">
        <f>"Q"&amp;ROUNDUP(MONTH(A1255)/3,0)</f>
        <v/>
      </c>
      <c r="M1255">
        <f>TEXT(A1255,"mmm")</f>
        <v/>
      </c>
    </row>
    <row r="1256">
      <c r="A1256" s="53" t="n">
        <v>41557</v>
      </c>
      <c r="B1256" s="7" t="inlineStr">
        <is>
          <t>Johanna  Boone</t>
        </is>
      </c>
      <c r="C1256" s="7" t="inlineStr">
        <is>
          <t>Nestle Rowntree Fruit Pastil</t>
        </is>
      </c>
      <c r="D1256" s="7" t="n">
        <v>3</v>
      </c>
      <c r="E1256" s="42" t="n">
        <v>208</v>
      </c>
      <c r="F1256" s="42">
        <f>E1256*D1256</f>
        <v/>
      </c>
      <c r="G1256" s="7" t="inlineStr">
        <is>
          <t>Mysore</t>
        </is>
      </c>
      <c r="H1256" s="7" t="inlineStr">
        <is>
          <t>South</t>
        </is>
      </c>
      <c r="I1256" s="7" t="inlineStr">
        <is>
          <t>Thursday</t>
        </is>
      </c>
      <c r="J1256" s="5">
        <f>MONTH(A1256)</f>
        <v/>
      </c>
      <c r="K1256">
        <f>YEAR(A1256)</f>
        <v/>
      </c>
      <c r="L1256">
        <f>"Q"&amp;ROUNDUP(MONTH(A1256)/3,0)</f>
        <v/>
      </c>
      <c r="M1256">
        <f>TEXT(A1256,"mmm")</f>
        <v/>
      </c>
    </row>
    <row r="1257">
      <c r="A1257" s="54" t="n">
        <v>41558</v>
      </c>
      <c r="B1257" s="1" t="inlineStr">
        <is>
          <t>Beth  Tucker</t>
        </is>
      </c>
      <c r="C1257" s="1" t="inlineStr">
        <is>
          <t>Nestle Fab</t>
        </is>
      </c>
      <c r="D1257" s="1" t="n">
        <v>1</v>
      </c>
      <c r="E1257" s="44" t="n">
        <v>357</v>
      </c>
      <c r="F1257" s="44">
        <f>E1257*D1257</f>
        <v/>
      </c>
      <c r="G1257" s="1" t="inlineStr">
        <is>
          <t>Pune</t>
        </is>
      </c>
      <c r="H1257" s="1" t="inlineStr">
        <is>
          <t>West</t>
        </is>
      </c>
      <c r="I1257" s="1" t="inlineStr">
        <is>
          <t>Friday</t>
        </is>
      </c>
      <c r="J1257" s="5">
        <f>MONTH(A1257)</f>
        <v/>
      </c>
      <c r="K1257">
        <f>YEAR(A1257)</f>
        <v/>
      </c>
      <c r="L1257">
        <f>"Q"&amp;ROUNDUP(MONTH(A1257)/3,0)</f>
        <v/>
      </c>
      <c r="M1257">
        <f>TEXT(A1257,"mmm")</f>
        <v/>
      </c>
    </row>
    <row r="1258">
      <c r="A1258" s="53" t="n">
        <v>41558</v>
      </c>
      <c r="B1258" s="7" t="inlineStr">
        <is>
          <t>Eddie  Green</t>
        </is>
      </c>
      <c r="C1258" s="7" t="inlineStr">
        <is>
          <t>Nestle Toffee Crumble</t>
        </is>
      </c>
      <c r="D1258" s="7" t="n">
        <v>3</v>
      </c>
      <c r="E1258" s="42" t="n">
        <v>157</v>
      </c>
      <c r="F1258" s="42">
        <f>E1258*D1258</f>
        <v/>
      </c>
      <c r="G1258" s="7" t="inlineStr">
        <is>
          <t>Durgapur</t>
        </is>
      </c>
      <c r="H1258" s="7" t="inlineStr">
        <is>
          <t>East</t>
        </is>
      </c>
      <c r="I1258" s="7" t="inlineStr">
        <is>
          <t>Friday</t>
        </is>
      </c>
      <c r="J1258" s="5">
        <f>MONTH(A1258)</f>
        <v/>
      </c>
      <c r="K1258">
        <f>YEAR(A1258)</f>
        <v/>
      </c>
      <c r="L1258">
        <f>"Q"&amp;ROUNDUP(MONTH(A1258)/3,0)</f>
        <v/>
      </c>
      <c r="M1258">
        <f>TEXT(A1258,"mmm")</f>
        <v/>
      </c>
    </row>
    <row r="1259">
      <c r="A1259" s="54" t="n">
        <v>41558</v>
      </c>
      <c r="B1259" s="1" t="inlineStr">
        <is>
          <t>Mable  Lindsey</t>
        </is>
      </c>
      <c r="C1259" s="1" t="inlineStr">
        <is>
          <t>Nestle Aero Mint Potz</t>
        </is>
      </c>
      <c r="D1259" s="1" t="n">
        <v>2</v>
      </c>
      <c r="E1259" s="44" t="n">
        <v>384</v>
      </c>
      <c r="F1259" s="44">
        <f>E1259*D1259</f>
        <v/>
      </c>
      <c r="G1259" s="1" t="inlineStr">
        <is>
          <t>Ahmedabad</t>
        </is>
      </c>
      <c r="H1259" s="1" t="inlineStr">
        <is>
          <t>West</t>
        </is>
      </c>
      <c r="I1259" s="1" t="inlineStr">
        <is>
          <t>Friday</t>
        </is>
      </c>
      <c r="J1259" s="5">
        <f>MONTH(A1259)</f>
        <v/>
      </c>
      <c r="K1259">
        <f>YEAR(A1259)</f>
        <v/>
      </c>
      <c r="L1259">
        <f>"Q"&amp;ROUNDUP(MONTH(A1259)/3,0)</f>
        <v/>
      </c>
      <c r="M1259">
        <f>TEXT(A1259,"mmm")</f>
        <v/>
      </c>
    </row>
    <row r="1260">
      <c r="A1260" s="53" t="n">
        <v>41558</v>
      </c>
      <c r="B1260" s="7" t="inlineStr">
        <is>
          <t>Lorraine  Gibson</t>
        </is>
      </c>
      <c r="C1260" s="7" t="inlineStr">
        <is>
          <t>Nestle Rowntree Fruit Pastil</t>
        </is>
      </c>
      <c r="D1260" s="7" t="n">
        <v>2</v>
      </c>
      <c r="E1260" s="42" t="n">
        <v>294</v>
      </c>
      <c r="F1260" s="42">
        <f>E1260*D1260</f>
        <v/>
      </c>
      <c r="G1260" s="7" t="inlineStr">
        <is>
          <t>Kolkata</t>
        </is>
      </c>
      <c r="H1260" s="7" t="inlineStr">
        <is>
          <t>East</t>
        </is>
      </c>
      <c r="I1260" s="7" t="inlineStr">
        <is>
          <t>Friday</t>
        </is>
      </c>
      <c r="J1260" s="5">
        <f>MONTH(A1260)</f>
        <v/>
      </c>
      <c r="K1260">
        <f>YEAR(A1260)</f>
        <v/>
      </c>
      <c r="L1260">
        <f>"Q"&amp;ROUNDUP(MONTH(A1260)/3,0)</f>
        <v/>
      </c>
      <c r="M1260">
        <f>TEXT(A1260,"mmm")</f>
        <v/>
      </c>
    </row>
    <row r="1261">
      <c r="A1261" s="54" t="n">
        <v>41559</v>
      </c>
      <c r="B1261" s="1" t="inlineStr">
        <is>
          <t>Eric  Rose</t>
        </is>
      </c>
      <c r="C1261" s="1" t="inlineStr">
        <is>
          <t>Nestle Smarties Pop-Up</t>
        </is>
      </c>
      <c r="D1261" s="1" t="n">
        <v>3</v>
      </c>
      <c r="E1261" s="44" t="n">
        <v>374</v>
      </c>
      <c r="F1261" s="44">
        <f>E1261*D1261</f>
        <v/>
      </c>
      <c r="G1261" s="1" t="inlineStr">
        <is>
          <t>Mumbai</t>
        </is>
      </c>
      <c r="H1261" s="1" t="inlineStr">
        <is>
          <t>West</t>
        </is>
      </c>
      <c r="I1261" s="1" t="inlineStr">
        <is>
          <t>Saturday</t>
        </is>
      </c>
      <c r="J1261" s="5">
        <f>MONTH(A1261)</f>
        <v/>
      </c>
      <c r="K1261">
        <f>YEAR(A1261)</f>
        <v/>
      </c>
      <c r="L1261">
        <f>"Q"&amp;ROUNDUP(MONTH(A1261)/3,0)</f>
        <v/>
      </c>
      <c r="M1261">
        <f>TEXT(A1261,"mmm")</f>
        <v/>
      </c>
    </row>
    <row r="1262">
      <c r="A1262" s="53" t="n">
        <v>41559</v>
      </c>
      <c r="B1262" s="7" t="inlineStr">
        <is>
          <t>Max  Rodgers</t>
        </is>
      </c>
      <c r="C1262" s="7" t="inlineStr">
        <is>
          <t>Nestle Smarties Pop-Up</t>
        </is>
      </c>
      <c r="D1262" s="7" t="n">
        <v>3</v>
      </c>
      <c r="E1262" s="42" t="n">
        <v>240</v>
      </c>
      <c r="F1262" s="42">
        <f>E1262*D1262</f>
        <v/>
      </c>
      <c r="G1262" s="7" t="inlineStr">
        <is>
          <t>Nagpur</t>
        </is>
      </c>
      <c r="H1262" s="7" t="inlineStr">
        <is>
          <t>West</t>
        </is>
      </c>
      <c r="I1262" s="7" t="inlineStr">
        <is>
          <t>Saturday</t>
        </is>
      </c>
      <c r="J1262" s="5">
        <f>MONTH(A1262)</f>
        <v/>
      </c>
      <c r="K1262">
        <f>YEAR(A1262)</f>
        <v/>
      </c>
      <c r="L1262">
        <f>"Q"&amp;ROUNDUP(MONTH(A1262)/3,0)</f>
        <v/>
      </c>
      <c r="M1262">
        <f>TEXT(A1262,"mmm")</f>
        <v/>
      </c>
    </row>
    <row r="1263">
      <c r="A1263" s="54" t="n">
        <v>41559</v>
      </c>
      <c r="B1263" s="1" t="inlineStr">
        <is>
          <t>Paulette  Spencer</t>
        </is>
      </c>
      <c r="C1263" s="1" t="inlineStr">
        <is>
          <t>Nestle Nobbly Bobbly</t>
        </is>
      </c>
      <c r="D1263" s="1" t="n">
        <v>1</v>
      </c>
      <c r="E1263" s="44" t="n">
        <v>255</v>
      </c>
      <c r="F1263" s="44">
        <f>E1263*D1263</f>
        <v/>
      </c>
      <c r="G1263" s="1" t="inlineStr">
        <is>
          <t>Hyderabad</t>
        </is>
      </c>
      <c r="H1263" s="1" t="inlineStr">
        <is>
          <t>South</t>
        </is>
      </c>
      <c r="I1263" s="1" t="inlineStr">
        <is>
          <t>Saturday</t>
        </is>
      </c>
      <c r="J1263" s="5">
        <f>MONTH(A1263)</f>
        <v/>
      </c>
      <c r="K1263">
        <f>YEAR(A1263)</f>
        <v/>
      </c>
      <c r="L1263">
        <f>"Q"&amp;ROUNDUP(MONTH(A1263)/3,0)</f>
        <v/>
      </c>
      <c r="M1263">
        <f>TEXT(A1263,"mmm")</f>
        <v/>
      </c>
    </row>
    <row r="1264">
      <c r="A1264" s="53" t="n">
        <v>41559</v>
      </c>
      <c r="B1264" s="7" t="inlineStr">
        <is>
          <t>Della  Jensen</t>
        </is>
      </c>
      <c r="C1264" s="7" t="inlineStr">
        <is>
          <t>Nestle Smarties Pop-Up</t>
        </is>
      </c>
      <c r="D1264" s="7" t="n">
        <v>12</v>
      </c>
      <c r="E1264" s="42" t="n">
        <v>493</v>
      </c>
      <c r="F1264" s="42">
        <f>E1264*D1264</f>
        <v/>
      </c>
      <c r="G1264" s="7" t="inlineStr">
        <is>
          <t>Patna</t>
        </is>
      </c>
      <c r="H1264" s="7" t="inlineStr">
        <is>
          <t>East</t>
        </is>
      </c>
      <c r="I1264" s="7" t="inlineStr">
        <is>
          <t>Saturday</t>
        </is>
      </c>
      <c r="J1264" s="5">
        <f>MONTH(A1264)</f>
        <v/>
      </c>
      <c r="K1264">
        <f>YEAR(A1264)</f>
        <v/>
      </c>
      <c r="L1264">
        <f>"Q"&amp;ROUNDUP(MONTH(A1264)/3,0)</f>
        <v/>
      </c>
      <c r="M1264">
        <f>TEXT(A1264,"mmm")</f>
        <v/>
      </c>
    </row>
    <row r="1265">
      <c r="A1265" s="54" t="n">
        <v>41560</v>
      </c>
      <c r="B1265" s="1" t="inlineStr">
        <is>
          <t>Blake  Bridges</t>
        </is>
      </c>
      <c r="C1265" s="1" t="inlineStr">
        <is>
          <t>Nestle Aero Mint Potz</t>
        </is>
      </c>
      <c r="D1265" s="1" t="n">
        <v>1</v>
      </c>
      <c r="E1265" s="44" t="n">
        <v>187</v>
      </c>
      <c r="F1265" s="44">
        <f>E1265*D1265</f>
        <v/>
      </c>
      <c r="G1265" s="1" t="inlineStr">
        <is>
          <t>Cochin</t>
        </is>
      </c>
      <c r="H1265" s="1" t="inlineStr">
        <is>
          <t>South</t>
        </is>
      </c>
      <c r="I1265" s="1" t="inlineStr">
        <is>
          <t>Sunday</t>
        </is>
      </c>
      <c r="J1265" s="5">
        <f>MONTH(A1265)</f>
        <v/>
      </c>
      <c r="K1265">
        <f>YEAR(A1265)</f>
        <v/>
      </c>
      <c r="L1265">
        <f>"Q"&amp;ROUNDUP(MONTH(A1265)/3,0)</f>
        <v/>
      </c>
      <c r="M1265">
        <f>TEXT(A1265,"mmm")</f>
        <v/>
      </c>
    </row>
    <row r="1266">
      <c r="A1266" s="53" t="n">
        <v>41560</v>
      </c>
      <c r="B1266" s="7" t="inlineStr">
        <is>
          <t>Blake  Bridges</t>
        </is>
      </c>
      <c r="C1266" s="7" t="inlineStr">
        <is>
          <t>Nestle Smarties Pop-Up</t>
        </is>
      </c>
      <c r="D1266" s="7" t="n">
        <v>2</v>
      </c>
      <c r="E1266" s="42" t="n">
        <v>349</v>
      </c>
      <c r="F1266" s="42">
        <f>E1266*D1266</f>
        <v/>
      </c>
      <c r="G1266" s="7" t="inlineStr">
        <is>
          <t>Cochin</t>
        </is>
      </c>
      <c r="H1266" s="7" t="inlineStr">
        <is>
          <t>South</t>
        </is>
      </c>
      <c r="I1266" s="7" t="inlineStr">
        <is>
          <t>Sunday</t>
        </is>
      </c>
      <c r="J1266" s="5">
        <f>MONTH(A1266)</f>
        <v/>
      </c>
      <c r="K1266">
        <f>YEAR(A1266)</f>
        <v/>
      </c>
      <c r="L1266">
        <f>"Q"&amp;ROUNDUP(MONTH(A1266)/3,0)</f>
        <v/>
      </c>
      <c r="M1266">
        <f>TEXT(A1266,"mmm")</f>
        <v/>
      </c>
    </row>
    <row r="1267">
      <c r="A1267" s="54" t="n">
        <v>41560</v>
      </c>
      <c r="B1267" s="1" t="inlineStr">
        <is>
          <t>Della  Jensen</t>
        </is>
      </c>
      <c r="C1267" s="1" t="inlineStr">
        <is>
          <t>Nestle Smarties Pop-Up</t>
        </is>
      </c>
      <c r="D1267" s="1" t="n">
        <v>2</v>
      </c>
      <c r="E1267" s="44" t="n">
        <v>317</v>
      </c>
      <c r="F1267" s="44">
        <f>E1267*D1267</f>
        <v/>
      </c>
      <c r="G1267" s="1" t="inlineStr">
        <is>
          <t>Patna</t>
        </is>
      </c>
      <c r="H1267" s="1" t="inlineStr">
        <is>
          <t>East</t>
        </is>
      </c>
      <c r="I1267" s="1" t="inlineStr">
        <is>
          <t>Sunday</t>
        </is>
      </c>
      <c r="J1267" s="5">
        <f>MONTH(A1267)</f>
        <v/>
      </c>
      <c r="K1267">
        <f>YEAR(A1267)</f>
        <v/>
      </c>
      <c r="L1267">
        <f>"Q"&amp;ROUNDUP(MONTH(A1267)/3,0)</f>
        <v/>
      </c>
      <c r="M1267">
        <f>TEXT(A1267,"mmm")</f>
        <v/>
      </c>
    </row>
    <row r="1268">
      <c r="A1268" s="53" t="n">
        <v>41560</v>
      </c>
      <c r="B1268" s="7" t="inlineStr">
        <is>
          <t>Iris  Underwood</t>
        </is>
      </c>
      <c r="C1268" s="7" t="inlineStr">
        <is>
          <t>Nestle Kit Kat Cone</t>
        </is>
      </c>
      <c r="D1268" s="7" t="n">
        <v>3</v>
      </c>
      <c r="E1268" s="42" t="n">
        <v>130</v>
      </c>
      <c r="F1268" s="42">
        <f>E1268*D1268</f>
        <v/>
      </c>
      <c r="G1268" s="7" t="inlineStr">
        <is>
          <t>Pune</t>
        </is>
      </c>
      <c r="H1268" s="7" t="inlineStr">
        <is>
          <t>West</t>
        </is>
      </c>
      <c r="I1268" s="7" t="inlineStr">
        <is>
          <t>Sunday</t>
        </is>
      </c>
      <c r="J1268" s="5">
        <f>MONTH(A1268)</f>
        <v/>
      </c>
      <c r="K1268">
        <f>YEAR(A1268)</f>
        <v/>
      </c>
      <c r="L1268">
        <f>"Q"&amp;ROUNDUP(MONTH(A1268)/3,0)</f>
        <v/>
      </c>
      <c r="M1268">
        <f>TEXT(A1268,"mmm")</f>
        <v/>
      </c>
    </row>
    <row r="1269">
      <c r="A1269" s="54" t="n">
        <v>41560</v>
      </c>
      <c r="B1269" s="1" t="inlineStr">
        <is>
          <t>Jenny  Garcia</t>
        </is>
      </c>
      <c r="C1269" s="1" t="inlineStr">
        <is>
          <t>Nestle Fab</t>
        </is>
      </c>
      <c r="D1269" s="1" t="n">
        <v>1</v>
      </c>
      <c r="E1269" s="44" t="n">
        <v>314</v>
      </c>
      <c r="F1269" s="44">
        <f>E1269*D1269</f>
        <v/>
      </c>
      <c r="G1269" s="1" t="inlineStr">
        <is>
          <t>Shimla</t>
        </is>
      </c>
      <c r="H1269" s="1" t="inlineStr">
        <is>
          <t>North</t>
        </is>
      </c>
      <c r="I1269" s="1" t="inlineStr">
        <is>
          <t>Sunday</t>
        </is>
      </c>
      <c r="J1269" s="5">
        <f>MONTH(A1269)</f>
        <v/>
      </c>
      <c r="K1269">
        <f>YEAR(A1269)</f>
        <v/>
      </c>
      <c r="L1269">
        <f>"Q"&amp;ROUNDUP(MONTH(A1269)/3,0)</f>
        <v/>
      </c>
      <c r="M1269">
        <f>TEXT(A1269,"mmm")</f>
        <v/>
      </c>
    </row>
    <row r="1270">
      <c r="A1270" s="53" t="n">
        <v>41560</v>
      </c>
      <c r="B1270" s="7" t="inlineStr">
        <is>
          <t>Austin  Reynolds</t>
        </is>
      </c>
      <c r="C1270" s="7" t="inlineStr">
        <is>
          <t>Nestle Toffee Crumble</t>
        </is>
      </c>
      <c r="D1270" s="7" t="n">
        <v>1</v>
      </c>
      <c r="E1270" s="42" t="n">
        <v>212</v>
      </c>
      <c r="F1270" s="42">
        <f>E1270*D1270</f>
        <v/>
      </c>
      <c r="G1270" s="7" t="inlineStr">
        <is>
          <t>Kolkata</t>
        </is>
      </c>
      <c r="H1270" s="7" t="inlineStr">
        <is>
          <t>East</t>
        </is>
      </c>
      <c r="I1270" s="7" t="inlineStr">
        <is>
          <t>Sunday</t>
        </is>
      </c>
      <c r="J1270" s="5">
        <f>MONTH(A1270)</f>
        <v/>
      </c>
      <c r="K1270">
        <f>YEAR(A1270)</f>
        <v/>
      </c>
      <c r="L1270">
        <f>"Q"&amp;ROUNDUP(MONTH(A1270)/3,0)</f>
        <v/>
      </c>
      <c r="M1270">
        <f>TEXT(A1270,"mmm")</f>
        <v/>
      </c>
    </row>
    <row r="1271">
      <c r="A1271" s="54" t="n">
        <v>41561</v>
      </c>
      <c r="B1271" s="1" t="inlineStr">
        <is>
          <t>Rachel  Gomez</t>
        </is>
      </c>
      <c r="C1271" s="1" t="inlineStr">
        <is>
          <t>Nestle Kit Kat Cone</t>
        </is>
      </c>
      <c r="D1271" s="1" t="n">
        <v>1</v>
      </c>
      <c r="E1271" s="44" t="n">
        <v>259</v>
      </c>
      <c r="F1271" s="44">
        <f>E1271*D1271</f>
        <v/>
      </c>
      <c r="G1271" s="1" t="inlineStr">
        <is>
          <t>Delhi</t>
        </is>
      </c>
      <c r="H1271" s="1" t="inlineStr">
        <is>
          <t>North</t>
        </is>
      </c>
      <c r="I1271" s="1" t="inlineStr">
        <is>
          <t>Monday</t>
        </is>
      </c>
      <c r="J1271" s="5">
        <f>MONTH(A1271)</f>
        <v/>
      </c>
      <c r="K1271">
        <f>YEAR(A1271)</f>
        <v/>
      </c>
      <c r="L1271">
        <f>"Q"&amp;ROUNDUP(MONTH(A1271)/3,0)</f>
        <v/>
      </c>
      <c r="M1271">
        <f>TEXT(A1271,"mmm")</f>
        <v/>
      </c>
    </row>
    <row r="1272">
      <c r="A1272" s="53" t="n">
        <v>41561</v>
      </c>
      <c r="B1272" s="7" t="inlineStr">
        <is>
          <t>Charlie  Wood</t>
        </is>
      </c>
      <c r="C1272" s="7" t="inlineStr">
        <is>
          <t>Nestle Toffee Crumble</t>
        </is>
      </c>
      <c r="D1272" s="7" t="n">
        <v>2</v>
      </c>
      <c r="E1272" s="42" t="n">
        <v>412</v>
      </c>
      <c r="F1272" s="42">
        <f>E1272*D1272</f>
        <v/>
      </c>
      <c r="G1272" s="7" t="inlineStr">
        <is>
          <t>Agra</t>
        </is>
      </c>
      <c r="H1272" s="7" t="inlineStr">
        <is>
          <t>North</t>
        </is>
      </c>
      <c r="I1272" s="7" t="inlineStr">
        <is>
          <t>Monday</t>
        </is>
      </c>
      <c r="J1272" s="5">
        <f>MONTH(A1272)</f>
        <v/>
      </c>
      <c r="K1272">
        <f>YEAR(A1272)</f>
        <v/>
      </c>
      <c r="L1272">
        <f>"Q"&amp;ROUNDUP(MONTH(A1272)/3,0)</f>
        <v/>
      </c>
      <c r="M1272">
        <f>TEXT(A1272,"mmm")</f>
        <v/>
      </c>
    </row>
    <row r="1273">
      <c r="A1273" s="54" t="n">
        <v>41561</v>
      </c>
      <c r="B1273" s="1" t="inlineStr">
        <is>
          <t>Marion  Glover</t>
        </is>
      </c>
      <c r="C1273" s="1" t="inlineStr">
        <is>
          <t>Nestle Fab</t>
        </is>
      </c>
      <c r="D1273" s="1" t="n">
        <v>1</v>
      </c>
      <c r="E1273" s="44" t="n">
        <v>294</v>
      </c>
      <c r="F1273" s="44">
        <f>E1273*D1273</f>
        <v/>
      </c>
      <c r="G1273" s="1" t="inlineStr">
        <is>
          <t>Durgapur</t>
        </is>
      </c>
      <c r="H1273" s="1" t="inlineStr">
        <is>
          <t>East</t>
        </is>
      </c>
      <c r="I1273" s="1" t="inlineStr">
        <is>
          <t>Monday</t>
        </is>
      </c>
      <c r="J1273" s="5">
        <f>MONTH(A1273)</f>
        <v/>
      </c>
      <c r="K1273">
        <f>YEAR(A1273)</f>
        <v/>
      </c>
      <c r="L1273">
        <f>"Q"&amp;ROUNDUP(MONTH(A1273)/3,0)</f>
        <v/>
      </c>
      <c r="M1273">
        <f>TEXT(A1273,"mmm")</f>
        <v/>
      </c>
    </row>
    <row r="1274">
      <c r="A1274" s="53" t="n">
        <v>41562</v>
      </c>
      <c r="B1274" s="7" t="inlineStr">
        <is>
          <t>Ivan  Adkins</t>
        </is>
      </c>
      <c r="C1274" s="7" t="inlineStr">
        <is>
          <t>Nestle Milky Bar Stick</t>
        </is>
      </c>
      <c r="D1274" s="7" t="n">
        <v>1</v>
      </c>
      <c r="E1274" s="42" t="n">
        <v>424</v>
      </c>
      <c r="F1274" s="42">
        <f>E1274*D1274</f>
        <v/>
      </c>
      <c r="G1274" s="7" t="inlineStr">
        <is>
          <t>Mumbai</t>
        </is>
      </c>
      <c r="H1274" s="7" t="inlineStr">
        <is>
          <t>West</t>
        </is>
      </c>
      <c r="I1274" s="7" t="inlineStr">
        <is>
          <t>Tuesday</t>
        </is>
      </c>
      <c r="J1274" s="5">
        <f>MONTH(A1274)</f>
        <v/>
      </c>
      <c r="K1274">
        <f>YEAR(A1274)</f>
        <v/>
      </c>
      <c r="L1274">
        <f>"Q"&amp;ROUNDUP(MONTH(A1274)/3,0)</f>
        <v/>
      </c>
      <c r="M1274">
        <f>TEXT(A1274,"mmm")</f>
        <v/>
      </c>
    </row>
    <row r="1275">
      <c r="A1275" s="54" t="n">
        <v>41562</v>
      </c>
      <c r="B1275" s="1" t="inlineStr">
        <is>
          <t>Eric  Rose</t>
        </is>
      </c>
      <c r="C1275" s="1" t="inlineStr">
        <is>
          <t>Nestle Milky Bar Stick</t>
        </is>
      </c>
      <c r="D1275" s="1" t="n">
        <v>1</v>
      </c>
      <c r="E1275" s="44" t="n">
        <v>290</v>
      </c>
      <c r="F1275" s="44">
        <f>E1275*D1275</f>
        <v/>
      </c>
      <c r="G1275" s="1" t="inlineStr">
        <is>
          <t>Mumbai</t>
        </is>
      </c>
      <c r="H1275" s="1" t="inlineStr">
        <is>
          <t>West</t>
        </is>
      </c>
      <c r="I1275" s="1" t="inlineStr">
        <is>
          <t>Tuesday</t>
        </is>
      </c>
      <c r="J1275" s="5">
        <f>MONTH(A1275)</f>
        <v/>
      </c>
      <c r="K1275">
        <f>YEAR(A1275)</f>
        <v/>
      </c>
      <c r="L1275">
        <f>"Q"&amp;ROUNDUP(MONTH(A1275)/3,0)</f>
        <v/>
      </c>
      <c r="M1275">
        <f>TEXT(A1275,"mmm")</f>
        <v/>
      </c>
    </row>
    <row r="1276">
      <c r="A1276" s="53" t="n">
        <v>41562</v>
      </c>
      <c r="B1276" s="7" t="inlineStr">
        <is>
          <t>Kyle  Carr</t>
        </is>
      </c>
      <c r="C1276" s="7" t="inlineStr">
        <is>
          <t>Nestle Milky Bar Stick</t>
        </is>
      </c>
      <c r="D1276" s="7" t="n">
        <v>3</v>
      </c>
      <c r="E1276" s="42" t="n">
        <v>244</v>
      </c>
      <c r="F1276" s="42">
        <f>E1276*D1276</f>
        <v/>
      </c>
      <c r="G1276" s="7" t="inlineStr">
        <is>
          <t>Delhi</t>
        </is>
      </c>
      <c r="H1276" s="7" t="inlineStr">
        <is>
          <t>North</t>
        </is>
      </c>
      <c r="I1276" s="7" t="inlineStr">
        <is>
          <t>Tuesday</t>
        </is>
      </c>
      <c r="J1276" s="5">
        <f>MONTH(A1276)</f>
        <v/>
      </c>
      <c r="K1276">
        <f>YEAR(A1276)</f>
        <v/>
      </c>
      <c r="L1276">
        <f>"Q"&amp;ROUNDUP(MONTH(A1276)/3,0)</f>
        <v/>
      </c>
      <c r="M1276">
        <f>TEXT(A1276,"mmm")</f>
        <v/>
      </c>
    </row>
    <row r="1277">
      <c r="A1277" s="54" t="n">
        <v>41562</v>
      </c>
      <c r="B1277" s="1" t="inlineStr">
        <is>
          <t>Rachel  Gomez</t>
        </is>
      </c>
      <c r="C1277" s="1" t="inlineStr">
        <is>
          <t>Nestle Aero Mint Potz</t>
        </is>
      </c>
      <c r="D1277" s="1" t="n">
        <v>3</v>
      </c>
      <c r="E1277" s="44" t="n">
        <v>498</v>
      </c>
      <c r="F1277" s="44">
        <f>E1277*D1277</f>
        <v/>
      </c>
      <c r="G1277" s="1" t="inlineStr">
        <is>
          <t>Delhi</t>
        </is>
      </c>
      <c r="H1277" s="1" t="inlineStr">
        <is>
          <t>North</t>
        </is>
      </c>
      <c r="I1277" s="1" t="inlineStr">
        <is>
          <t>Tuesday</t>
        </is>
      </c>
      <c r="J1277" s="5">
        <f>MONTH(A1277)</f>
        <v/>
      </c>
      <c r="K1277">
        <f>YEAR(A1277)</f>
        <v/>
      </c>
      <c r="L1277">
        <f>"Q"&amp;ROUNDUP(MONTH(A1277)/3,0)</f>
        <v/>
      </c>
      <c r="M1277">
        <f>TEXT(A1277,"mmm")</f>
        <v/>
      </c>
    </row>
    <row r="1278">
      <c r="A1278" s="53" t="n">
        <v>41563</v>
      </c>
      <c r="B1278" s="7" t="inlineStr">
        <is>
          <t>Jenny  Garcia</t>
        </is>
      </c>
      <c r="C1278" s="7" t="inlineStr">
        <is>
          <t>Nestle Fab</t>
        </is>
      </c>
      <c r="D1278" s="7" t="n">
        <v>2</v>
      </c>
      <c r="E1278" s="42" t="n">
        <v>253</v>
      </c>
      <c r="F1278" s="42">
        <f>E1278*D1278</f>
        <v/>
      </c>
      <c r="G1278" s="7" t="inlineStr">
        <is>
          <t>Shimla</t>
        </is>
      </c>
      <c r="H1278" s="7" t="inlineStr">
        <is>
          <t>North</t>
        </is>
      </c>
      <c r="I1278" s="7" t="inlineStr">
        <is>
          <t>Wednesday</t>
        </is>
      </c>
      <c r="J1278" s="5">
        <f>MONTH(A1278)</f>
        <v/>
      </c>
      <c r="K1278">
        <f>YEAR(A1278)</f>
        <v/>
      </c>
      <c r="L1278">
        <f>"Q"&amp;ROUNDUP(MONTH(A1278)/3,0)</f>
        <v/>
      </c>
      <c r="M1278">
        <f>TEXT(A1278,"mmm")</f>
        <v/>
      </c>
    </row>
    <row r="1279">
      <c r="A1279" s="54" t="n">
        <v>41563</v>
      </c>
      <c r="B1279" s="1" t="inlineStr">
        <is>
          <t>Robert  Munoz</t>
        </is>
      </c>
      <c r="C1279" s="1" t="inlineStr">
        <is>
          <t>Nestle Kit Kat Cone</t>
        </is>
      </c>
      <c r="D1279" s="1" t="n">
        <v>3</v>
      </c>
      <c r="E1279" s="44" t="n">
        <v>165</v>
      </c>
      <c r="F1279" s="44">
        <f>E1279*D1279</f>
        <v/>
      </c>
      <c r="G1279" s="1" t="inlineStr">
        <is>
          <t>Delhi</t>
        </is>
      </c>
      <c r="H1279" s="1" t="inlineStr">
        <is>
          <t>North</t>
        </is>
      </c>
      <c r="I1279" s="1" t="inlineStr">
        <is>
          <t>Wednesday</t>
        </is>
      </c>
      <c r="J1279" s="5">
        <f>MONTH(A1279)</f>
        <v/>
      </c>
      <c r="K1279">
        <f>YEAR(A1279)</f>
        <v/>
      </c>
      <c r="L1279">
        <f>"Q"&amp;ROUNDUP(MONTH(A1279)/3,0)</f>
        <v/>
      </c>
      <c r="M1279">
        <f>TEXT(A1279,"mmm")</f>
        <v/>
      </c>
    </row>
    <row r="1280">
      <c r="A1280" s="53" t="n">
        <v>41563</v>
      </c>
      <c r="B1280" s="7" t="inlineStr">
        <is>
          <t>Tracy  Reed</t>
        </is>
      </c>
      <c r="C1280" s="7" t="inlineStr">
        <is>
          <t>Nestle Toffee Crumble</t>
        </is>
      </c>
      <c r="D1280" s="7" t="n">
        <v>1</v>
      </c>
      <c r="E1280" s="42" t="n">
        <v>353</v>
      </c>
      <c r="F1280" s="42">
        <f>E1280*D1280</f>
        <v/>
      </c>
      <c r="G1280" s="7" t="inlineStr">
        <is>
          <t>Agra</t>
        </is>
      </c>
      <c r="H1280" s="7" t="inlineStr">
        <is>
          <t>North</t>
        </is>
      </c>
      <c r="I1280" s="7" t="inlineStr">
        <is>
          <t>Wednesday</t>
        </is>
      </c>
      <c r="J1280" s="5">
        <f>MONTH(A1280)</f>
        <v/>
      </c>
      <c r="K1280">
        <f>YEAR(A1280)</f>
        <v/>
      </c>
      <c r="L1280">
        <f>"Q"&amp;ROUNDUP(MONTH(A1280)/3,0)</f>
        <v/>
      </c>
      <c r="M1280">
        <f>TEXT(A1280,"mmm")</f>
        <v/>
      </c>
    </row>
    <row r="1281">
      <c r="A1281" s="54" t="n">
        <v>41563</v>
      </c>
      <c r="B1281" s="1" t="inlineStr">
        <is>
          <t>Ben  Perez</t>
        </is>
      </c>
      <c r="C1281" s="1" t="inlineStr">
        <is>
          <t>Nestle Rolo Potz</t>
        </is>
      </c>
      <c r="D1281" s="1" t="n">
        <v>1</v>
      </c>
      <c r="E1281" s="44" t="n">
        <v>313</v>
      </c>
      <c r="F1281" s="44">
        <f>E1281*D1281</f>
        <v/>
      </c>
      <c r="G1281" s="1" t="inlineStr">
        <is>
          <t>Goa</t>
        </is>
      </c>
      <c r="H1281" s="1" t="inlineStr">
        <is>
          <t>West</t>
        </is>
      </c>
      <c r="I1281" s="1" t="inlineStr">
        <is>
          <t>Wednesday</t>
        </is>
      </c>
      <c r="J1281" s="5">
        <f>MONTH(A1281)</f>
        <v/>
      </c>
      <c r="K1281">
        <f>YEAR(A1281)</f>
        <v/>
      </c>
      <c r="L1281">
        <f>"Q"&amp;ROUNDUP(MONTH(A1281)/3,0)</f>
        <v/>
      </c>
      <c r="M1281">
        <f>TEXT(A1281,"mmm")</f>
        <v/>
      </c>
    </row>
    <row r="1282">
      <c r="A1282" s="53" t="n">
        <v>41564</v>
      </c>
      <c r="B1282" s="7" t="inlineStr">
        <is>
          <t>Drew  Rogers</t>
        </is>
      </c>
      <c r="C1282" s="7" t="inlineStr">
        <is>
          <t>Nestle Toffee Crumble</t>
        </is>
      </c>
      <c r="D1282" s="7" t="n">
        <v>7</v>
      </c>
      <c r="E1282" s="42" t="n">
        <v>368</v>
      </c>
      <c r="F1282" s="42">
        <f>E1282*D1282</f>
        <v/>
      </c>
      <c r="G1282" s="7" t="inlineStr">
        <is>
          <t>Delhi</t>
        </is>
      </c>
      <c r="H1282" s="7" t="inlineStr">
        <is>
          <t>North</t>
        </is>
      </c>
      <c r="I1282" s="7" t="inlineStr">
        <is>
          <t>Thursday</t>
        </is>
      </c>
      <c r="J1282" s="5">
        <f>MONTH(A1282)</f>
        <v/>
      </c>
      <c r="K1282">
        <f>YEAR(A1282)</f>
        <v/>
      </c>
      <c r="L1282">
        <f>"Q"&amp;ROUNDUP(MONTH(A1282)/3,0)</f>
        <v/>
      </c>
      <c r="M1282">
        <f>TEXT(A1282,"mmm")</f>
        <v/>
      </c>
    </row>
    <row r="1283">
      <c r="A1283" s="54" t="n">
        <v>41564</v>
      </c>
      <c r="B1283" s="1" t="inlineStr">
        <is>
          <t>Max  Rodgers</t>
        </is>
      </c>
      <c r="C1283" s="1" t="inlineStr">
        <is>
          <t>Nestle Rolo Potz</t>
        </is>
      </c>
      <c r="D1283" s="1" t="n">
        <v>15</v>
      </c>
      <c r="E1283" s="44" t="n">
        <v>310</v>
      </c>
      <c r="F1283" s="44">
        <f>E1283*D1283</f>
        <v/>
      </c>
      <c r="G1283" s="1" t="inlineStr">
        <is>
          <t>Nagpur</t>
        </is>
      </c>
      <c r="H1283" s="1" t="inlineStr">
        <is>
          <t>West</t>
        </is>
      </c>
      <c r="I1283" s="1" t="inlineStr">
        <is>
          <t>Thursday</t>
        </is>
      </c>
      <c r="J1283" s="5">
        <f>MONTH(A1283)</f>
        <v/>
      </c>
      <c r="K1283">
        <f>YEAR(A1283)</f>
        <v/>
      </c>
      <c r="L1283">
        <f>"Q"&amp;ROUNDUP(MONTH(A1283)/3,0)</f>
        <v/>
      </c>
      <c r="M1283">
        <f>TEXT(A1283,"mmm")</f>
        <v/>
      </c>
    </row>
    <row r="1284">
      <c r="A1284" s="53" t="n">
        <v>41564</v>
      </c>
      <c r="B1284" s="7" t="inlineStr">
        <is>
          <t>Lance  Yates</t>
        </is>
      </c>
      <c r="C1284" s="7" t="inlineStr">
        <is>
          <t>Nestle Rowntree Fruit Pastil</t>
        </is>
      </c>
      <c r="D1284" s="7" t="n">
        <v>4</v>
      </c>
      <c r="E1284" s="42" t="n">
        <v>281</v>
      </c>
      <c r="F1284" s="42">
        <f>E1284*D1284</f>
        <v/>
      </c>
      <c r="G1284" s="7" t="inlineStr">
        <is>
          <t>Srinagar</t>
        </is>
      </c>
      <c r="H1284" s="7" t="inlineStr">
        <is>
          <t>North</t>
        </is>
      </c>
      <c r="I1284" s="7" t="inlineStr">
        <is>
          <t>Thursday</t>
        </is>
      </c>
      <c r="J1284" s="5">
        <f>MONTH(A1284)</f>
        <v/>
      </c>
      <c r="K1284">
        <f>YEAR(A1284)</f>
        <v/>
      </c>
      <c r="L1284">
        <f>"Q"&amp;ROUNDUP(MONTH(A1284)/3,0)</f>
        <v/>
      </c>
      <c r="M1284">
        <f>TEXT(A1284,"mmm")</f>
        <v/>
      </c>
    </row>
    <row r="1285">
      <c r="A1285" s="54" t="n">
        <v>41564</v>
      </c>
      <c r="B1285" s="1" t="inlineStr">
        <is>
          <t>Della  Jensen</t>
        </is>
      </c>
      <c r="C1285" s="1" t="inlineStr">
        <is>
          <t>Nestle Kit Kat Cone</t>
        </is>
      </c>
      <c r="D1285" s="1" t="n">
        <v>3</v>
      </c>
      <c r="E1285" s="44" t="n">
        <v>135</v>
      </c>
      <c r="F1285" s="44">
        <f>E1285*D1285</f>
        <v/>
      </c>
      <c r="G1285" s="1" t="inlineStr">
        <is>
          <t>Patna</t>
        </is>
      </c>
      <c r="H1285" s="1" t="inlineStr">
        <is>
          <t>East</t>
        </is>
      </c>
      <c r="I1285" s="1" t="inlineStr">
        <is>
          <t>Thursday</t>
        </is>
      </c>
      <c r="J1285" s="5">
        <f>MONTH(A1285)</f>
        <v/>
      </c>
      <c r="K1285">
        <f>YEAR(A1285)</f>
        <v/>
      </c>
      <c r="L1285">
        <f>"Q"&amp;ROUNDUP(MONTH(A1285)/3,0)</f>
        <v/>
      </c>
      <c r="M1285">
        <f>TEXT(A1285,"mmm")</f>
        <v/>
      </c>
    </row>
    <row r="1286">
      <c r="A1286" s="53" t="n">
        <v>41564</v>
      </c>
      <c r="B1286" s="7" t="inlineStr">
        <is>
          <t>Cindy  Becker</t>
        </is>
      </c>
      <c r="C1286" s="7" t="inlineStr">
        <is>
          <t>Nestle Toffee Crumble</t>
        </is>
      </c>
      <c r="D1286" s="7" t="n">
        <v>2</v>
      </c>
      <c r="E1286" s="42" t="n">
        <v>374</v>
      </c>
      <c r="F1286" s="42">
        <f>E1286*D1286</f>
        <v/>
      </c>
      <c r="G1286" s="7" t="inlineStr">
        <is>
          <t>Bangalore</t>
        </is>
      </c>
      <c r="H1286" s="7" t="inlineStr">
        <is>
          <t>South</t>
        </is>
      </c>
      <c r="I1286" s="7" t="inlineStr">
        <is>
          <t>Thursday</t>
        </is>
      </c>
      <c r="J1286" s="5">
        <f>MONTH(A1286)</f>
        <v/>
      </c>
      <c r="K1286">
        <f>YEAR(A1286)</f>
        <v/>
      </c>
      <c r="L1286">
        <f>"Q"&amp;ROUNDUP(MONTH(A1286)/3,0)</f>
        <v/>
      </c>
      <c r="M1286">
        <f>TEXT(A1286,"mmm")</f>
        <v/>
      </c>
    </row>
    <row r="1287">
      <c r="A1287" s="54" t="n">
        <v>41564</v>
      </c>
      <c r="B1287" s="1" t="inlineStr">
        <is>
          <t>Edwin  Malone</t>
        </is>
      </c>
      <c r="C1287" s="1" t="inlineStr">
        <is>
          <t>Nestle Milky Bar Stick</t>
        </is>
      </c>
      <c r="D1287" s="1" t="n">
        <v>2</v>
      </c>
      <c r="E1287" s="44" t="n">
        <v>497</v>
      </c>
      <c r="F1287" s="44">
        <f>E1287*D1287</f>
        <v/>
      </c>
      <c r="G1287" s="1" t="inlineStr">
        <is>
          <t>Kolkata</t>
        </is>
      </c>
      <c r="H1287" s="1" t="inlineStr">
        <is>
          <t>East</t>
        </is>
      </c>
      <c r="I1287" s="1" t="inlineStr">
        <is>
          <t>Thursday</t>
        </is>
      </c>
      <c r="J1287" s="5">
        <f>MONTH(A1287)</f>
        <v/>
      </c>
      <c r="K1287">
        <f>YEAR(A1287)</f>
        <v/>
      </c>
      <c r="L1287">
        <f>"Q"&amp;ROUNDUP(MONTH(A1287)/3,0)</f>
        <v/>
      </c>
      <c r="M1287">
        <f>TEXT(A1287,"mmm")</f>
        <v/>
      </c>
    </row>
    <row r="1288">
      <c r="A1288" s="53" t="n">
        <v>41565</v>
      </c>
      <c r="B1288" s="7" t="inlineStr">
        <is>
          <t>Ruben  Nunez</t>
        </is>
      </c>
      <c r="C1288" s="7" t="inlineStr">
        <is>
          <t>Nestle Toffee Crumble</t>
        </is>
      </c>
      <c r="D1288" s="7" t="n">
        <v>3</v>
      </c>
      <c r="E1288" s="42" t="n">
        <v>354</v>
      </c>
      <c r="F1288" s="42">
        <f>E1288*D1288</f>
        <v/>
      </c>
      <c r="G1288" s="7" t="inlineStr">
        <is>
          <t>Ahmedabad</t>
        </is>
      </c>
      <c r="H1288" s="7" t="inlineStr">
        <is>
          <t>West</t>
        </is>
      </c>
      <c r="I1288" s="7" t="inlineStr">
        <is>
          <t>Friday</t>
        </is>
      </c>
      <c r="J1288" s="5">
        <f>MONTH(A1288)</f>
        <v/>
      </c>
      <c r="K1288">
        <f>YEAR(A1288)</f>
        <v/>
      </c>
      <c r="L1288">
        <f>"Q"&amp;ROUNDUP(MONTH(A1288)/3,0)</f>
        <v/>
      </c>
      <c r="M1288">
        <f>TEXT(A1288,"mmm")</f>
        <v/>
      </c>
    </row>
    <row r="1289">
      <c r="A1289" s="54" t="n">
        <v>41565</v>
      </c>
      <c r="B1289" s="1" t="inlineStr">
        <is>
          <t>Donna  Reid</t>
        </is>
      </c>
      <c r="C1289" s="1" t="inlineStr">
        <is>
          <t>Nestle Milky Bar Stick</t>
        </is>
      </c>
      <c r="D1289" s="1" t="n">
        <v>1</v>
      </c>
      <c r="E1289" s="44" t="n">
        <v>131</v>
      </c>
      <c r="F1289" s="44">
        <f>E1289*D1289</f>
        <v/>
      </c>
      <c r="G1289" s="1" t="inlineStr">
        <is>
          <t>Goa</t>
        </is>
      </c>
      <c r="H1289" s="1" t="inlineStr">
        <is>
          <t>West</t>
        </is>
      </c>
      <c r="I1289" s="1" t="inlineStr">
        <is>
          <t>Friday</t>
        </is>
      </c>
      <c r="J1289" s="5">
        <f>MONTH(A1289)</f>
        <v/>
      </c>
      <c r="K1289">
        <f>YEAR(A1289)</f>
        <v/>
      </c>
      <c r="L1289">
        <f>"Q"&amp;ROUNDUP(MONTH(A1289)/3,0)</f>
        <v/>
      </c>
      <c r="M1289">
        <f>TEXT(A1289,"mmm")</f>
        <v/>
      </c>
    </row>
    <row r="1290">
      <c r="A1290" s="53" t="n">
        <v>41566</v>
      </c>
      <c r="B1290" s="7" t="inlineStr">
        <is>
          <t>Isabel  Cross</t>
        </is>
      </c>
      <c r="C1290" s="7" t="inlineStr">
        <is>
          <t>Nestle Fab</t>
        </is>
      </c>
      <c r="D1290" s="7" t="n">
        <v>1</v>
      </c>
      <c r="E1290" s="42" t="n">
        <v>404</v>
      </c>
      <c r="F1290" s="42">
        <f>E1290*D1290</f>
        <v/>
      </c>
      <c r="G1290" s="7" t="inlineStr">
        <is>
          <t>Ranchi</t>
        </is>
      </c>
      <c r="H1290" s="7" t="inlineStr">
        <is>
          <t>East</t>
        </is>
      </c>
      <c r="I1290" s="7" t="inlineStr">
        <is>
          <t>Saturday</t>
        </is>
      </c>
      <c r="J1290" s="5">
        <f>MONTH(A1290)</f>
        <v/>
      </c>
      <c r="K1290">
        <f>YEAR(A1290)</f>
        <v/>
      </c>
      <c r="L1290">
        <f>"Q"&amp;ROUNDUP(MONTH(A1290)/3,0)</f>
        <v/>
      </c>
      <c r="M1290">
        <f>TEXT(A1290,"mmm")</f>
        <v/>
      </c>
    </row>
    <row r="1291">
      <c r="A1291" s="54" t="n">
        <v>41566</v>
      </c>
      <c r="B1291" s="1" t="inlineStr">
        <is>
          <t>Isabel  Cross</t>
        </is>
      </c>
      <c r="C1291" s="1" t="inlineStr">
        <is>
          <t>Nestle Toffee Crumble</t>
        </is>
      </c>
      <c r="D1291" s="1" t="n">
        <v>3</v>
      </c>
      <c r="E1291" s="44" t="n">
        <v>275</v>
      </c>
      <c r="F1291" s="44">
        <f>E1291*D1291</f>
        <v/>
      </c>
      <c r="G1291" s="1" t="inlineStr">
        <is>
          <t>Ranchi</t>
        </is>
      </c>
      <c r="H1291" s="1" t="inlineStr">
        <is>
          <t>East</t>
        </is>
      </c>
      <c r="I1291" s="1" t="inlineStr">
        <is>
          <t>Saturday</t>
        </is>
      </c>
      <c r="J1291" s="5">
        <f>MONTH(A1291)</f>
        <v/>
      </c>
      <c r="K1291">
        <f>YEAR(A1291)</f>
        <v/>
      </c>
      <c r="L1291">
        <f>"Q"&amp;ROUNDUP(MONTH(A1291)/3,0)</f>
        <v/>
      </c>
      <c r="M1291">
        <f>TEXT(A1291,"mmm")</f>
        <v/>
      </c>
    </row>
    <row r="1292">
      <c r="A1292" s="53" t="n">
        <v>41566</v>
      </c>
      <c r="B1292" s="7" t="inlineStr">
        <is>
          <t>Sonya  Mullins</t>
        </is>
      </c>
      <c r="C1292" s="7" t="inlineStr">
        <is>
          <t>Nestle Kit Kat Cone</t>
        </is>
      </c>
      <c r="D1292" s="7" t="n">
        <v>2</v>
      </c>
      <c r="E1292" s="42" t="n">
        <v>432</v>
      </c>
      <c r="F1292" s="42">
        <f>E1292*D1292</f>
        <v/>
      </c>
      <c r="G1292" s="7" t="inlineStr">
        <is>
          <t>Kolkata</t>
        </is>
      </c>
      <c r="H1292" s="7" t="inlineStr">
        <is>
          <t>East</t>
        </is>
      </c>
      <c r="I1292" s="7" t="inlineStr">
        <is>
          <t>Saturday</t>
        </is>
      </c>
      <c r="J1292" s="5">
        <f>MONTH(A1292)</f>
        <v/>
      </c>
      <c r="K1292">
        <f>YEAR(A1292)</f>
        <v/>
      </c>
      <c r="L1292">
        <f>"Q"&amp;ROUNDUP(MONTH(A1292)/3,0)</f>
        <v/>
      </c>
      <c r="M1292">
        <f>TEXT(A1292,"mmm")</f>
        <v/>
      </c>
    </row>
    <row r="1293">
      <c r="A1293" s="54" t="n">
        <v>41566</v>
      </c>
      <c r="B1293" s="1" t="inlineStr">
        <is>
          <t>Mable  Lindsey</t>
        </is>
      </c>
      <c r="C1293" s="1" t="inlineStr">
        <is>
          <t>Nestle Rolo Potz</t>
        </is>
      </c>
      <c r="D1293" s="1" t="n">
        <v>3</v>
      </c>
      <c r="E1293" s="44" t="n">
        <v>144</v>
      </c>
      <c r="F1293" s="44">
        <f>E1293*D1293</f>
        <v/>
      </c>
      <c r="G1293" s="1" t="inlineStr">
        <is>
          <t>Ahmedabad</t>
        </is>
      </c>
      <c r="H1293" s="1" t="inlineStr">
        <is>
          <t>West</t>
        </is>
      </c>
      <c r="I1293" s="1" t="inlineStr">
        <is>
          <t>Saturday</t>
        </is>
      </c>
      <c r="J1293" s="5">
        <f>MONTH(A1293)</f>
        <v/>
      </c>
      <c r="K1293">
        <f>YEAR(A1293)</f>
        <v/>
      </c>
      <c r="L1293">
        <f>"Q"&amp;ROUNDUP(MONTH(A1293)/3,0)</f>
        <v/>
      </c>
      <c r="M1293">
        <f>TEXT(A1293,"mmm")</f>
        <v/>
      </c>
    </row>
    <row r="1294">
      <c r="A1294" s="53" t="n">
        <v>41567</v>
      </c>
      <c r="B1294" s="7" t="inlineStr">
        <is>
          <t>Tracy  Reed</t>
        </is>
      </c>
      <c r="C1294" s="7" t="inlineStr">
        <is>
          <t>Nestle Milky Bar Stick</t>
        </is>
      </c>
      <c r="D1294" s="7" t="n">
        <v>2</v>
      </c>
      <c r="E1294" s="42" t="n">
        <v>271</v>
      </c>
      <c r="F1294" s="42">
        <f>E1294*D1294</f>
        <v/>
      </c>
      <c r="G1294" s="7" t="inlineStr">
        <is>
          <t>Agra</t>
        </is>
      </c>
      <c r="H1294" s="7" t="inlineStr">
        <is>
          <t>North</t>
        </is>
      </c>
      <c r="I1294" s="7" t="inlineStr">
        <is>
          <t>Sunday</t>
        </is>
      </c>
      <c r="J1294" s="5">
        <f>MONTH(A1294)</f>
        <v/>
      </c>
      <c r="K1294">
        <f>YEAR(A1294)</f>
        <v/>
      </c>
      <c r="L1294">
        <f>"Q"&amp;ROUNDUP(MONTH(A1294)/3,0)</f>
        <v/>
      </c>
      <c r="M1294">
        <f>TEXT(A1294,"mmm")</f>
        <v/>
      </c>
    </row>
    <row r="1295">
      <c r="A1295" s="54" t="n">
        <v>41567</v>
      </c>
      <c r="B1295" s="1" t="inlineStr">
        <is>
          <t>Isabel  Cross</t>
        </is>
      </c>
      <c r="C1295" s="1" t="inlineStr">
        <is>
          <t>Nestle Kit Kat Cone</t>
        </is>
      </c>
      <c r="D1295" s="1" t="n">
        <v>3</v>
      </c>
      <c r="E1295" s="44" t="n">
        <v>180</v>
      </c>
      <c r="F1295" s="44">
        <f>E1295*D1295</f>
        <v/>
      </c>
      <c r="G1295" s="1" t="inlineStr">
        <is>
          <t>Ranchi</t>
        </is>
      </c>
      <c r="H1295" s="1" t="inlineStr">
        <is>
          <t>East</t>
        </is>
      </c>
      <c r="I1295" s="1" t="inlineStr">
        <is>
          <t>Sunday</t>
        </is>
      </c>
      <c r="J1295" s="5">
        <f>MONTH(A1295)</f>
        <v/>
      </c>
      <c r="K1295">
        <f>YEAR(A1295)</f>
        <v/>
      </c>
      <c r="L1295">
        <f>"Q"&amp;ROUNDUP(MONTH(A1295)/3,0)</f>
        <v/>
      </c>
      <c r="M1295">
        <f>TEXT(A1295,"mmm")</f>
        <v/>
      </c>
    </row>
    <row r="1296">
      <c r="A1296" s="53" t="n">
        <v>41567</v>
      </c>
      <c r="B1296" s="7" t="inlineStr">
        <is>
          <t>Ruben  Nunez</t>
        </is>
      </c>
      <c r="C1296" s="7" t="inlineStr">
        <is>
          <t>Nestle Smarties Pop-Up</t>
        </is>
      </c>
      <c r="D1296" s="7" t="n">
        <v>23</v>
      </c>
      <c r="E1296" s="42" t="n">
        <v>467</v>
      </c>
      <c r="F1296" s="42">
        <f>E1296*D1296</f>
        <v/>
      </c>
      <c r="G1296" s="7" t="inlineStr">
        <is>
          <t>Ahmedabad</t>
        </is>
      </c>
      <c r="H1296" s="7" t="inlineStr">
        <is>
          <t>West</t>
        </is>
      </c>
      <c r="I1296" s="7" t="inlineStr">
        <is>
          <t>Sunday</t>
        </is>
      </c>
      <c r="J1296" s="5">
        <f>MONTH(A1296)</f>
        <v/>
      </c>
      <c r="K1296">
        <f>YEAR(A1296)</f>
        <v/>
      </c>
      <c r="L1296">
        <f>"Q"&amp;ROUNDUP(MONTH(A1296)/3,0)</f>
        <v/>
      </c>
      <c r="M1296">
        <f>TEXT(A1296,"mmm")</f>
        <v/>
      </c>
    </row>
    <row r="1297">
      <c r="A1297" s="54" t="n">
        <v>41568</v>
      </c>
      <c r="B1297" s="1" t="inlineStr">
        <is>
          <t>Andrew  Meyer</t>
        </is>
      </c>
      <c r="C1297" s="1" t="inlineStr">
        <is>
          <t>Nestle Milky Bar Stick</t>
        </is>
      </c>
      <c r="D1297" s="1" t="n">
        <v>2</v>
      </c>
      <c r="E1297" s="44" t="n">
        <v>455</v>
      </c>
      <c r="F1297" s="44">
        <f>E1297*D1297</f>
        <v/>
      </c>
      <c r="G1297" s="1" t="inlineStr">
        <is>
          <t>Mumbai</t>
        </is>
      </c>
      <c r="H1297" s="1" t="inlineStr">
        <is>
          <t>West</t>
        </is>
      </c>
      <c r="I1297" s="1" t="inlineStr">
        <is>
          <t>Monday</t>
        </is>
      </c>
      <c r="J1297" s="5">
        <f>MONTH(A1297)</f>
        <v/>
      </c>
      <c r="K1297">
        <f>YEAR(A1297)</f>
        <v/>
      </c>
      <c r="L1297">
        <f>"Q"&amp;ROUNDUP(MONTH(A1297)/3,0)</f>
        <v/>
      </c>
      <c r="M1297">
        <f>TEXT(A1297,"mmm")</f>
        <v/>
      </c>
    </row>
    <row r="1298">
      <c r="A1298" s="53" t="n">
        <v>41568</v>
      </c>
      <c r="B1298" s="7" t="inlineStr">
        <is>
          <t>Max  Rodgers</t>
        </is>
      </c>
      <c r="C1298" s="7" t="inlineStr">
        <is>
          <t>Nestle Rolo Potz</t>
        </is>
      </c>
      <c r="D1298" s="7" t="n">
        <v>1</v>
      </c>
      <c r="E1298" s="42" t="n">
        <v>155</v>
      </c>
      <c r="F1298" s="42">
        <f>E1298*D1298</f>
        <v/>
      </c>
      <c r="G1298" s="7" t="inlineStr">
        <is>
          <t>Nagpur</t>
        </is>
      </c>
      <c r="H1298" s="7" t="inlineStr">
        <is>
          <t>West</t>
        </is>
      </c>
      <c r="I1298" s="7" t="inlineStr">
        <is>
          <t>Monday</t>
        </is>
      </c>
      <c r="J1298" s="5">
        <f>MONTH(A1298)</f>
        <v/>
      </c>
      <c r="K1298">
        <f>YEAR(A1298)</f>
        <v/>
      </c>
      <c r="L1298">
        <f>"Q"&amp;ROUNDUP(MONTH(A1298)/3,0)</f>
        <v/>
      </c>
      <c r="M1298">
        <f>TEXT(A1298,"mmm")</f>
        <v/>
      </c>
    </row>
    <row r="1299">
      <c r="A1299" s="54" t="n">
        <v>41569</v>
      </c>
      <c r="B1299" s="1" t="inlineStr">
        <is>
          <t>Allan  Ramos</t>
        </is>
      </c>
      <c r="C1299" s="1" t="inlineStr">
        <is>
          <t>Nestle Kit Kat Cone</t>
        </is>
      </c>
      <c r="D1299" s="1" t="n">
        <v>2</v>
      </c>
      <c r="E1299" s="44" t="n">
        <v>489</v>
      </c>
      <c r="F1299" s="44">
        <f>E1299*D1299</f>
        <v/>
      </c>
      <c r="G1299" s="1" t="inlineStr">
        <is>
          <t>Jodhpur</t>
        </is>
      </c>
      <c r="H1299" s="1" t="inlineStr">
        <is>
          <t>North</t>
        </is>
      </c>
      <c r="I1299" s="1" t="inlineStr">
        <is>
          <t>Tuesday</t>
        </is>
      </c>
      <c r="J1299" s="5">
        <f>MONTH(A1299)</f>
        <v/>
      </c>
      <c r="K1299">
        <f>YEAR(A1299)</f>
        <v/>
      </c>
      <c r="L1299">
        <f>"Q"&amp;ROUNDUP(MONTH(A1299)/3,0)</f>
        <v/>
      </c>
      <c r="M1299">
        <f>TEXT(A1299,"mmm")</f>
        <v/>
      </c>
    </row>
    <row r="1300">
      <c r="A1300" s="53" t="n">
        <v>41569</v>
      </c>
      <c r="B1300" s="7" t="inlineStr">
        <is>
          <t>Jenny  Garcia</t>
        </is>
      </c>
      <c r="C1300" s="7" t="inlineStr">
        <is>
          <t>Nestle Kit Kat Cone</t>
        </is>
      </c>
      <c r="D1300" s="7" t="n">
        <v>3</v>
      </c>
      <c r="E1300" s="42" t="n">
        <v>452</v>
      </c>
      <c r="F1300" s="42">
        <f>E1300*D1300</f>
        <v/>
      </c>
      <c r="G1300" s="7" t="inlineStr">
        <is>
          <t>Shimla</t>
        </is>
      </c>
      <c r="H1300" s="7" t="inlineStr">
        <is>
          <t>North</t>
        </is>
      </c>
      <c r="I1300" s="7" t="inlineStr">
        <is>
          <t>Tuesday</t>
        </is>
      </c>
      <c r="J1300" s="5">
        <f>MONTH(A1300)</f>
        <v/>
      </c>
      <c r="K1300">
        <f>YEAR(A1300)</f>
        <v/>
      </c>
      <c r="L1300">
        <f>"Q"&amp;ROUNDUP(MONTH(A1300)/3,0)</f>
        <v/>
      </c>
      <c r="M1300">
        <f>TEXT(A1300,"mmm")</f>
        <v/>
      </c>
    </row>
    <row r="1301">
      <c r="A1301" s="54" t="n">
        <v>41569</v>
      </c>
      <c r="B1301" s="1" t="inlineStr">
        <is>
          <t>Christy  Olson</t>
        </is>
      </c>
      <c r="C1301" s="1" t="inlineStr">
        <is>
          <t>Nestle Milky Bar Stick</t>
        </is>
      </c>
      <c r="D1301" s="1" t="n">
        <v>1</v>
      </c>
      <c r="E1301" s="44" t="n">
        <v>251</v>
      </c>
      <c r="F1301" s="44">
        <f>E1301*D1301</f>
        <v/>
      </c>
      <c r="G1301" s="1" t="inlineStr">
        <is>
          <t>Surat</t>
        </is>
      </c>
      <c r="H1301" s="1" t="inlineStr">
        <is>
          <t>West</t>
        </is>
      </c>
      <c r="I1301" s="1" t="inlineStr">
        <is>
          <t>Tuesday</t>
        </is>
      </c>
      <c r="J1301" s="5">
        <f>MONTH(A1301)</f>
        <v/>
      </c>
      <c r="K1301">
        <f>YEAR(A1301)</f>
        <v/>
      </c>
      <c r="L1301">
        <f>"Q"&amp;ROUNDUP(MONTH(A1301)/3,0)</f>
        <v/>
      </c>
      <c r="M1301">
        <f>TEXT(A1301,"mmm")</f>
        <v/>
      </c>
    </row>
    <row r="1302">
      <c r="A1302" s="53" t="n">
        <v>41569</v>
      </c>
      <c r="B1302" s="7" t="inlineStr">
        <is>
          <t>Rachel  Gomez</t>
        </is>
      </c>
      <c r="C1302" s="7" t="inlineStr">
        <is>
          <t>Nestle Aero Mint Potz</t>
        </is>
      </c>
      <c r="D1302" s="7" t="n">
        <v>2</v>
      </c>
      <c r="E1302" s="42" t="n">
        <v>365</v>
      </c>
      <c r="F1302" s="42">
        <f>E1302*D1302</f>
        <v/>
      </c>
      <c r="G1302" s="7" t="inlineStr">
        <is>
          <t>Delhi</t>
        </is>
      </c>
      <c r="H1302" s="7" t="inlineStr">
        <is>
          <t>North</t>
        </is>
      </c>
      <c r="I1302" s="7" t="inlineStr">
        <is>
          <t>Tuesday</t>
        </is>
      </c>
      <c r="J1302" s="5">
        <f>MONTH(A1302)</f>
        <v/>
      </c>
      <c r="K1302">
        <f>YEAR(A1302)</f>
        <v/>
      </c>
      <c r="L1302">
        <f>"Q"&amp;ROUNDUP(MONTH(A1302)/3,0)</f>
        <v/>
      </c>
      <c r="M1302">
        <f>TEXT(A1302,"mmm")</f>
        <v/>
      </c>
    </row>
    <row r="1303">
      <c r="A1303" s="54" t="n">
        <v>41569</v>
      </c>
      <c r="B1303" s="1" t="inlineStr">
        <is>
          <t>Jenny  Garcia</t>
        </is>
      </c>
      <c r="C1303" s="1" t="inlineStr">
        <is>
          <t>Nestle Rolo Potz</t>
        </is>
      </c>
      <c r="D1303" s="1" t="n">
        <v>2</v>
      </c>
      <c r="E1303" s="44" t="n">
        <v>122</v>
      </c>
      <c r="F1303" s="44">
        <f>E1303*D1303</f>
        <v/>
      </c>
      <c r="G1303" s="1" t="inlineStr">
        <is>
          <t>Shimla</t>
        </is>
      </c>
      <c r="H1303" s="1" t="inlineStr">
        <is>
          <t>North</t>
        </is>
      </c>
      <c r="I1303" s="1" t="inlineStr">
        <is>
          <t>Tuesday</t>
        </is>
      </c>
      <c r="J1303" s="5">
        <f>MONTH(A1303)</f>
        <v/>
      </c>
      <c r="K1303">
        <f>YEAR(A1303)</f>
        <v/>
      </c>
      <c r="L1303">
        <f>"Q"&amp;ROUNDUP(MONTH(A1303)/3,0)</f>
        <v/>
      </c>
      <c r="M1303">
        <f>TEXT(A1303,"mmm")</f>
        <v/>
      </c>
    </row>
    <row r="1304">
      <c r="A1304" s="53" t="n">
        <v>41569</v>
      </c>
      <c r="B1304" s="7" t="inlineStr">
        <is>
          <t>Lula  Daniels</t>
        </is>
      </c>
      <c r="C1304" s="7" t="inlineStr">
        <is>
          <t>Nestle Smarties Pop-Up</t>
        </is>
      </c>
      <c r="D1304" s="7" t="n">
        <v>8</v>
      </c>
      <c r="E1304" s="42" t="n">
        <v>208</v>
      </c>
      <c r="F1304" s="42">
        <f>E1304*D1304</f>
        <v/>
      </c>
      <c r="G1304" s="7" t="inlineStr">
        <is>
          <t>Nainital</t>
        </is>
      </c>
      <c r="H1304" s="7" t="inlineStr">
        <is>
          <t>North</t>
        </is>
      </c>
      <c r="I1304" s="7" t="inlineStr">
        <is>
          <t>Tuesday</t>
        </is>
      </c>
      <c r="J1304" s="5">
        <f>MONTH(A1304)</f>
        <v/>
      </c>
      <c r="K1304">
        <f>YEAR(A1304)</f>
        <v/>
      </c>
      <c r="L1304">
        <f>"Q"&amp;ROUNDUP(MONTH(A1304)/3,0)</f>
        <v/>
      </c>
      <c r="M1304">
        <f>TEXT(A1304,"mmm")</f>
        <v/>
      </c>
    </row>
    <row r="1305">
      <c r="A1305" s="54" t="n">
        <v>41570</v>
      </c>
      <c r="B1305" s="1" t="inlineStr">
        <is>
          <t>Isabel  Cross</t>
        </is>
      </c>
      <c r="C1305" s="1" t="inlineStr">
        <is>
          <t>Nestle Kit Kat Cone</t>
        </is>
      </c>
      <c r="D1305" s="1" t="n">
        <v>4</v>
      </c>
      <c r="E1305" s="44" t="n">
        <v>444</v>
      </c>
      <c r="F1305" s="44">
        <f>E1305*D1305</f>
        <v/>
      </c>
      <c r="G1305" s="1" t="inlineStr">
        <is>
          <t>Ranchi</t>
        </is>
      </c>
      <c r="H1305" s="1" t="inlineStr">
        <is>
          <t>East</t>
        </is>
      </c>
      <c r="I1305" s="1" t="inlineStr">
        <is>
          <t>Wednesday</t>
        </is>
      </c>
      <c r="J1305" s="5">
        <f>MONTH(A1305)</f>
        <v/>
      </c>
      <c r="K1305">
        <f>YEAR(A1305)</f>
        <v/>
      </c>
      <c r="L1305">
        <f>"Q"&amp;ROUNDUP(MONTH(A1305)/3,0)</f>
        <v/>
      </c>
      <c r="M1305">
        <f>TEXT(A1305,"mmm")</f>
        <v/>
      </c>
    </row>
    <row r="1306">
      <c r="A1306" s="53" t="n">
        <v>41570</v>
      </c>
      <c r="B1306" s="7" t="inlineStr">
        <is>
          <t>Ernest  Davis</t>
        </is>
      </c>
      <c r="C1306" s="7" t="inlineStr">
        <is>
          <t>Nestle Aero Mint Potz</t>
        </is>
      </c>
      <c r="D1306" s="7" t="n">
        <v>2</v>
      </c>
      <c r="E1306" s="42" t="n">
        <v>312</v>
      </c>
      <c r="F1306" s="42">
        <f>E1306*D1306</f>
        <v/>
      </c>
      <c r="G1306" s="7" t="inlineStr">
        <is>
          <t>Mumbai</t>
        </is>
      </c>
      <c r="H1306" s="7" t="inlineStr">
        <is>
          <t>West</t>
        </is>
      </c>
      <c r="I1306" s="7" t="inlineStr">
        <is>
          <t>Wednesday</t>
        </is>
      </c>
      <c r="J1306" s="5">
        <f>MONTH(A1306)</f>
        <v/>
      </c>
      <c r="K1306">
        <f>YEAR(A1306)</f>
        <v/>
      </c>
      <c r="L1306">
        <f>"Q"&amp;ROUNDUP(MONTH(A1306)/3,0)</f>
        <v/>
      </c>
      <c r="M1306">
        <f>TEXT(A1306,"mmm")</f>
        <v/>
      </c>
    </row>
    <row r="1307">
      <c r="A1307" s="54" t="n">
        <v>41570</v>
      </c>
      <c r="B1307" s="1" t="inlineStr">
        <is>
          <t>Allan  Ramos</t>
        </is>
      </c>
      <c r="C1307" s="1" t="inlineStr">
        <is>
          <t>Nestle Smarties Pop-Up</t>
        </is>
      </c>
      <c r="D1307" s="1" t="n">
        <v>2</v>
      </c>
      <c r="E1307" s="44" t="n">
        <v>340</v>
      </c>
      <c r="F1307" s="44">
        <f>E1307*D1307</f>
        <v/>
      </c>
      <c r="G1307" s="1" t="inlineStr">
        <is>
          <t>Jodhpur</t>
        </is>
      </c>
      <c r="H1307" s="1" t="inlineStr">
        <is>
          <t>North</t>
        </is>
      </c>
      <c r="I1307" s="1" t="inlineStr">
        <is>
          <t>Wednesday</t>
        </is>
      </c>
      <c r="J1307" s="5">
        <f>MONTH(A1307)</f>
        <v/>
      </c>
      <c r="K1307">
        <f>YEAR(A1307)</f>
        <v/>
      </c>
      <c r="L1307">
        <f>"Q"&amp;ROUNDUP(MONTH(A1307)/3,0)</f>
        <v/>
      </c>
      <c r="M1307">
        <f>TEXT(A1307,"mmm")</f>
        <v/>
      </c>
    </row>
    <row r="1308">
      <c r="A1308" s="53" t="n">
        <v>41571</v>
      </c>
      <c r="B1308" s="7" t="inlineStr">
        <is>
          <t>Herman  Williams</t>
        </is>
      </c>
      <c r="C1308" s="7" t="inlineStr">
        <is>
          <t>Nestle Rowntree Fruit Pastil</t>
        </is>
      </c>
      <c r="D1308" s="7" t="n">
        <v>3</v>
      </c>
      <c r="E1308" s="42" t="n">
        <v>313</v>
      </c>
      <c r="F1308" s="42">
        <f>E1308*D1308</f>
        <v/>
      </c>
      <c r="G1308" s="7" t="inlineStr">
        <is>
          <t>Darjeeling</t>
        </is>
      </c>
      <c r="H1308" s="7" t="inlineStr">
        <is>
          <t>East</t>
        </is>
      </c>
      <c r="I1308" s="7" t="inlineStr">
        <is>
          <t>Thursday</t>
        </is>
      </c>
      <c r="J1308" s="5">
        <f>MONTH(A1308)</f>
        <v/>
      </c>
      <c r="K1308">
        <f>YEAR(A1308)</f>
        <v/>
      </c>
      <c r="L1308">
        <f>"Q"&amp;ROUNDUP(MONTH(A1308)/3,0)</f>
        <v/>
      </c>
      <c r="M1308">
        <f>TEXT(A1308,"mmm")</f>
        <v/>
      </c>
    </row>
    <row r="1309">
      <c r="A1309" s="54" t="n">
        <v>41571</v>
      </c>
      <c r="B1309" s="1" t="inlineStr">
        <is>
          <t>Cassandra  Franklin</t>
        </is>
      </c>
      <c r="C1309" s="1" t="inlineStr">
        <is>
          <t>Nestle Rowntree Fruit Pastil</t>
        </is>
      </c>
      <c r="D1309" s="1" t="n">
        <v>3</v>
      </c>
      <c r="E1309" s="44" t="n">
        <v>450</v>
      </c>
      <c r="F1309" s="44">
        <f>E1309*D1309</f>
        <v/>
      </c>
      <c r="G1309" s="1" t="inlineStr">
        <is>
          <t>Delhi</t>
        </is>
      </c>
      <c r="H1309" s="1" t="inlineStr">
        <is>
          <t>North</t>
        </is>
      </c>
      <c r="I1309" s="1" t="inlineStr">
        <is>
          <t>Thursday</t>
        </is>
      </c>
      <c r="J1309" s="5">
        <f>MONTH(A1309)</f>
        <v/>
      </c>
      <c r="K1309">
        <f>YEAR(A1309)</f>
        <v/>
      </c>
      <c r="L1309">
        <f>"Q"&amp;ROUNDUP(MONTH(A1309)/3,0)</f>
        <v/>
      </c>
      <c r="M1309">
        <f>TEXT(A1309,"mmm")</f>
        <v/>
      </c>
    </row>
    <row r="1310">
      <c r="A1310" s="53" t="n">
        <v>41571</v>
      </c>
      <c r="B1310" s="7" t="inlineStr">
        <is>
          <t>Christina  Fuller</t>
        </is>
      </c>
      <c r="C1310" s="7" t="inlineStr">
        <is>
          <t>Nestle Rolo Potz</t>
        </is>
      </c>
      <c r="D1310" s="7" t="n">
        <v>3</v>
      </c>
      <c r="E1310" s="42" t="n">
        <v>222</v>
      </c>
      <c r="F1310" s="42">
        <f>E1310*D1310</f>
        <v/>
      </c>
      <c r="G1310" s="7" t="inlineStr">
        <is>
          <t>Nagpur</t>
        </is>
      </c>
      <c r="H1310" s="7" t="inlineStr">
        <is>
          <t>West</t>
        </is>
      </c>
      <c r="I1310" s="7" t="inlineStr">
        <is>
          <t>Thursday</t>
        </is>
      </c>
      <c r="J1310" s="5">
        <f>MONTH(A1310)</f>
        <v/>
      </c>
      <c r="K1310">
        <f>YEAR(A1310)</f>
        <v/>
      </c>
      <c r="L1310">
        <f>"Q"&amp;ROUNDUP(MONTH(A1310)/3,0)</f>
        <v/>
      </c>
      <c r="M1310">
        <f>TEXT(A1310,"mmm")</f>
        <v/>
      </c>
    </row>
    <row r="1311">
      <c r="A1311" s="54" t="n">
        <v>41572</v>
      </c>
      <c r="B1311" s="1" t="inlineStr">
        <is>
          <t>Ben  Perez</t>
        </is>
      </c>
      <c r="C1311" s="1" t="inlineStr">
        <is>
          <t>Nestle Rolo Potz</t>
        </is>
      </c>
      <c r="D1311" s="1" t="n">
        <v>21</v>
      </c>
      <c r="E1311" s="44" t="n">
        <v>129</v>
      </c>
      <c r="F1311" s="44">
        <f>E1311*D1311</f>
        <v/>
      </c>
      <c r="G1311" s="1" t="inlineStr">
        <is>
          <t>Goa</t>
        </is>
      </c>
      <c r="H1311" s="1" t="inlineStr">
        <is>
          <t>West</t>
        </is>
      </c>
      <c r="I1311" s="1" t="inlineStr">
        <is>
          <t>Friday</t>
        </is>
      </c>
      <c r="J1311" s="5">
        <f>MONTH(A1311)</f>
        <v/>
      </c>
      <c r="K1311">
        <f>YEAR(A1311)</f>
        <v/>
      </c>
      <c r="L1311">
        <f>"Q"&amp;ROUNDUP(MONTH(A1311)/3,0)</f>
        <v/>
      </c>
      <c r="M1311">
        <f>TEXT(A1311,"mmm")</f>
        <v/>
      </c>
    </row>
    <row r="1312">
      <c r="A1312" s="53" t="n">
        <v>41572</v>
      </c>
      <c r="B1312" s="7" t="inlineStr">
        <is>
          <t>Johanna  Boone</t>
        </is>
      </c>
      <c r="C1312" s="7" t="inlineStr">
        <is>
          <t>Nestle Kit Kat Cone</t>
        </is>
      </c>
      <c r="D1312" s="7" t="n">
        <v>9</v>
      </c>
      <c r="E1312" s="42" t="n">
        <v>379</v>
      </c>
      <c r="F1312" s="42">
        <f>E1312*D1312</f>
        <v/>
      </c>
      <c r="G1312" s="7" t="inlineStr">
        <is>
          <t>Mysore</t>
        </is>
      </c>
      <c r="H1312" s="7" t="inlineStr">
        <is>
          <t>South</t>
        </is>
      </c>
      <c r="I1312" s="7" t="inlineStr">
        <is>
          <t>Friday</t>
        </is>
      </c>
      <c r="J1312" s="5">
        <f>MONTH(A1312)</f>
        <v/>
      </c>
      <c r="K1312">
        <f>YEAR(A1312)</f>
        <v/>
      </c>
      <c r="L1312">
        <f>"Q"&amp;ROUNDUP(MONTH(A1312)/3,0)</f>
        <v/>
      </c>
      <c r="M1312">
        <f>TEXT(A1312,"mmm")</f>
        <v/>
      </c>
    </row>
    <row r="1313">
      <c r="A1313" s="54" t="n">
        <v>41572</v>
      </c>
      <c r="B1313" s="1" t="inlineStr">
        <is>
          <t>Sylvester  Morales</t>
        </is>
      </c>
      <c r="C1313" s="1" t="inlineStr">
        <is>
          <t>Nestle Aero Mint Potz</t>
        </is>
      </c>
      <c r="D1313" s="1" t="n">
        <v>1</v>
      </c>
      <c r="E1313" s="44" t="n">
        <v>109</v>
      </c>
      <c r="F1313" s="44">
        <f>E1313*D1313</f>
        <v/>
      </c>
      <c r="G1313" s="1" t="inlineStr">
        <is>
          <t>Mumbai</t>
        </is>
      </c>
      <c r="H1313" s="1" t="inlineStr">
        <is>
          <t>West</t>
        </is>
      </c>
      <c r="I1313" s="1" t="inlineStr">
        <is>
          <t>Friday</t>
        </is>
      </c>
      <c r="J1313" s="5">
        <f>MONTH(A1313)</f>
        <v/>
      </c>
      <c r="K1313">
        <f>YEAR(A1313)</f>
        <v/>
      </c>
      <c r="L1313">
        <f>"Q"&amp;ROUNDUP(MONTH(A1313)/3,0)</f>
        <v/>
      </c>
      <c r="M1313">
        <f>TEXT(A1313,"mmm")</f>
        <v/>
      </c>
    </row>
    <row r="1314">
      <c r="A1314" s="53" t="n">
        <v>41572</v>
      </c>
      <c r="B1314" s="7" t="inlineStr">
        <is>
          <t>Dan  Peterson</t>
        </is>
      </c>
      <c r="C1314" s="7" t="inlineStr">
        <is>
          <t>Nestle Aero Mint Potz</t>
        </is>
      </c>
      <c r="D1314" s="7" t="n">
        <v>2</v>
      </c>
      <c r="E1314" s="42" t="n">
        <v>162</v>
      </c>
      <c r="F1314" s="42">
        <f>E1314*D1314</f>
        <v/>
      </c>
      <c r="G1314" s="7" t="inlineStr">
        <is>
          <t>Shimla</t>
        </is>
      </c>
      <c r="H1314" s="7" t="inlineStr">
        <is>
          <t>North</t>
        </is>
      </c>
      <c r="I1314" s="7" t="inlineStr">
        <is>
          <t>Friday</t>
        </is>
      </c>
      <c r="J1314" s="5">
        <f>MONTH(A1314)</f>
        <v/>
      </c>
      <c r="K1314">
        <f>YEAR(A1314)</f>
        <v/>
      </c>
      <c r="L1314">
        <f>"Q"&amp;ROUNDUP(MONTH(A1314)/3,0)</f>
        <v/>
      </c>
      <c r="M1314">
        <f>TEXT(A1314,"mmm")</f>
        <v/>
      </c>
    </row>
    <row r="1315">
      <c r="A1315" s="54" t="n">
        <v>41572</v>
      </c>
      <c r="B1315" s="1" t="inlineStr">
        <is>
          <t>Christina  Fuller</t>
        </is>
      </c>
      <c r="C1315" s="1" t="inlineStr">
        <is>
          <t>Nestle Aero Mint Potz</t>
        </is>
      </c>
      <c r="D1315" s="1" t="n">
        <v>3</v>
      </c>
      <c r="E1315" s="44" t="n">
        <v>289</v>
      </c>
      <c r="F1315" s="44">
        <f>E1315*D1315</f>
        <v/>
      </c>
      <c r="G1315" s="1" t="inlineStr">
        <is>
          <t>Nagpur</t>
        </is>
      </c>
      <c r="H1315" s="1" t="inlineStr">
        <is>
          <t>West</t>
        </is>
      </c>
      <c r="I1315" s="1" t="inlineStr">
        <is>
          <t>Friday</t>
        </is>
      </c>
      <c r="J1315" s="5">
        <f>MONTH(A1315)</f>
        <v/>
      </c>
      <c r="K1315">
        <f>YEAR(A1315)</f>
        <v/>
      </c>
      <c r="L1315">
        <f>"Q"&amp;ROUNDUP(MONTH(A1315)/3,0)</f>
        <v/>
      </c>
      <c r="M1315">
        <f>TEXT(A1315,"mmm")</f>
        <v/>
      </c>
    </row>
    <row r="1316">
      <c r="A1316" s="53" t="n">
        <v>41572</v>
      </c>
      <c r="B1316" s="7" t="inlineStr">
        <is>
          <t>Colleen  Warren</t>
        </is>
      </c>
      <c r="C1316" s="7" t="inlineStr">
        <is>
          <t>Nestle Fab</t>
        </is>
      </c>
      <c r="D1316" s="7" t="n">
        <v>1</v>
      </c>
      <c r="E1316" s="42" t="n">
        <v>220</v>
      </c>
      <c r="F1316" s="42">
        <f>E1316*D1316</f>
        <v/>
      </c>
      <c r="G1316" s="7" t="inlineStr">
        <is>
          <t>Ahmedabad</t>
        </is>
      </c>
      <c r="H1316" s="7" t="inlineStr">
        <is>
          <t>West</t>
        </is>
      </c>
      <c r="I1316" s="7" t="inlineStr">
        <is>
          <t>Friday</t>
        </is>
      </c>
      <c r="J1316" s="5">
        <f>MONTH(A1316)</f>
        <v/>
      </c>
      <c r="K1316">
        <f>YEAR(A1316)</f>
        <v/>
      </c>
      <c r="L1316">
        <f>"Q"&amp;ROUNDUP(MONTH(A1316)/3,0)</f>
        <v/>
      </c>
      <c r="M1316">
        <f>TEXT(A1316,"mmm")</f>
        <v/>
      </c>
    </row>
    <row r="1317">
      <c r="A1317" s="54" t="n">
        <v>41572</v>
      </c>
      <c r="B1317" s="1" t="inlineStr">
        <is>
          <t>Mable  Lindsey</t>
        </is>
      </c>
      <c r="C1317" s="1" t="inlineStr">
        <is>
          <t>Nestle Fab</t>
        </is>
      </c>
      <c r="D1317" s="1" t="n">
        <v>3</v>
      </c>
      <c r="E1317" s="44" t="n">
        <v>247</v>
      </c>
      <c r="F1317" s="44">
        <f>E1317*D1317</f>
        <v/>
      </c>
      <c r="G1317" s="1" t="inlineStr">
        <is>
          <t>Ahmedabad</t>
        </is>
      </c>
      <c r="H1317" s="1" t="inlineStr">
        <is>
          <t>West</t>
        </is>
      </c>
      <c r="I1317" s="1" t="inlineStr">
        <is>
          <t>Friday</t>
        </is>
      </c>
      <c r="J1317" s="5">
        <f>MONTH(A1317)</f>
        <v/>
      </c>
      <c r="K1317">
        <f>YEAR(A1317)</f>
        <v/>
      </c>
      <c r="L1317">
        <f>"Q"&amp;ROUNDUP(MONTH(A1317)/3,0)</f>
        <v/>
      </c>
      <c r="M1317">
        <f>TEXT(A1317,"mmm")</f>
        <v/>
      </c>
    </row>
    <row r="1318">
      <c r="A1318" s="53" t="n">
        <v>41573</v>
      </c>
      <c r="B1318" s="7" t="inlineStr">
        <is>
          <t>Isabel  Cross</t>
        </is>
      </c>
      <c r="C1318" s="7" t="inlineStr">
        <is>
          <t>Nestle Toffee Crumble</t>
        </is>
      </c>
      <c r="D1318" s="7" t="n">
        <v>2</v>
      </c>
      <c r="E1318" s="42" t="n">
        <v>269</v>
      </c>
      <c r="F1318" s="42">
        <f>E1318*D1318</f>
        <v/>
      </c>
      <c r="G1318" s="7" t="inlineStr">
        <is>
          <t>Ranchi</t>
        </is>
      </c>
      <c r="H1318" s="7" t="inlineStr">
        <is>
          <t>East</t>
        </is>
      </c>
      <c r="I1318" s="7" t="inlineStr">
        <is>
          <t>Saturday</t>
        </is>
      </c>
      <c r="J1318" s="5">
        <f>MONTH(A1318)</f>
        <v/>
      </c>
      <c r="K1318">
        <f>YEAR(A1318)</f>
        <v/>
      </c>
      <c r="L1318">
        <f>"Q"&amp;ROUNDUP(MONTH(A1318)/3,0)</f>
        <v/>
      </c>
      <c r="M1318">
        <f>TEXT(A1318,"mmm")</f>
        <v/>
      </c>
    </row>
    <row r="1319">
      <c r="A1319" s="54" t="n">
        <v>41573</v>
      </c>
      <c r="B1319" s="1" t="inlineStr">
        <is>
          <t>Ernest  Davis</t>
        </is>
      </c>
      <c r="C1319" s="1" t="inlineStr">
        <is>
          <t>Nestle Milky Bar Stick</t>
        </is>
      </c>
      <c r="D1319" s="1" t="n">
        <v>1</v>
      </c>
      <c r="E1319" s="44" t="n">
        <v>161</v>
      </c>
      <c r="F1319" s="44">
        <f>E1319*D1319</f>
        <v/>
      </c>
      <c r="G1319" s="1" t="inlineStr">
        <is>
          <t>Mumbai</t>
        </is>
      </c>
      <c r="H1319" s="1" t="inlineStr">
        <is>
          <t>West</t>
        </is>
      </c>
      <c r="I1319" s="1" t="inlineStr">
        <is>
          <t>Saturday</t>
        </is>
      </c>
      <c r="J1319" s="5">
        <f>MONTH(A1319)</f>
        <v/>
      </c>
      <c r="K1319">
        <f>YEAR(A1319)</f>
        <v/>
      </c>
      <c r="L1319">
        <f>"Q"&amp;ROUNDUP(MONTH(A1319)/3,0)</f>
        <v/>
      </c>
      <c r="M1319">
        <f>TEXT(A1319,"mmm")</f>
        <v/>
      </c>
    </row>
    <row r="1320">
      <c r="A1320" s="53" t="n">
        <v>41573</v>
      </c>
      <c r="B1320" s="7" t="inlineStr">
        <is>
          <t>Patty  Thompson</t>
        </is>
      </c>
      <c r="C1320" s="7" t="inlineStr">
        <is>
          <t>Nestle Aero Mint Potz</t>
        </is>
      </c>
      <c r="D1320" s="7" t="n">
        <v>3</v>
      </c>
      <c r="E1320" s="42" t="n">
        <v>333</v>
      </c>
      <c r="F1320" s="42">
        <f>E1320*D1320</f>
        <v/>
      </c>
      <c r="G1320" s="7" t="inlineStr">
        <is>
          <t>Mumbai</t>
        </is>
      </c>
      <c r="H1320" s="7" t="inlineStr">
        <is>
          <t>West</t>
        </is>
      </c>
      <c r="I1320" s="7" t="inlineStr">
        <is>
          <t>Saturday</t>
        </is>
      </c>
      <c r="J1320" s="5">
        <f>MONTH(A1320)</f>
        <v/>
      </c>
      <c r="K1320">
        <f>YEAR(A1320)</f>
        <v/>
      </c>
      <c r="L1320">
        <f>"Q"&amp;ROUNDUP(MONTH(A1320)/3,0)</f>
        <v/>
      </c>
      <c r="M1320">
        <f>TEXT(A1320,"mmm")</f>
        <v/>
      </c>
    </row>
    <row r="1321">
      <c r="A1321" s="54" t="n">
        <v>41573</v>
      </c>
      <c r="B1321" s="1" t="inlineStr">
        <is>
          <t>Kyle  Carr</t>
        </is>
      </c>
      <c r="C1321" s="1" t="inlineStr">
        <is>
          <t>Nestle Maxibon Cookie</t>
        </is>
      </c>
      <c r="D1321" s="1" t="n">
        <v>2</v>
      </c>
      <c r="E1321" s="44" t="n">
        <v>195</v>
      </c>
      <c r="F1321" s="44">
        <f>E1321*D1321</f>
        <v/>
      </c>
      <c r="G1321" s="1" t="inlineStr">
        <is>
          <t>Delhi</t>
        </is>
      </c>
      <c r="H1321" s="1" t="inlineStr">
        <is>
          <t>North</t>
        </is>
      </c>
      <c r="I1321" s="1" t="inlineStr">
        <is>
          <t>Saturday</t>
        </is>
      </c>
      <c r="J1321" s="5">
        <f>MONTH(A1321)</f>
        <v/>
      </c>
      <c r="K1321">
        <f>YEAR(A1321)</f>
        <v/>
      </c>
      <c r="L1321">
        <f>"Q"&amp;ROUNDUP(MONTH(A1321)/3,0)</f>
        <v/>
      </c>
      <c r="M1321">
        <f>TEXT(A1321,"mmm")</f>
        <v/>
      </c>
    </row>
    <row r="1322">
      <c r="A1322" s="53" t="n">
        <v>41574</v>
      </c>
      <c r="B1322" s="7" t="inlineStr">
        <is>
          <t>Isabel  Cross</t>
        </is>
      </c>
      <c r="C1322" s="7" t="inlineStr">
        <is>
          <t>Nestle Milky Bar Stick</t>
        </is>
      </c>
      <c r="D1322" s="7" t="n">
        <v>2</v>
      </c>
      <c r="E1322" s="42" t="n">
        <v>388</v>
      </c>
      <c r="F1322" s="42">
        <f>E1322*D1322</f>
        <v/>
      </c>
      <c r="G1322" s="7" t="inlineStr">
        <is>
          <t>Ranchi</t>
        </is>
      </c>
      <c r="H1322" s="7" t="inlineStr">
        <is>
          <t>East</t>
        </is>
      </c>
      <c r="I1322" s="7" t="inlineStr">
        <is>
          <t>Sunday</t>
        </is>
      </c>
      <c r="J1322" s="5">
        <f>MONTH(A1322)</f>
        <v/>
      </c>
      <c r="K1322">
        <f>YEAR(A1322)</f>
        <v/>
      </c>
      <c r="L1322">
        <f>"Q"&amp;ROUNDUP(MONTH(A1322)/3,0)</f>
        <v/>
      </c>
      <c r="M1322">
        <f>TEXT(A1322,"mmm")</f>
        <v/>
      </c>
    </row>
    <row r="1323">
      <c r="A1323" s="54" t="n">
        <v>41574</v>
      </c>
      <c r="B1323" s="1" t="inlineStr">
        <is>
          <t>Jenny  Garcia</t>
        </is>
      </c>
      <c r="C1323" s="1" t="inlineStr">
        <is>
          <t>Nestle Fab</t>
        </is>
      </c>
      <c r="D1323" s="1" t="n">
        <v>1</v>
      </c>
      <c r="E1323" s="44" t="n">
        <v>363</v>
      </c>
      <c r="F1323" s="44">
        <f>E1323*D1323</f>
        <v/>
      </c>
      <c r="G1323" s="1" t="inlineStr">
        <is>
          <t>Shimla</t>
        </is>
      </c>
      <c r="H1323" s="1" t="inlineStr">
        <is>
          <t>North</t>
        </is>
      </c>
      <c r="I1323" s="1" t="inlineStr">
        <is>
          <t>Sunday</t>
        </is>
      </c>
      <c r="J1323" s="5">
        <f>MONTH(A1323)</f>
        <v/>
      </c>
      <c r="K1323">
        <f>YEAR(A1323)</f>
        <v/>
      </c>
      <c r="L1323">
        <f>"Q"&amp;ROUNDUP(MONTH(A1323)/3,0)</f>
        <v/>
      </c>
      <c r="M1323">
        <f>TEXT(A1323,"mmm")</f>
        <v/>
      </c>
    </row>
    <row r="1324">
      <c r="A1324" s="53" t="n">
        <v>41574</v>
      </c>
      <c r="B1324" s="7" t="inlineStr">
        <is>
          <t>Nellie  Joseph</t>
        </is>
      </c>
      <c r="C1324" s="7" t="inlineStr">
        <is>
          <t>Nestle Rolo Potz</t>
        </is>
      </c>
      <c r="D1324" s="7" t="n">
        <v>3</v>
      </c>
      <c r="E1324" s="42" t="n">
        <v>345</v>
      </c>
      <c r="F1324" s="42">
        <f>E1324*D1324</f>
        <v/>
      </c>
      <c r="G1324" s="7" t="inlineStr">
        <is>
          <t>Patna</t>
        </is>
      </c>
      <c r="H1324" s="7" t="inlineStr">
        <is>
          <t>East</t>
        </is>
      </c>
      <c r="I1324" s="7" t="inlineStr">
        <is>
          <t>Sunday</t>
        </is>
      </c>
      <c r="J1324" s="5">
        <f>MONTH(A1324)</f>
        <v/>
      </c>
      <c r="K1324">
        <f>YEAR(A1324)</f>
        <v/>
      </c>
      <c r="L1324">
        <f>"Q"&amp;ROUNDUP(MONTH(A1324)/3,0)</f>
        <v/>
      </c>
      <c r="M1324">
        <f>TEXT(A1324,"mmm")</f>
        <v/>
      </c>
    </row>
    <row r="1325">
      <c r="A1325" s="54" t="n">
        <v>41574</v>
      </c>
      <c r="B1325" s="1" t="inlineStr">
        <is>
          <t>Drew  Rogers</t>
        </is>
      </c>
      <c r="C1325" s="1" t="inlineStr">
        <is>
          <t>Nestle Aero Mint Potz</t>
        </is>
      </c>
      <c r="D1325" s="1" t="n">
        <v>2</v>
      </c>
      <c r="E1325" s="44" t="n">
        <v>330</v>
      </c>
      <c r="F1325" s="44">
        <f>E1325*D1325</f>
        <v/>
      </c>
      <c r="G1325" s="1" t="inlineStr">
        <is>
          <t>Delhi</t>
        </is>
      </c>
      <c r="H1325" s="1" t="inlineStr">
        <is>
          <t>North</t>
        </is>
      </c>
      <c r="I1325" s="1" t="inlineStr">
        <is>
          <t>Sunday</t>
        </is>
      </c>
      <c r="J1325" s="5">
        <f>MONTH(A1325)</f>
        <v/>
      </c>
      <c r="K1325">
        <f>YEAR(A1325)</f>
        <v/>
      </c>
      <c r="L1325">
        <f>"Q"&amp;ROUNDUP(MONTH(A1325)/3,0)</f>
        <v/>
      </c>
      <c r="M1325">
        <f>TEXT(A1325,"mmm")</f>
        <v/>
      </c>
    </row>
    <row r="1326">
      <c r="A1326" s="53" t="n">
        <v>41574</v>
      </c>
      <c r="B1326" s="7" t="inlineStr">
        <is>
          <t>Ellen  Weaver</t>
        </is>
      </c>
      <c r="C1326" s="7" t="inlineStr">
        <is>
          <t>Nestle Nobbly Bobbly</t>
        </is>
      </c>
      <c r="D1326" s="7" t="n">
        <v>3</v>
      </c>
      <c r="E1326" s="42" t="n">
        <v>131</v>
      </c>
      <c r="F1326" s="42">
        <f>E1326*D1326</f>
        <v/>
      </c>
      <c r="G1326" s="7" t="inlineStr">
        <is>
          <t>Hyderabad</t>
        </is>
      </c>
      <c r="H1326" s="7" t="inlineStr">
        <is>
          <t>South</t>
        </is>
      </c>
      <c r="I1326" s="7" t="inlineStr">
        <is>
          <t>Sunday</t>
        </is>
      </c>
      <c r="J1326" s="5">
        <f>MONTH(A1326)</f>
        <v/>
      </c>
      <c r="K1326">
        <f>YEAR(A1326)</f>
        <v/>
      </c>
      <c r="L1326">
        <f>"Q"&amp;ROUNDUP(MONTH(A1326)/3,0)</f>
        <v/>
      </c>
      <c r="M1326">
        <f>TEXT(A1326,"mmm")</f>
        <v/>
      </c>
    </row>
    <row r="1327">
      <c r="A1327" s="54" t="n">
        <v>41574</v>
      </c>
      <c r="B1327" s="1" t="inlineStr">
        <is>
          <t>Cindy  Becker</t>
        </is>
      </c>
      <c r="C1327" s="1" t="inlineStr">
        <is>
          <t>Nestle Kit Kat Cone</t>
        </is>
      </c>
      <c r="D1327" s="1" t="n">
        <v>3</v>
      </c>
      <c r="E1327" s="44" t="n">
        <v>316</v>
      </c>
      <c r="F1327" s="44">
        <f>E1327*D1327</f>
        <v/>
      </c>
      <c r="G1327" s="1" t="inlineStr">
        <is>
          <t>Bangalore</t>
        </is>
      </c>
      <c r="H1327" s="1" t="inlineStr">
        <is>
          <t>South</t>
        </is>
      </c>
      <c r="I1327" s="1" t="inlineStr">
        <is>
          <t>Sunday</t>
        </is>
      </c>
      <c r="J1327" s="5">
        <f>MONTH(A1327)</f>
        <v/>
      </c>
      <c r="K1327">
        <f>YEAR(A1327)</f>
        <v/>
      </c>
      <c r="L1327">
        <f>"Q"&amp;ROUNDUP(MONTH(A1327)/3,0)</f>
        <v/>
      </c>
      <c r="M1327">
        <f>TEXT(A1327,"mmm")</f>
        <v/>
      </c>
    </row>
    <row r="1328">
      <c r="A1328" s="53" t="n">
        <v>41574</v>
      </c>
      <c r="B1328" s="7" t="inlineStr">
        <is>
          <t>Shari  Silva</t>
        </is>
      </c>
      <c r="C1328" s="7" t="inlineStr">
        <is>
          <t>Nestle Aero Mint Potz</t>
        </is>
      </c>
      <c r="D1328" s="7" t="n">
        <v>23</v>
      </c>
      <c r="E1328" s="42" t="n">
        <v>363</v>
      </c>
      <c r="F1328" s="42">
        <f>E1328*D1328</f>
        <v/>
      </c>
      <c r="G1328" s="7" t="inlineStr">
        <is>
          <t>Mysore</t>
        </is>
      </c>
      <c r="H1328" s="7" t="inlineStr">
        <is>
          <t>South</t>
        </is>
      </c>
      <c r="I1328" s="7" t="inlineStr">
        <is>
          <t>Sunday</t>
        </is>
      </c>
      <c r="J1328" s="5">
        <f>MONTH(A1328)</f>
        <v/>
      </c>
      <c r="K1328">
        <f>YEAR(A1328)</f>
        <v/>
      </c>
      <c r="L1328">
        <f>"Q"&amp;ROUNDUP(MONTH(A1328)/3,0)</f>
        <v/>
      </c>
      <c r="M1328">
        <f>TEXT(A1328,"mmm")</f>
        <v/>
      </c>
    </row>
    <row r="1329">
      <c r="A1329" s="54" t="n">
        <v>41574</v>
      </c>
      <c r="B1329" s="1" t="inlineStr">
        <is>
          <t>Lula  Daniels</t>
        </is>
      </c>
      <c r="C1329" s="1" t="inlineStr">
        <is>
          <t>Nestle Rowntree Fruit Pastil</t>
        </is>
      </c>
      <c r="D1329" s="1" t="n">
        <v>1</v>
      </c>
      <c r="E1329" s="44" t="n">
        <v>457</v>
      </c>
      <c r="F1329" s="44">
        <f>E1329*D1329</f>
        <v/>
      </c>
      <c r="G1329" s="1" t="inlineStr">
        <is>
          <t>Nainital</t>
        </is>
      </c>
      <c r="H1329" s="1" t="inlineStr">
        <is>
          <t>North</t>
        </is>
      </c>
      <c r="I1329" s="1" t="inlineStr">
        <is>
          <t>Sunday</t>
        </is>
      </c>
      <c r="J1329" s="5">
        <f>MONTH(A1329)</f>
        <v/>
      </c>
      <c r="K1329">
        <f>YEAR(A1329)</f>
        <v/>
      </c>
      <c r="L1329">
        <f>"Q"&amp;ROUNDUP(MONTH(A1329)/3,0)</f>
        <v/>
      </c>
      <c r="M1329">
        <f>TEXT(A1329,"mmm")</f>
        <v/>
      </c>
    </row>
    <row r="1330">
      <c r="A1330" s="53" t="n">
        <v>41574</v>
      </c>
      <c r="B1330" s="7" t="inlineStr">
        <is>
          <t>Peter  Hodges</t>
        </is>
      </c>
      <c r="C1330" s="7" t="inlineStr">
        <is>
          <t>Nestle Kit Kat Cone</t>
        </is>
      </c>
      <c r="D1330" s="7" t="n">
        <v>21</v>
      </c>
      <c r="E1330" s="42" t="n">
        <v>421</v>
      </c>
      <c r="F1330" s="42">
        <f>E1330*D1330</f>
        <v/>
      </c>
      <c r="G1330" s="7" t="inlineStr">
        <is>
          <t>Shimla</t>
        </is>
      </c>
      <c r="H1330" s="7" t="inlineStr">
        <is>
          <t>North</t>
        </is>
      </c>
      <c r="I1330" s="7" t="inlineStr">
        <is>
          <t>Sunday</t>
        </is>
      </c>
      <c r="J1330" s="5">
        <f>MONTH(A1330)</f>
        <v/>
      </c>
      <c r="K1330">
        <f>YEAR(A1330)</f>
        <v/>
      </c>
      <c r="L1330">
        <f>"Q"&amp;ROUNDUP(MONTH(A1330)/3,0)</f>
        <v/>
      </c>
      <c r="M1330">
        <f>TEXT(A1330,"mmm")</f>
        <v/>
      </c>
    </row>
    <row r="1331">
      <c r="A1331" s="54" t="n">
        <v>41574</v>
      </c>
      <c r="B1331" s="1" t="inlineStr">
        <is>
          <t>Isabel  Cross</t>
        </is>
      </c>
      <c r="C1331" s="1" t="inlineStr">
        <is>
          <t>Nestle Rowntree Fruit Pastil</t>
        </is>
      </c>
      <c r="D1331" s="1" t="n">
        <v>1</v>
      </c>
      <c r="E1331" s="44" t="n">
        <v>144</v>
      </c>
      <c r="F1331" s="44">
        <f>E1331*D1331</f>
        <v/>
      </c>
      <c r="G1331" s="1" t="inlineStr">
        <is>
          <t>Ranchi</t>
        </is>
      </c>
      <c r="H1331" s="1" t="inlineStr">
        <is>
          <t>East</t>
        </is>
      </c>
      <c r="I1331" s="1" t="inlineStr">
        <is>
          <t>Sunday</t>
        </is>
      </c>
      <c r="J1331" s="5">
        <f>MONTH(A1331)</f>
        <v/>
      </c>
      <c r="K1331">
        <f>YEAR(A1331)</f>
        <v/>
      </c>
      <c r="L1331">
        <f>"Q"&amp;ROUNDUP(MONTH(A1331)/3,0)</f>
        <v/>
      </c>
      <c r="M1331">
        <f>TEXT(A1331,"mmm")</f>
        <v/>
      </c>
    </row>
    <row r="1332">
      <c r="A1332" s="53" t="n">
        <v>41575</v>
      </c>
      <c r="B1332" s="7" t="inlineStr">
        <is>
          <t>Della  Jensen</t>
        </is>
      </c>
      <c r="C1332" s="7" t="inlineStr">
        <is>
          <t>Nestle Aero Mint Potz</t>
        </is>
      </c>
      <c r="D1332" s="7" t="n">
        <v>20</v>
      </c>
      <c r="E1332" s="42" t="n">
        <v>143</v>
      </c>
      <c r="F1332" s="42">
        <f>E1332*D1332</f>
        <v/>
      </c>
      <c r="G1332" s="7" t="inlineStr">
        <is>
          <t>Patna</t>
        </is>
      </c>
      <c r="H1332" s="7" t="inlineStr">
        <is>
          <t>East</t>
        </is>
      </c>
      <c r="I1332" s="7" t="inlineStr">
        <is>
          <t>Monday</t>
        </is>
      </c>
      <c r="J1332" s="5">
        <f>MONTH(A1332)</f>
        <v/>
      </c>
      <c r="K1332">
        <f>YEAR(A1332)</f>
        <v/>
      </c>
      <c r="L1332">
        <f>"Q"&amp;ROUNDUP(MONTH(A1332)/3,0)</f>
        <v/>
      </c>
      <c r="M1332">
        <f>TEXT(A1332,"mmm")</f>
        <v/>
      </c>
    </row>
    <row r="1333">
      <c r="A1333" s="54" t="n">
        <v>41575</v>
      </c>
      <c r="B1333" s="1" t="inlineStr">
        <is>
          <t>Elbert  Klein</t>
        </is>
      </c>
      <c r="C1333" s="1" t="inlineStr">
        <is>
          <t>Nestle Rowntree Screamers</t>
        </is>
      </c>
      <c r="D1333" s="1" t="n">
        <v>1</v>
      </c>
      <c r="E1333" s="44" t="n">
        <v>270</v>
      </c>
      <c r="F1333" s="44">
        <f>E1333*D1333</f>
        <v/>
      </c>
      <c r="G1333" s="1" t="inlineStr">
        <is>
          <t>Cochin</t>
        </is>
      </c>
      <c r="H1333" s="1" t="inlineStr">
        <is>
          <t>South</t>
        </is>
      </c>
      <c r="I1333" s="1" t="inlineStr">
        <is>
          <t>Monday</t>
        </is>
      </c>
      <c r="J1333" s="5">
        <f>MONTH(A1333)</f>
        <v/>
      </c>
      <c r="K1333">
        <f>YEAR(A1333)</f>
        <v/>
      </c>
      <c r="L1333">
        <f>"Q"&amp;ROUNDUP(MONTH(A1333)/3,0)</f>
        <v/>
      </c>
      <c r="M1333">
        <f>TEXT(A1333,"mmm")</f>
        <v/>
      </c>
    </row>
    <row r="1334">
      <c r="A1334" s="53" t="n">
        <v>41575</v>
      </c>
      <c r="B1334" s="7" t="inlineStr">
        <is>
          <t>Eric  Rose</t>
        </is>
      </c>
      <c r="C1334" s="7" t="inlineStr">
        <is>
          <t>Nestle Milky Bar Stick</t>
        </is>
      </c>
      <c r="D1334" s="7" t="n">
        <v>1</v>
      </c>
      <c r="E1334" s="42" t="n">
        <v>481</v>
      </c>
      <c r="F1334" s="42">
        <f>E1334*D1334</f>
        <v/>
      </c>
      <c r="G1334" s="7" t="inlineStr">
        <is>
          <t>Mumbai</t>
        </is>
      </c>
      <c r="H1334" s="7" t="inlineStr">
        <is>
          <t>West</t>
        </is>
      </c>
      <c r="I1334" s="7" t="inlineStr">
        <is>
          <t>Monday</t>
        </is>
      </c>
      <c r="J1334" s="5">
        <f>MONTH(A1334)</f>
        <v/>
      </c>
      <c r="K1334">
        <f>YEAR(A1334)</f>
        <v/>
      </c>
      <c r="L1334">
        <f>"Q"&amp;ROUNDUP(MONTH(A1334)/3,0)</f>
        <v/>
      </c>
      <c r="M1334">
        <f>TEXT(A1334,"mmm")</f>
        <v/>
      </c>
    </row>
    <row r="1335">
      <c r="A1335" s="54" t="n">
        <v>41575</v>
      </c>
      <c r="B1335" s="1" t="inlineStr">
        <is>
          <t>Marion  Glover</t>
        </is>
      </c>
      <c r="C1335" s="1" t="inlineStr">
        <is>
          <t>Nestle Smarties Pop-Up</t>
        </is>
      </c>
      <c r="D1335" s="1" t="n">
        <v>1</v>
      </c>
      <c r="E1335" s="44" t="n">
        <v>200</v>
      </c>
      <c r="F1335" s="44">
        <f>E1335*D1335</f>
        <v/>
      </c>
      <c r="G1335" s="1" t="inlineStr">
        <is>
          <t>Durgapur</t>
        </is>
      </c>
      <c r="H1335" s="1" t="inlineStr">
        <is>
          <t>East</t>
        </is>
      </c>
      <c r="I1335" s="1" t="inlineStr">
        <is>
          <t>Monday</t>
        </is>
      </c>
      <c r="J1335" s="5">
        <f>MONTH(A1335)</f>
        <v/>
      </c>
      <c r="K1335">
        <f>YEAR(A1335)</f>
        <v/>
      </c>
      <c r="L1335">
        <f>"Q"&amp;ROUNDUP(MONTH(A1335)/3,0)</f>
        <v/>
      </c>
      <c r="M1335">
        <f>TEXT(A1335,"mmm")</f>
        <v/>
      </c>
    </row>
    <row r="1336">
      <c r="A1336" s="53" t="n">
        <v>41575</v>
      </c>
      <c r="B1336" s="7" t="inlineStr">
        <is>
          <t>Sylvester  Morales</t>
        </is>
      </c>
      <c r="C1336" s="7" t="inlineStr">
        <is>
          <t>Nestle Smarties Pop-Up</t>
        </is>
      </c>
      <c r="D1336" s="7" t="n">
        <v>2</v>
      </c>
      <c r="E1336" s="42" t="n">
        <v>369</v>
      </c>
      <c r="F1336" s="42">
        <f>E1336*D1336</f>
        <v/>
      </c>
      <c r="G1336" s="7" t="inlineStr">
        <is>
          <t>Mumbai</t>
        </is>
      </c>
      <c r="H1336" s="7" t="inlineStr">
        <is>
          <t>West</t>
        </is>
      </c>
      <c r="I1336" s="7" t="inlineStr">
        <is>
          <t>Monday</t>
        </is>
      </c>
      <c r="J1336" s="5">
        <f>MONTH(A1336)</f>
        <v/>
      </c>
      <c r="K1336">
        <f>YEAR(A1336)</f>
        <v/>
      </c>
      <c r="L1336">
        <f>"Q"&amp;ROUNDUP(MONTH(A1336)/3,0)</f>
        <v/>
      </c>
      <c r="M1336">
        <f>TEXT(A1336,"mmm")</f>
        <v/>
      </c>
    </row>
    <row r="1337">
      <c r="A1337" s="54" t="n">
        <v>41575</v>
      </c>
      <c r="B1337" s="1" t="inlineStr">
        <is>
          <t>Kyle  Carr</t>
        </is>
      </c>
      <c r="C1337" s="1" t="inlineStr">
        <is>
          <t>Nestle Smarties Pop-Up</t>
        </is>
      </c>
      <c r="D1337" s="1" t="n">
        <v>14</v>
      </c>
      <c r="E1337" s="44" t="n">
        <v>219</v>
      </c>
      <c r="F1337" s="44">
        <f>E1337*D1337</f>
        <v/>
      </c>
      <c r="G1337" s="1" t="inlineStr">
        <is>
          <t>Delhi</t>
        </is>
      </c>
      <c r="H1337" s="1" t="inlineStr">
        <is>
          <t>North</t>
        </is>
      </c>
      <c r="I1337" s="1" t="inlineStr">
        <is>
          <t>Monday</t>
        </is>
      </c>
      <c r="J1337" s="5">
        <f>MONTH(A1337)</f>
        <v/>
      </c>
      <c r="K1337">
        <f>YEAR(A1337)</f>
        <v/>
      </c>
      <c r="L1337">
        <f>"Q"&amp;ROUNDUP(MONTH(A1337)/3,0)</f>
        <v/>
      </c>
      <c r="M1337">
        <f>TEXT(A1337,"mmm")</f>
        <v/>
      </c>
    </row>
    <row r="1338">
      <c r="A1338" s="53" t="n">
        <v>41575</v>
      </c>
      <c r="B1338" s="7" t="inlineStr">
        <is>
          <t>Isabel  Cross</t>
        </is>
      </c>
      <c r="C1338" s="7" t="inlineStr">
        <is>
          <t>Nestle Smarties Pop-Up</t>
        </is>
      </c>
      <c r="D1338" s="7" t="n">
        <v>2</v>
      </c>
      <c r="E1338" s="42" t="n">
        <v>252</v>
      </c>
      <c r="F1338" s="42">
        <f>E1338*D1338</f>
        <v/>
      </c>
      <c r="G1338" s="7" t="inlineStr">
        <is>
          <t>Ranchi</t>
        </is>
      </c>
      <c r="H1338" s="7" t="inlineStr">
        <is>
          <t>East</t>
        </is>
      </c>
      <c r="I1338" s="7" t="inlineStr">
        <is>
          <t>Monday</t>
        </is>
      </c>
      <c r="J1338" s="5">
        <f>MONTH(A1338)</f>
        <v/>
      </c>
      <c r="K1338">
        <f>YEAR(A1338)</f>
        <v/>
      </c>
      <c r="L1338">
        <f>"Q"&amp;ROUNDUP(MONTH(A1338)/3,0)</f>
        <v/>
      </c>
      <c r="M1338">
        <f>TEXT(A1338,"mmm")</f>
        <v/>
      </c>
    </row>
    <row r="1339">
      <c r="A1339" s="54" t="n">
        <v>41576</v>
      </c>
      <c r="B1339" s="1" t="inlineStr">
        <is>
          <t>Sylvester  Morales</t>
        </is>
      </c>
      <c r="C1339" s="1" t="inlineStr">
        <is>
          <t>Nestle Maxibon Cookie</t>
        </is>
      </c>
      <c r="D1339" s="1" t="n">
        <v>22</v>
      </c>
      <c r="E1339" s="44" t="n">
        <v>146</v>
      </c>
      <c r="F1339" s="44">
        <f>E1339*D1339</f>
        <v/>
      </c>
      <c r="G1339" s="1" t="inlineStr">
        <is>
          <t>Mumbai</t>
        </is>
      </c>
      <c r="H1339" s="1" t="inlineStr">
        <is>
          <t>West</t>
        </is>
      </c>
      <c r="I1339" s="1" t="inlineStr">
        <is>
          <t>Tuesday</t>
        </is>
      </c>
      <c r="J1339" s="5">
        <f>MONTH(A1339)</f>
        <v/>
      </c>
      <c r="K1339">
        <f>YEAR(A1339)</f>
        <v/>
      </c>
      <c r="L1339">
        <f>"Q"&amp;ROUNDUP(MONTH(A1339)/3,0)</f>
        <v/>
      </c>
      <c r="M1339">
        <f>TEXT(A1339,"mmm")</f>
        <v/>
      </c>
    </row>
    <row r="1340">
      <c r="A1340" s="53" t="n">
        <v>41576</v>
      </c>
      <c r="B1340" s="7" t="inlineStr">
        <is>
          <t>Austin  Reynolds</t>
        </is>
      </c>
      <c r="C1340" s="7" t="inlineStr">
        <is>
          <t>Nestle Fab</t>
        </is>
      </c>
      <c r="D1340" s="7" t="n">
        <v>2</v>
      </c>
      <c r="E1340" s="42" t="n">
        <v>342</v>
      </c>
      <c r="F1340" s="42">
        <f>E1340*D1340</f>
        <v/>
      </c>
      <c r="G1340" s="7" t="inlineStr">
        <is>
          <t>Kolkata</t>
        </is>
      </c>
      <c r="H1340" s="7" t="inlineStr">
        <is>
          <t>East</t>
        </is>
      </c>
      <c r="I1340" s="7" t="inlineStr">
        <is>
          <t>Tuesday</t>
        </is>
      </c>
      <c r="J1340" s="5">
        <f>MONTH(A1340)</f>
        <v/>
      </c>
      <c r="K1340">
        <f>YEAR(A1340)</f>
        <v/>
      </c>
      <c r="L1340">
        <f>"Q"&amp;ROUNDUP(MONTH(A1340)/3,0)</f>
        <v/>
      </c>
      <c r="M1340">
        <f>TEXT(A1340,"mmm")</f>
        <v/>
      </c>
    </row>
    <row r="1341">
      <c r="A1341" s="54" t="n">
        <v>41576</v>
      </c>
      <c r="B1341" s="1" t="inlineStr">
        <is>
          <t>Rachel  Gomez</t>
        </is>
      </c>
      <c r="C1341" s="1" t="inlineStr">
        <is>
          <t>Nestle Aero Mint Potz</t>
        </is>
      </c>
      <c r="D1341" s="1" t="n">
        <v>2</v>
      </c>
      <c r="E1341" s="44" t="n">
        <v>288</v>
      </c>
      <c r="F1341" s="44">
        <f>E1341*D1341</f>
        <v/>
      </c>
      <c r="G1341" s="1" t="inlineStr">
        <is>
          <t>Delhi</t>
        </is>
      </c>
      <c r="H1341" s="1" t="inlineStr">
        <is>
          <t>North</t>
        </is>
      </c>
      <c r="I1341" s="1" t="inlineStr">
        <is>
          <t>Tuesday</t>
        </is>
      </c>
      <c r="J1341" s="5">
        <f>MONTH(A1341)</f>
        <v/>
      </c>
      <c r="K1341">
        <f>YEAR(A1341)</f>
        <v/>
      </c>
      <c r="L1341">
        <f>"Q"&amp;ROUNDUP(MONTH(A1341)/3,0)</f>
        <v/>
      </c>
      <c r="M1341">
        <f>TEXT(A1341,"mmm")</f>
        <v/>
      </c>
    </row>
    <row r="1342">
      <c r="A1342" s="53" t="n">
        <v>41576</v>
      </c>
      <c r="B1342" s="7" t="inlineStr">
        <is>
          <t>Edwin  Malone</t>
        </is>
      </c>
      <c r="C1342" s="7" t="inlineStr">
        <is>
          <t>Nestle Rowntree Screamers</t>
        </is>
      </c>
      <c r="D1342" s="7" t="n">
        <v>3</v>
      </c>
      <c r="E1342" s="42" t="n">
        <v>138</v>
      </c>
      <c r="F1342" s="42">
        <f>E1342*D1342</f>
        <v/>
      </c>
      <c r="G1342" s="7" t="inlineStr">
        <is>
          <t>Kolkata</t>
        </is>
      </c>
      <c r="H1342" s="7" t="inlineStr">
        <is>
          <t>East</t>
        </is>
      </c>
      <c r="I1342" s="7" t="inlineStr">
        <is>
          <t>Tuesday</t>
        </is>
      </c>
      <c r="J1342" s="5">
        <f>MONTH(A1342)</f>
        <v/>
      </c>
      <c r="K1342">
        <f>YEAR(A1342)</f>
        <v/>
      </c>
      <c r="L1342">
        <f>"Q"&amp;ROUNDUP(MONTH(A1342)/3,0)</f>
        <v/>
      </c>
      <c r="M1342">
        <f>TEXT(A1342,"mmm")</f>
        <v/>
      </c>
    </row>
    <row r="1343">
      <c r="A1343" s="54" t="n">
        <v>41577</v>
      </c>
      <c r="B1343" s="1" t="inlineStr">
        <is>
          <t>Ernest  Davis</t>
        </is>
      </c>
      <c r="C1343" s="1" t="inlineStr">
        <is>
          <t>Nestle Toffee Crumble</t>
        </is>
      </c>
      <c r="D1343" s="1" t="n">
        <v>2</v>
      </c>
      <c r="E1343" s="44" t="n">
        <v>448</v>
      </c>
      <c r="F1343" s="44">
        <f>E1343*D1343</f>
        <v/>
      </c>
      <c r="G1343" s="1" t="inlineStr">
        <is>
          <t>Mumbai</t>
        </is>
      </c>
      <c r="H1343" s="1" t="inlineStr">
        <is>
          <t>West</t>
        </is>
      </c>
      <c r="I1343" s="1" t="inlineStr">
        <is>
          <t>Wednesday</t>
        </is>
      </c>
      <c r="J1343" s="5">
        <f>MONTH(A1343)</f>
        <v/>
      </c>
      <c r="K1343">
        <f>YEAR(A1343)</f>
        <v/>
      </c>
      <c r="L1343">
        <f>"Q"&amp;ROUNDUP(MONTH(A1343)/3,0)</f>
        <v/>
      </c>
      <c r="M1343">
        <f>TEXT(A1343,"mmm")</f>
        <v/>
      </c>
    </row>
    <row r="1344">
      <c r="A1344" s="53" t="n">
        <v>41578</v>
      </c>
      <c r="B1344" s="7" t="inlineStr">
        <is>
          <t>Beth  Tucker</t>
        </is>
      </c>
      <c r="C1344" s="7" t="inlineStr">
        <is>
          <t>Nestle Kit Kat Cone</t>
        </is>
      </c>
      <c r="D1344" s="7" t="n">
        <v>24</v>
      </c>
      <c r="E1344" s="42" t="n">
        <v>189</v>
      </c>
      <c r="F1344" s="42">
        <f>E1344*D1344</f>
        <v/>
      </c>
      <c r="G1344" s="7" t="inlineStr">
        <is>
          <t>Pune</t>
        </is>
      </c>
      <c r="H1344" s="7" t="inlineStr">
        <is>
          <t>West</t>
        </is>
      </c>
      <c r="I1344" s="7" t="inlineStr">
        <is>
          <t>Thursday</t>
        </is>
      </c>
      <c r="J1344" s="5">
        <f>MONTH(A1344)</f>
        <v/>
      </c>
      <c r="K1344">
        <f>YEAR(A1344)</f>
        <v/>
      </c>
      <c r="L1344">
        <f>"Q"&amp;ROUNDUP(MONTH(A1344)/3,0)</f>
        <v/>
      </c>
      <c r="M1344">
        <f>TEXT(A1344,"mmm")</f>
        <v/>
      </c>
    </row>
    <row r="1345">
      <c r="A1345" s="54" t="n">
        <v>41578</v>
      </c>
      <c r="B1345" s="1" t="inlineStr">
        <is>
          <t>Della  Jensen</t>
        </is>
      </c>
      <c r="C1345" s="1" t="inlineStr">
        <is>
          <t>Nestle Kit Kat Cone</t>
        </is>
      </c>
      <c r="D1345" s="1" t="n">
        <v>1</v>
      </c>
      <c r="E1345" s="44" t="n">
        <v>390</v>
      </c>
      <c r="F1345" s="44">
        <f>E1345*D1345</f>
        <v/>
      </c>
      <c r="G1345" s="1" t="inlineStr">
        <is>
          <t>Patna</t>
        </is>
      </c>
      <c r="H1345" s="1" t="inlineStr">
        <is>
          <t>East</t>
        </is>
      </c>
      <c r="I1345" s="1" t="inlineStr">
        <is>
          <t>Thursday</t>
        </is>
      </c>
      <c r="J1345" s="5">
        <f>MONTH(A1345)</f>
        <v/>
      </c>
      <c r="K1345">
        <f>YEAR(A1345)</f>
        <v/>
      </c>
      <c r="L1345">
        <f>"Q"&amp;ROUNDUP(MONTH(A1345)/3,0)</f>
        <v/>
      </c>
      <c r="M1345">
        <f>TEXT(A1345,"mmm")</f>
        <v/>
      </c>
    </row>
    <row r="1346">
      <c r="A1346" s="53" t="n">
        <v>41578</v>
      </c>
      <c r="B1346" s="7" t="inlineStr">
        <is>
          <t>Paulette  Spencer</t>
        </is>
      </c>
      <c r="C1346" s="7" t="inlineStr">
        <is>
          <t>Nestle Toffee Crumble</t>
        </is>
      </c>
      <c r="D1346" s="7" t="n">
        <v>3</v>
      </c>
      <c r="E1346" s="42" t="n">
        <v>295</v>
      </c>
      <c r="F1346" s="42">
        <f>E1346*D1346</f>
        <v/>
      </c>
      <c r="G1346" s="7" t="inlineStr">
        <is>
          <t>Hyderabad</t>
        </is>
      </c>
      <c r="H1346" s="7" t="inlineStr">
        <is>
          <t>South</t>
        </is>
      </c>
      <c r="I1346" s="7" t="inlineStr">
        <is>
          <t>Thursday</t>
        </is>
      </c>
      <c r="J1346" s="5">
        <f>MONTH(A1346)</f>
        <v/>
      </c>
      <c r="K1346">
        <f>YEAR(A1346)</f>
        <v/>
      </c>
      <c r="L1346">
        <f>"Q"&amp;ROUNDUP(MONTH(A1346)/3,0)</f>
        <v/>
      </c>
      <c r="M1346">
        <f>TEXT(A1346,"mmm")</f>
        <v/>
      </c>
    </row>
    <row r="1347">
      <c r="A1347" s="54" t="n">
        <v>41578</v>
      </c>
      <c r="B1347" s="1" t="inlineStr">
        <is>
          <t>Max  Rodgers</t>
        </is>
      </c>
      <c r="C1347" s="1" t="inlineStr">
        <is>
          <t>Nestle Rolo Potz</t>
        </is>
      </c>
      <c r="D1347" s="1" t="n">
        <v>3</v>
      </c>
      <c r="E1347" s="44" t="n">
        <v>396</v>
      </c>
      <c r="F1347" s="44">
        <f>E1347*D1347</f>
        <v/>
      </c>
      <c r="G1347" s="1" t="inlineStr">
        <is>
          <t>Nagpur</t>
        </is>
      </c>
      <c r="H1347" s="1" t="inlineStr">
        <is>
          <t>West</t>
        </is>
      </c>
      <c r="I1347" s="1" t="inlineStr">
        <is>
          <t>Thursday</t>
        </is>
      </c>
      <c r="J1347" s="5">
        <f>MONTH(A1347)</f>
        <v/>
      </c>
      <c r="K1347">
        <f>YEAR(A1347)</f>
        <v/>
      </c>
      <c r="L1347">
        <f>"Q"&amp;ROUNDUP(MONTH(A1347)/3,0)</f>
        <v/>
      </c>
      <c r="M1347">
        <f>TEXT(A1347,"mmm")</f>
        <v/>
      </c>
    </row>
    <row r="1348">
      <c r="A1348" s="53" t="n">
        <v>41578</v>
      </c>
      <c r="B1348" s="7" t="inlineStr">
        <is>
          <t>Ivan  Adkins</t>
        </is>
      </c>
      <c r="C1348" s="7" t="inlineStr">
        <is>
          <t>Nestle Rolo Potz</t>
        </is>
      </c>
      <c r="D1348" s="7" t="n">
        <v>2</v>
      </c>
      <c r="E1348" s="42" t="n">
        <v>187</v>
      </c>
      <c r="F1348" s="42">
        <f>E1348*D1348</f>
        <v/>
      </c>
      <c r="G1348" s="7" t="inlineStr">
        <is>
          <t>Mumbai</t>
        </is>
      </c>
      <c r="H1348" s="7" t="inlineStr">
        <is>
          <t>West</t>
        </is>
      </c>
      <c r="I1348" s="7" t="inlineStr">
        <is>
          <t>Thursday</t>
        </is>
      </c>
      <c r="J1348" s="5">
        <f>MONTH(A1348)</f>
        <v/>
      </c>
      <c r="K1348">
        <f>YEAR(A1348)</f>
        <v/>
      </c>
      <c r="L1348">
        <f>"Q"&amp;ROUNDUP(MONTH(A1348)/3,0)</f>
        <v/>
      </c>
      <c r="M1348">
        <f>TEXT(A1348,"mmm")</f>
        <v/>
      </c>
    </row>
    <row r="1349">
      <c r="A1349" s="54" t="n">
        <v>41578</v>
      </c>
      <c r="B1349" s="1" t="inlineStr">
        <is>
          <t>Colleen  Warren</t>
        </is>
      </c>
      <c r="C1349" s="1" t="inlineStr">
        <is>
          <t>Nestle Toffee Crumble</t>
        </is>
      </c>
      <c r="D1349" s="1" t="n">
        <v>3</v>
      </c>
      <c r="E1349" s="44" t="n">
        <v>453</v>
      </c>
      <c r="F1349" s="44">
        <f>E1349*D1349</f>
        <v/>
      </c>
      <c r="G1349" s="1" t="inlineStr">
        <is>
          <t>Ahmedabad</t>
        </is>
      </c>
      <c r="H1349" s="1" t="inlineStr">
        <is>
          <t>West</t>
        </is>
      </c>
      <c r="I1349" s="1" t="inlineStr">
        <is>
          <t>Thursday</t>
        </is>
      </c>
      <c r="J1349" s="5">
        <f>MONTH(A1349)</f>
        <v/>
      </c>
      <c r="K1349">
        <f>YEAR(A1349)</f>
        <v/>
      </c>
      <c r="L1349">
        <f>"Q"&amp;ROUNDUP(MONTH(A1349)/3,0)</f>
        <v/>
      </c>
      <c r="M1349">
        <f>TEXT(A1349,"mmm")</f>
        <v/>
      </c>
    </row>
    <row r="1350">
      <c r="A1350" s="53" t="n">
        <v>41579</v>
      </c>
      <c r="B1350" s="7" t="inlineStr">
        <is>
          <t>Elaine  Ellis</t>
        </is>
      </c>
      <c r="C1350" s="7" t="inlineStr">
        <is>
          <t>Nestle Fab</t>
        </is>
      </c>
      <c r="D1350" s="7" t="n">
        <v>2</v>
      </c>
      <c r="E1350" s="42" t="n">
        <v>336</v>
      </c>
      <c r="F1350" s="42">
        <f>E1350*D1350</f>
        <v/>
      </c>
      <c r="G1350" s="7" t="inlineStr">
        <is>
          <t>Hyderabad</t>
        </is>
      </c>
      <c r="H1350" s="7" t="inlineStr">
        <is>
          <t>South</t>
        </is>
      </c>
      <c r="I1350" s="7" t="inlineStr">
        <is>
          <t>Friday</t>
        </is>
      </c>
      <c r="J1350" s="5">
        <f>MONTH(A1350)</f>
        <v/>
      </c>
      <c r="K1350">
        <f>YEAR(A1350)</f>
        <v/>
      </c>
      <c r="L1350">
        <f>"Q"&amp;ROUNDUP(MONTH(A1350)/3,0)</f>
        <v/>
      </c>
      <c r="M1350">
        <f>TEXT(A1350,"mmm")</f>
        <v/>
      </c>
    </row>
    <row r="1351">
      <c r="A1351" s="54" t="n">
        <v>41579</v>
      </c>
      <c r="B1351" s="1" t="inlineStr">
        <is>
          <t>Marion  Glover</t>
        </is>
      </c>
      <c r="C1351" s="1" t="inlineStr">
        <is>
          <t>Nestle Aero Mint Potz</t>
        </is>
      </c>
      <c r="D1351" s="1" t="n">
        <v>3</v>
      </c>
      <c r="E1351" s="44" t="n">
        <v>103</v>
      </c>
      <c r="F1351" s="44">
        <f>E1351*D1351</f>
        <v/>
      </c>
      <c r="G1351" s="1" t="inlineStr">
        <is>
          <t>Durgapur</t>
        </is>
      </c>
      <c r="H1351" s="1" t="inlineStr">
        <is>
          <t>East</t>
        </is>
      </c>
      <c r="I1351" s="1" t="inlineStr">
        <is>
          <t>Friday</t>
        </is>
      </c>
      <c r="J1351" s="5">
        <f>MONTH(A1351)</f>
        <v/>
      </c>
      <c r="K1351">
        <f>YEAR(A1351)</f>
        <v/>
      </c>
      <c r="L1351">
        <f>"Q"&amp;ROUNDUP(MONTH(A1351)/3,0)</f>
        <v/>
      </c>
      <c r="M1351">
        <f>TEXT(A1351,"mmm")</f>
        <v/>
      </c>
    </row>
    <row r="1352">
      <c r="A1352" s="53" t="n">
        <v>41579</v>
      </c>
      <c r="B1352" s="7" t="inlineStr">
        <is>
          <t>Della  Jensen</t>
        </is>
      </c>
      <c r="C1352" s="7" t="inlineStr">
        <is>
          <t>Nestle Aero Mint Potz</t>
        </is>
      </c>
      <c r="D1352" s="7" t="n">
        <v>2</v>
      </c>
      <c r="E1352" s="42" t="n">
        <v>162</v>
      </c>
      <c r="F1352" s="42">
        <f>E1352*D1352</f>
        <v/>
      </c>
      <c r="G1352" s="7" t="inlineStr">
        <is>
          <t>Patna</t>
        </is>
      </c>
      <c r="H1352" s="7" t="inlineStr">
        <is>
          <t>East</t>
        </is>
      </c>
      <c r="I1352" s="7" t="inlineStr">
        <is>
          <t>Friday</t>
        </is>
      </c>
      <c r="J1352" s="5">
        <f>MONTH(A1352)</f>
        <v/>
      </c>
      <c r="K1352">
        <f>YEAR(A1352)</f>
        <v/>
      </c>
      <c r="L1352">
        <f>"Q"&amp;ROUNDUP(MONTH(A1352)/3,0)</f>
        <v/>
      </c>
      <c r="M1352">
        <f>TEXT(A1352,"mmm")</f>
        <v/>
      </c>
    </row>
    <row r="1353">
      <c r="A1353" s="54" t="n">
        <v>41579</v>
      </c>
      <c r="B1353" s="1" t="inlineStr">
        <is>
          <t>Eric  Rose</t>
        </is>
      </c>
      <c r="C1353" s="1" t="inlineStr">
        <is>
          <t>Nestle Milky Bar Stick</t>
        </is>
      </c>
      <c r="D1353" s="1" t="n">
        <v>1</v>
      </c>
      <c r="E1353" s="44" t="n">
        <v>252</v>
      </c>
      <c r="F1353" s="44">
        <f>E1353*D1353</f>
        <v/>
      </c>
      <c r="G1353" s="1" t="inlineStr">
        <is>
          <t>Mumbai</t>
        </is>
      </c>
      <c r="H1353" s="1" t="inlineStr">
        <is>
          <t>West</t>
        </is>
      </c>
      <c r="I1353" s="1" t="inlineStr">
        <is>
          <t>Friday</t>
        </is>
      </c>
      <c r="J1353" s="5">
        <f>MONTH(A1353)</f>
        <v/>
      </c>
      <c r="K1353">
        <f>YEAR(A1353)</f>
        <v/>
      </c>
      <c r="L1353">
        <f>"Q"&amp;ROUNDUP(MONTH(A1353)/3,0)</f>
        <v/>
      </c>
      <c r="M1353">
        <f>TEXT(A1353,"mmm")</f>
        <v/>
      </c>
    </row>
    <row r="1354">
      <c r="A1354" s="53" t="n">
        <v>41579</v>
      </c>
      <c r="B1354" s="7" t="inlineStr">
        <is>
          <t>Shari  Silva</t>
        </is>
      </c>
      <c r="C1354" s="7" t="inlineStr">
        <is>
          <t>Nestle Smarties Pop-Up</t>
        </is>
      </c>
      <c r="D1354" s="7" t="n">
        <v>2</v>
      </c>
      <c r="E1354" s="42" t="n">
        <v>189</v>
      </c>
      <c r="F1354" s="42">
        <f>E1354*D1354</f>
        <v/>
      </c>
      <c r="G1354" s="7" t="inlineStr">
        <is>
          <t>Mysore</t>
        </is>
      </c>
      <c r="H1354" s="7" t="inlineStr">
        <is>
          <t>South</t>
        </is>
      </c>
      <c r="I1354" s="7" t="inlineStr">
        <is>
          <t>Friday</t>
        </is>
      </c>
      <c r="J1354" s="5">
        <f>MONTH(A1354)</f>
        <v/>
      </c>
      <c r="K1354">
        <f>YEAR(A1354)</f>
        <v/>
      </c>
      <c r="L1354">
        <f>"Q"&amp;ROUNDUP(MONTH(A1354)/3,0)</f>
        <v/>
      </c>
      <c r="M1354">
        <f>TEXT(A1354,"mmm")</f>
        <v/>
      </c>
    </row>
    <row r="1355">
      <c r="A1355" s="54" t="n">
        <v>41579</v>
      </c>
      <c r="B1355" s="1" t="inlineStr">
        <is>
          <t>Cassandra  Franklin</t>
        </is>
      </c>
      <c r="C1355" s="1" t="inlineStr">
        <is>
          <t>Nestle Aero Mint Potz</t>
        </is>
      </c>
      <c r="D1355" s="1" t="n">
        <v>2</v>
      </c>
      <c r="E1355" s="44" t="n">
        <v>267</v>
      </c>
      <c r="F1355" s="44">
        <f>E1355*D1355</f>
        <v/>
      </c>
      <c r="G1355" s="1" t="inlineStr">
        <is>
          <t>Delhi</t>
        </is>
      </c>
      <c r="H1355" s="1" t="inlineStr">
        <is>
          <t>North</t>
        </is>
      </c>
      <c r="I1355" s="1" t="inlineStr">
        <is>
          <t>Friday</t>
        </is>
      </c>
      <c r="J1355" s="5">
        <f>MONTH(A1355)</f>
        <v/>
      </c>
      <c r="K1355">
        <f>YEAR(A1355)</f>
        <v/>
      </c>
      <c r="L1355">
        <f>"Q"&amp;ROUNDUP(MONTH(A1355)/3,0)</f>
        <v/>
      </c>
      <c r="M1355">
        <f>TEXT(A1355,"mmm")</f>
        <v/>
      </c>
    </row>
    <row r="1356">
      <c r="A1356" s="53" t="n">
        <v>41579</v>
      </c>
      <c r="B1356" s="7" t="inlineStr">
        <is>
          <t>Shari  Silva</t>
        </is>
      </c>
      <c r="C1356" s="7" t="inlineStr">
        <is>
          <t>Nestle Toffee Crumble</t>
        </is>
      </c>
      <c r="D1356" s="7" t="n">
        <v>1</v>
      </c>
      <c r="E1356" s="42" t="n">
        <v>450</v>
      </c>
      <c r="F1356" s="42">
        <f>E1356*D1356</f>
        <v/>
      </c>
      <c r="G1356" s="7" t="inlineStr">
        <is>
          <t>Mysore</t>
        </is>
      </c>
      <c r="H1356" s="7" t="inlineStr">
        <is>
          <t>South</t>
        </is>
      </c>
      <c r="I1356" s="7" t="inlineStr">
        <is>
          <t>Friday</t>
        </is>
      </c>
      <c r="J1356" s="5">
        <f>MONTH(A1356)</f>
        <v/>
      </c>
      <c r="K1356">
        <f>YEAR(A1356)</f>
        <v/>
      </c>
      <c r="L1356">
        <f>"Q"&amp;ROUNDUP(MONTH(A1356)/3,0)</f>
        <v/>
      </c>
      <c r="M1356">
        <f>TEXT(A1356,"mmm")</f>
        <v/>
      </c>
    </row>
    <row r="1357">
      <c r="A1357" s="54" t="n">
        <v>41579</v>
      </c>
      <c r="B1357" s="1" t="inlineStr">
        <is>
          <t>Patty  Thompson</t>
        </is>
      </c>
      <c r="C1357" s="1" t="inlineStr">
        <is>
          <t>Nestle Milky Bar Stick</t>
        </is>
      </c>
      <c r="D1357" s="1" t="n">
        <v>2</v>
      </c>
      <c r="E1357" s="44" t="n">
        <v>455</v>
      </c>
      <c r="F1357" s="44">
        <f>E1357*D1357</f>
        <v/>
      </c>
      <c r="G1357" s="1" t="inlineStr">
        <is>
          <t>Mumbai</t>
        </is>
      </c>
      <c r="H1357" s="1" t="inlineStr">
        <is>
          <t>West</t>
        </is>
      </c>
      <c r="I1357" s="1" t="inlineStr">
        <is>
          <t>Friday</t>
        </is>
      </c>
      <c r="J1357" s="5">
        <f>MONTH(A1357)</f>
        <v/>
      </c>
      <c r="K1357">
        <f>YEAR(A1357)</f>
        <v/>
      </c>
      <c r="L1357">
        <f>"Q"&amp;ROUNDUP(MONTH(A1357)/3,0)</f>
        <v/>
      </c>
      <c r="M1357">
        <f>TEXT(A1357,"mmm")</f>
        <v/>
      </c>
    </row>
    <row r="1358">
      <c r="A1358" s="53" t="n">
        <v>41579</v>
      </c>
      <c r="B1358" s="7" t="inlineStr">
        <is>
          <t>Iris  Underwood</t>
        </is>
      </c>
      <c r="C1358" s="7" t="inlineStr">
        <is>
          <t>Nestle Aero Mint Potz</t>
        </is>
      </c>
      <c r="D1358" s="7" t="n">
        <v>1</v>
      </c>
      <c r="E1358" s="42" t="n">
        <v>447</v>
      </c>
      <c r="F1358" s="42">
        <f>E1358*D1358</f>
        <v/>
      </c>
      <c r="G1358" s="7" t="inlineStr">
        <is>
          <t>Pune</t>
        </is>
      </c>
      <c r="H1358" s="7" t="inlineStr">
        <is>
          <t>West</t>
        </is>
      </c>
      <c r="I1358" s="7" t="inlineStr">
        <is>
          <t>Friday</t>
        </is>
      </c>
      <c r="J1358" s="5">
        <f>MONTH(A1358)</f>
        <v/>
      </c>
      <c r="K1358">
        <f>YEAR(A1358)</f>
        <v/>
      </c>
      <c r="L1358">
        <f>"Q"&amp;ROUNDUP(MONTH(A1358)/3,0)</f>
        <v/>
      </c>
      <c r="M1358">
        <f>TEXT(A1358,"mmm")</f>
        <v/>
      </c>
    </row>
    <row r="1359">
      <c r="A1359" s="54" t="n">
        <v>41579</v>
      </c>
      <c r="B1359" s="1" t="inlineStr">
        <is>
          <t>Trevor  Jones</t>
        </is>
      </c>
      <c r="C1359" s="1" t="inlineStr">
        <is>
          <t>Nestle Milky Bar Stick</t>
        </is>
      </c>
      <c r="D1359" s="1" t="n">
        <v>2</v>
      </c>
      <c r="E1359" s="44" t="n">
        <v>288</v>
      </c>
      <c r="F1359" s="44">
        <f>E1359*D1359</f>
        <v/>
      </c>
      <c r="G1359" s="1" t="inlineStr">
        <is>
          <t>Pune</t>
        </is>
      </c>
      <c r="H1359" s="1" t="inlineStr">
        <is>
          <t>West</t>
        </is>
      </c>
      <c r="I1359" s="1" t="inlineStr">
        <is>
          <t>Friday</t>
        </is>
      </c>
      <c r="J1359" s="5">
        <f>MONTH(A1359)</f>
        <v/>
      </c>
      <c r="K1359">
        <f>YEAR(A1359)</f>
        <v/>
      </c>
      <c r="L1359">
        <f>"Q"&amp;ROUNDUP(MONTH(A1359)/3,0)</f>
        <v/>
      </c>
      <c r="M1359">
        <f>TEXT(A1359,"mmm")</f>
        <v/>
      </c>
    </row>
    <row r="1360">
      <c r="A1360" s="53" t="n">
        <v>41579</v>
      </c>
      <c r="B1360" s="7" t="inlineStr">
        <is>
          <t>Andrew  Meyer</t>
        </is>
      </c>
      <c r="C1360" s="7" t="inlineStr">
        <is>
          <t>Nestle Rowntree Fruit Pastil</t>
        </is>
      </c>
      <c r="D1360" s="7" t="n">
        <v>2</v>
      </c>
      <c r="E1360" s="42" t="n">
        <v>442</v>
      </c>
      <c r="F1360" s="42">
        <f>E1360*D1360</f>
        <v/>
      </c>
      <c r="G1360" s="7" t="inlineStr">
        <is>
          <t>Mumbai</t>
        </is>
      </c>
      <c r="H1360" s="7" t="inlineStr">
        <is>
          <t>West</t>
        </is>
      </c>
      <c r="I1360" s="7" t="inlineStr">
        <is>
          <t>Friday</t>
        </is>
      </c>
      <c r="J1360" s="5">
        <f>MONTH(A1360)</f>
        <v/>
      </c>
      <c r="K1360">
        <f>YEAR(A1360)</f>
        <v/>
      </c>
      <c r="L1360">
        <f>"Q"&amp;ROUNDUP(MONTH(A1360)/3,0)</f>
        <v/>
      </c>
      <c r="M1360">
        <f>TEXT(A1360,"mmm")</f>
        <v/>
      </c>
    </row>
    <row r="1361">
      <c r="A1361" s="54" t="n">
        <v>41579</v>
      </c>
      <c r="B1361" s="1" t="inlineStr">
        <is>
          <t>Della  Jensen</t>
        </is>
      </c>
      <c r="C1361" s="1" t="inlineStr">
        <is>
          <t>Nestle Rowntree Fruit Pastil</t>
        </is>
      </c>
      <c r="D1361" s="1" t="n">
        <v>1</v>
      </c>
      <c r="E1361" s="44" t="n">
        <v>153</v>
      </c>
      <c r="F1361" s="44">
        <f>E1361*D1361</f>
        <v/>
      </c>
      <c r="G1361" s="1" t="inlineStr">
        <is>
          <t>Patna</t>
        </is>
      </c>
      <c r="H1361" s="1" t="inlineStr">
        <is>
          <t>East</t>
        </is>
      </c>
      <c r="I1361" s="1" t="inlineStr">
        <is>
          <t>Friday</t>
        </is>
      </c>
      <c r="J1361" s="5">
        <f>MONTH(A1361)</f>
        <v/>
      </c>
      <c r="K1361">
        <f>YEAR(A1361)</f>
        <v/>
      </c>
      <c r="L1361">
        <f>"Q"&amp;ROUNDUP(MONTH(A1361)/3,0)</f>
        <v/>
      </c>
      <c r="M1361">
        <f>TEXT(A1361,"mmm")</f>
        <v/>
      </c>
    </row>
    <row r="1362">
      <c r="A1362" s="53" t="n">
        <v>41579</v>
      </c>
      <c r="B1362" s="7" t="inlineStr">
        <is>
          <t>Sandra  Floyd</t>
        </is>
      </c>
      <c r="C1362" s="7" t="inlineStr">
        <is>
          <t>Nestle Fab</t>
        </is>
      </c>
      <c r="D1362" s="7" t="n">
        <v>3</v>
      </c>
      <c r="E1362" s="42" t="n">
        <v>417</v>
      </c>
      <c r="F1362" s="42">
        <f>E1362*D1362</f>
        <v/>
      </c>
      <c r="G1362" s="7" t="inlineStr">
        <is>
          <t>Nainital</t>
        </is>
      </c>
      <c r="H1362" s="7" t="inlineStr">
        <is>
          <t>North</t>
        </is>
      </c>
      <c r="I1362" s="7" t="inlineStr">
        <is>
          <t>Friday</t>
        </is>
      </c>
      <c r="J1362" s="5">
        <f>MONTH(A1362)</f>
        <v/>
      </c>
      <c r="K1362">
        <f>YEAR(A1362)</f>
        <v/>
      </c>
      <c r="L1362">
        <f>"Q"&amp;ROUNDUP(MONTH(A1362)/3,0)</f>
        <v/>
      </c>
      <c r="M1362">
        <f>TEXT(A1362,"mmm")</f>
        <v/>
      </c>
    </row>
    <row r="1363">
      <c r="A1363" s="54" t="n">
        <v>41579</v>
      </c>
      <c r="B1363" s="1" t="inlineStr">
        <is>
          <t>Shari  Silva</t>
        </is>
      </c>
      <c r="C1363" s="1" t="inlineStr">
        <is>
          <t>Nestle Kit Kat Cone</t>
        </is>
      </c>
      <c r="D1363" s="1" t="n">
        <v>1</v>
      </c>
      <c r="E1363" s="44" t="n">
        <v>375</v>
      </c>
      <c r="F1363" s="44">
        <f>E1363*D1363</f>
        <v/>
      </c>
      <c r="G1363" s="1" t="inlineStr">
        <is>
          <t>Mysore</t>
        </is>
      </c>
      <c r="H1363" s="1" t="inlineStr">
        <is>
          <t>South</t>
        </is>
      </c>
      <c r="I1363" s="1" t="inlineStr">
        <is>
          <t>Friday</t>
        </is>
      </c>
      <c r="J1363" s="5">
        <f>MONTH(A1363)</f>
        <v/>
      </c>
      <c r="K1363">
        <f>YEAR(A1363)</f>
        <v/>
      </c>
      <c r="L1363">
        <f>"Q"&amp;ROUNDUP(MONTH(A1363)/3,0)</f>
        <v/>
      </c>
      <c r="M1363">
        <f>TEXT(A1363,"mmm")</f>
        <v/>
      </c>
    </row>
    <row r="1364">
      <c r="A1364" s="53" t="n">
        <v>41579</v>
      </c>
      <c r="B1364" s="7" t="inlineStr">
        <is>
          <t>Rachel  Gomez</t>
        </is>
      </c>
      <c r="C1364" s="7" t="inlineStr">
        <is>
          <t>Nestle Milky Bar Stick</t>
        </is>
      </c>
      <c r="D1364" s="7" t="n">
        <v>14</v>
      </c>
      <c r="E1364" s="42" t="n">
        <v>439</v>
      </c>
      <c r="F1364" s="42">
        <f>E1364*D1364</f>
        <v/>
      </c>
      <c r="G1364" s="7" t="inlineStr">
        <is>
          <t>Delhi</t>
        </is>
      </c>
      <c r="H1364" s="7" t="inlineStr">
        <is>
          <t>North</t>
        </is>
      </c>
      <c r="I1364" s="7" t="inlineStr">
        <is>
          <t>Friday</t>
        </is>
      </c>
      <c r="J1364" s="5">
        <f>MONTH(A1364)</f>
        <v/>
      </c>
      <c r="K1364">
        <f>YEAR(A1364)</f>
        <v/>
      </c>
      <c r="L1364">
        <f>"Q"&amp;ROUNDUP(MONTH(A1364)/3,0)</f>
        <v/>
      </c>
      <c r="M1364">
        <f>TEXT(A1364,"mmm")</f>
        <v/>
      </c>
    </row>
    <row r="1365">
      <c r="A1365" s="54" t="n">
        <v>41579</v>
      </c>
      <c r="B1365" s="1" t="inlineStr">
        <is>
          <t>Shari  Silva</t>
        </is>
      </c>
      <c r="C1365" s="1" t="inlineStr">
        <is>
          <t>Nestle Rowntree Screamers</t>
        </is>
      </c>
      <c r="D1365" s="1" t="n">
        <v>2</v>
      </c>
      <c r="E1365" s="44" t="n">
        <v>298</v>
      </c>
      <c r="F1365" s="44">
        <f>E1365*D1365</f>
        <v/>
      </c>
      <c r="G1365" s="1" t="inlineStr">
        <is>
          <t>Mysore</t>
        </is>
      </c>
      <c r="H1365" s="1" t="inlineStr">
        <is>
          <t>South</t>
        </is>
      </c>
      <c r="I1365" s="1" t="inlineStr">
        <is>
          <t>Friday</t>
        </is>
      </c>
      <c r="J1365" s="5">
        <f>MONTH(A1365)</f>
        <v/>
      </c>
      <c r="K1365">
        <f>YEAR(A1365)</f>
        <v/>
      </c>
      <c r="L1365">
        <f>"Q"&amp;ROUNDUP(MONTH(A1365)/3,0)</f>
        <v/>
      </c>
      <c r="M1365">
        <f>TEXT(A1365,"mmm")</f>
        <v/>
      </c>
    </row>
    <row r="1366">
      <c r="A1366" s="53" t="n">
        <v>41579</v>
      </c>
      <c r="B1366" s="7" t="inlineStr">
        <is>
          <t>Salvador  Bass</t>
        </is>
      </c>
      <c r="C1366" s="7" t="inlineStr">
        <is>
          <t>Nestle Aero Mint Potz</t>
        </is>
      </c>
      <c r="D1366" s="7" t="n">
        <v>2</v>
      </c>
      <c r="E1366" s="42" t="n">
        <v>178</v>
      </c>
      <c r="F1366" s="42">
        <f>E1366*D1366</f>
        <v/>
      </c>
      <c r="G1366" s="7" t="inlineStr">
        <is>
          <t>Goa</t>
        </is>
      </c>
      <c r="H1366" s="7" t="inlineStr">
        <is>
          <t>West</t>
        </is>
      </c>
      <c r="I1366" s="7" t="inlineStr">
        <is>
          <t>Friday</t>
        </is>
      </c>
      <c r="J1366" s="5">
        <f>MONTH(A1366)</f>
        <v/>
      </c>
      <c r="K1366">
        <f>YEAR(A1366)</f>
        <v/>
      </c>
      <c r="L1366">
        <f>"Q"&amp;ROUNDUP(MONTH(A1366)/3,0)</f>
        <v/>
      </c>
      <c r="M1366">
        <f>TEXT(A1366,"mmm")</f>
        <v/>
      </c>
    </row>
    <row r="1367">
      <c r="A1367" s="54" t="n">
        <v>41579</v>
      </c>
      <c r="B1367" s="1" t="inlineStr">
        <is>
          <t>Guillermo  Potter</t>
        </is>
      </c>
      <c r="C1367" s="1" t="inlineStr">
        <is>
          <t>Nestle Toffee Crumble</t>
        </is>
      </c>
      <c r="D1367" s="1" t="n">
        <v>2</v>
      </c>
      <c r="E1367" s="44" t="n">
        <v>101</v>
      </c>
      <c r="F1367" s="44">
        <f>E1367*D1367</f>
        <v/>
      </c>
      <c r="G1367" s="1" t="inlineStr">
        <is>
          <t>Nainital</t>
        </is>
      </c>
      <c r="H1367" s="1" t="inlineStr">
        <is>
          <t>North</t>
        </is>
      </c>
      <c r="I1367" s="1" t="inlineStr">
        <is>
          <t>Friday</t>
        </is>
      </c>
      <c r="J1367" s="5">
        <f>MONTH(A1367)</f>
        <v/>
      </c>
      <c r="K1367">
        <f>YEAR(A1367)</f>
        <v/>
      </c>
      <c r="L1367">
        <f>"Q"&amp;ROUNDUP(MONTH(A1367)/3,0)</f>
        <v/>
      </c>
      <c r="M1367">
        <f>TEXT(A1367,"mmm")</f>
        <v/>
      </c>
    </row>
    <row r="1368">
      <c r="A1368" s="53" t="n">
        <v>41579</v>
      </c>
      <c r="B1368" s="7" t="inlineStr">
        <is>
          <t>Ruben  Nunez</t>
        </is>
      </c>
      <c r="C1368" s="7" t="inlineStr">
        <is>
          <t>Nestle Aero Mint Potz</t>
        </is>
      </c>
      <c r="D1368" s="7" t="n">
        <v>2</v>
      </c>
      <c r="E1368" s="42" t="n">
        <v>285</v>
      </c>
      <c r="F1368" s="42">
        <f>E1368*D1368</f>
        <v/>
      </c>
      <c r="G1368" s="7" t="inlineStr">
        <is>
          <t>Ahmedabad</t>
        </is>
      </c>
      <c r="H1368" s="7" t="inlineStr">
        <is>
          <t>West</t>
        </is>
      </c>
      <c r="I1368" s="7" t="inlineStr">
        <is>
          <t>Friday</t>
        </is>
      </c>
      <c r="J1368" s="5">
        <f>MONTH(A1368)</f>
        <v/>
      </c>
      <c r="K1368">
        <f>YEAR(A1368)</f>
        <v/>
      </c>
      <c r="L1368">
        <f>"Q"&amp;ROUNDUP(MONTH(A1368)/3,0)</f>
        <v/>
      </c>
      <c r="M1368">
        <f>TEXT(A1368,"mmm")</f>
        <v/>
      </c>
    </row>
    <row r="1369">
      <c r="A1369" s="54" t="n">
        <v>41579</v>
      </c>
      <c r="B1369" s="1" t="inlineStr">
        <is>
          <t>Lance  Yates</t>
        </is>
      </c>
      <c r="C1369" s="1" t="inlineStr">
        <is>
          <t>Nestle Rolo Potz</t>
        </is>
      </c>
      <c r="D1369" s="1" t="n">
        <v>1</v>
      </c>
      <c r="E1369" s="44" t="n">
        <v>431</v>
      </c>
      <c r="F1369" s="44">
        <f>E1369*D1369</f>
        <v/>
      </c>
      <c r="G1369" s="1" t="inlineStr">
        <is>
          <t>Srinagar</t>
        </is>
      </c>
      <c r="H1369" s="1" t="inlineStr">
        <is>
          <t>North</t>
        </is>
      </c>
      <c r="I1369" s="1" t="inlineStr">
        <is>
          <t>Friday</t>
        </is>
      </c>
      <c r="J1369" s="5">
        <f>MONTH(A1369)</f>
        <v/>
      </c>
      <c r="K1369">
        <f>YEAR(A1369)</f>
        <v/>
      </c>
      <c r="L1369">
        <f>"Q"&amp;ROUNDUP(MONTH(A1369)/3,0)</f>
        <v/>
      </c>
      <c r="M1369">
        <f>TEXT(A1369,"mmm")</f>
        <v/>
      </c>
    </row>
    <row r="1370">
      <c r="A1370" s="53" t="n">
        <v>41579</v>
      </c>
      <c r="B1370" s="7" t="inlineStr">
        <is>
          <t>Salvador  Bass</t>
        </is>
      </c>
      <c r="C1370" s="7" t="inlineStr">
        <is>
          <t>Nestle Smarties Pop-Up</t>
        </is>
      </c>
      <c r="D1370" s="7" t="n">
        <v>4</v>
      </c>
      <c r="E1370" s="42" t="n">
        <v>344</v>
      </c>
      <c r="F1370" s="42">
        <f>E1370*D1370</f>
        <v/>
      </c>
      <c r="G1370" s="7" t="inlineStr">
        <is>
          <t>Goa</t>
        </is>
      </c>
      <c r="H1370" s="7" t="inlineStr">
        <is>
          <t>West</t>
        </is>
      </c>
      <c r="I1370" s="7" t="inlineStr">
        <is>
          <t>Friday</t>
        </is>
      </c>
      <c r="J1370" s="5">
        <f>MONTH(A1370)</f>
        <v/>
      </c>
      <c r="K1370">
        <f>YEAR(A1370)</f>
        <v/>
      </c>
      <c r="L1370">
        <f>"Q"&amp;ROUNDUP(MONTH(A1370)/3,0)</f>
        <v/>
      </c>
      <c r="M1370">
        <f>TEXT(A1370,"mmm")</f>
        <v/>
      </c>
    </row>
    <row r="1371">
      <c r="A1371" s="54" t="n">
        <v>41579</v>
      </c>
      <c r="B1371" s="1" t="inlineStr">
        <is>
          <t>Lance  Yates</t>
        </is>
      </c>
      <c r="C1371" s="1" t="inlineStr">
        <is>
          <t>Nestle Smarties Pop-Up</t>
        </is>
      </c>
      <c r="D1371" s="1" t="n">
        <v>1</v>
      </c>
      <c r="E1371" s="44" t="n">
        <v>182</v>
      </c>
      <c r="F1371" s="44">
        <f>E1371*D1371</f>
        <v/>
      </c>
      <c r="G1371" s="1" t="inlineStr">
        <is>
          <t>Srinagar</t>
        </is>
      </c>
      <c r="H1371" s="1" t="inlineStr">
        <is>
          <t>North</t>
        </is>
      </c>
      <c r="I1371" s="1" t="inlineStr">
        <is>
          <t>Friday</t>
        </is>
      </c>
      <c r="J1371" s="5">
        <f>MONTH(A1371)</f>
        <v/>
      </c>
      <c r="K1371">
        <f>YEAR(A1371)</f>
        <v/>
      </c>
      <c r="L1371">
        <f>"Q"&amp;ROUNDUP(MONTH(A1371)/3,0)</f>
        <v/>
      </c>
      <c r="M1371">
        <f>TEXT(A1371,"mmm")</f>
        <v/>
      </c>
    </row>
    <row r="1372">
      <c r="A1372" s="53" t="n">
        <v>41579</v>
      </c>
      <c r="B1372" s="7" t="inlineStr">
        <is>
          <t>Della  Jensen</t>
        </is>
      </c>
      <c r="C1372" s="7" t="inlineStr">
        <is>
          <t>Nestle Smarties Pop-Up</t>
        </is>
      </c>
      <c r="D1372" s="7" t="n">
        <v>1</v>
      </c>
      <c r="E1372" s="42" t="n">
        <v>454</v>
      </c>
      <c r="F1372" s="42">
        <f>E1372*D1372</f>
        <v/>
      </c>
      <c r="G1372" s="7" t="inlineStr">
        <is>
          <t>Patna</t>
        </is>
      </c>
      <c r="H1372" s="7" t="inlineStr">
        <is>
          <t>East</t>
        </is>
      </c>
      <c r="I1372" s="7" t="inlineStr">
        <is>
          <t>Friday</t>
        </is>
      </c>
      <c r="J1372" s="5">
        <f>MONTH(A1372)</f>
        <v/>
      </c>
      <c r="K1372">
        <f>YEAR(A1372)</f>
        <v/>
      </c>
      <c r="L1372">
        <f>"Q"&amp;ROUNDUP(MONTH(A1372)/3,0)</f>
        <v/>
      </c>
      <c r="M1372">
        <f>TEXT(A1372,"mmm")</f>
        <v/>
      </c>
    </row>
    <row r="1373">
      <c r="A1373" s="54" t="n">
        <v>41579</v>
      </c>
      <c r="B1373" s="1" t="inlineStr">
        <is>
          <t>Sandra  Floyd</t>
        </is>
      </c>
      <c r="C1373" s="1" t="inlineStr">
        <is>
          <t>Nestle Milky Bar Stick</t>
        </is>
      </c>
      <c r="D1373" s="1" t="n">
        <v>2</v>
      </c>
      <c r="E1373" s="44" t="n">
        <v>134</v>
      </c>
      <c r="F1373" s="44">
        <f>E1373*D1373</f>
        <v/>
      </c>
      <c r="G1373" s="1" t="inlineStr">
        <is>
          <t>Nainital</t>
        </is>
      </c>
      <c r="H1373" s="1" t="inlineStr">
        <is>
          <t>North</t>
        </is>
      </c>
      <c r="I1373" s="1" t="inlineStr">
        <is>
          <t>Friday</t>
        </is>
      </c>
      <c r="J1373" s="5">
        <f>MONTH(A1373)</f>
        <v/>
      </c>
      <c r="K1373">
        <f>YEAR(A1373)</f>
        <v/>
      </c>
      <c r="L1373">
        <f>"Q"&amp;ROUNDUP(MONTH(A1373)/3,0)</f>
        <v/>
      </c>
      <c r="M1373">
        <f>TEXT(A1373,"mmm")</f>
        <v/>
      </c>
    </row>
    <row r="1374">
      <c r="A1374" s="53" t="n">
        <v>41579</v>
      </c>
      <c r="B1374" s="7" t="inlineStr">
        <is>
          <t>Salvador  Bass</t>
        </is>
      </c>
      <c r="C1374" s="7" t="inlineStr">
        <is>
          <t>Nestle Maxibon Cookie</t>
        </is>
      </c>
      <c r="D1374" s="7" t="n">
        <v>3</v>
      </c>
      <c r="E1374" s="42" t="n">
        <v>242</v>
      </c>
      <c r="F1374" s="42">
        <f>E1374*D1374</f>
        <v/>
      </c>
      <c r="G1374" s="7" t="inlineStr">
        <is>
          <t>Goa</t>
        </is>
      </c>
      <c r="H1374" s="7" t="inlineStr">
        <is>
          <t>West</t>
        </is>
      </c>
      <c r="I1374" s="7" t="inlineStr">
        <is>
          <t>Friday</t>
        </is>
      </c>
      <c r="J1374" s="5">
        <f>MONTH(A1374)</f>
        <v/>
      </c>
      <c r="K1374">
        <f>YEAR(A1374)</f>
        <v/>
      </c>
      <c r="L1374">
        <f>"Q"&amp;ROUNDUP(MONTH(A1374)/3,0)</f>
        <v/>
      </c>
      <c r="M1374">
        <f>TEXT(A1374,"mmm")</f>
        <v/>
      </c>
    </row>
    <row r="1375">
      <c r="A1375" s="54" t="n">
        <v>41579</v>
      </c>
      <c r="B1375" s="1" t="inlineStr">
        <is>
          <t>Marian  Hill</t>
        </is>
      </c>
      <c r="C1375" s="1" t="inlineStr">
        <is>
          <t>Nestle Aero Mint Potz</t>
        </is>
      </c>
      <c r="D1375" s="1" t="n">
        <v>2</v>
      </c>
      <c r="E1375" s="44" t="n">
        <v>492</v>
      </c>
      <c r="F1375" s="44">
        <f>E1375*D1375</f>
        <v/>
      </c>
      <c r="G1375" s="1" t="inlineStr">
        <is>
          <t>Trivandrum</t>
        </is>
      </c>
      <c r="H1375" s="1" t="inlineStr">
        <is>
          <t>South</t>
        </is>
      </c>
      <c r="I1375" s="1" t="inlineStr">
        <is>
          <t>Friday</t>
        </is>
      </c>
      <c r="J1375" s="5">
        <f>MONTH(A1375)</f>
        <v/>
      </c>
      <c r="K1375">
        <f>YEAR(A1375)</f>
        <v/>
      </c>
      <c r="L1375">
        <f>"Q"&amp;ROUNDUP(MONTH(A1375)/3,0)</f>
        <v/>
      </c>
      <c r="M1375">
        <f>TEXT(A1375,"mmm")</f>
        <v/>
      </c>
    </row>
    <row r="1376">
      <c r="A1376" s="53" t="n">
        <v>41579</v>
      </c>
      <c r="B1376" s="7" t="inlineStr">
        <is>
          <t>Jaime  Pearson</t>
        </is>
      </c>
      <c r="C1376" s="7" t="inlineStr">
        <is>
          <t>Nestle Fab</t>
        </is>
      </c>
      <c r="D1376" s="7" t="n">
        <v>1</v>
      </c>
      <c r="E1376" s="42" t="n">
        <v>384</v>
      </c>
      <c r="F1376" s="42">
        <f>E1376*D1376</f>
        <v/>
      </c>
      <c r="G1376" s="7" t="inlineStr">
        <is>
          <t>Jodhpur</t>
        </is>
      </c>
      <c r="H1376" s="7" t="inlineStr">
        <is>
          <t>North</t>
        </is>
      </c>
      <c r="I1376" s="7" t="inlineStr">
        <is>
          <t>Friday</t>
        </is>
      </c>
      <c r="J1376" s="5">
        <f>MONTH(A1376)</f>
        <v/>
      </c>
      <c r="K1376">
        <f>YEAR(A1376)</f>
        <v/>
      </c>
      <c r="L1376">
        <f>"Q"&amp;ROUNDUP(MONTH(A1376)/3,0)</f>
        <v/>
      </c>
      <c r="M1376">
        <f>TEXT(A1376,"mmm")</f>
        <v/>
      </c>
    </row>
    <row r="1377">
      <c r="A1377" s="54" t="n">
        <v>41579</v>
      </c>
      <c r="B1377" s="1" t="inlineStr">
        <is>
          <t>Ivan  Adkins</t>
        </is>
      </c>
      <c r="C1377" s="1" t="inlineStr">
        <is>
          <t>Nestle Aero Mint Potz</t>
        </is>
      </c>
      <c r="D1377" s="1" t="n">
        <v>3</v>
      </c>
      <c r="E1377" s="44" t="n">
        <v>164</v>
      </c>
      <c r="F1377" s="44">
        <f>E1377*D1377</f>
        <v/>
      </c>
      <c r="G1377" s="1" t="inlineStr">
        <is>
          <t>Mumbai</t>
        </is>
      </c>
      <c r="H1377" s="1" t="inlineStr">
        <is>
          <t>West</t>
        </is>
      </c>
      <c r="I1377" s="1" t="inlineStr">
        <is>
          <t>Friday</t>
        </is>
      </c>
      <c r="J1377" s="5">
        <f>MONTH(A1377)</f>
        <v/>
      </c>
      <c r="K1377">
        <f>YEAR(A1377)</f>
        <v/>
      </c>
      <c r="L1377">
        <f>"Q"&amp;ROUNDUP(MONTH(A1377)/3,0)</f>
        <v/>
      </c>
      <c r="M1377">
        <f>TEXT(A1377,"mmm")</f>
        <v/>
      </c>
    </row>
    <row r="1378">
      <c r="A1378" s="53" t="n">
        <v>41579</v>
      </c>
      <c r="B1378" s="7" t="inlineStr">
        <is>
          <t>Ellen  Weaver</t>
        </is>
      </c>
      <c r="C1378" s="7" t="inlineStr">
        <is>
          <t>Nestle Aero Mint Potz</t>
        </is>
      </c>
      <c r="D1378" s="7" t="n">
        <v>22</v>
      </c>
      <c r="E1378" s="42" t="n">
        <v>141</v>
      </c>
      <c r="F1378" s="42">
        <f>E1378*D1378</f>
        <v/>
      </c>
      <c r="G1378" s="7" t="inlineStr">
        <is>
          <t>Hyderabad</t>
        </is>
      </c>
      <c r="H1378" s="7" t="inlineStr">
        <is>
          <t>South</t>
        </is>
      </c>
      <c r="I1378" s="7" t="inlineStr">
        <is>
          <t>Friday</t>
        </is>
      </c>
      <c r="J1378" s="5">
        <f>MONTH(A1378)</f>
        <v/>
      </c>
      <c r="K1378">
        <f>YEAR(A1378)</f>
        <v/>
      </c>
      <c r="L1378">
        <f>"Q"&amp;ROUNDUP(MONTH(A1378)/3,0)</f>
        <v/>
      </c>
      <c r="M1378">
        <f>TEXT(A1378,"mmm")</f>
        <v/>
      </c>
    </row>
    <row r="1379">
      <c r="A1379" s="54" t="n">
        <v>41579</v>
      </c>
      <c r="B1379" s="1" t="inlineStr">
        <is>
          <t>Allan  Ramos</t>
        </is>
      </c>
      <c r="C1379" s="1" t="inlineStr">
        <is>
          <t>Nestle Smarties Pop-Up</t>
        </is>
      </c>
      <c r="D1379" s="1" t="n">
        <v>3</v>
      </c>
      <c r="E1379" s="44" t="n">
        <v>343</v>
      </c>
      <c r="F1379" s="44">
        <f>E1379*D1379</f>
        <v/>
      </c>
      <c r="G1379" s="1" t="inlineStr">
        <is>
          <t>Jodhpur</t>
        </is>
      </c>
      <c r="H1379" s="1" t="inlineStr">
        <is>
          <t>North</t>
        </is>
      </c>
      <c r="I1379" s="1" t="inlineStr">
        <is>
          <t>Friday</t>
        </is>
      </c>
      <c r="J1379" s="5">
        <f>MONTH(A1379)</f>
        <v/>
      </c>
      <c r="K1379">
        <f>YEAR(A1379)</f>
        <v/>
      </c>
      <c r="L1379">
        <f>"Q"&amp;ROUNDUP(MONTH(A1379)/3,0)</f>
        <v/>
      </c>
      <c r="M1379">
        <f>TEXT(A1379,"mmm")</f>
        <v/>
      </c>
    </row>
    <row r="1380">
      <c r="A1380" s="53" t="n">
        <v>41579</v>
      </c>
      <c r="B1380" s="7" t="inlineStr">
        <is>
          <t>Cindy  Becker</t>
        </is>
      </c>
      <c r="C1380" s="7" t="inlineStr">
        <is>
          <t>Nestle Smarties Pop-Up</t>
        </is>
      </c>
      <c r="D1380" s="7" t="n">
        <v>2</v>
      </c>
      <c r="E1380" s="42" t="n">
        <v>150</v>
      </c>
      <c r="F1380" s="42">
        <f>E1380*D1380</f>
        <v/>
      </c>
      <c r="G1380" s="7" t="inlineStr">
        <is>
          <t>Bangalore</t>
        </is>
      </c>
      <c r="H1380" s="7" t="inlineStr">
        <is>
          <t>South</t>
        </is>
      </c>
      <c r="I1380" s="7" t="inlineStr">
        <is>
          <t>Friday</t>
        </is>
      </c>
      <c r="J1380" s="5">
        <f>MONTH(A1380)</f>
        <v/>
      </c>
      <c r="K1380">
        <f>YEAR(A1380)</f>
        <v/>
      </c>
      <c r="L1380">
        <f>"Q"&amp;ROUNDUP(MONTH(A1380)/3,0)</f>
        <v/>
      </c>
      <c r="M1380">
        <f>TEXT(A1380,"mmm")</f>
        <v/>
      </c>
    </row>
    <row r="1381">
      <c r="A1381" s="54" t="n">
        <v>41579</v>
      </c>
      <c r="B1381" s="1" t="inlineStr">
        <is>
          <t>Blake  Bridges</t>
        </is>
      </c>
      <c r="C1381" s="1" t="inlineStr">
        <is>
          <t>Nestle Milky Bar Stick</t>
        </is>
      </c>
      <c r="D1381" s="1" t="n">
        <v>1</v>
      </c>
      <c r="E1381" s="44" t="n">
        <v>473</v>
      </c>
      <c r="F1381" s="44">
        <f>E1381*D1381</f>
        <v/>
      </c>
      <c r="G1381" s="1" t="inlineStr">
        <is>
          <t>Cochin</t>
        </is>
      </c>
      <c r="H1381" s="1" t="inlineStr">
        <is>
          <t>South</t>
        </is>
      </c>
      <c r="I1381" s="1" t="inlineStr">
        <is>
          <t>Friday</t>
        </is>
      </c>
      <c r="J1381" s="5">
        <f>MONTH(A1381)</f>
        <v/>
      </c>
      <c r="K1381">
        <f>YEAR(A1381)</f>
        <v/>
      </c>
      <c r="L1381">
        <f>"Q"&amp;ROUNDUP(MONTH(A1381)/3,0)</f>
        <v/>
      </c>
      <c r="M1381">
        <f>TEXT(A1381,"mmm")</f>
        <v/>
      </c>
    </row>
    <row r="1382">
      <c r="A1382" s="53" t="n">
        <v>41579</v>
      </c>
      <c r="B1382" s="7" t="inlineStr">
        <is>
          <t>Eddie  Green</t>
        </is>
      </c>
      <c r="C1382" s="7" t="inlineStr">
        <is>
          <t>Nestle Smarties Pop-Up</t>
        </is>
      </c>
      <c r="D1382" s="7" t="n">
        <v>1</v>
      </c>
      <c r="E1382" s="42" t="n">
        <v>195</v>
      </c>
      <c r="F1382" s="42">
        <f>E1382*D1382</f>
        <v/>
      </c>
      <c r="G1382" s="7" t="inlineStr">
        <is>
          <t>Durgapur</t>
        </is>
      </c>
      <c r="H1382" s="7" t="inlineStr">
        <is>
          <t>East</t>
        </is>
      </c>
      <c r="I1382" s="7" t="inlineStr">
        <is>
          <t>Friday</t>
        </is>
      </c>
      <c r="J1382" s="5">
        <f>MONTH(A1382)</f>
        <v/>
      </c>
      <c r="K1382">
        <f>YEAR(A1382)</f>
        <v/>
      </c>
      <c r="L1382">
        <f>"Q"&amp;ROUNDUP(MONTH(A1382)/3,0)</f>
        <v/>
      </c>
      <c r="M1382">
        <f>TEXT(A1382,"mmm")</f>
        <v/>
      </c>
    </row>
    <row r="1383">
      <c r="A1383" s="54" t="n">
        <v>41579</v>
      </c>
      <c r="B1383" s="1" t="inlineStr">
        <is>
          <t>Brooke  Horton</t>
        </is>
      </c>
      <c r="C1383" s="1" t="inlineStr">
        <is>
          <t>Nestle Fab</t>
        </is>
      </c>
      <c r="D1383" s="1" t="n">
        <v>2</v>
      </c>
      <c r="E1383" s="44" t="n">
        <v>179</v>
      </c>
      <c r="F1383" s="44">
        <f>E1383*D1383</f>
        <v/>
      </c>
      <c r="G1383" s="1" t="inlineStr">
        <is>
          <t>Nainital</t>
        </is>
      </c>
      <c r="H1383" s="1" t="inlineStr">
        <is>
          <t>North</t>
        </is>
      </c>
      <c r="I1383" s="1" t="inlineStr">
        <is>
          <t>Friday</t>
        </is>
      </c>
      <c r="J1383" s="5">
        <f>MONTH(A1383)</f>
        <v/>
      </c>
      <c r="K1383">
        <f>YEAR(A1383)</f>
        <v/>
      </c>
      <c r="L1383">
        <f>"Q"&amp;ROUNDUP(MONTH(A1383)/3,0)</f>
        <v/>
      </c>
      <c r="M1383">
        <f>TEXT(A1383,"mmm")</f>
        <v/>
      </c>
    </row>
    <row r="1384">
      <c r="A1384" s="53" t="n">
        <v>41579</v>
      </c>
      <c r="B1384" s="7" t="inlineStr">
        <is>
          <t>Peter  Hodges</t>
        </is>
      </c>
      <c r="C1384" s="7" t="inlineStr">
        <is>
          <t>Nestle Fab</t>
        </is>
      </c>
      <c r="D1384" s="7" t="n">
        <v>20</v>
      </c>
      <c r="E1384" s="42" t="n">
        <v>310</v>
      </c>
      <c r="F1384" s="42">
        <f>E1384*D1384</f>
        <v/>
      </c>
      <c r="G1384" s="7" t="inlineStr">
        <is>
          <t>Shimla</t>
        </is>
      </c>
      <c r="H1384" s="7" t="inlineStr">
        <is>
          <t>North</t>
        </is>
      </c>
      <c r="I1384" s="7" t="inlineStr">
        <is>
          <t>Friday</t>
        </is>
      </c>
      <c r="J1384" s="5">
        <f>MONTH(A1384)</f>
        <v/>
      </c>
      <c r="K1384">
        <f>YEAR(A1384)</f>
        <v/>
      </c>
      <c r="L1384">
        <f>"Q"&amp;ROUNDUP(MONTH(A1384)/3,0)</f>
        <v/>
      </c>
      <c r="M1384">
        <f>TEXT(A1384,"mmm")</f>
        <v/>
      </c>
    </row>
    <row r="1385">
      <c r="A1385" s="54" t="n">
        <v>41579</v>
      </c>
      <c r="B1385" s="1" t="inlineStr">
        <is>
          <t>Cassandra  Franklin</t>
        </is>
      </c>
      <c r="C1385" s="1" t="inlineStr">
        <is>
          <t>Nestle Fab</t>
        </is>
      </c>
      <c r="D1385" s="1" t="n">
        <v>1</v>
      </c>
      <c r="E1385" s="44" t="n">
        <v>350</v>
      </c>
      <c r="F1385" s="44">
        <f>E1385*D1385</f>
        <v/>
      </c>
      <c r="G1385" s="1" t="inlineStr">
        <is>
          <t>Delhi</t>
        </is>
      </c>
      <c r="H1385" s="1" t="inlineStr">
        <is>
          <t>North</t>
        </is>
      </c>
      <c r="I1385" s="1" t="inlineStr">
        <is>
          <t>Friday</t>
        </is>
      </c>
      <c r="J1385" s="5">
        <f>MONTH(A1385)</f>
        <v/>
      </c>
      <c r="K1385">
        <f>YEAR(A1385)</f>
        <v/>
      </c>
      <c r="L1385">
        <f>"Q"&amp;ROUNDUP(MONTH(A1385)/3,0)</f>
        <v/>
      </c>
      <c r="M1385">
        <f>TEXT(A1385,"mmm")</f>
        <v/>
      </c>
    </row>
    <row r="1386">
      <c r="A1386" s="53" t="n">
        <v>41579</v>
      </c>
      <c r="B1386" s="7" t="inlineStr">
        <is>
          <t>Della  Jensen</t>
        </is>
      </c>
      <c r="C1386" s="7" t="inlineStr">
        <is>
          <t>Nestle Fab</t>
        </is>
      </c>
      <c r="D1386" s="7" t="n">
        <v>24</v>
      </c>
      <c r="E1386" s="42" t="n">
        <v>312</v>
      </c>
      <c r="F1386" s="42">
        <f>E1386*D1386</f>
        <v/>
      </c>
      <c r="G1386" s="7" t="inlineStr">
        <is>
          <t>Patna</t>
        </is>
      </c>
      <c r="H1386" s="7" t="inlineStr">
        <is>
          <t>East</t>
        </is>
      </c>
      <c r="I1386" s="7" t="inlineStr">
        <is>
          <t>Friday</t>
        </is>
      </c>
      <c r="J1386" s="5">
        <f>MONTH(A1386)</f>
        <v/>
      </c>
      <c r="K1386">
        <f>YEAR(A1386)</f>
        <v/>
      </c>
      <c r="L1386">
        <f>"Q"&amp;ROUNDUP(MONTH(A1386)/3,0)</f>
        <v/>
      </c>
      <c r="M1386">
        <f>TEXT(A1386,"mmm")</f>
        <v/>
      </c>
    </row>
    <row r="1387">
      <c r="A1387" s="54" t="n">
        <v>41579</v>
      </c>
      <c r="B1387" s="1" t="inlineStr">
        <is>
          <t>Robert  Munoz</t>
        </is>
      </c>
      <c r="C1387" s="1" t="inlineStr">
        <is>
          <t>Nestle Aero Mint Potz</t>
        </is>
      </c>
      <c r="D1387" s="1" t="n">
        <v>3</v>
      </c>
      <c r="E1387" s="44" t="n">
        <v>145</v>
      </c>
      <c r="F1387" s="44">
        <f>E1387*D1387</f>
        <v/>
      </c>
      <c r="G1387" s="1" t="inlineStr">
        <is>
          <t>Delhi</t>
        </is>
      </c>
      <c r="H1387" s="1" t="inlineStr">
        <is>
          <t>North</t>
        </is>
      </c>
      <c r="I1387" s="1" t="inlineStr">
        <is>
          <t>Friday</t>
        </is>
      </c>
      <c r="J1387" s="5">
        <f>MONTH(A1387)</f>
        <v/>
      </c>
      <c r="K1387">
        <f>YEAR(A1387)</f>
        <v/>
      </c>
      <c r="L1387">
        <f>"Q"&amp;ROUNDUP(MONTH(A1387)/3,0)</f>
        <v/>
      </c>
      <c r="M1387">
        <f>TEXT(A1387,"mmm")</f>
        <v/>
      </c>
    </row>
    <row r="1388">
      <c r="A1388" s="53" t="n">
        <v>41579</v>
      </c>
      <c r="B1388" s="7" t="inlineStr">
        <is>
          <t>Drew  Rogers</t>
        </is>
      </c>
      <c r="C1388" s="7" t="inlineStr">
        <is>
          <t>Nestle Kit Kat Cone</t>
        </is>
      </c>
      <c r="D1388" s="7" t="n">
        <v>2</v>
      </c>
      <c r="E1388" s="42" t="n">
        <v>390</v>
      </c>
      <c r="F1388" s="42">
        <f>E1388*D1388</f>
        <v/>
      </c>
      <c r="G1388" s="7" t="inlineStr">
        <is>
          <t>Delhi</t>
        </is>
      </c>
      <c r="H1388" s="7" t="inlineStr">
        <is>
          <t>North</t>
        </is>
      </c>
      <c r="I1388" s="7" t="inlineStr">
        <is>
          <t>Friday</t>
        </is>
      </c>
      <c r="J1388" s="5">
        <f>MONTH(A1388)</f>
        <v/>
      </c>
      <c r="K1388">
        <f>YEAR(A1388)</f>
        <v/>
      </c>
      <c r="L1388">
        <f>"Q"&amp;ROUNDUP(MONTH(A1388)/3,0)</f>
        <v/>
      </c>
      <c r="M1388">
        <f>TEXT(A1388,"mmm")</f>
        <v/>
      </c>
    </row>
    <row r="1389">
      <c r="A1389" s="54" t="n">
        <v>41579</v>
      </c>
      <c r="B1389" s="1" t="inlineStr">
        <is>
          <t>Blake  Bridges</t>
        </is>
      </c>
      <c r="C1389" s="1" t="inlineStr">
        <is>
          <t>Nestle Smarties Pop-Up</t>
        </is>
      </c>
      <c r="D1389" s="1" t="n">
        <v>2</v>
      </c>
      <c r="E1389" s="44" t="n">
        <v>134</v>
      </c>
      <c r="F1389" s="44">
        <f>E1389*D1389</f>
        <v/>
      </c>
      <c r="G1389" s="1" t="inlineStr">
        <is>
          <t>Cochin</t>
        </is>
      </c>
      <c r="H1389" s="1" t="inlineStr">
        <is>
          <t>South</t>
        </is>
      </c>
      <c r="I1389" s="1" t="inlineStr">
        <is>
          <t>Friday</t>
        </is>
      </c>
      <c r="J1389" s="5">
        <f>MONTH(A1389)</f>
        <v/>
      </c>
      <c r="K1389">
        <f>YEAR(A1389)</f>
        <v/>
      </c>
      <c r="L1389">
        <f>"Q"&amp;ROUNDUP(MONTH(A1389)/3,0)</f>
        <v/>
      </c>
      <c r="M1389">
        <f>TEXT(A1389,"mmm")</f>
        <v/>
      </c>
    </row>
    <row r="1390">
      <c r="A1390" s="53" t="n">
        <v>41579</v>
      </c>
      <c r="B1390" s="7" t="inlineStr">
        <is>
          <t>Edwin  Malone</t>
        </is>
      </c>
      <c r="C1390" s="7" t="inlineStr">
        <is>
          <t>Nestle Aero Mint Potz</t>
        </is>
      </c>
      <c r="D1390" s="7" t="n">
        <v>1</v>
      </c>
      <c r="E1390" s="42" t="n">
        <v>200</v>
      </c>
      <c r="F1390" s="42">
        <f>E1390*D1390</f>
        <v/>
      </c>
      <c r="G1390" s="7" t="inlineStr">
        <is>
          <t>Kolkata</t>
        </is>
      </c>
      <c r="H1390" s="7" t="inlineStr">
        <is>
          <t>East</t>
        </is>
      </c>
      <c r="I1390" s="7" t="inlineStr">
        <is>
          <t>Friday</t>
        </is>
      </c>
      <c r="J1390" s="5">
        <f>MONTH(A1390)</f>
        <v/>
      </c>
      <c r="K1390">
        <f>YEAR(A1390)</f>
        <v/>
      </c>
      <c r="L1390">
        <f>"Q"&amp;ROUNDUP(MONTH(A1390)/3,0)</f>
        <v/>
      </c>
      <c r="M1390">
        <f>TEXT(A1390,"mmm")</f>
        <v/>
      </c>
    </row>
    <row r="1391">
      <c r="A1391" s="54" t="n">
        <v>41579</v>
      </c>
      <c r="B1391" s="1" t="inlineStr">
        <is>
          <t>Ruben  Nunez</t>
        </is>
      </c>
      <c r="C1391" s="1" t="inlineStr">
        <is>
          <t>Nestle Rowntree Fruit Pastil</t>
        </is>
      </c>
      <c r="D1391" s="1" t="n">
        <v>1</v>
      </c>
      <c r="E1391" s="44" t="n">
        <v>222</v>
      </c>
      <c r="F1391" s="44">
        <f>E1391*D1391</f>
        <v/>
      </c>
      <c r="G1391" s="1" t="inlineStr">
        <is>
          <t>Ahmedabad</t>
        </is>
      </c>
      <c r="H1391" s="1" t="inlineStr">
        <is>
          <t>West</t>
        </is>
      </c>
      <c r="I1391" s="1" t="inlineStr">
        <is>
          <t>Friday</t>
        </is>
      </c>
      <c r="J1391" s="5">
        <f>MONTH(A1391)</f>
        <v/>
      </c>
      <c r="K1391">
        <f>YEAR(A1391)</f>
        <v/>
      </c>
      <c r="L1391">
        <f>"Q"&amp;ROUNDUP(MONTH(A1391)/3,0)</f>
        <v/>
      </c>
      <c r="M1391">
        <f>TEXT(A1391,"mmm")</f>
        <v/>
      </c>
    </row>
    <row r="1392">
      <c r="A1392" s="53" t="n">
        <v>41579</v>
      </c>
      <c r="B1392" s="7" t="inlineStr">
        <is>
          <t>Christina  Fuller</t>
        </is>
      </c>
      <c r="C1392" s="7" t="inlineStr">
        <is>
          <t>Nestle Milky Bar Stick</t>
        </is>
      </c>
      <c r="D1392" s="7" t="n">
        <v>1</v>
      </c>
      <c r="E1392" s="42" t="n">
        <v>357</v>
      </c>
      <c r="F1392" s="42">
        <f>E1392*D1392</f>
        <v/>
      </c>
      <c r="G1392" s="7" t="inlineStr">
        <is>
          <t>Nagpur</t>
        </is>
      </c>
      <c r="H1392" s="7" t="inlineStr">
        <is>
          <t>West</t>
        </is>
      </c>
      <c r="I1392" s="7" t="inlineStr">
        <is>
          <t>Friday</t>
        </is>
      </c>
      <c r="J1392" s="5">
        <f>MONTH(A1392)</f>
        <v/>
      </c>
      <c r="K1392">
        <f>YEAR(A1392)</f>
        <v/>
      </c>
      <c r="L1392">
        <f>"Q"&amp;ROUNDUP(MONTH(A1392)/3,0)</f>
        <v/>
      </c>
      <c r="M1392">
        <f>TEXT(A1392,"mmm")</f>
        <v/>
      </c>
    </row>
    <row r="1393">
      <c r="A1393" s="54" t="n">
        <v>41579</v>
      </c>
      <c r="B1393" s="1" t="inlineStr">
        <is>
          <t>Beth  Tucker</t>
        </is>
      </c>
      <c r="C1393" s="1" t="inlineStr">
        <is>
          <t>Nestle Rowntree Fruit Pastil</t>
        </is>
      </c>
      <c r="D1393" s="1" t="n">
        <v>3</v>
      </c>
      <c r="E1393" s="44" t="n">
        <v>408</v>
      </c>
      <c r="F1393" s="44">
        <f>E1393*D1393</f>
        <v/>
      </c>
      <c r="G1393" s="1" t="inlineStr">
        <is>
          <t>Pune</t>
        </is>
      </c>
      <c r="H1393" s="1" t="inlineStr">
        <is>
          <t>West</t>
        </is>
      </c>
      <c r="I1393" s="1" t="inlineStr">
        <is>
          <t>Friday</t>
        </is>
      </c>
      <c r="J1393" s="5">
        <f>MONTH(A1393)</f>
        <v/>
      </c>
      <c r="K1393">
        <f>YEAR(A1393)</f>
        <v/>
      </c>
      <c r="L1393">
        <f>"Q"&amp;ROUNDUP(MONTH(A1393)/3,0)</f>
        <v/>
      </c>
      <c r="M1393">
        <f>TEXT(A1393,"mmm")</f>
        <v/>
      </c>
    </row>
    <row r="1394">
      <c r="A1394" s="53" t="n">
        <v>41579</v>
      </c>
      <c r="B1394" s="7" t="inlineStr">
        <is>
          <t>Paulette  Spencer</t>
        </is>
      </c>
      <c r="C1394" s="7" t="inlineStr">
        <is>
          <t>Nestle Rowntree Screamers</t>
        </is>
      </c>
      <c r="D1394" s="7" t="n">
        <v>1</v>
      </c>
      <c r="E1394" s="42" t="n">
        <v>225</v>
      </c>
      <c r="F1394" s="42">
        <f>E1394*D1394</f>
        <v/>
      </c>
      <c r="G1394" s="7" t="inlineStr">
        <is>
          <t>Hyderabad</t>
        </is>
      </c>
      <c r="H1394" s="7" t="inlineStr">
        <is>
          <t>South</t>
        </is>
      </c>
      <c r="I1394" s="7" t="inlineStr">
        <is>
          <t>Friday</t>
        </is>
      </c>
      <c r="J1394" s="5">
        <f>MONTH(A1394)</f>
        <v/>
      </c>
      <c r="K1394">
        <f>YEAR(A1394)</f>
        <v/>
      </c>
      <c r="L1394">
        <f>"Q"&amp;ROUNDUP(MONTH(A1394)/3,0)</f>
        <v/>
      </c>
      <c r="M1394">
        <f>TEXT(A1394,"mmm")</f>
        <v/>
      </c>
    </row>
    <row r="1395">
      <c r="A1395" s="54" t="n">
        <v>41579</v>
      </c>
      <c r="B1395" s="1" t="inlineStr">
        <is>
          <t>Ruben  Nunez</t>
        </is>
      </c>
      <c r="C1395" s="1" t="inlineStr">
        <is>
          <t>Nestle Kit Kat Cone</t>
        </is>
      </c>
      <c r="D1395" s="1" t="n">
        <v>2</v>
      </c>
      <c r="E1395" s="44" t="n">
        <v>354</v>
      </c>
      <c r="F1395" s="44">
        <f>E1395*D1395</f>
        <v/>
      </c>
      <c r="G1395" s="1" t="inlineStr">
        <is>
          <t>Ahmedabad</t>
        </is>
      </c>
      <c r="H1395" s="1" t="inlineStr">
        <is>
          <t>West</t>
        </is>
      </c>
      <c r="I1395" s="1" t="inlineStr">
        <is>
          <t>Friday</t>
        </is>
      </c>
      <c r="J1395" s="5">
        <f>MONTH(A1395)</f>
        <v/>
      </c>
      <c r="K1395">
        <f>YEAR(A1395)</f>
        <v/>
      </c>
      <c r="L1395">
        <f>"Q"&amp;ROUNDUP(MONTH(A1395)/3,0)</f>
        <v/>
      </c>
      <c r="M1395">
        <f>TEXT(A1395,"mmm")</f>
        <v/>
      </c>
    </row>
    <row r="1396">
      <c r="A1396" s="53" t="n">
        <v>41579</v>
      </c>
      <c r="B1396" s="7" t="inlineStr">
        <is>
          <t>Rachel  Gomez</t>
        </is>
      </c>
      <c r="C1396" s="7" t="inlineStr">
        <is>
          <t>Nestle Maxibon Cookie</t>
        </is>
      </c>
      <c r="D1396" s="7" t="n">
        <v>2</v>
      </c>
      <c r="E1396" s="42" t="n">
        <v>354</v>
      </c>
      <c r="F1396" s="42">
        <f>E1396*D1396</f>
        <v/>
      </c>
      <c r="G1396" s="7" t="inlineStr">
        <is>
          <t>Delhi</t>
        </is>
      </c>
      <c r="H1396" s="7" t="inlineStr">
        <is>
          <t>North</t>
        </is>
      </c>
      <c r="I1396" s="7" t="inlineStr">
        <is>
          <t>Friday</t>
        </is>
      </c>
      <c r="J1396" s="5">
        <f>MONTH(A1396)</f>
        <v/>
      </c>
      <c r="K1396">
        <f>YEAR(A1396)</f>
        <v/>
      </c>
      <c r="L1396">
        <f>"Q"&amp;ROUNDUP(MONTH(A1396)/3,0)</f>
        <v/>
      </c>
      <c r="M1396">
        <f>TEXT(A1396,"mmm")</f>
        <v/>
      </c>
    </row>
    <row r="1397">
      <c r="A1397" s="54" t="n">
        <v>41579</v>
      </c>
      <c r="B1397" s="1" t="inlineStr">
        <is>
          <t>Christina  Fuller</t>
        </is>
      </c>
      <c r="C1397" s="1" t="inlineStr">
        <is>
          <t>Nestle Milky Bar Stick</t>
        </is>
      </c>
      <c r="D1397" s="1" t="n">
        <v>2</v>
      </c>
      <c r="E1397" s="44" t="n">
        <v>458</v>
      </c>
      <c r="F1397" s="44">
        <f>E1397*D1397</f>
        <v/>
      </c>
      <c r="G1397" s="1" t="inlineStr">
        <is>
          <t>Nagpur</t>
        </is>
      </c>
      <c r="H1397" s="1" t="inlineStr">
        <is>
          <t>West</t>
        </is>
      </c>
      <c r="I1397" s="1" t="inlineStr">
        <is>
          <t>Friday</t>
        </is>
      </c>
      <c r="J1397" s="5">
        <f>MONTH(A1397)</f>
        <v/>
      </c>
      <c r="K1397">
        <f>YEAR(A1397)</f>
        <v/>
      </c>
      <c r="L1397">
        <f>"Q"&amp;ROUNDUP(MONTH(A1397)/3,0)</f>
        <v/>
      </c>
      <c r="M1397">
        <f>TEXT(A1397,"mmm")</f>
        <v/>
      </c>
    </row>
    <row r="1398">
      <c r="A1398" s="53" t="n">
        <v>41579</v>
      </c>
      <c r="B1398" s="7" t="inlineStr">
        <is>
          <t>Colleen  Warren</t>
        </is>
      </c>
      <c r="C1398" s="7" t="inlineStr">
        <is>
          <t>Nestle Milky Bar Stick</t>
        </is>
      </c>
      <c r="D1398" s="7" t="n">
        <v>3</v>
      </c>
      <c r="E1398" s="42" t="n">
        <v>404</v>
      </c>
      <c r="F1398" s="42">
        <f>E1398*D1398</f>
        <v/>
      </c>
      <c r="G1398" s="7" t="inlineStr">
        <is>
          <t>Ahmedabad</t>
        </is>
      </c>
      <c r="H1398" s="7" t="inlineStr">
        <is>
          <t>West</t>
        </is>
      </c>
      <c r="I1398" s="7" t="inlineStr">
        <is>
          <t>Friday</t>
        </is>
      </c>
      <c r="J1398" s="5">
        <f>MONTH(A1398)</f>
        <v/>
      </c>
      <c r="K1398">
        <f>YEAR(A1398)</f>
        <v/>
      </c>
      <c r="L1398">
        <f>"Q"&amp;ROUNDUP(MONTH(A1398)/3,0)</f>
        <v/>
      </c>
      <c r="M1398">
        <f>TEXT(A1398,"mmm")</f>
        <v/>
      </c>
    </row>
    <row r="1399">
      <c r="A1399" s="54" t="n">
        <v>41579</v>
      </c>
      <c r="B1399" s="1" t="inlineStr">
        <is>
          <t>Colleen  Warren</t>
        </is>
      </c>
      <c r="C1399" s="1" t="inlineStr">
        <is>
          <t>Nestle Smarties Pop-Up</t>
        </is>
      </c>
      <c r="D1399" s="1" t="n">
        <v>3</v>
      </c>
      <c r="E1399" s="44" t="n">
        <v>301</v>
      </c>
      <c r="F1399" s="44">
        <f>E1399*D1399</f>
        <v/>
      </c>
      <c r="G1399" s="1" t="inlineStr">
        <is>
          <t>Ahmedabad</t>
        </is>
      </c>
      <c r="H1399" s="1" t="inlineStr">
        <is>
          <t>West</t>
        </is>
      </c>
      <c r="I1399" s="1" t="inlineStr">
        <is>
          <t>Friday</t>
        </is>
      </c>
      <c r="J1399" s="5">
        <f>MONTH(A1399)</f>
        <v/>
      </c>
      <c r="K1399">
        <f>YEAR(A1399)</f>
        <v/>
      </c>
      <c r="L1399">
        <f>"Q"&amp;ROUNDUP(MONTH(A1399)/3,0)</f>
        <v/>
      </c>
      <c r="M1399">
        <f>TEXT(A1399,"mmm")</f>
        <v/>
      </c>
    </row>
    <row r="1400">
      <c r="A1400" s="53" t="n">
        <v>41579</v>
      </c>
      <c r="B1400" s="7" t="inlineStr">
        <is>
          <t>Cindy  Becker</t>
        </is>
      </c>
      <c r="C1400" s="7" t="inlineStr">
        <is>
          <t>Nestle Aero Mint Potz</t>
        </is>
      </c>
      <c r="D1400" s="7" t="n">
        <v>2</v>
      </c>
      <c r="E1400" s="42" t="n">
        <v>378</v>
      </c>
      <c r="F1400" s="42">
        <f>E1400*D1400</f>
        <v/>
      </c>
      <c r="G1400" s="7" t="inlineStr">
        <is>
          <t>Bangalore</t>
        </is>
      </c>
      <c r="H1400" s="7" t="inlineStr">
        <is>
          <t>South</t>
        </is>
      </c>
      <c r="I1400" s="7" t="inlineStr">
        <is>
          <t>Friday</t>
        </is>
      </c>
      <c r="J1400" s="5">
        <f>MONTH(A1400)</f>
        <v/>
      </c>
      <c r="K1400">
        <f>YEAR(A1400)</f>
        <v/>
      </c>
      <c r="L1400">
        <f>"Q"&amp;ROUNDUP(MONTH(A1400)/3,0)</f>
        <v/>
      </c>
      <c r="M1400">
        <f>TEXT(A1400,"mmm")</f>
        <v/>
      </c>
    </row>
    <row r="1401">
      <c r="A1401" s="54" t="n">
        <v>41579</v>
      </c>
      <c r="B1401" s="1" t="inlineStr">
        <is>
          <t>Tracy  Reed</t>
        </is>
      </c>
      <c r="C1401" s="1" t="inlineStr">
        <is>
          <t>Nestle Rolo Potz</t>
        </is>
      </c>
      <c r="D1401" s="1" t="n">
        <v>4</v>
      </c>
      <c r="E1401" s="44" t="n">
        <v>422</v>
      </c>
      <c r="F1401" s="44">
        <f>E1401*D1401</f>
        <v/>
      </c>
      <c r="G1401" s="1" t="inlineStr">
        <is>
          <t>Agra</t>
        </is>
      </c>
      <c r="H1401" s="1" t="inlineStr">
        <is>
          <t>North</t>
        </is>
      </c>
      <c r="I1401" s="1" t="inlineStr">
        <is>
          <t>Friday</t>
        </is>
      </c>
      <c r="J1401" s="5">
        <f>MONTH(A1401)</f>
        <v/>
      </c>
      <c r="K1401">
        <f>YEAR(A1401)</f>
        <v/>
      </c>
      <c r="L1401">
        <f>"Q"&amp;ROUNDUP(MONTH(A1401)/3,0)</f>
        <v/>
      </c>
      <c r="M1401">
        <f>TEXT(A1401,"mmm")</f>
        <v/>
      </c>
    </row>
    <row r="1402">
      <c r="A1402" s="53" t="n">
        <v>41579</v>
      </c>
      <c r="B1402" s="7" t="inlineStr">
        <is>
          <t>Joey  Wong</t>
        </is>
      </c>
      <c r="C1402" s="7" t="inlineStr">
        <is>
          <t>Nestle Smarties Pop-Up</t>
        </is>
      </c>
      <c r="D1402" s="7" t="n">
        <v>2</v>
      </c>
      <c r="E1402" s="42" t="n">
        <v>368</v>
      </c>
      <c r="F1402" s="42">
        <f>E1402*D1402</f>
        <v/>
      </c>
      <c r="G1402" s="7" t="inlineStr">
        <is>
          <t>Goa</t>
        </is>
      </c>
      <c r="H1402" s="7" t="inlineStr">
        <is>
          <t>West</t>
        </is>
      </c>
      <c r="I1402" s="7" t="inlineStr">
        <is>
          <t>Friday</t>
        </is>
      </c>
      <c r="J1402" s="5">
        <f>MONTH(A1402)</f>
        <v/>
      </c>
      <c r="K1402">
        <f>YEAR(A1402)</f>
        <v/>
      </c>
      <c r="L1402">
        <f>"Q"&amp;ROUNDUP(MONTH(A1402)/3,0)</f>
        <v/>
      </c>
      <c r="M1402">
        <f>TEXT(A1402,"mmm")</f>
        <v/>
      </c>
    </row>
    <row r="1403">
      <c r="A1403" s="54" t="n">
        <v>41579</v>
      </c>
      <c r="B1403" s="1" t="inlineStr">
        <is>
          <t>Ben  Perez</t>
        </is>
      </c>
      <c r="C1403" s="1" t="inlineStr">
        <is>
          <t>Nestle Toffee Crumble</t>
        </is>
      </c>
      <c r="D1403" s="1" t="n">
        <v>4</v>
      </c>
      <c r="E1403" s="44" t="n">
        <v>143</v>
      </c>
      <c r="F1403" s="44">
        <f>E1403*D1403</f>
        <v/>
      </c>
      <c r="G1403" s="1" t="inlineStr">
        <is>
          <t>Goa</t>
        </is>
      </c>
      <c r="H1403" s="1" t="inlineStr">
        <is>
          <t>West</t>
        </is>
      </c>
      <c r="I1403" s="1" t="inlineStr">
        <is>
          <t>Friday</t>
        </is>
      </c>
      <c r="J1403" s="5">
        <f>MONTH(A1403)</f>
        <v/>
      </c>
      <c r="K1403">
        <f>YEAR(A1403)</f>
        <v/>
      </c>
      <c r="L1403">
        <f>"Q"&amp;ROUNDUP(MONTH(A1403)/3,0)</f>
        <v/>
      </c>
      <c r="M1403">
        <f>TEXT(A1403,"mmm")</f>
        <v/>
      </c>
    </row>
    <row r="1404">
      <c r="A1404" s="53" t="n">
        <v>41579</v>
      </c>
      <c r="B1404" s="7" t="inlineStr">
        <is>
          <t>Carla  Mccormick</t>
        </is>
      </c>
      <c r="C1404" s="7" t="inlineStr">
        <is>
          <t>Nestle Toffee Crumble</t>
        </is>
      </c>
      <c r="D1404" s="7" t="n">
        <v>3</v>
      </c>
      <c r="E1404" s="42" t="n">
        <v>473</v>
      </c>
      <c r="F1404" s="42">
        <f>E1404*D1404</f>
        <v/>
      </c>
      <c r="G1404" s="7" t="inlineStr">
        <is>
          <t>Varanasi</t>
        </is>
      </c>
      <c r="H1404" s="7" t="inlineStr">
        <is>
          <t>North</t>
        </is>
      </c>
      <c r="I1404" s="7" t="inlineStr">
        <is>
          <t>Friday</t>
        </is>
      </c>
      <c r="J1404" s="5">
        <f>MONTH(A1404)</f>
        <v/>
      </c>
      <c r="K1404">
        <f>YEAR(A1404)</f>
        <v/>
      </c>
      <c r="L1404">
        <f>"Q"&amp;ROUNDUP(MONTH(A1404)/3,0)</f>
        <v/>
      </c>
      <c r="M1404">
        <f>TEXT(A1404,"mmm")</f>
        <v/>
      </c>
    </row>
    <row r="1405">
      <c r="A1405" s="54" t="n">
        <v>41579</v>
      </c>
      <c r="B1405" s="1" t="inlineStr">
        <is>
          <t>Kyle  Carr</t>
        </is>
      </c>
      <c r="C1405" s="1" t="inlineStr">
        <is>
          <t>Nestle Rowntree Fruit Pastil</t>
        </is>
      </c>
      <c r="D1405" s="1" t="n">
        <v>2</v>
      </c>
      <c r="E1405" s="44" t="n">
        <v>298</v>
      </c>
      <c r="F1405" s="44">
        <f>E1405*D1405</f>
        <v/>
      </c>
      <c r="G1405" s="1" t="inlineStr">
        <is>
          <t>Delhi</t>
        </is>
      </c>
      <c r="H1405" s="1" t="inlineStr">
        <is>
          <t>North</t>
        </is>
      </c>
      <c r="I1405" s="1" t="inlineStr">
        <is>
          <t>Friday</t>
        </is>
      </c>
      <c r="J1405" s="5">
        <f>MONTH(A1405)</f>
        <v/>
      </c>
      <c r="K1405">
        <f>YEAR(A1405)</f>
        <v/>
      </c>
      <c r="L1405">
        <f>"Q"&amp;ROUNDUP(MONTH(A1405)/3,0)</f>
        <v/>
      </c>
      <c r="M1405">
        <f>TEXT(A1405,"mmm")</f>
        <v/>
      </c>
    </row>
    <row r="1406">
      <c r="A1406" s="53" t="n">
        <v>41579</v>
      </c>
      <c r="B1406" s="7" t="inlineStr">
        <is>
          <t>Joey  Wong</t>
        </is>
      </c>
      <c r="C1406" s="7" t="inlineStr">
        <is>
          <t>Nestle Aero Mint Potz</t>
        </is>
      </c>
      <c r="D1406" s="7" t="n">
        <v>2</v>
      </c>
      <c r="E1406" s="42" t="n">
        <v>167</v>
      </c>
      <c r="F1406" s="42">
        <f>E1406*D1406</f>
        <v/>
      </c>
      <c r="G1406" s="7" t="inlineStr">
        <is>
          <t>Goa</t>
        </is>
      </c>
      <c r="H1406" s="7" t="inlineStr">
        <is>
          <t>West</t>
        </is>
      </c>
      <c r="I1406" s="7" t="inlineStr">
        <is>
          <t>Friday</t>
        </is>
      </c>
      <c r="J1406" s="5">
        <f>MONTH(A1406)</f>
        <v/>
      </c>
      <c r="K1406">
        <f>YEAR(A1406)</f>
        <v/>
      </c>
      <c r="L1406">
        <f>"Q"&amp;ROUNDUP(MONTH(A1406)/3,0)</f>
        <v/>
      </c>
      <c r="M1406">
        <f>TEXT(A1406,"mmm")</f>
        <v/>
      </c>
    </row>
    <row r="1407">
      <c r="A1407" s="54" t="n">
        <v>41579</v>
      </c>
      <c r="B1407" s="1" t="inlineStr">
        <is>
          <t>Della  Jensen</t>
        </is>
      </c>
      <c r="C1407" s="1" t="inlineStr">
        <is>
          <t>Nestle Rolo Potz</t>
        </is>
      </c>
      <c r="D1407" s="1" t="n">
        <v>3</v>
      </c>
      <c r="E1407" s="44" t="n">
        <v>406</v>
      </c>
      <c r="F1407" s="44">
        <f>E1407*D1407</f>
        <v/>
      </c>
      <c r="G1407" s="1" t="inlineStr">
        <is>
          <t>Patna</t>
        </is>
      </c>
      <c r="H1407" s="1" t="inlineStr">
        <is>
          <t>East</t>
        </is>
      </c>
      <c r="I1407" s="1" t="inlineStr">
        <is>
          <t>Friday</t>
        </is>
      </c>
      <c r="J1407" s="5">
        <f>MONTH(A1407)</f>
        <v/>
      </c>
      <c r="K1407">
        <f>YEAR(A1407)</f>
        <v/>
      </c>
      <c r="L1407">
        <f>"Q"&amp;ROUNDUP(MONTH(A1407)/3,0)</f>
        <v/>
      </c>
      <c r="M1407">
        <f>TEXT(A1407,"mmm")</f>
        <v/>
      </c>
    </row>
    <row r="1408">
      <c r="A1408" s="53" t="n">
        <v>41579</v>
      </c>
      <c r="B1408" s="7" t="inlineStr">
        <is>
          <t>Arturo  Francis</t>
        </is>
      </c>
      <c r="C1408" s="7" t="inlineStr">
        <is>
          <t>Nestle Kit Kat Cone</t>
        </is>
      </c>
      <c r="D1408" s="7" t="n">
        <v>2</v>
      </c>
      <c r="E1408" s="42" t="n">
        <v>449</v>
      </c>
      <c r="F1408" s="42">
        <f>E1408*D1408</f>
        <v/>
      </c>
      <c r="G1408" s="7" t="inlineStr">
        <is>
          <t>Ranchi</t>
        </is>
      </c>
      <c r="H1408" s="7" t="inlineStr">
        <is>
          <t>East</t>
        </is>
      </c>
      <c r="I1408" s="7" t="inlineStr">
        <is>
          <t>Friday</t>
        </is>
      </c>
      <c r="J1408" s="5">
        <f>MONTH(A1408)</f>
        <v/>
      </c>
      <c r="K1408">
        <f>YEAR(A1408)</f>
        <v/>
      </c>
      <c r="L1408">
        <f>"Q"&amp;ROUNDUP(MONTH(A1408)/3,0)</f>
        <v/>
      </c>
      <c r="M1408">
        <f>TEXT(A1408,"mmm")</f>
        <v/>
      </c>
    </row>
    <row r="1409">
      <c r="A1409" s="54" t="n">
        <v>41579</v>
      </c>
      <c r="B1409" s="1" t="inlineStr">
        <is>
          <t>Paulette  Spencer</t>
        </is>
      </c>
      <c r="C1409" s="1" t="inlineStr">
        <is>
          <t>Nestle Aero Mint Potz</t>
        </is>
      </c>
      <c r="D1409" s="1" t="n">
        <v>2</v>
      </c>
      <c r="E1409" s="44" t="n">
        <v>280</v>
      </c>
      <c r="F1409" s="44">
        <f>E1409*D1409</f>
        <v/>
      </c>
      <c r="G1409" s="1" t="inlineStr">
        <is>
          <t>Hyderabad</t>
        </is>
      </c>
      <c r="H1409" s="1" t="inlineStr">
        <is>
          <t>South</t>
        </is>
      </c>
      <c r="I1409" s="1" t="inlineStr">
        <is>
          <t>Friday</t>
        </is>
      </c>
      <c r="J1409" s="5">
        <f>MONTH(A1409)</f>
        <v/>
      </c>
      <c r="K1409">
        <f>YEAR(A1409)</f>
        <v/>
      </c>
      <c r="L1409">
        <f>"Q"&amp;ROUNDUP(MONTH(A1409)/3,0)</f>
        <v/>
      </c>
      <c r="M1409">
        <f>TEXT(A1409,"mmm")</f>
        <v/>
      </c>
    </row>
    <row r="1410">
      <c r="A1410" s="53" t="n">
        <v>41579</v>
      </c>
      <c r="B1410" s="7" t="inlineStr">
        <is>
          <t>Allan  Ramos</t>
        </is>
      </c>
      <c r="C1410" s="7" t="inlineStr">
        <is>
          <t>Nestle Milky Bar Stick</t>
        </is>
      </c>
      <c r="D1410" s="7" t="n">
        <v>1</v>
      </c>
      <c r="E1410" s="42" t="n">
        <v>226</v>
      </c>
      <c r="F1410" s="42">
        <f>E1410*D1410</f>
        <v/>
      </c>
      <c r="G1410" s="7" t="inlineStr">
        <is>
          <t>Jodhpur</t>
        </is>
      </c>
      <c r="H1410" s="7" t="inlineStr">
        <is>
          <t>North</t>
        </is>
      </c>
      <c r="I1410" s="7" t="inlineStr">
        <is>
          <t>Friday</t>
        </is>
      </c>
      <c r="J1410" s="5">
        <f>MONTH(A1410)</f>
        <v/>
      </c>
      <c r="K1410">
        <f>YEAR(A1410)</f>
        <v/>
      </c>
      <c r="L1410">
        <f>"Q"&amp;ROUNDUP(MONTH(A1410)/3,0)</f>
        <v/>
      </c>
      <c r="M1410">
        <f>TEXT(A1410,"mmm")</f>
        <v/>
      </c>
    </row>
    <row r="1411">
      <c r="A1411" s="54" t="n">
        <v>41579</v>
      </c>
      <c r="B1411" s="1" t="inlineStr">
        <is>
          <t>Salvador  Bass</t>
        </is>
      </c>
      <c r="C1411" s="1" t="inlineStr">
        <is>
          <t>Nestle Smarties Pop-Up</t>
        </is>
      </c>
      <c r="D1411" s="1" t="n">
        <v>16</v>
      </c>
      <c r="E1411" s="44" t="n">
        <v>484</v>
      </c>
      <c r="F1411" s="44">
        <f>E1411*D1411</f>
        <v/>
      </c>
      <c r="G1411" s="1" t="inlineStr">
        <is>
          <t>Goa</t>
        </is>
      </c>
      <c r="H1411" s="1" t="inlineStr">
        <is>
          <t>West</t>
        </is>
      </c>
      <c r="I1411" s="1" t="inlineStr">
        <is>
          <t>Friday</t>
        </is>
      </c>
      <c r="J1411" s="5">
        <f>MONTH(A1411)</f>
        <v/>
      </c>
      <c r="K1411">
        <f>YEAR(A1411)</f>
        <v/>
      </c>
      <c r="L1411">
        <f>"Q"&amp;ROUNDUP(MONTH(A1411)/3,0)</f>
        <v/>
      </c>
      <c r="M1411">
        <f>TEXT(A1411,"mmm")</f>
        <v/>
      </c>
    </row>
    <row r="1412">
      <c r="A1412" s="53" t="n">
        <v>41579</v>
      </c>
      <c r="B1412" s="7" t="inlineStr">
        <is>
          <t>Trevor  Jones</t>
        </is>
      </c>
      <c r="C1412" s="7" t="inlineStr">
        <is>
          <t>Nestle Rowntree Fruit Pastil</t>
        </is>
      </c>
      <c r="D1412" s="7" t="n">
        <v>3</v>
      </c>
      <c r="E1412" s="42" t="n">
        <v>190</v>
      </c>
      <c r="F1412" s="42">
        <f>E1412*D1412</f>
        <v/>
      </c>
      <c r="G1412" s="7" t="inlineStr">
        <is>
          <t>Pune</t>
        </is>
      </c>
      <c r="H1412" s="7" t="inlineStr">
        <is>
          <t>West</t>
        </is>
      </c>
      <c r="I1412" s="7" t="inlineStr">
        <is>
          <t>Friday</t>
        </is>
      </c>
      <c r="J1412" s="5">
        <f>MONTH(A1412)</f>
        <v/>
      </c>
      <c r="K1412">
        <f>YEAR(A1412)</f>
        <v/>
      </c>
      <c r="L1412">
        <f>"Q"&amp;ROUNDUP(MONTH(A1412)/3,0)</f>
        <v/>
      </c>
      <c r="M1412">
        <f>TEXT(A1412,"mmm")</f>
        <v/>
      </c>
    </row>
    <row r="1413">
      <c r="A1413" s="54" t="n">
        <v>41579</v>
      </c>
      <c r="B1413" s="1" t="inlineStr">
        <is>
          <t>Cindy  Becker</t>
        </is>
      </c>
      <c r="C1413" s="1" t="inlineStr">
        <is>
          <t>Nestle Fab</t>
        </is>
      </c>
      <c r="D1413" s="1" t="n">
        <v>2</v>
      </c>
      <c r="E1413" s="44" t="n">
        <v>355</v>
      </c>
      <c r="F1413" s="44">
        <f>E1413*D1413</f>
        <v/>
      </c>
      <c r="G1413" s="1" t="inlineStr">
        <is>
          <t>Bangalore</t>
        </is>
      </c>
      <c r="H1413" s="1" t="inlineStr">
        <is>
          <t>South</t>
        </is>
      </c>
      <c r="I1413" s="1" t="inlineStr">
        <is>
          <t>Friday</t>
        </is>
      </c>
      <c r="J1413" s="5">
        <f>MONTH(A1413)</f>
        <v/>
      </c>
      <c r="K1413">
        <f>YEAR(A1413)</f>
        <v/>
      </c>
      <c r="L1413">
        <f>"Q"&amp;ROUNDUP(MONTH(A1413)/3,0)</f>
        <v/>
      </c>
      <c r="M1413">
        <f>TEXT(A1413,"mmm")</f>
        <v/>
      </c>
    </row>
    <row r="1414">
      <c r="A1414" s="53" t="n">
        <v>41579</v>
      </c>
      <c r="B1414" s="7" t="inlineStr">
        <is>
          <t>Edwin  Malone</t>
        </is>
      </c>
      <c r="C1414" s="7" t="inlineStr">
        <is>
          <t>Nestle Rolo Potz</t>
        </is>
      </c>
      <c r="D1414" s="7" t="n">
        <v>2</v>
      </c>
      <c r="E1414" s="42" t="n">
        <v>139</v>
      </c>
      <c r="F1414" s="42">
        <f>E1414*D1414</f>
        <v/>
      </c>
      <c r="G1414" s="7" t="inlineStr">
        <is>
          <t>Kolkata</t>
        </is>
      </c>
      <c r="H1414" s="7" t="inlineStr">
        <is>
          <t>East</t>
        </is>
      </c>
      <c r="I1414" s="7" t="inlineStr">
        <is>
          <t>Friday</t>
        </is>
      </c>
      <c r="J1414" s="5">
        <f>MONTH(A1414)</f>
        <v/>
      </c>
      <c r="K1414">
        <f>YEAR(A1414)</f>
        <v/>
      </c>
      <c r="L1414">
        <f>"Q"&amp;ROUNDUP(MONTH(A1414)/3,0)</f>
        <v/>
      </c>
      <c r="M1414">
        <f>TEXT(A1414,"mmm")</f>
        <v/>
      </c>
    </row>
    <row r="1415">
      <c r="A1415" s="54" t="n">
        <v>41579</v>
      </c>
      <c r="B1415" s="1" t="inlineStr">
        <is>
          <t>Jenny  Garcia</t>
        </is>
      </c>
      <c r="C1415" s="1" t="inlineStr">
        <is>
          <t>Nestle Toffee Crumble</t>
        </is>
      </c>
      <c r="D1415" s="1" t="n">
        <v>3</v>
      </c>
      <c r="E1415" s="44" t="n">
        <v>381</v>
      </c>
      <c r="F1415" s="44">
        <f>E1415*D1415</f>
        <v/>
      </c>
      <c r="G1415" s="1" t="inlineStr">
        <is>
          <t>Shimla</t>
        </is>
      </c>
      <c r="H1415" s="1" t="inlineStr">
        <is>
          <t>North</t>
        </is>
      </c>
      <c r="I1415" s="1" t="inlineStr">
        <is>
          <t>Friday</t>
        </is>
      </c>
      <c r="J1415" s="5">
        <f>MONTH(A1415)</f>
        <v/>
      </c>
      <c r="K1415">
        <f>YEAR(A1415)</f>
        <v/>
      </c>
      <c r="L1415">
        <f>"Q"&amp;ROUNDUP(MONTH(A1415)/3,0)</f>
        <v/>
      </c>
      <c r="M1415">
        <f>TEXT(A1415,"mmm")</f>
        <v/>
      </c>
    </row>
    <row r="1416">
      <c r="A1416" s="53" t="n">
        <v>41579</v>
      </c>
      <c r="B1416" s="7" t="inlineStr">
        <is>
          <t>Lorraine  Gibson</t>
        </is>
      </c>
      <c r="C1416" s="7" t="inlineStr">
        <is>
          <t>Nestle Rowntree Fruit Pastil</t>
        </is>
      </c>
      <c r="D1416" s="7" t="n">
        <v>1</v>
      </c>
      <c r="E1416" s="42" t="n">
        <v>198</v>
      </c>
      <c r="F1416" s="42">
        <f>E1416*D1416</f>
        <v/>
      </c>
      <c r="G1416" s="7" t="inlineStr">
        <is>
          <t>Kolkata</t>
        </is>
      </c>
      <c r="H1416" s="7" t="inlineStr">
        <is>
          <t>East</t>
        </is>
      </c>
      <c r="I1416" s="7" t="inlineStr">
        <is>
          <t>Friday</t>
        </is>
      </c>
      <c r="J1416" s="5">
        <f>MONTH(A1416)</f>
        <v/>
      </c>
      <c r="K1416">
        <f>YEAR(A1416)</f>
        <v/>
      </c>
      <c r="L1416">
        <f>"Q"&amp;ROUNDUP(MONTH(A1416)/3,0)</f>
        <v/>
      </c>
      <c r="M1416">
        <f>TEXT(A1416,"mmm")</f>
        <v/>
      </c>
    </row>
    <row r="1417">
      <c r="A1417" s="54" t="n">
        <v>41579</v>
      </c>
      <c r="B1417" s="1" t="inlineStr">
        <is>
          <t>Dan  Peterson</t>
        </is>
      </c>
      <c r="C1417" s="1" t="inlineStr">
        <is>
          <t>Nestle Kit Kat Cone</t>
        </is>
      </c>
      <c r="D1417" s="1" t="n">
        <v>2</v>
      </c>
      <c r="E1417" s="44" t="n">
        <v>394</v>
      </c>
      <c r="F1417" s="44">
        <f>E1417*D1417</f>
        <v/>
      </c>
      <c r="G1417" s="1" t="inlineStr">
        <is>
          <t>Shimla</t>
        </is>
      </c>
      <c r="H1417" s="1" t="inlineStr">
        <is>
          <t>North</t>
        </is>
      </c>
      <c r="I1417" s="1" t="inlineStr">
        <is>
          <t>Friday</t>
        </is>
      </c>
      <c r="J1417" s="5">
        <f>MONTH(A1417)</f>
        <v/>
      </c>
      <c r="K1417">
        <f>YEAR(A1417)</f>
        <v/>
      </c>
      <c r="L1417">
        <f>"Q"&amp;ROUNDUP(MONTH(A1417)/3,0)</f>
        <v/>
      </c>
      <c r="M1417">
        <f>TEXT(A1417,"mmm")</f>
        <v/>
      </c>
    </row>
    <row r="1418">
      <c r="A1418" s="53" t="n">
        <v>41579</v>
      </c>
      <c r="B1418" s="7" t="inlineStr">
        <is>
          <t>Salvador  Bass</t>
        </is>
      </c>
      <c r="C1418" s="7" t="inlineStr">
        <is>
          <t>Nestle Toffee Crumble</t>
        </is>
      </c>
      <c r="D1418" s="7" t="n">
        <v>3</v>
      </c>
      <c r="E1418" s="42" t="n">
        <v>124</v>
      </c>
      <c r="F1418" s="42">
        <f>E1418*D1418</f>
        <v/>
      </c>
      <c r="G1418" s="7" t="inlineStr">
        <is>
          <t>Goa</t>
        </is>
      </c>
      <c r="H1418" s="7" t="inlineStr">
        <is>
          <t>West</t>
        </is>
      </c>
      <c r="I1418" s="7" t="inlineStr">
        <is>
          <t>Friday</t>
        </is>
      </c>
      <c r="J1418" s="5">
        <f>MONTH(A1418)</f>
        <v/>
      </c>
      <c r="K1418">
        <f>YEAR(A1418)</f>
        <v/>
      </c>
      <c r="L1418">
        <f>"Q"&amp;ROUNDUP(MONTH(A1418)/3,0)</f>
        <v/>
      </c>
      <c r="M1418">
        <f>TEXT(A1418,"mmm")</f>
        <v/>
      </c>
    </row>
    <row r="1419">
      <c r="A1419" s="54" t="n">
        <v>41579</v>
      </c>
      <c r="B1419" s="1" t="inlineStr">
        <is>
          <t>Paulette  Spencer</t>
        </is>
      </c>
      <c r="C1419" s="1" t="inlineStr">
        <is>
          <t>Nestle Rowntree Fruit Pastil</t>
        </is>
      </c>
      <c r="D1419" s="1" t="n">
        <v>2</v>
      </c>
      <c r="E1419" s="44" t="n">
        <v>227</v>
      </c>
      <c r="F1419" s="44">
        <f>E1419*D1419</f>
        <v/>
      </c>
      <c r="G1419" s="1" t="inlineStr">
        <is>
          <t>Hyderabad</t>
        </is>
      </c>
      <c r="H1419" s="1" t="inlineStr">
        <is>
          <t>South</t>
        </is>
      </c>
      <c r="I1419" s="1" t="inlineStr">
        <is>
          <t>Friday</t>
        </is>
      </c>
      <c r="J1419" s="5">
        <f>MONTH(A1419)</f>
        <v/>
      </c>
      <c r="K1419">
        <f>YEAR(A1419)</f>
        <v/>
      </c>
      <c r="L1419">
        <f>"Q"&amp;ROUNDUP(MONTH(A1419)/3,0)</f>
        <v/>
      </c>
      <c r="M1419">
        <f>TEXT(A1419,"mmm")</f>
        <v/>
      </c>
    </row>
    <row r="1420">
      <c r="A1420" s="53" t="n">
        <v>41579</v>
      </c>
      <c r="B1420" s="7" t="inlineStr">
        <is>
          <t>Max  Rodgers</t>
        </is>
      </c>
      <c r="C1420" s="7" t="inlineStr">
        <is>
          <t>Nestle Fab</t>
        </is>
      </c>
      <c r="D1420" s="7" t="n">
        <v>1</v>
      </c>
      <c r="E1420" s="42" t="n">
        <v>460</v>
      </c>
      <c r="F1420" s="42">
        <f>E1420*D1420</f>
        <v/>
      </c>
      <c r="G1420" s="7" t="inlineStr">
        <is>
          <t>Nagpur</t>
        </is>
      </c>
      <c r="H1420" s="7" t="inlineStr">
        <is>
          <t>West</t>
        </is>
      </c>
      <c r="I1420" s="7" t="inlineStr">
        <is>
          <t>Friday</t>
        </is>
      </c>
      <c r="J1420" s="5">
        <f>MONTH(A1420)</f>
        <v/>
      </c>
      <c r="K1420">
        <f>YEAR(A1420)</f>
        <v/>
      </c>
      <c r="L1420">
        <f>"Q"&amp;ROUNDUP(MONTH(A1420)/3,0)</f>
        <v/>
      </c>
      <c r="M1420">
        <f>TEXT(A1420,"mmm")</f>
        <v/>
      </c>
    </row>
    <row r="1421">
      <c r="A1421" s="54" t="n">
        <v>41579</v>
      </c>
      <c r="B1421" s="1" t="inlineStr">
        <is>
          <t>Patty  Thompson</t>
        </is>
      </c>
      <c r="C1421" s="1" t="inlineStr">
        <is>
          <t>Nestle Nobbly Bobbly</t>
        </is>
      </c>
      <c r="D1421" s="1" t="n">
        <v>1</v>
      </c>
      <c r="E1421" s="44" t="n">
        <v>159</v>
      </c>
      <c r="F1421" s="44">
        <f>E1421*D1421</f>
        <v/>
      </c>
      <c r="G1421" s="1" t="inlineStr">
        <is>
          <t>Mumbai</t>
        </is>
      </c>
      <c r="H1421" s="1" t="inlineStr">
        <is>
          <t>West</t>
        </is>
      </c>
      <c r="I1421" s="1" t="inlineStr">
        <is>
          <t>Friday</t>
        </is>
      </c>
      <c r="J1421" s="5">
        <f>MONTH(A1421)</f>
        <v/>
      </c>
      <c r="K1421">
        <f>YEAR(A1421)</f>
        <v/>
      </c>
      <c r="L1421">
        <f>"Q"&amp;ROUNDUP(MONTH(A1421)/3,0)</f>
        <v/>
      </c>
      <c r="M1421">
        <f>TEXT(A1421,"mmm")</f>
        <v/>
      </c>
    </row>
    <row r="1422">
      <c r="A1422" s="53" t="n">
        <v>41579</v>
      </c>
      <c r="B1422" s="7" t="inlineStr">
        <is>
          <t>Patty  Thompson</t>
        </is>
      </c>
      <c r="C1422" s="7" t="inlineStr">
        <is>
          <t>Nestle Nobbly Bobbly</t>
        </is>
      </c>
      <c r="D1422" s="7" t="n">
        <v>2</v>
      </c>
      <c r="E1422" s="42" t="n">
        <v>385</v>
      </c>
      <c r="F1422" s="42">
        <f>E1422*D1422</f>
        <v/>
      </c>
      <c r="G1422" s="7" t="inlineStr">
        <is>
          <t>Mumbai</t>
        </is>
      </c>
      <c r="H1422" s="7" t="inlineStr">
        <is>
          <t>West</t>
        </is>
      </c>
      <c r="I1422" s="7" t="inlineStr">
        <is>
          <t>Friday</t>
        </is>
      </c>
      <c r="J1422" s="5">
        <f>MONTH(A1422)</f>
        <v/>
      </c>
      <c r="K1422">
        <f>YEAR(A1422)</f>
        <v/>
      </c>
      <c r="L1422">
        <f>"Q"&amp;ROUNDUP(MONTH(A1422)/3,0)</f>
        <v/>
      </c>
      <c r="M1422">
        <f>TEXT(A1422,"mmm")</f>
        <v/>
      </c>
    </row>
    <row r="1423">
      <c r="A1423" s="54" t="n">
        <v>41579</v>
      </c>
      <c r="B1423" s="1" t="inlineStr">
        <is>
          <t>Allan  Ramos</t>
        </is>
      </c>
      <c r="C1423" s="1" t="inlineStr">
        <is>
          <t>Nestle Kit Kat Cone</t>
        </is>
      </c>
      <c r="D1423" s="1" t="n">
        <v>1</v>
      </c>
      <c r="E1423" s="44" t="n">
        <v>298</v>
      </c>
      <c r="F1423" s="44">
        <f>E1423*D1423</f>
        <v/>
      </c>
      <c r="G1423" s="1" t="inlineStr">
        <is>
          <t>Jodhpur</t>
        </is>
      </c>
      <c r="H1423" s="1" t="inlineStr">
        <is>
          <t>North</t>
        </is>
      </c>
      <c r="I1423" s="1" t="inlineStr">
        <is>
          <t>Friday</t>
        </is>
      </c>
      <c r="J1423" s="5">
        <f>MONTH(A1423)</f>
        <v/>
      </c>
      <c r="K1423">
        <f>YEAR(A1423)</f>
        <v/>
      </c>
      <c r="L1423">
        <f>"Q"&amp;ROUNDUP(MONTH(A1423)/3,0)</f>
        <v/>
      </c>
      <c r="M1423">
        <f>TEXT(A1423,"mmm")</f>
        <v/>
      </c>
    </row>
    <row r="1424">
      <c r="A1424" s="53" t="n">
        <v>41580</v>
      </c>
      <c r="B1424" s="7" t="inlineStr">
        <is>
          <t>Ivan  Adkins</t>
        </is>
      </c>
      <c r="C1424" s="7" t="inlineStr">
        <is>
          <t>Nestle Fab</t>
        </is>
      </c>
      <c r="D1424" s="7" t="n">
        <v>1</v>
      </c>
      <c r="E1424" s="42" t="n">
        <v>160</v>
      </c>
      <c r="F1424" s="42">
        <f>E1424*D1424</f>
        <v/>
      </c>
      <c r="G1424" s="7" t="inlineStr">
        <is>
          <t>Mumbai</t>
        </is>
      </c>
      <c r="H1424" s="7" t="inlineStr">
        <is>
          <t>West</t>
        </is>
      </c>
      <c r="I1424" s="7" t="inlineStr">
        <is>
          <t>Saturday</t>
        </is>
      </c>
      <c r="J1424" s="5">
        <f>MONTH(A1424)</f>
        <v/>
      </c>
      <c r="K1424">
        <f>YEAR(A1424)</f>
        <v/>
      </c>
      <c r="L1424">
        <f>"Q"&amp;ROUNDUP(MONTH(A1424)/3,0)</f>
        <v/>
      </c>
      <c r="M1424">
        <f>TEXT(A1424,"mmm")</f>
        <v/>
      </c>
    </row>
    <row r="1425">
      <c r="A1425" s="54" t="n">
        <v>41580</v>
      </c>
      <c r="B1425" s="1" t="inlineStr">
        <is>
          <t>Guillermo  Potter</t>
        </is>
      </c>
      <c r="C1425" s="1" t="inlineStr">
        <is>
          <t>Nestle Fab</t>
        </is>
      </c>
      <c r="D1425" s="1" t="n">
        <v>3</v>
      </c>
      <c r="E1425" s="44" t="n">
        <v>209</v>
      </c>
      <c r="F1425" s="44">
        <f>E1425*D1425</f>
        <v/>
      </c>
      <c r="G1425" s="1" t="inlineStr">
        <is>
          <t>Nainital</t>
        </is>
      </c>
      <c r="H1425" s="1" t="inlineStr">
        <is>
          <t>North</t>
        </is>
      </c>
      <c r="I1425" s="1" t="inlineStr">
        <is>
          <t>Saturday</t>
        </is>
      </c>
      <c r="J1425" s="5">
        <f>MONTH(A1425)</f>
        <v/>
      </c>
      <c r="K1425">
        <f>YEAR(A1425)</f>
        <v/>
      </c>
      <c r="L1425">
        <f>"Q"&amp;ROUNDUP(MONTH(A1425)/3,0)</f>
        <v/>
      </c>
      <c r="M1425">
        <f>TEXT(A1425,"mmm")</f>
        <v/>
      </c>
    </row>
    <row r="1426">
      <c r="A1426" s="53" t="n">
        <v>41580</v>
      </c>
      <c r="B1426" s="7" t="inlineStr">
        <is>
          <t>Isabel  Cross</t>
        </is>
      </c>
      <c r="C1426" s="7" t="inlineStr">
        <is>
          <t>Nestle Rowntree Fruit Pastil</t>
        </is>
      </c>
      <c r="D1426" s="7" t="n">
        <v>2</v>
      </c>
      <c r="E1426" s="42" t="n">
        <v>277</v>
      </c>
      <c r="F1426" s="42">
        <f>E1426*D1426</f>
        <v/>
      </c>
      <c r="G1426" s="7" t="inlineStr">
        <is>
          <t>Ranchi</t>
        </is>
      </c>
      <c r="H1426" s="7" t="inlineStr">
        <is>
          <t>East</t>
        </is>
      </c>
      <c r="I1426" s="7" t="inlineStr">
        <is>
          <t>Saturday</t>
        </is>
      </c>
      <c r="J1426" s="5">
        <f>MONTH(A1426)</f>
        <v/>
      </c>
      <c r="K1426">
        <f>YEAR(A1426)</f>
        <v/>
      </c>
      <c r="L1426">
        <f>"Q"&amp;ROUNDUP(MONTH(A1426)/3,0)</f>
        <v/>
      </c>
      <c r="M1426">
        <f>TEXT(A1426,"mmm")</f>
        <v/>
      </c>
    </row>
    <row r="1427">
      <c r="A1427" s="54" t="n">
        <v>41580</v>
      </c>
      <c r="B1427" s="1" t="inlineStr">
        <is>
          <t>Ivan  Adkins</t>
        </is>
      </c>
      <c r="C1427" s="1" t="inlineStr">
        <is>
          <t>Nestle Toffee Crumble</t>
        </is>
      </c>
      <c r="D1427" s="1" t="n">
        <v>8</v>
      </c>
      <c r="E1427" s="44" t="n">
        <v>390</v>
      </c>
      <c r="F1427" s="44">
        <f>E1427*D1427</f>
        <v/>
      </c>
      <c r="G1427" s="1" t="inlineStr">
        <is>
          <t>Mumbai</t>
        </is>
      </c>
      <c r="H1427" s="1" t="inlineStr">
        <is>
          <t>West</t>
        </is>
      </c>
      <c r="I1427" s="1" t="inlineStr">
        <is>
          <t>Saturday</t>
        </is>
      </c>
      <c r="J1427" s="5">
        <f>MONTH(A1427)</f>
        <v/>
      </c>
      <c r="K1427">
        <f>YEAR(A1427)</f>
        <v/>
      </c>
      <c r="L1427">
        <f>"Q"&amp;ROUNDUP(MONTH(A1427)/3,0)</f>
        <v/>
      </c>
      <c r="M1427">
        <f>TEXT(A1427,"mmm")</f>
        <v/>
      </c>
    </row>
    <row r="1428">
      <c r="A1428" s="53" t="n">
        <v>41580</v>
      </c>
      <c r="B1428" s="7" t="inlineStr">
        <is>
          <t>Ruben  Nunez</t>
        </is>
      </c>
      <c r="C1428" s="7" t="inlineStr">
        <is>
          <t>Nestle Rowntree Fruit Pastil</t>
        </is>
      </c>
      <c r="D1428" s="7" t="n">
        <v>3</v>
      </c>
      <c r="E1428" s="42" t="n">
        <v>274</v>
      </c>
      <c r="F1428" s="42">
        <f>E1428*D1428</f>
        <v/>
      </c>
      <c r="G1428" s="7" t="inlineStr">
        <is>
          <t>Ahmedabad</t>
        </is>
      </c>
      <c r="H1428" s="7" t="inlineStr">
        <is>
          <t>West</t>
        </is>
      </c>
      <c r="I1428" s="7" t="inlineStr">
        <is>
          <t>Saturday</t>
        </is>
      </c>
      <c r="J1428" s="5">
        <f>MONTH(A1428)</f>
        <v/>
      </c>
      <c r="K1428">
        <f>YEAR(A1428)</f>
        <v/>
      </c>
      <c r="L1428">
        <f>"Q"&amp;ROUNDUP(MONTH(A1428)/3,0)</f>
        <v/>
      </c>
      <c r="M1428">
        <f>TEXT(A1428,"mmm")</f>
        <v/>
      </c>
    </row>
    <row r="1429">
      <c r="A1429" s="54" t="n">
        <v>41580</v>
      </c>
      <c r="B1429" s="1" t="inlineStr">
        <is>
          <t>Eric  Rose</t>
        </is>
      </c>
      <c r="C1429" s="1" t="inlineStr">
        <is>
          <t>Nestle Milky Bar Stick</t>
        </is>
      </c>
      <c r="D1429" s="1" t="n">
        <v>2</v>
      </c>
      <c r="E1429" s="44" t="n">
        <v>277</v>
      </c>
      <c r="F1429" s="44">
        <f>E1429*D1429</f>
        <v/>
      </c>
      <c r="G1429" s="1" t="inlineStr">
        <is>
          <t>Mumbai</t>
        </is>
      </c>
      <c r="H1429" s="1" t="inlineStr">
        <is>
          <t>West</t>
        </is>
      </c>
      <c r="I1429" s="1" t="inlineStr">
        <is>
          <t>Saturday</t>
        </is>
      </c>
      <c r="J1429" s="5">
        <f>MONTH(A1429)</f>
        <v/>
      </c>
      <c r="K1429">
        <f>YEAR(A1429)</f>
        <v/>
      </c>
      <c r="L1429">
        <f>"Q"&amp;ROUNDUP(MONTH(A1429)/3,0)</f>
        <v/>
      </c>
      <c r="M1429">
        <f>TEXT(A1429,"mmm")</f>
        <v/>
      </c>
    </row>
    <row r="1430">
      <c r="A1430" s="53" t="n">
        <v>41580</v>
      </c>
      <c r="B1430" s="7" t="inlineStr">
        <is>
          <t>Robert  Munoz</t>
        </is>
      </c>
      <c r="C1430" s="7" t="inlineStr">
        <is>
          <t>Nestle Kit Kat Cone</t>
        </is>
      </c>
      <c r="D1430" s="7" t="n">
        <v>4</v>
      </c>
      <c r="E1430" s="42" t="n">
        <v>157</v>
      </c>
      <c r="F1430" s="42">
        <f>E1430*D1430</f>
        <v/>
      </c>
      <c r="G1430" s="7" t="inlineStr">
        <is>
          <t>Delhi</t>
        </is>
      </c>
      <c r="H1430" s="7" t="inlineStr">
        <is>
          <t>North</t>
        </is>
      </c>
      <c r="I1430" s="7" t="inlineStr">
        <is>
          <t>Saturday</t>
        </is>
      </c>
      <c r="J1430" s="5">
        <f>MONTH(A1430)</f>
        <v/>
      </c>
      <c r="K1430">
        <f>YEAR(A1430)</f>
        <v/>
      </c>
      <c r="L1430">
        <f>"Q"&amp;ROUNDUP(MONTH(A1430)/3,0)</f>
        <v/>
      </c>
      <c r="M1430">
        <f>TEXT(A1430,"mmm")</f>
        <v/>
      </c>
    </row>
    <row r="1431">
      <c r="A1431" s="54" t="n">
        <v>41580</v>
      </c>
      <c r="B1431" s="1" t="inlineStr">
        <is>
          <t>Lynette  Brewer</t>
        </is>
      </c>
      <c r="C1431" s="1" t="inlineStr">
        <is>
          <t>Nestle Milky Bar Stick</t>
        </is>
      </c>
      <c r="D1431" s="1" t="n">
        <v>3</v>
      </c>
      <c r="E1431" s="44" t="n">
        <v>413</v>
      </c>
      <c r="F1431" s="44">
        <f>E1431*D1431</f>
        <v/>
      </c>
      <c r="G1431" s="1" t="inlineStr">
        <is>
          <t>Varanasi</t>
        </is>
      </c>
      <c r="H1431" s="1" t="inlineStr">
        <is>
          <t>North</t>
        </is>
      </c>
      <c r="I1431" s="1" t="inlineStr">
        <is>
          <t>Saturday</t>
        </is>
      </c>
      <c r="J1431" s="5">
        <f>MONTH(A1431)</f>
        <v/>
      </c>
      <c r="K1431">
        <f>YEAR(A1431)</f>
        <v/>
      </c>
      <c r="L1431">
        <f>"Q"&amp;ROUNDUP(MONTH(A1431)/3,0)</f>
        <v/>
      </c>
      <c r="M1431">
        <f>TEXT(A1431,"mmm")</f>
        <v/>
      </c>
    </row>
    <row r="1432">
      <c r="A1432" s="53" t="n">
        <v>41580</v>
      </c>
      <c r="B1432" s="7" t="inlineStr">
        <is>
          <t>Della  Jensen</t>
        </is>
      </c>
      <c r="C1432" s="7" t="inlineStr">
        <is>
          <t>Nestle Rowntree Screamers</t>
        </is>
      </c>
      <c r="D1432" s="7" t="n">
        <v>1</v>
      </c>
      <c r="E1432" s="42" t="n">
        <v>209</v>
      </c>
      <c r="F1432" s="42">
        <f>E1432*D1432</f>
        <v/>
      </c>
      <c r="G1432" s="7" t="inlineStr">
        <is>
          <t>Patna</t>
        </is>
      </c>
      <c r="H1432" s="7" t="inlineStr">
        <is>
          <t>East</t>
        </is>
      </c>
      <c r="I1432" s="7" t="inlineStr">
        <is>
          <t>Saturday</t>
        </is>
      </c>
      <c r="J1432" s="5">
        <f>MONTH(A1432)</f>
        <v/>
      </c>
      <c r="K1432">
        <f>YEAR(A1432)</f>
        <v/>
      </c>
      <c r="L1432">
        <f>"Q"&amp;ROUNDUP(MONTH(A1432)/3,0)</f>
        <v/>
      </c>
      <c r="M1432">
        <f>TEXT(A1432,"mmm")</f>
        <v/>
      </c>
    </row>
    <row r="1433">
      <c r="A1433" s="54" t="n">
        <v>41580</v>
      </c>
      <c r="B1433" s="1" t="inlineStr">
        <is>
          <t>Shari  Silva</t>
        </is>
      </c>
      <c r="C1433" s="1" t="inlineStr">
        <is>
          <t>Nestle Kit Kat Cone</t>
        </is>
      </c>
      <c r="D1433" s="1" t="n">
        <v>2</v>
      </c>
      <c r="E1433" s="44" t="n">
        <v>375</v>
      </c>
      <c r="F1433" s="44">
        <f>E1433*D1433</f>
        <v/>
      </c>
      <c r="G1433" s="1" t="inlineStr">
        <is>
          <t>Mysore</t>
        </is>
      </c>
      <c r="H1433" s="1" t="inlineStr">
        <is>
          <t>South</t>
        </is>
      </c>
      <c r="I1433" s="1" t="inlineStr">
        <is>
          <t>Saturday</t>
        </is>
      </c>
      <c r="J1433" s="5">
        <f>MONTH(A1433)</f>
        <v/>
      </c>
      <c r="K1433">
        <f>YEAR(A1433)</f>
        <v/>
      </c>
      <c r="L1433">
        <f>"Q"&amp;ROUNDUP(MONTH(A1433)/3,0)</f>
        <v/>
      </c>
      <c r="M1433">
        <f>TEXT(A1433,"mmm")</f>
        <v/>
      </c>
    </row>
    <row r="1434">
      <c r="A1434" s="53" t="n">
        <v>41580</v>
      </c>
      <c r="B1434" s="7" t="inlineStr">
        <is>
          <t>Lula  Daniels</t>
        </is>
      </c>
      <c r="C1434" s="7" t="inlineStr">
        <is>
          <t>Nestle Fab</t>
        </is>
      </c>
      <c r="D1434" s="7" t="n">
        <v>2</v>
      </c>
      <c r="E1434" s="42" t="n">
        <v>383</v>
      </c>
      <c r="F1434" s="42">
        <f>E1434*D1434</f>
        <v/>
      </c>
      <c r="G1434" s="7" t="inlineStr">
        <is>
          <t>Nainital</t>
        </is>
      </c>
      <c r="H1434" s="7" t="inlineStr">
        <is>
          <t>North</t>
        </is>
      </c>
      <c r="I1434" s="7" t="inlineStr">
        <is>
          <t>Saturday</t>
        </is>
      </c>
      <c r="J1434" s="5">
        <f>MONTH(A1434)</f>
        <v/>
      </c>
      <c r="K1434">
        <f>YEAR(A1434)</f>
        <v/>
      </c>
      <c r="L1434">
        <f>"Q"&amp;ROUNDUP(MONTH(A1434)/3,0)</f>
        <v/>
      </c>
      <c r="M1434">
        <f>TEXT(A1434,"mmm")</f>
        <v/>
      </c>
    </row>
    <row r="1435">
      <c r="A1435" s="54" t="n">
        <v>41580</v>
      </c>
      <c r="B1435" s="1" t="inlineStr">
        <is>
          <t>Elvira  Bowman</t>
        </is>
      </c>
      <c r="C1435" s="1" t="inlineStr">
        <is>
          <t>Nestle Aero Mint Potz</t>
        </is>
      </c>
      <c r="D1435" s="1" t="n">
        <v>21</v>
      </c>
      <c r="E1435" s="44" t="n">
        <v>182</v>
      </c>
      <c r="F1435" s="44">
        <f>E1435*D1435</f>
        <v/>
      </c>
      <c r="G1435" s="1" t="inlineStr">
        <is>
          <t>Srinagar</t>
        </is>
      </c>
      <c r="H1435" s="1" t="inlineStr">
        <is>
          <t>North</t>
        </is>
      </c>
      <c r="I1435" s="1" t="inlineStr">
        <is>
          <t>Saturday</t>
        </is>
      </c>
      <c r="J1435" s="5">
        <f>MONTH(A1435)</f>
        <v/>
      </c>
      <c r="K1435">
        <f>YEAR(A1435)</f>
        <v/>
      </c>
      <c r="L1435">
        <f>"Q"&amp;ROUNDUP(MONTH(A1435)/3,0)</f>
        <v/>
      </c>
      <c r="M1435">
        <f>TEXT(A1435,"mmm")</f>
        <v/>
      </c>
    </row>
    <row r="1436">
      <c r="A1436" s="53" t="n">
        <v>41580</v>
      </c>
      <c r="B1436" s="7" t="inlineStr">
        <is>
          <t>Woodrow  Colon</t>
        </is>
      </c>
      <c r="C1436" s="7" t="inlineStr">
        <is>
          <t>Nestle Smarties Pop-Up</t>
        </is>
      </c>
      <c r="D1436" s="7" t="n">
        <v>3</v>
      </c>
      <c r="E1436" s="42" t="n">
        <v>437</v>
      </c>
      <c r="F1436" s="42">
        <f>E1436*D1436</f>
        <v/>
      </c>
      <c r="G1436" s="7" t="inlineStr">
        <is>
          <t>Cochin</t>
        </is>
      </c>
      <c r="H1436" s="7" t="inlineStr">
        <is>
          <t>South</t>
        </is>
      </c>
      <c r="I1436" s="7" t="inlineStr">
        <is>
          <t>Saturday</t>
        </is>
      </c>
      <c r="J1436" s="5">
        <f>MONTH(A1436)</f>
        <v/>
      </c>
      <c r="K1436">
        <f>YEAR(A1436)</f>
        <v/>
      </c>
      <c r="L1436">
        <f>"Q"&amp;ROUNDUP(MONTH(A1436)/3,0)</f>
        <v/>
      </c>
      <c r="M1436">
        <f>TEXT(A1436,"mmm")</f>
        <v/>
      </c>
    </row>
    <row r="1437">
      <c r="A1437" s="54" t="n">
        <v>41580</v>
      </c>
      <c r="B1437" s="1" t="inlineStr">
        <is>
          <t>Christy  Olson</t>
        </is>
      </c>
      <c r="C1437" s="1" t="inlineStr">
        <is>
          <t>Nestle Smarties Pop-Up</t>
        </is>
      </c>
      <c r="D1437" s="1" t="n">
        <v>4</v>
      </c>
      <c r="E1437" s="44" t="n">
        <v>176</v>
      </c>
      <c r="F1437" s="44">
        <f>E1437*D1437</f>
        <v/>
      </c>
      <c r="G1437" s="1" t="inlineStr">
        <is>
          <t>Surat</t>
        </is>
      </c>
      <c r="H1437" s="1" t="inlineStr">
        <is>
          <t>West</t>
        </is>
      </c>
      <c r="I1437" s="1" t="inlineStr">
        <is>
          <t>Saturday</t>
        </is>
      </c>
      <c r="J1437" s="5">
        <f>MONTH(A1437)</f>
        <v/>
      </c>
      <c r="K1437">
        <f>YEAR(A1437)</f>
        <v/>
      </c>
      <c r="L1437">
        <f>"Q"&amp;ROUNDUP(MONTH(A1437)/3,0)</f>
        <v/>
      </c>
      <c r="M1437">
        <f>TEXT(A1437,"mmm")</f>
        <v/>
      </c>
    </row>
    <row r="1438">
      <c r="A1438" s="53" t="n">
        <v>41580</v>
      </c>
      <c r="B1438" s="7" t="inlineStr">
        <is>
          <t>Cassandra  Franklin</t>
        </is>
      </c>
      <c r="C1438" s="7" t="inlineStr">
        <is>
          <t>Nestle Milky Bar Stick</t>
        </is>
      </c>
      <c r="D1438" s="7" t="n">
        <v>2</v>
      </c>
      <c r="E1438" s="42" t="n">
        <v>292</v>
      </c>
      <c r="F1438" s="42">
        <f>E1438*D1438</f>
        <v/>
      </c>
      <c r="G1438" s="7" t="inlineStr">
        <is>
          <t>Delhi</t>
        </is>
      </c>
      <c r="H1438" s="7" t="inlineStr">
        <is>
          <t>North</t>
        </is>
      </c>
      <c r="I1438" s="7" t="inlineStr">
        <is>
          <t>Saturday</t>
        </is>
      </c>
      <c r="J1438" s="5">
        <f>MONTH(A1438)</f>
        <v/>
      </c>
      <c r="K1438">
        <f>YEAR(A1438)</f>
        <v/>
      </c>
      <c r="L1438">
        <f>"Q"&amp;ROUNDUP(MONTH(A1438)/3,0)</f>
        <v/>
      </c>
      <c r="M1438">
        <f>TEXT(A1438,"mmm")</f>
        <v/>
      </c>
    </row>
    <row r="1439">
      <c r="A1439" s="54" t="n">
        <v>41580</v>
      </c>
      <c r="B1439" s="1" t="inlineStr">
        <is>
          <t>Guillermo  Potter</t>
        </is>
      </c>
      <c r="C1439" s="1" t="inlineStr">
        <is>
          <t>Nestle Rowntree Screamers</t>
        </is>
      </c>
      <c r="D1439" s="1" t="n">
        <v>3</v>
      </c>
      <c r="E1439" s="44" t="n">
        <v>227</v>
      </c>
      <c r="F1439" s="44">
        <f>E1439*D1439</f>
        <v/>
      </c>
      <c r="G1439" s="1" t="inlineStr">
        <is>
          <t>Nainital</t>
        </is>
      </c>
      <c r="H1439" s="1" t="inlineStr">
        <is>
          <t>North</t>
        </is>
      </c>
      <c r="I1439" s="1" t="inlineStr">
        <is>
          <t>Saturday</t>
        </is>
      </c>
      <c r="J1439" s="5">
        <f>MONTH(A1439)</f>
        <v/>
      </c>
      <c r="K1439">
        <f>YEAR(A1439)</f>
        <v/>
      </c>
      <c r="L1439">
        <f>"Q"&amp;ROUNDUP(MONTH(A1439)/3,0)</f>
        <v/>
      </c>
      <c r="M1439">
        <f>TEXT(A1439,"mmm")</f>
        <v/>
      </c>
    </row>
    <row r="1440">
      <c r="A1440" s="53" t="n">
        <v>41580</v>
      </c>
      <c r="B1440" s="7" t="inlineStr">
        <is>
          <t>Trevor  Jones</t>
        </is>
      </c>
      <c r="C1440" s="7" t="inlineStr">
        <is>
          <t>Nestle Milky Bar Stick</t>
        </is>
      </c>
      <c r="D1440" s="7" t="n">
        <v>3</v>
      </c>
      <c r="E1440" s="42" t="n">
        <v>402</v>
      </c>
      <c r="F1440" s="42">
        <f>E1440*D1440</f>
        <v/>
      </c>
      <c r="G1440" s="7" t="inlineStr">
        <is>
          <t>Pune</t>
        </is>
      </c>
      <c r="H1440" s="7" t="inlineStr">
        <is>
          <t>West</t>
        </is>
      </c>
      <c r="I1440" s="7" t="inlineStr">
        <is>
          <t>Saturday</t>
        </is>
      </c>
      <c r="J1440" s="5">
        <f>MONTH(A1440)</f>
        <v/>
      </c>
      <c r="K1440">
        <f>YEAR(A1440)</f>
        <v/>
      </c>
      <c r="L1440">
        <f>"Q"&amp;ROUNDUP(MONTH(A1440)/3,0)</f>
        <v/>
      </c>
      <c r="M1440">
        <f>TEXT(A1440,"mmm")</f>
        <v/>
      </c>
    </row>
    <row r="1441">
      <c r="A1441" s="54" t="n">
        <v>41580</v>
      </c>
      <c r="B1441" s="1" t="inlineStr">
        <is>
          <t>Guillermo  Potter</t>
        </is>
      </c>
      <c r="C1441" s="1" t="inlineStr">
        <is>
          <t>Nestle Smarties Pop-Up</t>
        </is>
      </c>
      <c r="D1441" s="1" t="n">
        <v>3</v>
      </c>
      <c r="E1441" s="44" t="n">
        <v>179</v>
      </c>
      <c r="F1441" s="44">
        <f>E1441*D1441</f>
        <v/>
      </c>
      <c r="G1441" s="1" t="inlineStr">
        <is>
          <t>Nainital</t>
        </is>
      </c>
      <c r="H1441" s="1" t="inlineStr">
        <is>
          <t>North</t>
        </is>
      </c>
      <c r="I1441" s="1" t="inlineStr">
        <is>
          <t>Saturday</t>
        </is>
      </c>
      <c r="J1441" s="5">
        <f>MONTH(A1441)</f>
        <v/>
      </c>
      <c r="K1441">
        <f>YEAR(A1441)</f>
        <v/>
      </c>
      <c r="L1441">
        <f>"Q"&amp;ROUNDUP(MONTH(A1441)/3,0)</f>
        <v/>
      </c>
      <c r="M1441">
        <f>TEXT(A1441,"mmm")</f>
        <v/>
      </c>
    </row>
    <row r="1442">
      <c r="A1442" s="53" t="n">
        <v>41580</v>
      </c>
      <c r="B1442" s="7" t="inlineStr">
        <is>
          <t>Max  Rodgers</t>
        </is>
      </c>
      <c r="C1442" s="7" t="inlineStr">
        <is>
          <t>Nestle Toffee Crumble</t>
        </is>
      </c>
      <c r="D1442" s="7" t="n">
        <v>1</v>
      </c>
      <c r="E1442" s="42" t="n">
        <v>471</v>
      </c>
      <c r="F1442" s="42">
        <f>E1442*D1442</f>
        <v/>
      </c>
      <c r="G1442" s="7" t="inlineStr">
        <is>
          <t>Nagpur</t>
        </is>
      </c>
      <c r="H1442" s="7" t="inlineStr">
        <is>
          <t>West</t>
        </is>
      </c>
      <c r="I1442" s="7" t="inlineStr">
        <is>
          <t>Saturday</t>
        </is>
      </c>
      <c r="J1442" s="5">
        <f>MONTH(A1442)</f>
        <v/>
      </c>
      <c r="K1442">
        <f>YEAR(A1442)</f>
        <v/>
      </c>
      <c r="L1442">
        <f>"Q"&amp;ROUNDUP(MONTH(A1442)/3,0)</f>
        <v/>
      </c>
      <c r="M1442">
        <f>TEXT(A1442,"mmm")</f>
        <v/>
      </c>
    </row>
    <row r="1443">
      <c r="A1443" s="54" t="n">
        <v>41580</v>
      </c>
      <c r="B1443" s="1" t="inlineStr">
        <is>
          <t>Della  Jensen</t>
        </is>
      </c>
      <c r="C1443" s="1" t="inlineStr">
        <is>
          <t>Nestle Rowntree Fruit Pastil</t>
        </is>
      </c>
      <c r="D1443" s="1" t="n">
        <v>2</v>
      </c>
      <c r="E1443" s="44" t="n">
        <v>395</v>
      </c>
      <c r="F1443" s="44">
        <f>E1443*D1443</f>
        <v/>
      </c>
      <c r="G1443" s="1" t="inlineStr">
        <is>
          <t>Patna</t>
        </is>
      </c>
      <c r="H1443" s="1" t="inlineStr">
        <is>
          <t>East</t>
        </is>
      </c>
      <c r="I1443" s="1" t="inlineStr">
        <is>
          <t>Saturday</t>
        </is>
      </c>
      <c r="J1443" s="5">
        <f>MONTH(A1443)</f>
        <v/>
      </c>
      <c r="K1443">
        <f>YEAR(A1443)</f>
        <v/>
      </c>
      <c r="L1443">
        <f>"Q"&amp;ROUNDUP(MONTH(A1443)/3,0)</f>
        <v/>
      </c>
      <c r="M1443">
        <f>TEXT(A1443,"mmm")</f>
        <v/>
      </c>
    </row>
    <row r="1444">
      <c r="A1444" s="53" t="n">
        <v>41580</v>
      </c>
      <c r="B1444" s="7" t="inlineStr">
        <is>
          <t>Brooke  Horton</t>
        </is>
      </c>
      <c r="C1444" s="7" t="inlineStr">
        <is>
          <t>Nestle Maxibon Cookie</t>
        </is>
      </c>
      <c r="D1444" s="7" t="n">
        <v>3</v>
      </c>
      <c r="E1444" s="42" t="n">
        <v>362</v>
      </c>
      <c r="F1444" s="42">
        <f>E1444*D1444</f>
        <v/>
      </c>
      <c r="G1444" s="7" t="inlineStr">
        <is>
          <t>Nainital</t>
        </is>
      </c>
      <c r="H1444" s="7" t="inlineStr">
        <is>
          <t>North</t>
        </is>
      </c>
      <c r="I1444" s="7" t="inlineStr">
        <is>
          <t>Saturday</t>
        </is>
      </c>
      <c r="J1444" s="5">
        <f>MONTH(A1444)</f>
        <v/>
      </c>
      <c r="K1444">
        <f>YEAR(A1444)</f>
        <v/>
      </c>
      <c r="L1444">
        <f>"Q"&amp;ROUNDUP(MONTH(A1444)/3,0)</f>
        <v/>
      </c>
      <c r="M1444">
        <f>TEXT(A1444,"mmm")</f>
        <v/>
      </c>
    </row>
    <row r="1445">
      <c r="A1445" s="54" t="n">
        <v>41580</v>
      </c>
      <c r="B1445" s="1" t="inlineStr">
        <is>
          <t>Sandra  Floyd</t>
        </is>
      </c>
      <c r="C1445" s="1" t="inlineStr">
        <is>
          <t>Nestle Aero Mint Potz</t>
        </is>
      </c>
      <c r="D1445" s="1" t="n">
        <v>2</v>
      </c>
      <c r="E1445" s="44" t="n">
        <v>445</v>
      </c>
      <c r="F1445" s="44">
        <f>E1445*D1445</f>
        <v/>
      </c>
      <c r="G1445" s="1" t="inlineStr">
        <is>
          <t>Nainital</t>
        </is>
      </c>
      <c r="H1445" s="1" t="inlineStr">
        <is>
          <t>North</t>
        </is>
      </c>
      <c r="I1445" s="1" t="inlineStr">
        <is>
          <t>Saturday</t>
        </is>
      </c>
      <c r="J1445" s="5">
        <f>MONTH(A1445)</f>
        <v/>
      </c>
      <c r="K1445">
        <f>YEAR(A1445)</f>
        <v/>
      </c>
      <c r="L1445">
        <f>"Q"&amp;ROUNDUP(MONTH(A1445)/3,0)</f>
        <v/>
      </c>
      <c r="M1445">
        <f>TEXT(A1445,"mmm")</f>
        <v/>
      </c>
    </row>
    <row r="1446">
      <c r="A1446" s="53" t="n">
        <v>41580</v>
      </c>
      <c r="B1446" s="7" t="inlineStr">
        <is>
          <t>Austin  Reynolds</t>
        </is>
      </c>
      <c r="C1446" s="7" t="inlineStr">
        <is>
          <t>Nestle Aero Mint Potz</t>
        </is>
      </c>
      <c r="D1446" s="7" t="n">
        <v>9</v>
      </c>
      <c r="E1446" s="42" t="n">
        <v>273</v>
      </c>
      <c r="F1446" s="42">
        <f>E1446*D1446</f>
        <v/>
      </c>
      <c r="G1446" s="7" t="inlineStr">
        <is>
          <t>Kolkata</t>
        </is>
      </c>
      <c r="H1446" s="7" t="inlineStr">
        <is>
          <t>East</t>
        </is>
      </c>
      <c r="I1446" s="7" t="inlineStr">
        <is>
          <t>Saturday</t>
        </is>
      </c>
      <c r="J1446" s="5">
        <f>MONTH(A1446)</f>
        <v/>
      </c>
      <c r="K1446">
        <f>YEAR(A1446)</f>
        <v/>
      </c>
      <c r="L1446">
        <f>"Q"&amp;ROUNDUP(MONTH(A1446)/3,0)</f>
        <v/>
      </c>
      <c r="M1446">
        <f>TEXT(A1446,"mmm")</f>
        <v/>
      </c>
    </row>
    <row r="1447">
      <c r="A1447" s="54" t="n">
        <v>41580</v>
      </c>
      <c r="B1447" s="1" t="inlineStr">
        <is>
          <t>Christina  Fuller</t>
        </is>
      </c>
      <c r="C1447" s="1" t="inlineStr">
        <is>
          <t>Nestle Kit Kat Cone</t>
        </is>
      </c>
      <c r="D1447" s="1" t="n">
        <v>3</v>
      </c>
      <c r="E1447" s="44" t="n">
        <v>381</v>
      </c>
      <c r="F1447" s="44">
        <f>E1447*D1447</f>
        <v/>
      </c>
      <c r="G1447" s="1" t="inlineStr">
        <is>
          <t>Nagpur</t>
        </is>
      </c>
      <c r="H1447" s="1" t="inlineStr">
        <is>
          <t>West</t>
        </is>
      </c>
      <c r="I1447" s="1" t="inlineStr">
        <is>
          <t>Saturday</t>
        </is>
      </c>
      <c r="J1447" s="5">
        <f>MONTH(A1447)</f>
        <v/>
      </c>
      <c r="K1447">
        <f>YEAR(A1447)</f>
        <v/>
      </c>
      <c r="L1447">
        <f>"Q"&amp;ROUNDUP(MONTH(A1447)/3,0)</f>
        <v/>
      </c>
      <c r="M1447">
        <f>TEXT(A1447,"mmm")</f>
        <v/>
      </c>
    </row>
    <row r="1448">
      <c r="A1448" s="53" t="n">
        <v>41580</v>
      </c>
      <c r="B1448" s="7" t="inlineStr">
        <is>
          <t>Max  Rodgers</t>
        </is>
      </c>
      <c r="C1448" s="7" t="inlineStr">
        <is>
          <t>Nestle Rowntree Fruit Pastil</t>
        </is>
      </c>
      <c r="D1448" s="7" t="n">
        <v>3</v>
      </c>
      <c r="E1448" s="42" t="n">
        <v>377</v>
      </c>
      <c r="F1448" s="42">
        <f>E1448*D1448</f>
        <v/>
      </c>
      <c r="G1448" s="7" t="inlineStr">
        <is>
          <t>Nagpur</t>
        </is>
      </c>
      <c r="H1448" s="7" t="inlineStr">
        <is>
          <t>West</t>
        </is>
      </c>
      <c r="I1448" s="7" t="inlineStr">
        <is>
          <t>Saturday</t>
        </is>
      </c>
      <c r="J1448" s="5">
        <f>MONTH(A1448)</f>
        <v/>
      </c>
      <c r="K1448">
        <f>YEAR(A1448)</f>
        <v/>
      </c>
      <c r="L1448">
        <f>"Q"&amp;ROUNDUP(MONTH(A1448)/3,0)</f>
        <v/>
      </c>
      <c r="M1448">
        <f>TEXT(A1448,"mmm")</f>
        <v/>
      </c>
    </row>
    <row r="1449">
      <c r="A1449" s="54" t="n">
        <v>41580</v>
      </c>
      <c r="B1449" s="1" t="inlineStr">
        <is>
          <t>Felicia  Jennings</t>
        </is>
      </c>
      <c r="C1449" s="1" t="inlineStr">
        <is>
          <t>Nestle Fab</t>
        </is>
      </c>
      <c r="D1449" s="1" t="n">
        <v>2</v>
      </c>
      <c r="E1449" s="44" t="n">
        <v>332</v>
      </c>
      <c r="F1449" s="44">
        <f>E1449*D1449</f>
        <v/>
      </c>
      <c r="G1449" s="1" t="inlineStr">
        <is>
          <t>Pune</t>
        </is>
      </c>
      <c r="H1449" s="1" t="inlineStr">
        <is>
          <t>West</t>
        </is>
      </c>
      <c r="I1449" s="1" t="inlineStr">
        <is>
          <t>Saturday</t>
        </is>
      </c>
      <c r="J1449" s="5">
        <f>MONTH(A1449)</f>
        <v/>
      </c>
      <c r="K1449">
        <f>YEAR(A1449)</f>
        <v/>
      </c>
      <c r="L1449">
        <f>"Q"&amp;ROUNDUP(MONTH(A1449)/3,0)</f>
        <v/>
      </c>
      <c r="M1449">
        <f>TEXT(A1449,"mmm")</f>
        <v/>
      </c>
    </row>
    <row r="1450">
      <c r="A1450" s="53" t="n">
        <v>41580</v>
      </c>
      <c r="B1450" s="7" t="inlineStr">
        <is>
          <t>Edwin  Malone</t>
        </is>
      </c>
      <c r="C1450" s="7" t="inlineStr">
        <is>
          <t>Nestle Fab</t>
        </is>
      </c>
      <c r="D1450" s="7" t="n">
        <v>3</v>
      </c>
      <c r="E1450" s="42" t="n">
        <v>499</v>
      </c>
      <c r="F1450" s="42">
        <f>E1450*D1450</f>
        <v/>
      </c>
      <c r="G1450" s="7" t="inlineStr">
        <is>
          <t>Kolkata</t>
        </is>
      </c>
      <c r="H1450" s="7" t="inlineStr">
        <is>
          <t>East</t>
        </is>
      </c>
      <c r="I1450" s="7" t="inlineStr">
        <is>
          <t>Saturday</t>
        </is>
      </c>
      <c r="J1450" s="5">
        <f>MONTH(A1450)</f>
        <v/>
      </c>
      <c r="K1450">
        <f>YEAR(A1450)</f>
        <v/>
      </c>
      <c r="L1450">
        <f>"Q"&amp;ROUNDUP(MONTH(A1450)/3,0)</f>
        <v/>
      </c>
      <c r="M1450">
        <f>TEXT(A1450,"mmm")</f>
        <v/>
      </c>
    </row>
    <row r="1451">
      <c r="A1451" s="54" t="n">
        <v>41580</v>
      </c>
      <c r="B1451" s="1" t="inlineStr">
        <is>
          <t>Ivan  Adkins</t>
        </is>
      </c>
      <c r="C1451" s="1" t="inlineStr">
        <is>
          <t>Nestle Aero Mint Potz</t>
        </is>
      </c>
      <c r="D1451" s="1" t="n">
        <v>2</v>
      </c>
      <c r="E1451" s="44" t="n">
        <v>460</v>
      </c>
      <c r="F1451" s="44">
        <f>E1451*D1451</f>
        <v/>
      </c>
      <c r="G1451" s="1" t="inlineStr">
        <is>
          <t>Mumbai</t>
        </is>
      </c>
      <c r="H1451" s="1" t="inlineStr">
        <is>
          <t>West</t>
        </is>
      </c>
      <c r="I1451" s="1" t="inlineStr">
        <is>
          <t>Saturday</t>
        </is>
      </c>
      <c r="J1451" s="5">
        <f>MONTH(A1451)</f>
        <v/>
      </c>
      <c r="K1451">
        <f>YEAR(A1451)</f>
        <v/>
      </c>
      <c r="L1451">
        <f>"Q"&amp;ROUNDUP(MONTH(A1451)/3,0)</f>
        <v/>
      </c>
      <c r="M1451">
        <f>TEXT(A1451,"mmm")</f>
        <v/>
      </c>
    </row>
    <row r="1452">
      <c r="A1452" s="53" t="n">
        <v>41580</v>
      </c>
      <c r="B1452" s="7" t="inlineStr">
        <is>
          <t>Lula  Daniels</t>
        </is>
      </c>
      <c r="C1452" s="7" t="inlineStr">
        <is>
          <t>Nestle Kit Kat Cone</t>
        </is>
      </c>
      <c r="D1452" s="7" t="n">
        <v>1</v>
      </c>
      <c r="E1452" s="42" t="n">
        <v>425</v>
      </c>
      <c r="F1452" s="42">
        <f>E1452*D1452</f>
        <v/>
      </c>
      <c r="G1452" s="7" t="inlineStr">
        <is>
          <t>Nainital</t>
        </is>
      </c>
      <c r="H1452" s="7" t="inlineStr">
        <is>
          <t>North</t>
        </is>
      </c>
      <c r="I1452" s="7" t="inlineStr">
        <is>
          <t>Saturday</t>
        </is>
      </c>
      <c r="J1452" s="5">
        <f>MONTH(A1452)</f>
        <v/>
      </c>
      <c r="K1452">
        <f>YEAR(A1452)</f>
        <v/>
      </c>
      <c r="L1452">
        <f>"Q"&amp;ROUNDUP(MONTH(A1452)/3,0)</f>
        <v/>
      </c>
      <c r="M1452">
        <f>TEXT(A1452,"mmm")</f>
        <v/>
      </c>
    </row>
    <row r="1453">
      <c r="A1453" s="54" t="n">
        <v>41580</v>
      </c>
      <c r="B1453" s="1" t="inlineStr">
        <is>
          <t>Lance  Yates</t>
        </is>
      </c>
      <c r="C1453" s="1" t="inlineStr">
        <is>
          <t>Nestle Fab</t>
        </is>
      </c>
      <c r="D1453" s="1" t="n">
        <v>2</v>
      </c>
      <c r="E1453" s="44" t="n">
        <v>493</v>
      </c>
      <c r="F1453" s="44">
        <f>E1453*D1453</f>
        <v/>
      </c>
      <c r="G1453" s="1" t="inlineStr">
        <is>
          <t>Srinagar</t>
        </is>
      </c>
      <c r="H1453" s="1" t="inlineStr">
        <is>
          <t>North</t>
        </is>
      </c>
      <c r="I1453" s="1" t="inlineStr">
        <is>
          <t>Saturday</t>
        </is>
      </c>
      <c r="J1453" s="5">
        <f>MONTH(A1453)</f>
        <v/>
      </c>
      <c r="K1453">
        <f>YEAR(A1453)</f>
        <v/>
      </c>
      <c r="L1453">
        <f>"Q"&amp;ROUNDUP(MONTH(A1453)/3,0)</f>
        <v/>
      </c>
      <c r="M1453">
        <f>TEXT(A1453,"mmm")</f>
        <v/>
      </c>
    </row>
    <row r="1454">
      <c r="A1454" s="53" t="n">
        <v>41580</v>
      </c>
      <c r="B1454" s="7" t="inlineStr">
        <is>
          <t>Trevor  Jones</t>
        </is>
      </c>
      <c r="C1454" s="7" t="inlineStr">
        <is>
          <t>Nestle Rowntree Fruit Pastil</t>
        </is>
      </c>
      <c r="D1454" s="7" t="n">
        <v>3</v>
      </c>
      <c r="E1454" s="42" t="n">
        <v>433</v>
      </c>
      <c r="F1454" s="42">
        <f>E1454*D1454</f>
        <v/>
      </c>
      <c r="G1454" s="7" t="inlineStr">
        <is>
          <t>Pune</t>
        </is>
      </c>
      <c r="H1454" s="7" t="inlineStr">
        <is>
          <t>West</t>
        </is>
      </c>
      <c r="I1454" s="7" t="inlineStr">
        <is>
          <t>Saturday</t>
        </is>
      </c>
      <c r="J1454" s="5">
        <f>MONTH(A1454)</f>
        <v/>
      </c>
      <c r="K1454">
        <f>YEAR(A1454)</f>
        <v/>
      </c>
      <c r="L1454">
        <f>"Q"&amp;ROUNDUP(MONTH(A1454)/3,0)</f>
        <v/>
      </c>
      <c r="M1454">
        <f>TEXT(A1454,"mmm")</f>
        <v/>
      </c>
    </row>
    <row r="1455">
      <c r="A1455" s="54" t="n">
        <v>41580</v>
      </c>
      <c r="B1455" s="1" t="inlineStr">
        <is>
          <t>Edwin  Malone</t>
        </is>
      </c>
      <c r="C1455" s="1" t="inlineStr">
        <is>
          <t>Nestle Milky Bar Stick</t>
        </is>
      </c>
      <c r="D1455" s="1" t="n">
        <v>3</v>
      </c>
      <c r="E1455" s="44" t="n">
        <v>374</v>
      </c>
      <c r="F1455" s="44">
        <f>E1455*D1455</f>
        <v/>
      </c>
      <c r="G1455" s="1" t="inlineStr">
        <is>
          <t>Kolkata</t>
        </is>
      </c>
      <c r="H1455" s="1" t="inlineStr">
        <is>
          <t>East</t>
        </is>
      </c>
      <c r="I1455" s="1" t="inlineStr">
        <is>
          <t>Saturday</t>
        </is>
      </c>
      <c r="J1455" s="5">
        <f>MONTH(A1455)</f>
        <v/>
      </c>
      <c r="K1455">
        <f>YEAR(A1455)</f>
        <v/>
      </c>
      <c r="L1455">
        <f>"Q"&amp;ROUNDUP(MONTH(A1455)/3,0)</f>
        <v/>
      </c>
      <c r="M1455">
        <f>TEXT(A1455,"mmm")</f>
        <v/>
      </c>
    </row>
    <row r="1456">
      <c r="A1456" s="53" t="n">
        <v>41580</v>
      </c>
      <c r="B1456" s="7" t="inlineStr">
        <is>
          <t>Christy  Olson</t>
        </is>
      </c>
      <c r="C1456" s="7" t="inlineStr">
        <is>
          <t>Nestle Rowntree Fruit Pastil</t>
        </is>
      </c>
      <c r="D1456" s="7" t="n">
        <v>3</v>
      </c>
      <c r="E1456" s="42" t="n">
        <v>208</v>
      </c>
      <c r="F1456" s="42">
        <f>E1456*D1456</f>
        <v/>
      </c>
      <c r="G1456" s="7" t="inlineStr">
        <is>
          <t>Surat</t>
        </is>
      </c>
      <c r="H1456" s="7" t="inlineStr">
        <is>
          <t>West</t>
        </is>
      </c>
      <c r="I1456" s="7" t="inlineStr">
        <is>
          <t>Saturday</t>
        </is>
      </c>
      <c r="J1456" s="5">
        <f>MONTH(A1456)</f>
        <v/>
      </c>
      <c r="K1456">
        <f>YEAR(A1456)</f>
        <v/>
      </c>
      <c r="L1456">
        <f>"Q"&amp;ROUNDUP(MONTH(A1456)/3,0)</f>
        <v/>
      </c>
      <c r="M1456">
        <f>TEXT(A1456,"mmm")</f>
        <v/>
      </c>
    </row>
    <row r="1457">
      <c r="A1457" s="54" t="n">
        <v>41580</v>
      </c>
      <c r="B1457" s="1" t="inlineStr">
        <is>
          <t>Pauline  Beck</t>
        </is>
      </c>
      <c r="C1457" s="1" t="inlineStr">
        <is>
          <t>Nestle Smarties Pop-Up</t>
        </is>
      </c>
      <c r="D1457" s="1" t="n">
        <v>3</v>
      </c>
      <c r="E1457" s="44" t="n">
        <v>415</v>
      </c>
      <c r="F1457" s="44">
        <f>E1457*D1457</f>
        <v/>
      </c>
      <c r="G1457" s="1" t="inlineStr">
        <is>
          <t>Pune</t>
        </is>
      </c>
      <c r="H1457" s="1" t="inlineStr">
        <is>
          <t>West</t>
        </is>
      </c>
      <c r="I1457" s="1" t="inlineStr">
        <is>
          <t>Saturday</t>
        </is>
      </c>
      <c r="J1457" s="5">
        <f>MONTH(A1457)</f>
        <v/>
      </c>
      <c r="K1457">
        <f>YEAR(A1457)</f>
        <v/>
      </c>
      <c r="L1457">
        <f>"Q"&amp;ROUNDUP(MONTH(A1457)/3,0)</f>
        <v/>
      </c>
      <c r="M1457">
        <f>TEXT(A1457,"mmm")</f>
        <v/>
      </c>
    </row>
    <row r="1458">
      <c r="A1458" s="53" t="n">
        <v>41580</v>
      </c>
      <c r="B1458" s="7" t="inlineStr">
        <is>
          <t>Mable  Lindsey</t>
        </is>
      </c>
      <c r="C1458" s="7" t="inlineStr">
        <is>
          <t>Nestle Toffee Crumble</t>
        </is>
      </c>
      <c r="D1458" s="7" t="n">
        <v>3</v>
      </c>
      <c r="E1458" s="42" t="n">
        <v>313</v>
      </c>
      <c r="F1458" s="42">
        <f>E1458*D1458</f>
        <v/>
      </c>
      <c r="G1458" s="7" t="inlineStr">
        <is>
          <t>Ahmedabad</t>
        </is>
      </c>
      <c r="H1458" s="7" t="inlineStr">
        <is>
          <t>West</t>
        </is>
      </c>
      <c r="I1458" s="7" t="inlineStr">
        <is>
          <t>Saturday</t>
        </is>
      </c>
      <c r="J1458" s="5">
        <f>MONTH(A1458)</f>
        <v/>
      </c>
      <c r="K1458">
        <f>YEAR(A1458)</f>
        <v/>
      </c>
      <c r="L1458">
        <f>"Q"&amp;ROUNDUP(MONTH(A1458)/3,0)</f>
        <v/>
      </c>
      <c r="M1458">
        <f>TEXT(A1458,"mmm")</f>
        <v/>
      </c>
    </row>
    <row r="1459">
      <c r="A1459" s="54" t="n">
        <v>41580</v>
      </c>
      <c r="B1459" s="1" t="inlineStr">
        <is>
          <t>Fernando  Rowe</t>
        </is>
      </c>
      <c r="C1459" s="1" t="inlineStr">
        <is>
          <t>Nestle Milky Bar Stick</t>
        </is>
      </c>
      <c r="D1459" s="1" t="n">
        <v>3</v>
      </c>
      <c r="E1459" s="44" t="n">
        <v>365</v>
      </c>
      <c r="F1459" s="44">
        <f>E1459*D1459</f>
        <v/>
      </c>
      <c r="G1459" s="1" t="inlineStr">
        <is>
          <t>Ahmedabad</t>
        </is>
      </c>
      <c r="H1459" s="1" t="inlineStr">
        <is>
          <t>West</t>
        </is>
      </c>
      <c r="I1459" s="1" t="inlineStr">
        <is>
          <t>Saturday</t>
        </is>
      </c>
      <c r="J1459" s="5">
        <f>MONTH(A1459)</f>
        <v/>
      </c>
      <c r="K1459">
        <f>YEAR(A1459)</f>
        <v/>
      </c>
      <c r="L1459">
        <f>"Q"&amp;ROUNDUP(MONTH(A1459)/3,0)</f>
        <v/>
      </c>
      <c r="M1459">
        <f>TEXT(A1459,"mmm")</f>
        <v/>
      </c>
    </row>
    <row r="1460">
      <c r="A1460" s="53" t="n">
        <v>41580</v>
      </c>
      <c r="B1460" s="7" t="inlineStr">
        <is>
          <t>Bobbie  Ryan</t>
        </is>
      </c>
      <c r="C1460" s="7" t="inlineStr">
        <is>
          <t>Nestle Toffee Crumble</t>
        </is>
      </c>
      <c r="D1460" s="7" t="n">
        <v>1</v>
      </c>
      <c r="E1460" s="42" t="n">
        <v>115</v>
      </c>
      <c r="F1460" s="42">
        <f>E1460*D1460</f>
        <v/>
      </c>
      <c r="G1460" s="7" t="inlineStr">
        <is>
          <t>Darjeeling</t>
        </is>
      </c>
      <c r="H1460" s="7" t="inlineStr">
        <is>
          <t>East</t>
        </is>
      </c>
      <c r="I1460" s="7" t="inlineStr">
        <is>
          <t>Saturday</t>
        </is>
      </c>
      <c r="J1460" s="5">
        <f>MONTH(A1460)</f>
        <v/>
      </c>
      <c r="K1460">
        <f>YEAR(A1460)</f>
        <v/>
      </c>
      <c r="L1460">
        <f>"Q"&amp;ROUNDUP(MONTH(A1460)/3,0)</f>
        <v/>
      </c>
      <c r="M1460">
        <f>TEXT(A1460,"mmm")</f>
        <v/>
      </c>
    </row>
    <row r="1461">
      <c r="A1461" s="54" t="n">
        <v>41580</v>
      </c>
      <c r="B1461" s="1" t="inlineStr">
        <is>
          <t>Robert  Munoz</t>
        </is>
      </c>
      <c r="C1461" s="1" t="inlineStr">
        <is>
          <t>Nestle Rowntree Fruit Pastil</t>
        </is>
      </c>
      <c r="D1461" s="1" t="n">
        <v>2</v>
      </c>
      <c r="E1461" s="44" t="n">
        <v>312</v>
      </c>
      <c r="F1461" s="44">
        <f>E1461*D1461</f>
        <v/>
      </c>
      <c r="G1461" s="1" t="inlineStr">
        <is>
          <t>Delhi</t>
        </is>
      </c>
      <c r="H1461" s="1" t="inlineStr">
        <is>
          <t>North</t>
        </is>
      </c>
      <c r="I1461" s="1" t="inlineStr">
        <is>
          <t>Saturday</t>
        </is>
      </c>
      <c r="J1461" s="5">
        <f>MONTH(A1461)</f>
        <v/>
      </c>
      <c r="K1461">
        <f>YEAR(A1461)</f>
        <v/>
      </c>
      <c r="L1461">
        <f>"Q"&amp;ROUNDUP(MONTH(A1461)/3,0)</f>
        <v/>
      </c>
      <c r="M1461">
        <f>TEXT(A1461,"mmm")</f>
        <v/>
      </c>
    </row>
    <row r="1462">
      <c r="A1462" s="53" t="n">
        <v>41580</v>
      </c>
      <c r="B1462" s="7" t="inlineStr">
        <is>
          <t>Max  Rodgers</t>
        </is>
      </c>
      <c r="C1462" s="7" t="inlineStr">
        <is>
          <t>Nestle Maxibon Cookie</t>
        </is>
      </c>
      <c r="D1462" s="7" t="n">
        <v>2</v>
      </c>
      <c r="E1462" s="42" t="n">
        <v>278</v>
      </c>
      <c r="F1462" s="42">
        <f>E1462*D1462</f>
        <v/>
      </c>
      <c r="G1462" s="7" t="inlineStr">
        <is>
          <t>Nagpur</t>
        </is>
      </c>
      <c r="H1462" s="7" t="inlineStr">
        <is>
          <t>West</t>
        </is>
      </c>
      <c r="I1462" s="7" t="inlineStr">
        <is>
          <t>Saturday</t>
        </is>
      </c>
      <c r="J1462" s="5">
        <f>MONTH(A1462)</f>
        <v/>
      </c>
      <c r="K1462">
        <f>YEAR(A1462)</f>
        <v/>
      </c>
      <c r="L1462">
        <f>"Q"&amp;ROUNDUP(MONTH(A1462)/3,0)</f>
        <v/>
      </c>
      <c r="M1462">
        <f>TEXT(A1462,"mmm")</f>
        <v/>
      </c>
    </row>
    <row r="1463">
      <c r="A1463" s="54" t="n">
        <v>41580</v>
      </c>
      <c r="B1463" s="1" t="inlineStr">
        <is>
          <t>Isabel  Cross</t>
        </is>
      </c>
      <c r="C1463" s="1" t="inlineStr">
        <is>
          <t>Nestle Milky Bar Stick</t>
        </is>
      </c>
      <c r="D1463" s="1" t="n">
        <v>2</v>
      </c>
      <c r="E1463" s="44" t="n">
        <v>419</v>
      </c>
      <c r="F1463" s="44">
        <f>E1463*D1463</f>
        <v/>
      </c>
      <c r="G1463" s="1" t="inlineStr">
        <is>
          <t>Ranchi</t>
        </is>
      </c>
      <c r="H1463" s="1" t="inlineStr">
        <is>
          <t>East</t>
        </is>
      </c>
      <c r="I1463" s="1" t="inlineStr">
        <is>
          <t>Saturday</t>
        </is>
      </c>
      <c r="J1463" s="5">
        <f>MONTH(A1463)</f>
        <v/>
      </c>
      <c r="K1463">
        <f>YEAR(A1463)</f>
        <v/>
      </c>
      <c r="L1463">
        <f>"Q"&amp;ROUNDUP(MONTH(A1463)/3,0)</f>
        <v/>
      </c>
      <c r="M1463">
        <f>TEXT(A1463,"mmm")</f>
        <v/>
      </c>
    </row>
    <row r="1464">
      <c r="A1464" s="53" t="n">
        <v>41580</v>
      </c>
      <c r="B1464" s="7" t="inlineStr">
        <is>
          <t>Patty  Thompson</t>
        </is>
      </c>
      <c r="C1464" s="7" t="inlineStr">
        <is>
          <t>Nestle Milky Bar Stick</t>
        </is>
      </c>
      <c r="D1464" s="7" t="n">
        <v>2</v>
      </c>
      <c r="E1464" s="42" t="n">
        <v>253</v>
      </c>
      <c r="F1464" s="42">
        <f>E1464*D1464</f>
        <v/>
      </c>
      <c r="G1464" s="7" t="inlineStr">
        <is>
          <t>Mumbai</t>
        </is>
      </c>
      <c r="H1464" s="7" t="inlineStr">
        <is>
          <t>West</t>
        </is>
      </c>
      <c r="I1464" s="7" t="inlineStr">
        <is>
          <t>Saturday</t>
        </is>
      </c>
      <c r="J1464" s="5">
        <f>MONTH(A1464)</f>
        <v/>
      </c>
      <c r="K1464">
        <f>YEAR(A1464)</f>
        <v/>
      </c>
      <c r="L1464">
        <f>"Q"&amp;ROUNDUP(MONTH(A1464)/3,0)</f>
        <v/>
      </c>
      <c r="M1464">
        <f>TEXT(A1464,"mmm")</f>
        <v/>
      </c>
    </row>
    <row r="1465">
      <c r="A1465" s="54" t="n">
        <v>41580</v>
      </c>
      <c r="B1465" s="1" t="inlineStr">
        <is>
          <t>Patty  Thompson</t>
        </is>
      </c>
      <c r="C1465" s="1" t="inlineStr">
        <is>
          <t>Nestle Smarties Pop-Up</t>
        </is>
      </c>
      <c r="D1465" s="1" t="n">
        <v>2</v>
      </c>
      <c r="E1465" s="44" t="n">
        <v>119</v>
      </c>
      <c r="F1465" s="44">
        <f>E1465*D1465</f>
        <v/>
      </c>
      <c r="G1465" s="1" t="inlineStr">
        <is>
          <t>Mumbai</t>
        </is>
      </c>
      <c r="H1465" s="1" t="inlineStr">
        <is>
          <t>West</t>
        </is>
      </c>
      <c r="I1465" s="1" t="inlineStr">
        <is>
          <t>Saturday</t>
        </is>
      </c>
      <c r="J1465" s="5">
        <f>MONTH(A1465)</f>
        <v/>
      </c>
      <c r="K1465">
        <f>YEAR(A1465)</f>
        <v/>
      </c>
      <c r="L1465">
        <f>"Q"&amp;ROUNDUP(MONTH(A1465)/3,0)</f>
        <v/>
      </c>
      <c r="M1465">
        <f>TEXT(A1465,"mmm")</f>
        <v/>
      </c>
    </row>
    <row r="1466">
      <c r="A1466" s="53" t="n">
        <v>41580</v>
      </c>
      <c r="B1466" s="7" t="inlineStr">
        <is>
          <t>Bernadette  Page</t>
        </is>
      </c>
      <c r="C1466" s="7" t="inlineStr">
        <is>
          <t>Nestle Fab</t>
        </is>
      </c>
      <c r="D1466" s="7" t="n">
        <v>3</v>
      </c>
      <c r="E1466" s="42" t="n">
        <v>130</v>
      </c>
      <c r="F1466" s="42">
        <f>E1466*D1466</f>
        <v/>
      </c>
      <c r="G1466" s="7" t="inlineStr">
        <is>
          <t>Delhi</t>
        </is>
      </c>
      <c r="H1466" s="7" t="inlineStr">
        <is>
          <t>North</t>
        </is>
      </c>
      <c r="I1466" s="7" t="inlineStr">
        <is>
          <t>Saturday</t>
        </is>
      </c>
      <c r="J1466" s="5">
        <f>MONTH(A1466)</f>
        <v/>
      </c>
      <c r="K1466">
        <f>YEAR(A1466)</f>
        <v/>
      </c>
      <c r="L1466">
        <f>"Q"&amp;ROUNDUP(MONTH(A1466)/3,0)</f>
        <v/>
      </c>
      <c r="M1466">
        <f>TEXT(A1466,"mmm")</f>
        <v/>
      </c>
    </row>
    <row r="1467">
      <c r="A1467" s="54" t="n">
        <v>41580</v>
      </c>
      <c r="B1467" s="1" t="inlineStr">
        <is>
          <t>Charlie  Wood</t>
        </is>
      </c>
      <c r="C1467" s="1" t="inlineStr">
        <is>
          <t>Nestle Fab</t>
        </is>
      </c>
      <c r="D1467" s="1" t="n">
        <v>2</v>
      </c>
      <c r="E1467" s="44" t="n">
        <v>252</v>
      </c>
      <c r="F1467" s="44">
        <f>E1467*D1467</f>
        <v/>
      </c>
      <c r="G1467" s="1" t="inlineStr">
        <is>
          <t>Agra</t>
        </is>
      </c>
      <c r="H1467" s="1" t="inlineStr">
        <is>
          <t>North</t>
        </is>
      </c>
      <c r="I1467" s="1" t="inlineStr">
        <is>
          <t>Saturday</t>
        </is>
      </c>
      <c r="J1467" s="5">
        <f>MONTH(A1467)</f>
        <v/>
      </c>
      <c r="K1467">
        <f>YEAR(A1467)</f>
        <v/>
      </c>
      <c r="L1467">
        <f>"Q"&amp;ROUNDUP(MONTH(A1467)/3,0)</f>
        <v/>
      </c>
      <c r="M1467">
        <f>TEXT(A1467,"mmm")</f>
        <v/>
      </c>
    </row>
    <row r="1468">
      <c r="A1468" s="53" t="n">
        <v>41580</v>
      </c>
      <c r="B1468" s="7" t="inlineStr">
        <is>
          <t>Cindy  Becker</t>
        </is>
      </c>
      <c r="C1468" s="7" t="inlineStr">
        <is>
          <t>Nestle Aero Mint Potz</t>
        </is>
      </c>
      <c r="D1468" s="7" t="n">
        <v>3</v>
      </c>
      <c r="E1468" s="42" t="n">
        <v>219</v>
      </c>
      <c r="F1468" s="42">
        <f>E1468*D1468</f>
        <v/>
      </c>
      <c r="G1468" s="7" t="inlineStr">
        <is>
          <t>Bangalore</t>
        </is>
      </c>
      <c r="H1468" s="7" t="inlineStr">
        <is>
          <t>South</t>
        </is>
      </c>
      <c r="I1468" s="7" t="inlineStr">
        <is>
          <t>Saturday</t>
        </is>
      </c>
      <c r="J1468" s="5">
        <f>MONTH(A1468)</f>
        <v/>
      </c>
      <c r="K1468">
        <f>YEAR(A1468)</f>
        <v/>
      </c>
      <c r="L1468">
        <f>"Q"&amp;ROUNDUP(MONTH(A1468)/3,0)</f>
        <v/>
      </c>
      <c r="M1468">
        <f>TEXT(A1468,"mmm")</f>
        <v/>
      </c>
    </row>
    <row r="1469">
      <c r="A1469" s="54" t="n">
        <v>41580</v>
      </c>
      <c r="B1469" s="1" t="inlineStr">
        <is>
          <t>Patty  Thompson</t>
        </is>
      </c>
      <c r="C1469" s="1" t="inlineStr">
        <is>
          <t>Nestle Fab</t>
        </is>
      </c>
      <c r="D1469" s="1" t="n">
        <v>3</v>
      </c>
      <c r="E1469" s="44" t="n">
        <v>231</v>
      </c>
      <c r="F1469" s="44">
        <f>E1469*D1469</f>
        <v/>
      </c>
      <c r="G1469" s="1" t="inlineStr">
        <is>
          <t>Mumbai</t>
        </is>
      </c>
      <c r="H1469" s="1" t="inlineStr">
        <is>
          <t>West</t>
        </is>
      </c>
      <c r="I1469" s="1" t="inlineStr">
        <is>
          <t>Saturday</t>
        </is>
      </c>
      <c r="J1469" s="5">
        <f>MONTH(A1469)</f>
        <v/>
      </c>
      <c r="K1469">
        <f>YEAR(A1469)</f>
        <v/>
      </c>
      <c r="L1469">
        <f>"Q"&amp;ROUNDUP(MONTH(A1469)/3,0)</f>
        <v/>
      </c>
      <c r="M1469">
        <f>TEXT(A1469,"mmm")</f>
        <v/>
      </c>
    </row>
    <row r="1470">
      <c r="A1470" s="53" t="n">
        <v>41580</v>
      </c>
      <c r="B1470" s="7" t="inlineStr">
        <is>
          <t>Nellie  Joseph</t>
        </is>
      </c>
      <c r="C1470" s="7" t="inlineStr">
        <is>
          <t>Nestle Milky Bar Stick</t>
        </is>
      </c>
      <c r="D1470" s="7" t="n">
        <v>2</v>
      </c>
      <c r="E1470" s="42" t="n">
        <v>452</v>
      </c>
      <c r="F1470" s="42">
        <f>E1470*D1470</f>
        <v/>
      </c>
      <c r="G1470" s="7" t="inlineStr">
        <is>
          <t>Patna</t>
        </is>
      </c>
      <c r="H1470" s="7" t="inlineStr">
        <is>
          <t>East</t>
        </is>
      </c>
      <c r="I1470" s="7" t="inlineStr">
        <is>
          <t>Saturday</t>
        </is>
      </c>
      <c r="J1470" s="5">
        <f>MONTH(A1470)</f>
        <v/>
      </c>
      <c r="K1470">
        <f>YEAR(A1470)</f>
        <v/>
      </c>
      <c r="L1470">
        <f>"Q"&amp;ROUNDUP(MONTH(A1470)/3,0)</f>
        <v/>
      </c>
      <c r="M1470">
        <f>TEXT(A1470,"mmm")</f>
        <v/>
      </c>
    </row>
    <row r="1471">
      <c r="A1471" s="54" t="n">
        <v>41580</v>
      </c>
      <c r="B1471" s="1" t="inlineStr">
        <is>
          <t>Willie  Vega</t>
        </is>
      </c>
      <c r="C1471" s="1" t="inlineStr">
        <is>
          <t>Nestle Aero Mint Potz</t>
        </is>
      </c>
      <c r="D1471" s="1" t="n">
        <v>3</v>
      </c>
      <c r="E1471" s="44" t="n">
        <v>174</v>
      </c>
      <c r="F1471" s="44">
        <f>E1471*D1471</f>
        <v/>
      </c>
      <c r="G1471" s="1" t="inlineStr">
        <is>
          <t>Delhi</t>
        </is>
      </c>
      <c r="H1471" s="1" t="inlineStr">
        <is>
          <t>North</t>
        </is>
      </c>
      <c r="I1471" s="1" t="inlineStr">
        <is>
          <t>Saturday</t>
        </is>
      </c>
      <c r="J1471" s="5">
        <f>MONTH(A1471)</f>
        <v/>
      </c>
      <c r="K1471">
        <f>YEAR(A1471)</f>
        <v/>
      </c>
      <c r="L1471">
        <f>"Q"&amp;ROUNDUP(MONTH(A1471)/3,0)</f>
        <v/>
      </c>
      <c r="M1471">
        <f>TEXT(A1471,"mmm")</f>
        <v/>
      </c>
    </row>
    <row r="1472">
      <c r="A1472" s="53" t="n">
        <v>41580</v>
      </c>
      <c r="B1472" s="7" t="inlineStr">
        <is>
          <t>Salvador  Bass</t>
        </is>
      </c>
      <c r="C1472" s="7" t="inlineStr">
        <is>
          <t>Nestle Toffee Crumble</t>
        </is>
      </c>
      <c r="D1472" s="7" t="n">
        <v>3</v>
      </c>
      <c r="E1472" s="42" t="n">
        <v>303</v>
      </c>
      <c r="F1472" s="42">
        <f>E1472*D1472</f>
        <v/>
      </c>
      <c r="G1472" s="7" t="inlineStr">
        <is>
          <t>Goa</t>
        </is>
      </c>
      <c r="H1472" s="7" t="inlineStr">
        <is>
          <t>West</t>
        </is>
      </c>
      <c r="I1472" s="7" t="inlineStr">
        <is>
          <t>Saturday</t>
        </is>
      </c>
      <c r="J1472" s="5">
        <f>MONTH(A1472)</f>
        <v/>
      </c>
      <c r="K1472">
        <f>YEAR(A1472)</f>
        <v/>
      </c>
      <c r="L1472">
        <f>"Q"&amp;ROUNDUP(MONTH(A1472)/3,0)</f>
        <v/>
      </c>
      <c r="M1472">
        <f>TEXT(A1472,"mmm")</f>
        <v/>
      </c>
    </row>
    <row r="1473">
      <c r="A1473" s="54" t="n">
        <v>41580</v>
      </c>
      <c r="B1473" s="1" t="inlineStr">
        <is>
          <t>Bernadette  Page</t>
        </is>
      </c>
      <c r="C1473" s="1" t="inlineStr">
        <is>
          <t>Nestle Milky Bar Stick</t>
        </is>
      </c>
      <c r="D1473" s="1" t="n">
        <v>1</v>
      </c>
      <c r="E1473" s="44" t="n">
        <v>356</v>
      </c>
      <c r="F1473" s="44">
        <f>E1473*D1473</f>
        <v/>
      </c>
      <c r="G1473" s="1" t="inlineStr">
        <is>
          <t>Delhi</t>
        </is>
      </c>
      <c r="H1473" s="1" t="inlineStr">
        <is>
          <t>North</t>
        </is>
      </c>
      <c r="I1473" s="1" t="inlineStr">
        <is>
          <t>Saturday</t>
        </is>
      </c>
      <c r="J1473" s="5">
        <f>MONTH(A1473)</f>
        <v/>
      </c>
      <c r="K1473">
        <f>YEAR(A1473)</f>
        <v/>
      </c>
      <c r="L1473">
        <f>"Q"&amp;ROUNDUP(MONTH(A1473)/3,0)</f>
        <v/>
      </c>
      <c r="M1473">
        <f>TEXT(A1473,"mmm")</f>
        <v/>
      </c>
    </row>
    <row r="1474">
      <c r="A1474" s="53" t="n">
        <v>41580</v>
      </c>
      <c r="B1474" s="7" t="inlineStr">
        <is>
          <t>Edwin  Malone</t>
        </is>
      </c>
      <c r="C1474" s="7" t="inlineStr">
        <is>
          <t>Nestle Milky Bar Stick</t>
        </is>
      </c>
      <c r="D1474" s="7" t="n">
        <v>2</v>
      </c>
      <c r="E1474" s="42" t="n">
        <v>260</v>
      </c>
      <c r="F1474" s="42">
        <f>E1474*D1474</f>
        <v/>
      </c>
      <c r="G1474" s="7" t="inlineStr">
        <is>
          <t>Kolkata</t>
        </is>
      </c>
      <c r="H1474" s="7" t="inlineStr">
        <is>
          <t>East</t>
        </is>
      </c>
      <c r="I1474" s="7" t="inlineStr">
        <is>
          <t>Saturday</t>
        </is>
      </c>
      <c r="J1474" s="5">
        <f>MONTH(A1474)</f>
        <v/>
      </c>
      <c r="K1474">
        <f>YEAR(A1474)</f>
        <v/>
      </c>
      <c r="L1474">
        <f>"Q"&amp;ROUNDUP(MONTH(A1474)/3,0)</f>
        <v/>
      </c>
      <c r="M1474">
        <f>TEXT(A1474,"mmm")</f>
        <v/>
      </c>
    </row>
    <row r="1475">
      <c r="A1475" s="54" t="n">
        <v>41580</v>
      </c>
      <c r="B1475" s="1" t="inlineStr">
        <is>
          <t>Sonya  Mullins</t>
        </is>
      </c>
      <c r="C1475" s="1" t="inlineStr">
        <is>
          <t>Nestle Rolo Potz</t>
        </is>
      </c>
      <c r="D1475" s="1" t="n">
        <v>19</v>
      </c>
      <c r="E1475" s="44" t="n">
        <v>224</v>
      </c>
      <c r="F1475" s="44">
        <f>E1475*D1475</f>
        <v/>
      </c>
      <c r="G1475" s="1" t="inlineStr">
        <is>
          <t>Kolkata</t>
        </is>
      </c>
      <c r="H1475" s="1" t="inlineStr">
        <is>
          <t>East</t>
        </is>
      </c>
      <c r="I1475" s="1" t="inlineStr">
        <is>
          <t>Saturday</t>
        </is>
      </c>
      <c r="J1475" s="5">
        <f>MONTH(A1475)</f>
        <v/>
      </c>
      <c r="K1475">
        <f>YEAR(A1475)</f>
        <v/>
      </c>
      <c r="L1475">
        <f>"Q"&amp;ROUNDUP(MONTH(A1475)/3,0)</f>
        <v/>
      </c>
      <c r="M1475">
        <f>TEXT(A1475,"mmm")</f>
        <v/>
      </c>
    </row>
    <row r="1476">
      <c r="A1476" s="53" t="n">
        <v>41580</v>
      </c>
      <c r="B1476" s="7" t="inlineStr">
        <is>
          <t>Marion  Glover</t>
        </is>
      </c>
      <c r="C1476" s="7" t="inlineStr">
        <is>
          <t>Nestle Toffee Crumble</t>
        </is>
      </c>
      <c r="D1476" s="7" t="n">
        <v>2</v>
      </c>
      <c r="E1476" s="42" t="n">
        <v>258</v>
      </c>
      <c r="F1476" s="42">
        <f>E1476*D1476</f>
        <v/>
      </c>
      <c r="G1476" s="7" t="inlineStr">
        <is>
          <t>Durgapur</t>
        </is>
      </c>
      <c r="H1476" s="7" t="inlineStr">
        <is>
          <t>East</t>
        </is>
      </c>
      <c r="I1476" s="7" t="inlineStr">
        <is>
          <t>Saturday</t>
        </is>
      </c>
      <c r="J1476" s="5">
        <f>MONTH(A1476)</f>
        <v/>
      </c>
      <c r="K1476">
        <f>YEAR(A1476)</f>
        <v/>
      </c>
      <c r="L1476">
        <f>"Q"&amp;ROUNDUP(MONTH(A1476)/3,0)</f>
        <v/>
      </c>
      <c r="M1476">
        <f>TEXT(A1476,"mmm")</f>
        <v/>
      </c>
    </row>
    <row r="1477">
      <c r="A1477" s="54" t="n">
        <v>41580</v>
      </c>
      <c r="B1477" s="1" t="inlineStr">
        <is>
          <t>Robert  Munoz</t>
        </is>
      </c>
      <c r="C1477" s="1" t="inlineStr">
        <is>
          <t>Nestle Milky Bar Stick</t>
        </is>
      </c>
      <c r="D1477" s="1" t="n">
        <v>1</v>
      </c>
      <c r="E1477" s="44" t="n">
        <v>184</v>
      </c>
      <c r="F1477" s="44">
        <f>E1477*D1477</f>
        <v/>
      </c>
      <c r="G1477" s="1" t="inlineStr">
        <is>
          <t>Delhi</t>
        </is>
      </c>
      <c r="H1477" s="1" t="inlineStr">
        <is>
          <t>North</t>
        </is>
      </c>
      <c r="I1477" s="1" t="inlineStr">
        <is>
          <t>Saturday</t>
        </is>
      </c>
      <c r="J1477" s="5">
        <f>MONTH(A1477)</f>
        <v/>
      </c>
      <c r="K1477">
        <f>YEAR(A1477)</f>
        <v/>
      </c>
      <c r="L1477">
        <f>"Q"&amp;ROUNDUP(MONTH(A1477)/3,0)</f>
        <v/>
      </c>
      <c r="M1477">
        <f>TEXT(A1477,"mmm")</f>
        <v/>
      </c>
    </row>
    <row r="1478">
      <c r="A1478" s="53" t="n">
        <v>41580</v>
      </c>
      <c r="B1478" s="7" t="inlineStr">
        <is>
          <t>Della  Jensen</t>
        </is>
      </c>
      <c r="C1478" s="7" t="inlineStr">
        <is>
          <t>Nestle Smarties Pop-Up</t>
        </is>
      </c>
      <c r="D1478" s="7" t="n">
        <v>3</v>
      </c>
      <c r="E1478" s="42" t="n">
        <v>183</v>
      </c>
      <c r="F1478" s="42">
        <f>E1478*D1478</f>
        <v/>
      </c>
      <c r="G1478" s="7" t="inlineStr">
        <is>
          <t>Patna</t>
        </is>
      </c>
      <c r="H1478" s="7" t="inlineStr">
        <is>
          <t>East</t>
        </is>
      </c>
      <c r="I1478" s="7" t="inlineStr">
        <is>
          <t>Saturday</t>
        </is>
      </c>
      <c r="J1478" s="5">
        <f>MONTH(A1478)</f>
        <v/>
      </c>
      <c r="K1478">
        <f>YEAR(A1478)</f>
        <v/>
      </c>
      <c r="L1478">
        <f>"Q"&amp;ROUNDUP(MONTH(A1478)/3,0)</f>
        <v/>
      </c>
      <c r="M1478">
        <f>TEXT(A1478,"mmm")</f>
        <v/>
      </c>
    </row>
    <row r="1479">
      <c r="A1479" s="54" t="n">
        <v>41580</v>
      </c>
      <c r="B1479" s="1" t="inlineStr">
        <is>
          <t>Billie  Chandler</t>
        </is>
      </c>
      <c r="C1479" s="1" t="inlineStr">
        <is>
          <t>Nestle Aero Mint Potz</t>
        </is>
      </c>
      <c r="D1479" s="1" t="n">
        <v>2</v>
      </c>
      <c r="E1479" s="44" t="n">
        <v>371</v>
      </c>
      <c r="F1479" s="44">
        <f>E1479*D1479</f>
        <v/>
      </c>
      <c r="G1479" s="1" t="inlineStr">
        <is>
          <t>Surat</t>
        </is>
      </c>
      <c r="H1479" s="1" t="inlineStr">
        <is>
          <t>West</t>
        </is>
      </c>
      <c r="I1479" s="1" t="inlineStr">
        <is>
          <t>Saturday</t>
        </is>
      </c>
      <c r="J1479" s="5">
        <f>MONTH(A1479)</f>
        <v/>
      </c>
      <c r="K1479">
        <f>YEAR(A1479)</f>
        <v/>
      </c>
      <c r="L1479">
        <f>"Q"&amp;ROUNDUP(MONTH(A1479)/3,0)</f>
        <v/>
      </c>
      <c r="M1479">
        <f>TEXT(A1479,"mmm")</f>
        <v/>
      </c>
    </row>
    <row r="1480">
      <c r="A1480" s="53" t="n">
        <v>41580</v>
      </c>
      <c r="B1480" s="7" t="inlineStr">
        <is>
          <t>Guillermo  Potter</t>
        </is>
      </c>
      <c r="C1480" s="7" t="inlineStr">
        <is>
          <t>Nestle Rowntree Fruit Pastil</t>
        </is>
      </c>
      <c r="D1480" s="7" t="n">
        <v>1</v>
      </c>
      <c r="E1480" s="42" t="n">
        <v>189</v>
      </c>
      <c r="F1480" s="42">
        <f>E1480*D1480</f>
        <v/>
      </c>
      <c r="G1480" s="7" t="inlineStr">
        <is>
          <t>Nainital</t>
        </is>
      </c>
      <c r="H1480" s="7" t="inlineStr">
        <is>
          <t>North</t>
        </is>
      </c>
      <c r="I1480" s="7" t="inlineStr">
        <is>
          <t>Saturday</t>
        </is>
      </c>
      <c r="J1480" s="5">
        <f>MONTH(A1480)</f>
        <v/>
      </c>
      <c r="K1480">
        <f>YEAR(A1480)</f>
        <v/>
      </c>
      <c r="L1480">
        <f>"Q"&amp;ROUNDUP(MONTH(A1480)/3,0)</f>
        <v/>
      </c>
      <c r="M1480">
        <f>TEXT(A1480,"mmm")</f>
        <v/>
      </c>
    </row>
    <row r="1481">
      <c r="A1481" s="54" t="n">
        <v>41581</v>
      </c>
      <c r="B1481" s="1" t="inlineStr">
        <is>
          <t>Arturo  Francis</t>
        </is>
      </c>
      <c r="C1481" s="1" t="inlineStr">
        <is>
          <t>Nestle Toffee Crumble</t>
        </is>
      </c>
      <c r="D1481" s="1" t="n">
        <v>3</v>
      </c>
      <c r="E1481" s="44" t="n">
        <v>291</v>
      </c>
      <c r="F1481" s="44">
        <f>E1481*D1481</f>
        <v/>
      </c>
      <c r="G1481" s="1" t="inlineStr">
        <is>
          <t>Ranchi</t>
        </is>
      </c>
      <c r="H1481" s="1" t="inlineStr">
        <is>
          <t>East</t>
        </is>
      </c>
      <c r="I1481" s="1" t="inlineStr">
        <is>
          <t>Sunday</t>
        </is>
      </c>
      <c r="J1481" s="5">
        <f>MONTH(A1481)</f>
        <v/>
      </c>
      <c r="K1481">
        <f>YEAR(A1481)</f>
        <v/>
      </c>
      <c r="L1481">
        <f>"Q"&amp;ROUNDUP(MONTH(A1481)/3,0)</f>
        <v/>
      </c>
      <c r="M1481">
        <f>TEXT(A1481,"mmm")</f>
        <v/>
      </c>
    </row>
    <row r="1482">
      <c r="A1482" s="53" t="n">
        <v>41581</v>
      </c>
      <c r="B1482" s="7" t="inlineStr">
        <is>
          <t>Max  Rodgers</t>
        </is>
      </c>
      <c r="C1482" s="7" t="inlineStr">
        <is>
          <t>Nestle Rowntree Fruit Pastil</t>
        </is>
      </c>
      <c r="D1482" s="7" t="n">
        <v>2</v>
      </c>
      <c r="E1482" s="42" t="n">
        <v>142</v>
      </c>
      <c r="F1482" s="42">
        <f>E1482*D1482</f>
        <v/>
      </c>
      <c r="G1482" s="7" t="inlineStr">
        <is>
          <t>Nagpur</t>
        </is>
      </c>
      <c r="H1482" s="7" t="inlineStr">
        <is>
          <t>West</t>
        </is>
      </c>
      <c r="I1482" s="7" t="inlineStr">
        <is>
          <t>Sunday</t>
        </is>
      </c>
      <c r="J1482" s="5">
        <f>MONTH(A1482)</f>
        <v/>
      </c>
      <c r="K1482">
        <f>YEAR(A1482)</f>
        <v/>
      </c>
      <c r="L1482">
        <f>"Q"&amp;ROUNDUP(MONTH(A1482)/3,0)</f>
        <v/>
      </c>
      <c r="M1482">
        <f>TEXT(A1482,"mmm")</f>
        <v/>
      </c>
    </row>
    <row r="1483">
      <c r="A1483" s="54" t="n">
        <v>41581</v>
      </c>
      <c r="B1483" s="1" t="inlineStr">
        <is>
          <t>Shari  Silva</t>
        </is>
      </c>
      <c r="C1483" s="1" t="inlineStr">
        <is>
          <t>Nestle Rolo Potz</t>
        </is>
      </c>
      <c r="D1483" s="1" t="n">
        <v>17</v>
      </c>
      <c r="E1483" s="44" t="n">
        <v>465</v>
      </c>
      <c r="F1483" s="44">
        <f>E1483*D1483</f>
        <v/>
      </c>
      <c r="G1483" s="1" t="inlineStr">
        <is>
          <t>Mysore</t>
        </is>
      </c>
      <c r="H1483" s="1" t="inlineStr">
        <is>
          <t>South</t>
        </is>
      </c>
      <c r="I1483" s="1" t="inlineStr">
        <is>
          <t>Sunday</t>
        </is>
      </c>
      <c r="J1483" s="5">
        <f>MONTH(A1483)</f>
        <v/>
      </c>
      <c r="K1483">
        <f>YEAR(A1483)</f>
        <v/>
      </c>
      <c r="L1483">
        <f>"Q"&amp;ROUNDUP(MONTH(A1483)/3,0)</f>
        <v/>
      </c>
      <c r="M1483">
        <f>TEXT(A1483,"mmm")</f>
        <v/>
      </c>
    </row>
    <row r="1484">
      <c r="A1484" s="53" t="n">
        <v>41581</v>
      </c>
      <c r="B1484" s="7" t="inlineStr">
        <is>
          <t>Sylvester  Morales</t>
        </is>
      </c>
      <c r="C1484" s="7" t="inlineStr">
        <is>
          <t>Nestle Smarties Pop-Up</t>
        </is>
      </c>
      <c r="D1484" s="7" t="n">
        <v>2</v>
      </c>
      <c r="E1484" s="42" t="n">
        <v>449</v>
      </c>
      <c r="F1484" s="42">
        <f>E1484*D1484</f>
        <v/>
      </c>
      <c r="G1484" s="7" t="inlineStr">
        <is>
          <t>Mumbai</t>
        </is>
      </c>
      <c r="H1484" s="7" t="inlineStr">
        <is>
          <t>West</t>
        </is>
      </c>
      <c r="I1484" s="7" t="inlineStr">
        <is>
          <t>Sunday</t>
        </is>
      </c>
      <c r="J1484" s="5">
        <f>MONTH(A1484)</f>
        <v/>
      </c>
      <c r="K1484">
        <f>YEAR(A1484)</f>
        <v/>
      </c>
      <c r="L1484">
        <f>"Q"&amp;ROUNDUP(MONTH(A1484)/3,0)</f>
        <v/>
      </c>
      <c r="M1484">
        <f>TEXT(A1484,"mmm")</f>
        <v/>
      </c>
    </row>
    <row r="1485">
      <c r="A1485" s="54" t="n">
        <v>41581</v>
      </c>
      <c r="B1485" s="1" t="inlineStr">
        <is>
          <t>Isabel  Cross</t>
        </is>
      </c>
      <c r="C1485" s="1" t="inlineStr">
        <is>
          <t>Nestle Milky Bar Stick</t>
        </is>
      </c>
      <c r="D1485" s="1" t="n">
        <v>3</v>
      </c>
      <c r="E1485" s="44" t="n">
        <v>109</v>
      </c>
      <c r="F1485" s="44">
        <f>E1485*D1485</f>
        <v/>
      </c>
      <c r="G1485" s="1" t="inlineStr">
        <is>
          <t>Ranchi</t>
        </is>
      </c>
      <c r="H1485" s="1" t="inlineStr">
        <is>
          <t>East</t>
        </is>
      </c>
      <c r="I1485" s="1" t="inlineStr">
        <is>
          <t>Sunday</t>
        </is>
      </c>
      <c r="J1485" s="5">
        <f>MONTH(A1485)</f>
        <v/>
      </c>
      <c r="K1485">
        <f>YEAR(A1485)</f>
        <v/>
      </c>
      <c r="L1485">
        <f>"Q"&amp;ROUNDUP(MONTH(A1485)/3,0)</f>
        <v/>
      </c>
      <c r="M1485">
        <f>TEXT(A1485,"mmm")</f>
        <v/>
      </c>
    </row>
    <row r="1486">
      <c r="A1486" s="53" t="n">
        <v>41581</v>
      </c>
      <c r="B1486" s="7" t="inlineStr">
        <is>
          <t>Bernadette  Page</t>
        </is>
      </c>
      <c r="C1486" s="7" t="inlineStr">
        <is>
          <t>Nestle Toffee Crumble</t>
        </is>
      </c>
      <c r="D1486" s="7" t="n">
        <v>2</v>
      </c>
      <c r="E1486" s="42" t="n">
        <v>438</v>
      </c>
      <c r="F1486" s="42">
        <f>E1486*D1486</f>
        <v/>
      </c>
      <c r="G1486" s="7" t="inlineStr">
        <is>
          <t>Delhi</t>
        </is>
      </c>
      <c r="H1486" s="7" t="inlineStr">
        <is>
          <t>North</t>
        </is>
      </c>
      <c r="I1486" s="7" t="inlineStr">
        <is>
          <t>Sunday</t>
        </is>
      </c>
      <c r="J1486" s="5">
        <f>MONTH(A1486)</f>
        <v/>
      </c>
      <c r="K1486">
        <f>YEAR(A1486)</f>
        <v/>
      </c>
      <c r="L1486">
        <f>"Q"&amp;ROUNDUP(MONTH(A1486)/3,0)</f>
        <v/>
      </c>
      <c r="M1486">
        <f>TEXT(A1486,"mmm")</f>
        <v/>
      </c>
    </row>
    <row r="1487">
      <c r="A1487" s="54" t="n">
        <v>41581</v>
      </c>
      <c r="B1487" s="1" t="inlineStr">
        <is>
          <t>Nellie  Joseph</t>
        </is>
      </c>
      <c r="C1487" s="1" t="inlineStr">
        <is>
          <t>Nestle Aero Mint Potz</t>
        </is>
      </c>
      <c r="D1487" s="1" t="n">
        <v>3</v>
      </c>
      <c r="E1487" s="44" t="n">
        <v>117</v>
      </c>
      <c r="F1487" s="44">
        <f>E1487*D1487</f>
        <v/>
      </c>
      <c r="G1487" s="1" t="inlineStr">
        <is>
          <t>Patna</t>
        </is>
      </c>
      <c r="H1487" s="1" t="inlineStr">
        <is>
          <t>East</t>
        </is>
      </c>
      <c r="I1487" s="1" t="inlineStr">
        <is>
          <t>Sunday</t>
        </is>
      </c>
      <c r="J1487" s="5">
        <f>MONTH(A1487)</f>
        <v/>
      </c>
      <c r="K1487">
        <f>YEAR(A1487)</f>
        <v/>
      </c>
      <c r="L1487">
        <f>"Q"&amp;ROUNDUP(MONTH(A1487)/3,0)</f>
        <v/>
      </c>
      <c r="M1487">
        <f>TEXT(A1487,"mmm")</f>
        <v/>
      </c>
    </row>
    <row r="1488">
      <c r="A1488" s="53" t="n">
        <v>41581</v>
      </c>
      <c r="B1488" s="7" t="inlineStr">
        <is>
          <t>Charlie  Wood</t>
        </is>
      </c>
      <c r="C1488" s="7" t="inlineStr">
        <is>
          <t>Nestle Fab</t>
        </is>
      </c>
      <c r="D1488" s="7" t="n">
        <v>23</v>
      </c>
      <c r="E1488" s="42" t="n">
        <v>298</v>
      </c>
      <c r="F1488" s="42">
        <f>E1488*D1488</f>
        <v/>
      </c>
      <c r="G1488" s="7" t="inlineStr">
        <is>
          <t>Agra</t>
        </is>
      </c>
      <c r="H1488" s="7" t="inlineStr">
        <is>
          <t>North</t>
        </is>
      </c>
      <c r="I1488" s="7" t="inlineStr">
        <is>
          <t>Sunday</t>
        </is>
      </c>
      <c r="J1488" s="5">
        <f>MONTH(A1488)</f>
        <v/>
      </c>
      <c r="K1488">
        <f>YEAR(A1488)</f>
        <v/>
      </c>
      <c r="L1488">
        <f>"Q"&amp;ROUNDUP(MONTH(A1488)/3,0)</f>
        <v/>
      </c>
      <c r="M1488">
        <f>TEXT(A1488,"mmm")</f>
        <v/>
      </c>
    </row>
    <row r="1489">
      <c r="A1489" s="54" t="n">
        <v>41581</v>
      </c>
      <c r="B1489" s="1" t="inlineStr">
        <is>
          <t>Brooke  Horton</t>
        </is>
      </c>
      <c r="C1489" s="1" t="inlineStr">
        <is>
          <t>Nestle Fab</t>
        </is>
      </c>
      <c r="D1489" s="1" t="n">
        <v>3</v>
      </c>
      <c r="E1489" s="44" t="n">
        <v>111</v>
      </c>
      <c r="F1489" s="44">
        <f>E1489*D1489</f>
        <v/>
      </c>
      <c r="G1489" s="1" t="inlineStr">
        <is>
          <t>Nainital</t>
        </is>
      </c>
      <c r="H1489" s="1" t="inlineStr">
        <is>
          <t>North</t>
        </is>
      </c>
      <c r="I1489" s="1" t="inlineStr">
        <is>
          <t>Sunday</t>
        </is>
      </c>
      <c r="J1489" s="5">
        <f>MONTH(A1489)</f>
        <v/>
      </c>
      <c r="K1489">
        <f>YEAR(A1489)</f>
        <v/>
      </c>
      <c r="L1489">
        <f>"Q"&amp;ROUNDUP(MONTH(A1489)/3,0)</f>
        <v/>
      </c>
      <c r="M1489">
        <f>TEXT(A1489,"mmm")</f>
        <v/>
      </c>
    </row>
    <row r="1490">
      <c r="A1490" s="53" t="n">
        <v>41581</v>
      </c>
      <c r="B1490" s="7" t="inlineStr">
        <is>
          <t>Andrew  Meyer</t>
        </is>
      </c>
      <c r="C1490" s="7" t="inlineStr">
        <is>
          <t>Nestle Kit Kat Cone</t>
        </is>
      </c>
      <c r="D1490" s="7" t="n">
        <v>2</v>
      </c>
      <c r="E1490" s="42" t="n">
        <v>101</v>
      </c>
      <c r="F1490" s="42">
        <f>E1490*D1490</f>
        <v/>
      </c>
      <c r="G1490" s="7" t="inlineStr">
        <is>
          <t>Mumbai</t>
        </is>
      </c>
      <c r="H1490" s="7" t="inlineStr">
        <is>
          <t>West</t>
        </is>
      </c>
      <c r="I1490" s="7" t="inlineStr">
        <is>
          <t>Sunday</t>
        </is>
      </c>
      <c r="J1490" s="5">
        <f>MONTH(A1490)</f>
        <v/>
      </c>
      <c r="K1490">
        <f>YEAR(A1490)</f>
        <v/>
      </c>
      <c r="L1490">
        <f>"Q"&amp;ROUNDUP(MONTH(A1490)/3,0)</f>
        <v/>
      </c>
      <c r="M1490">
        <f>TEXT(A1490,"mmm")</f>
        <v/>
      </c>
    </row>
    <row r="1491">
      <c r="A1491" s="54" t="n">
        <v>41581</v>
      </c>
      <c r="B1491" s="1" t="inlineStr">
        <is>
          <t>Ernest  Davis</t>
        </is>
      </c>
      <c r="C1491" s="1" t="inlineStr">
        <is>
          <t>Nestle Milky Bar Stick</t>
        </is>
      </c>
      <c r="D1491" s="1" t="n">
        <v>3</v>
      </c>
      <c r="E1491" s="44" t="n">
        <v>372</v>
      </c>
      <c r="F1491" s="44">
        <f>E1491*D1491</f>
        <v/>
      </c>
      <c r="G1491" s="1" t="inlineStr">
        <is>
          <t>Mumbai</t>
        </is>
      </c>
      <c r="H1491" s="1" t="inlineStr">
        <is>
          <t>West</t>
        </is>
      </c>
      <c r="I1491" s="1" t="inlineStr">
        <is>
          <t>Sunday</t>
        </is>
      </c>
      <c r="J1491" s="5">
        <f>MONTH(A1491)</f>
        <v/>
      </c>
      <c r="K1491">
        <f>YEAR(A1491)</f>
        <v/>
      </c>
      <c r="L1491">
        <f>"Q"&amp;ROUNDUP(MONTH(A1491)/3,0)</f>
        <v/>
      </c>
      <c r="M1491">
        <f>TEXT(A1491,"mmm")</f>
        <v/>
      </c>
    </row>
    <row r="1492">
      <c r="A1492" s="53" t="n">
        <v>41581</v>
      </c>
      <c r="B1492" s="7" t="inlineStr">
        <is>
          <t>Allan  Ramos</t>
        </is>
      </c>
      <c r="C1492" s="7" t="inlineStr">
        <is>
          <t>Nestle Fab</t>
        </is>
      </c>
      <c r="D1492" s="7" t="n">
        <v>2</v>
      </c>
      <c r="E1492" s="42" t="n">
        <v>221</v>
      </c>
      <c r="F1492" s="42">
        <f>E1492*D1492</f>
        <v/>
      </c>
      <c r="G1492" s="7" t="inlineStr">
        <is>
          <t>Jodhpur</t>
        </is>
      </c>
      <c r="H1492" s="7" t="inlineStr">
        <is>
          <t>North</t>
        </is>
      </c>
      <c r="I1492" s="7" t="inlineStr">
        <is>
          <t>Sunday</t>
        </is>
      </c>
      <c r="J1492" s="5">
        <f>MONTH(A1492)</f>
        <v/>
      </c>
      <c r="K1492">
        <f>YEAR(A1492)</f>
        <v/>
      </c>
      <c r="L1492">
        <f>"Q"&amp;ROUNDUP(MONTH(A1492)/3,0)</f>
        <v/>
      </c>
      <c r="M1492">
        <f>TEXT(A1492,"mmm")</f>
        <v/>
      </c>
    </row>
    <row r="1493">
      <c r="A1493" s="54" t="n">
        <v>41581</v>
      </c>
      <c r="B1493" s="1" t="inlineStr">
        <is>
          <t>Brooke  Horton</t>
        </is>
      </c>
      <c r="C1493" s="1" t="inlineStr">
        <is>
          <t>Nestle Nobbly Bobbly</t>
        </is>
      </c>
      <c r="D1493" s="1" t="n">
        <v>1</v>
      </c>
      <c r="E1493" s="44" t="n">
        <v>348</v>
      </c>
      <c r="F1493" s="44">
        <f>E1493*D1493</f>
        <v/>
      </c>
      <c r="G1493" s="1" t="inlineStr">
        <is>
          <t>Nainital</t>
        </is>
      </c>
      <c r="H1493" s="1" t="inlineStr">
        <is>
          <t>North</t>
        </is>
      </c>
      <c r="I1493" s="1" t="inlineStr">
        <is>
          <t>Sunday</t>
        </is>
      </c>
      <c r="J1493" s="5">
        <f>MONTH(A1493)</f>
        <v/>
      </c>
      <c r="K1493">
        <f>YEAR(A1493)</f>
        <v/>
      </c>
      <c r="L1493">
        <f>"Q"&amp;ROUNDUP(MONTH(A1493)/3,0)</f>
        <v/>
      </c>
      <c r="M1493">
        <f>TEXT(A1493,"mmm")</f>
        <v/>
      </c>
    </row>
    <row r="1494">
      <c r="A1494" s="53" t="n">
        <v>41581</v>
      </c>
      <c r="B1494" s="7" t="inlineStr">
        <is>
          <t>Edwin  Malone</t>
        </is>
      </c>
      <c r="C1494" s="7" t="inlineStr">
        <is>
          <t>Nestle Toffee Crumble</t>
        </is>
      </c>
      <c r="D1494" s="7" t="n">
        <v>2</v>
      </c>
      <c r="E1494" s="42" t="n">
        <v>429</v>
      </c>
      <c r="F1494" s="42">
        <f>E1494*D1494</f>
        <v/>
      </c>
      <c r="G1494" s="7" t="inlineStr">
        <is>
          <t>Kolkata</t>
        </is>
      </c>
      <c r="H1494" s="7" t="inlineStr">
        <is>
          <t>East</t>
        </is>
      </c>
      <c r="I1494" s="7" t="inlineStr">
        <is>
          <t>Sunday</t>
        </is>
      </c>
      <c r="J1494" s="5">
        <f>MONTH(A1494)</f>
        <v/>
      </c>
      <c r="K1494">
        <f>YEAR(A1494)</f>
        <v/>
      </c>
      <c r="L1494">
        <f>"Q"&amp;ROUNDUP(MONTH(A1494)/3,0)</f>
        <v/>
      </c>
      <c r="M1494">
        <f>TEXT(A1494,"mmm")</f>
        <v/>
      </c>
    </row>
    <row r="1495">
      <c r="A1495" s="54" t="n">
        <v>41581</v>
      </c>
      <c r="B1495" s="1" t="inlineStr">
        <is>
          <t>Kyle  Carr</t>
        </is>
      </c>
      <c r="C1495" s="1" t="inlineStr">
        <is>
          <t>Nestle Rolo Potz</t>
        </is>
      </c>
      <c r="D1495" s="1" t="n">
        <v>3</v>
      </c>
      <c r="E1495" s="44" t="n">
        <v>487</v>
      </c>
      <c r="F1495" s="44">
        <f>E1495*D1495</f>
        <v/>
      </c>
      <c r="G1495" s="1" t="inlineStr">
        <is>
          <t>Delhi</t>
        </is>
      </c>
      <c r="H1495" s="1" t="inlineStr">
        <is>
          <t>North</t>
        </is>
      </c>
      <c r="I1495" s="1" t="inlineStr">
        <is>
          <t>Sunday</t>
        </is>
      </c>
      <c r="J1495" s="5">
        <f>MONTH(A1495)</f>
        <v/>
      </c>
      <c r="K1495">
        <f>YEAR(A1495)</f>
        <v/>
      </c>
      <c r="L1495">
        <f>"Q"&amp;ROUNDUP(MONTH(A1495)/3,0)</f>
        <v/>
      </c>
      <c r="M1495">
        <f>TEXT(A1495,"mmm")</f>
        <v/>
      </c>
    </row>
    <row r="1496">
      <c r="A1496" s="53" t="n">
        <v>41581</v>
      </c>
      <c r="B1496" s="7" t="inlineStr">
        <is>
          <t>Della  Jensen</t>
        </is>
      </c>
      <c r="C1496" s="7" t="inlineStr">
        <is>
          <t>Nestle Rowntree Fruit Pastil</t>
        </is>
      </c>
      <c r="D1496" s="7" t="n">
        <v>3</v>
      </c>
      <c r="E1496" s="42" t="n">
        <v>108</v>
      </c>
      <c r="F1496" s="42">
        <f>E1496*D1496</f>
        <v/>
      </c>
      <c r="G1496" s="7" t="inlineStr">
        <is>
          <t>Patna</t>
        </is>
      </c>
      <c r="H1496" s="7" t="inlineStr">
        <is>
          <t>East</t>
        </is>
      </c>
      <c r="I1496" s="7" t="inlineStr">
        <is>
          <t>Sunday</t>
        </is>
      </c>
      <c r="J1496" s="5">
        <f>MONTH(A1496)</f>
        <v/>
      </c>
      <c r="K1496">
        <f>YEAR(A1496)</f>
        <v/>
      </c>
      <c r="L1496">
        <f>"Q"&amp;ROUNDUP(MONTH(A1496)/3,0)</f>
        <v/>
      </c>
      <c r="M1496">
        <f>TEXT(A1496,"mmm")</f>
        <v/>
      </c>
    </row>
    <row r="1497">
      <c r="A1497" s="54" t="n">
        <v>41581</v>
      </c>
      <c r="B1497" s="1" t="inlineStr">
        <is>
          <t>Woodrow  Colon</t>
        </is>
      </c>
      <c r="C1497" s="1" t="inlineStr">
        <is>
          <t>Nestle Maxibon Cookie</t>
        </is>
      </c>
      <c r="D1497" s="1" t="n">
        <v>1</v>
      </c>
      <c r="E1497" s="44" t="n">
        <v>128</v>
      </c>
      <c r="F1497" s="44">
        <f>E1497*D1497</f>
        <v/>
      </c>
      <c r="G1497" s="1" t="inlineStr">
        <is>
          <t>Cochin</t>
        </is>
      </c>
      <c r="H1497" s="1" t="inlineStr">
        <is>
          <t>South</t>
        </is>
      </c>
      <c r="I1497" s="1" t="inlineStr">
        <is>
          <t>Sunday</t>
        </is>
      </c>
      <c r="J1497" s="5">
        <f>MONTH(A1497)</f>
        <v/>
      </c>
      <c r="K1497">
        <f>YEAR(A1497)</f>
        <v/>
      </c>
      <c r="L1497">
        <f>"Q"&amp;ROUNDUP(MONTH(A1497)/3,0)</f>
        <v/>
      </c>
      <c r="M1497">
        <f>TEXT(A1497,"mmm")</f>
        <v/>
      </c>
    </row>
    <row r="1498">
      <c r="A1498" s="53" t="n">
        <v>41581</v>
      </c>
      <c r="B1498" s="7" t="inlineStr">
        <is>
          <t>Guillermo  Potter</t>
        </is>
      </c>
      <c r="C1498" s="7" t="inlineStr">
        <is>
          <t>Nestle Milky Bar Stick</t>
        </is>
      </c>
      <c r="D1498" s="7" t="n">
        <v>2</v>
      </c>
      <c r="E1498" s="42" t="n">
        <v>286</v>
      </c>
      <c r="F1498" s="42">
        <f>E1498*D1498</f>
        <v/>
      </c>
      <c r="G1498" s="7" t="inlineStr">
        <is>
          <t>Nainital</t>
        </is>
      </c>
      <c r="H1498" s="7" t="inlineStr">
        <is>
          <t>North</t>
        </is>
      </c>
      <c r="I1498" s="7" t="inlineStr">
        <is>
          <t>Sunday</t>
        </is>
      </c>
      <c r="J1498" s="5">
        <f>MONTH(A1498)</f>
        <v/>
      </c>
      <c r="K1498">
        <f>YEAR(A1498)</f>
        <v/>
      </c>
      <c r="L1498">
        <f>"Q"&amp;ROUNDUP(MONTH(A1498)/3,0)</f>
        <v/>
      </c>
      <c r="M1498">
        <f>TEXT(A1498,"mmm")</f>
        <v/>
      </c>
    </row>
    <row r="1499">
      <c r="A1499" s="54" t="n">
        <v>41581</v>
      </c>
      <c r="B1499" s="1" t="inlineStr">
        <is>
          <t>Eric  Rose</t>
        </is>
      </c>
      <c r="C1499" s="1" t="inlineStr">
        <is>
          <t>Nestle Rolo Potz</t>
        </is>
      </c>
      <c r="D1499" s="1" t="n">
        <v>5</v>
      </c>
      <c r="E1499" s="44" t="n">
        <v>265</v>
      </c>
      <c r="F1499" s="44">
        <f>E1499*D1499</f>
        <v/>
      </c>
      <c r="G1499" s="1" t="inlineStr">
        <is>
          <t>Mumbai</t>
        </is>
      </c>
      <c r="H1499" s="1" t="inlineStr">
        <is>
          <t>West</t>
        </is>
      </c>
      <c r="I1499" s="1" t="inlineStr">
        <is>
          <t>Sunday</t>
        </is>
      </c>
      <c r="J1499" s="5">
        <f>MONTH(A1499)</f>
        <v/>
      </c>
      <c r="K1499">
        <f>YEAR(A1499)</f>
        <v/>
      </c>
      <c r="L1499">
        <f>"Q"&amp;ROUNDUP(MONTH(A1499)/3,0)</f>
        <v/>
      </c>
      <c r="M1499">
        <f>TEXT(A1499,"mmm")</f>
        <v/>
      </c>
    </row>
    <row r="1500">
      <c r="A1500" s="53" t="n">
        <v>41581</v>
      </c>
      <c r="B1500" s="7" t="inlineStr">
        <is>
          <t>Eddie  Green</t>
        </is>
      </c>
      <c r="C1500" s="7" t="inlineStr">
        <is>
          <t>Nestle Smarties Pop-Up</t>
        </is>
      </c>
      <c r="D1500" s="7" t="n">
        <v>1</v>
      </c>
      <c r="E1500" s="42" t="n">
        <v>230</v>
      </c>
      <c r="F1500" s="42">
        <f>E1500*D1500</f>
        <v/>
      </c>
      <c r="G1500" s="7" t="inlineStr">
        <is>
          <t>Durgapur</t>
        </is>
      </c>
      <c r="H1500" s="7" t="inlineStr">
        <is>
          <t>East</t>
        </is>
      </c>
      <c r="I1500" s="7" t="inlineStr">
        <is>
          <t>Sunday</t>
        </is>
      </c>
      <c r="J1500" s="5">
        <f>MONTH(A1500)</f>
        <v/>
      </c>
      <c r="K1500">
        <f>YEAR(A1500)</f>
        <v/>
      </c>
      <c r="L1500">
        <f>"Q"&amp;ROUNDUP(MONTH(A1500)/3,0)</f>
        <v/>
      </c>
      <c r="M1500">
        <f>TEXT(A1500,"mmm")</f>
        <v/>
      </c>
    </row>
    <row r="1501">
      <c r="A1501" s="54" t="n">
        <v>41581</v>
      </c>
      <c r="B1501" s="1" t="inlineStr">
        <is>
          <t>Paulette  Spencer</t>
        </is>
      </c>
      <c r="C1501" s="1" t="inlineStr">
        <is>
          <t>Nestle Milky Bar Stick</t>
        </is>
      </c>
      <c r="D1501" s="1" t="n">
        <v>2</v>
      </c>
      <c r="E1501" s="44" t="n">
        <v>433</v>
      </c>
      <c r="F1501" s="44">
        <f>E1501*D1501</f>
        <v/>
      </c>
      <c r="G1501" s="1" t="inlineStr">
        <is>
          <t>Hyderabad</t>
        </is>
      </c>
      <c r="H1501" s="1" t="inlineStr">
        <is>
          <t>South</t>
        </is>
      </c>
      <c r="I1501" s="1" t="inlineStr">
        <is>
          <t>Sunday</t>
        </is>
      </c>
      <c r="J1501" s="5">
        <f>MONTH(A1501)</f>
        <v/>
      </c>
      <c r="K1501">
        <f>YEAR(A1501)</f>
        <v/>
      </c>
      <c r="L1501">
        <f>"Q"&amp;ROUNDUP(MONTH(A1501)/3,0)</f>
        <v/>
      </c>
      <c r="M1501">
        <f>TEXT(A1501,"mmm")</f>
        <v/>
      </c>
    </row>
    <row r="1502">
      <c r="A1502" s="53" t="n">
        <v>41581</v>
      </c>
      <c r="B1502" s="7" t="inlineStr">
        <is>
          <t>Rachel  Gomez</t>
        </is>
      </c>
      <c r="C1502" s="7" t="inlineStr">
        <is>
          <t>Nestle Kit Kat Cone</t>
        </is>
      </c>
      <c r="D1502" s="7" t="n">
        <v>3</v>
      </c>
      <c r="E1502" s="42" t="n">
        <v>410</v>
      </c>
      <c r="F1502" s="42">
        <f>E1502*D1502</f>
        <v/>
      </c>
      <c r="G1502" s="7" t="inlineStr">
        <is>
          <t>Delhi</t>
        </is>
      </c>
      <c r="H1502" s="7" t="inlineStr">
        <is>
          <t>North</t>
        </is>
      </c>
      <c r="I1502" s="7" t="inlineStr">
        <is>
          <t>Sunday</t>
        </is>
      </c>
      <c r="J1502" s="5">
        <f>MONTH(A1502)</f>
        <v/>
      </c>
      <c r="K1502">
        <f>YEAR(A1502)</f>
        <v/>
      </c>
      <c r="L1502">
        <f>"Q"&amp;ROUNDUP(MONTH(A1502)/3,0)</f>
        <v/>
      </c>
      <c r="M1502">
        <f>TEXT(A1502,"mmm")</f>
        <v/>
      </c>
    </row>
    <row r="1503">
      <c r="A1503" s="54" t="n">
        <v>41581</v>
      </c>
      <c r="B1503" s="1" t="inlineStr">
        <is>
          <t>Drew  Rogers</t>
        </is>
      </c>
      <c r="C1503" s="1" t="inlineStr">
        <is>
          <t>Nestle Rolo Potz</t>
        </is>
      </c>
      <c r="D1503" s="1" t="n">
        <v>1</v>
      </c>
      <c r="E1503" s="44" t="n">
        <v>276</v>
      </c>
      <c r="F1503" s="44">
        <f>E1503*D1503</f>
        <v/>
      </c>
      <c r="G1503" s="1" t="inlineStr">
        <is>
          <t>Delhi</t>
        </is>
      </c>
      <c r="H1503" s="1" t="inlineStr">
        <is>
          <t>North</t>
        </is>
      </c>
      <c r="I1503" s="1" t="inlineStr">
        <is>
          <t>Sunday</t>
        </is>
      </c>
      <c r="J1503" s="5">
        <f>MONTH(A1503)</f>
        <v/>
      </c>
      <c r="K1503">
        <f>YEAR(A1503)</f>
        <v/>
      </c>
      <c r="L1503">
        <f>"Q"&amp;ROUNDUP(MONTH(A1503)/3,0)</f>
        <v/>
      </c>
      <c r="M1503">
        <f>TEXT(A1503,"mmm")</f>
        <v/>
      </c>
    </row>
    <row r="1504">
      <c r="A1504" s="53" t="n">
        <v>41581</v>
      </c>
      <c r="B1504" s="7" t="inlineStr">
        <is>
          <t>Willie  Vega</t>
        </is>
      </c>
      <c r="C1504" s="7" t="inlineStr">
        <is>
          <t>Nestle Kit Kat Cone</t>
        </is>
      </c>
      <c r="D1504" s="7" t="n">
        <v>3</v>
      </c>
      <c r="E1504" s="42" t="n">
        <v>256</v>
      </c>
      <c r="F1504" s="42">
        <f>E1504*D1504</f>
        <v/>
      </c>
      <c r="G1504" s="7" t="inlineStr">
        <is>
          <t>Delhi</t>
        </is>
      </c>
      <c r="H1504" s="7" t="inlineStr">
        <is>
          <t>North</t>
        </is>
      </c>
      <c r="I1504" s="7" t="inlineStr">
        <is>
          <t>Sunday</t>
        </is>
      </c>
      <c r="J1504" s="5">
        <f>MONTH(A1504)</f>
        <v/>
      </c>
      <c r="K1504">
        <f>YEAR(A1504)</f>
        <v/>
      </c>
      <c r="L1504">
        <f>"Q"&amp;ROUNDUP(MONTH(A1504)/3,0)</f>
        <v/>
      </c>
      <c r="M1504">
        <f>TEXT(A1504,"mmm")</f>
        <v/>
      </c>
    </row>
    <row r="1505">
      <c r="A1505" s="54" t="n">
        <v>41581</v>
      </c>
      <c r="B1505" s="1" t="inlineStr">
        <is>
          <t>Fernando  Rowe</t>
        </is>
      </c>
      <c r="C1505" s="1" t="inlineStr">
        <is>
          <t>Nestle Kit Kat Cone</t>
        </is>
      </c>
      <c r="D1505" s="1" t="n">
        <v>2</v>
      </c>
      <c r="E1505" s="44" t="n">
        <v>468</v>
      </c>
      <c r="F1505" s="44">
        <f>E1505*D1505</f>
        <v/>
      </c>
      <c r="G1505" s="1" t="inlineStr">
        <is>
          <t>Ahmedabad</t>
        </is>
      </c>
      <c r="H1505" s="1" t="inlineStr">
        <is>
          <t>West</t>
        </is>
      </c>
      <c r="I1505" s="1" t="inlineStr">
        <is>
          <t>Sunday</t>
        </is>
      </c>
      <c r="J1505" s="5">
        <f>MONTH(A1505)</f>
        <v/>
      </c>
      <c r="K1505">
        <f>YEAR(A1505)</f>
        <v/>
      </c>
      <c r="L1505">
        <f>"Q"&amp;ROUNDUP(MONTH(A1505)/3,0)</f>
        <v/>
      </c>
      <c r="M1505">
        <f>TEXT(A1505,"mmm")</f>
        <v/>
      </c>
    </row>
    <row r="1506">
      <c r="A1506" s="53" t="n">
        <v>41581</v>
      </c>
      <c r="B1506" s="7" t="inlineStr">
        <is>
          <t>Andrew  Meyer</t>
        </is>
      </c>
      <c r="C1506" s="7" t="inlineStr">
        <is>
          <t>Nestle Aero Mint Potz</t>
        </is>
      </c>
      <c r="D1506" s="7" t="n">
        <v>3</v>
      </c>
      <c r="E1506" s="42" t="n">
        <v>192</v>
      </c>
      <c r="F1506" s="42">
        <f>E1506*D1506</f>
        <v/>
      </c>
      <c r="G1506" s="7" t="inlineStr">
        <is>
          <t>Mumbai</t>
        </is>
      </c>
      <c r="H1506" s="7" t="inlineStr">
        <is>
          <t>West</t>
        </is>
      </c>
      <c r="I1506" s="7" t="inlineStr">
        <is>
          <t>Sunday</t>
        </is>
      </c>
      <c r="J1506" s="5">
        <f>MONTH(A1506)</f>
        <v/>
      </c>
      <c r="K1506">
        <f>YEAR(A1506)</f>
        <v/>
      </c>
      <c r="L1506">
        <f>"Q"&amp;ROUNDUP(MONTH(A1506)/3,0)</f>
        <v/>
      </c>
      <c r="M1506">
        <f>TEXT(A1506,"mmm")</f>
        <v/>
      </c>
    </row>
    <row r="1507">
      <c r="A1507" s="54" t="n">
        <v>41581</v>
      </c>
      <c r="B1507" s="1" t="inlineStr">
        <is>
          <t>Iris  Underwood</t>
        </is>
      </c>
      <c r="C1507" s="1" t="inlineStr">
        <is>
          <t>Nestle Aero Mint Potz</t>
        </is>
      </c>
      <c r="D1507" s="1" t="n">
        <v>2</v>
      </c>
      <c r="E1507" s="44" t="n">
        <v>397</v>
      </c>
      <c r="F1507" s="44">
        <f>E1507*D1507</f>
        <v/>
      </c>
      <c r="G1507" s="1" t="inlineStr">
        <is>
          <t>Pune</t>
        </is>
      </c>
      <c r="H1507" s="1" t="inlineStr">
        <is>
          <t>West</t>
        </is>
      </c>
      <c r="I1507" s="1" t="inlineStr">
        <is>
          <t>Sunday</t>
        </is>
      </c>
      <c r="J1507" s="5">
        <f>MONTH(A1507)</f>
        <v/>
      </c>
      <c r="K1507">
        <f>YEAR(A1507)</f>
        <v/>
      </c>
      <c r="L1507">
        <f>"Q"&amp;ROUNDUP(MONTH(A1507)/3,0)</f>
        <v/>
      </c>
      <c r="M1507">
        <f>TEXT(A1507,"mmm")</f>
        <v/>
      </c>
    </row>
    <row r="1508">
      <c r="A1508" s="53" t="n">
        <v>41581</v>
      </c>
      <c r="B1508" s="7" t="inlineStr">
        <is>
          <t>Andrew  Meyer</t>
        </is>
      </c>
      <c r="C1508" s="7" t="inlineStr">
        <is>
          <t>Nestle Maxibon Cookie</t>
        </is>
      </c>
      <c r="D1508" s="7" t="n">
        <v>2</v>
      </c>
      <c r="E1508" s="42" t="n">
        <v>454</v>
      </c>
      <c r="F1508" s="42">
        <f>E1508*D1508</f>
        <v/>
      </c>
      <c r="G1508" s="7" t="inlineStr">
        <is>
          <t>Mumbai</t>
        </is>
      </c>
      <c r="H1508" s="7" t="inlineStr">
        <is>
          <t>West</t>
        </is>
      </c>
      <c r="I1508" s="7" t="inlineStr">
        <is>
          <t>Sunday</t>
        </is>
      </c>
      <c r="J1508" s="5">
        <f>MONTH(A1508)</f>
        <v/>
      </c>
      <c r="K1508">
        <f>YEAR(A1508)</f>
        <v/>
      </c>
      <c r="L1508">
        <f>"Q"&amp;ROUNDUP(MONTH(A1508)/3,0)</f>
        <v/>
      </c>
      <c r="M1508">
        <f>TEXT(A1508,"mmm")</f>
        <v/>
      </c>
    </row>
    <row r="1509">
      <c r="A1509" s="54" t="n">
        <v>41581</v>
      </c>
      <c r="B1509" s="1" t="inlineStr">
        <is>
          <t>Elvira  Bowman</t>
        </is>
      </c>
      <c r="C1509" s="1" t="inlineStr">
        <is>
          <t>Nestle Rolo Potz</t>
        </is>
      </c>
      <c r="D1509" s="1" t="n">
        <v>2</v>
      </c>
      <c r="E1509" s="44" t="n">
        <v>374</v>
      </c>
      <c r="F1509" s="44">
        <f>E1509*D1509</f>
        <v/>
      </c>
      <c r="G1509" s="1" t="inlineStr">
        <is>
          <t>Srinagar</t>
        </is>
      </c>
      <c r="H1509" s="1" t="inlineStr">
        <is>
          <t>North</t>
        </is>
      </c>
      <c r="I1509" s="1" t="inlineStr">
        <is>
          <t>Sunday</t>
        </is>
      </c>
      <c r="J1509" s="5">
        <f>MONTH(A1509)</f>
        <v/>
      </c>
      <c r="K1509">
        <f>YEAR(A1509)</f>
        <v/>
      </c>
      <c r="L1509">
        <f>"Q"&amp;ROUNDUP(MONTH(A1509)/3,0)</f>
        <v/>
      </c>
      <c r="M1509">
        <f>TEXT(A1509,"mmm")</f>
        <v/>
      </c>
    </row>
    <row r="1510">
      <c r="A1510" s="53" t="n">
        <v>41581</v>
      </c>
      <c r="B1510" s="7" t="inlineStr">
        <is>
          <t>Peter  Hodges</t>
        </is>
      </c>
      <c r="C1510" s="7" t="inlineStr">
        <is>
          <t>Nestle Maxibon Cookie</t>
        </is>
      </c>
      <c r="D1510" s="7" t="n">
        <v>2</v>
      </c>
      <c r="E1510" s="42" t="n">
        <v>383</v>
      </c>
      <c r="F1510" s="42">
        <f>E1510*D1510</f>
        <v/>
      </c>
      <c r="G1510" s="7" t="inlineStr">
        <is>
          <t>Shimla</t>
        </is>
      </c>
      <c r="H1510" s="7" t="inlineStr">
        <is>
          <t>North</t>
        </is>
      </c>
      <c r="I1510" s="7" t="inlineStr">
        <is>
          <t>Sunday</t>
        </is>
      </c>
      <c r="J1510" s="5">
        <f>MONTH(A1510)</f>
        <v/>
      </c>
      <c r="K1510">
        <f>YEAR(A1510)</f>
        <v/>
      </c>
      <c r="L1510">
        <f>"Q"&amp;ROUNDUP(MONTH(A1510)/3,0)</f>
        <v/>
      </c>
      <c r="M1510">
        <f>TEXT(A1510,"mmm")</f>
        <v/>
      </c>
    </row>
    <row r="1511">
      <c r="A1511" s="54" t="n">
        <v>41581</v>
      </c>
      <c r="B1511" s="1" t="inlineStr">
        <is>
          <t>Drew  Rogers</t>
        </is>
      </c>
      <c r="C1511" s="1" t="inlineStr">
        <is>
          <t>Nestle Smarties Pop-Up</t>
        </is>
      </c>
      <c r="D1511" s="1" t="n">
        <v>2</v>
      </c>
      <c r="E1511" s="44" t="n">
        <v>195</v>
      </c>
      <c r="F1511" s="44">
        <f>E1511*D1511</f>
        <v/>
      </c>
      <c r="G1511" s="1" t="inlineStr">
        <is>
          <t>Delhi</t>
        </is>
      </c>
      <c r="H1511" s="1" t="inlineStr">
        <is>
          <t>North</t>
        </is>
      </c>
      <c r="I1511" s="1" t="inlineStr">
        <is>
          <t>Sunday</t>
        </is>
      </c>
      <c r="J1511" s="5">
        <f>MONTH(A1511)</f>
        <v/>
      </c>
      <c r="K1511">
        <f>YEAR(A1511)</f>
        <v/>
      </c>
      <c r="L1511">
        <f>"Q"&amp;ROUNDUP(MONTH(A1511)/3,0)</f>
        <v/>
      </c>
      <c r="M1511">
        <f>TEXT(A1511,"mmm")</f>
        <v/>
      </c>
    </row>
    <row r="1512">
      <c r="A1512" s="53" t="n">
        <v>41581</v>
      </c>
      <c r="B1512" s="7" t="inlineStr">
        <is>
          <t>Salvador  Bass</t>
        </is>
      </c>
      <c r="C1512" s="7" t="inlineStr">
        <is>
          <t>Nestle Aero Mint Potz</t>
        </is>
      </c>
      <c r="D1512" s="7" t="n">
        <v>1</v>
      </c>
      <c r="E1512" s="42" t="n">
        <v>485</v>
      </c>
      <c r="F1512" s="42">
        <f>E1512*D1512</f>
        <v/>
      </c>
      <c r="G1512" s="7" t="inlineStr">
        <is>
          <t>Goa</t>
        </is>
      </c>
      <c r="H1512" s="7" t="inlineStr">
        <is>
          <t>West</t>
        </is>
      </c>
      <c r="I1512" s="7" t="inlineStr">
        <is>
          <t>Sunday</t>
        </is>
      </c>
      <c r="J1512" s="5">
        <f>MONTH(A1512)</f>
        <v/>
      </c>
      <c r="K1512">
        <f>YEAR(A1512)</f>
        <v/>
      </c>
      <c r="L1512">
        <f>"Q"&amp;ROUNDUP(MONTH(A1512)/3,0)</f>
        <v/>
      </c>
      <c r="M1512">
        <f>TEXT(A1512,"mmm")</f>
        <v/>
      </c>
    </row>
    <row r="1513">
      <c r="A1513" s="54" t="n">
        <v>41581</v>
      </c>
      <c r="B1513" s="1" t="inlineStr">
        <is>
          <t>Shari  Silva</t>
        </is>
      </c>
      <c r="C1513" s="1" t="inlineStr">
        <is>
          <t>Nestle Kit Kat Cone</t>
        </is>
      </c>
      <c r="D1513" s="1" t="n">
        <v>1</v>
      </c>
      <c r="E1513" s="44" t="n">
        <v>109</v>
      </c>
      <c r="F1513" s="44">
        <f>E1513*D1513</f>
        <v/>
      </c>
      <c r="G1513" s="1" t="inlineStr">
        <is>
          <t>Mysore</t>
        </is>
      </c>
      <c r="H1513" s="1" t="inlineStr">
        <is>
          <t>South</t>
        </is>
      </c>
      <c r="I1513" s="1" t="inlineStr">
        <is>
          <t>Sunday</t>
        </is>
      </c>
      <c r="J1513" s="5">
        <f>MONTH(A1513)</f>
        <v/>
      </c>
      <c r="K1513">
        <f>YEAR(A1513)</f>
        <v/>
      </c>
      <c r="L1513">
        <f>"Q"&amp;ROUNDUP(MONTH(A1513)/3,0)</f>
        <v/>
      </c>
      <c r="M1513">
        <f>TEXT(A1513,"mmm")</f>
        <v/>
      </c>
    </row>
    <row r="1514">
      <c r="A1514" s="53" t="n">
        <v>41581</v>
      </c>
      <c r="B1514" s="7" t="inlineStr">
        <is>
          <t>Guillermo  Potter</t>
        </is>
      </c>
      <c r="C1514" s="7" t="inlineStr">
        <is>
          <t>Nestle Nobbly Bobbly</t>
        </is>
      </c>
      <c r="D1514" s="7" t="n">
        <v>1</v>
      </c>
      <c r="E1514" s="42" t="n">
        <v>329</v>
      </c>
      <c r="F1514" s="42">
        <f>E1514*D1514</f>
        <v/>
      </c>
      <c r="G1514" s="7" t="inlineStr">
        <is>
          <t>Nainital</t>
        </is>
      </c>
      <c r="H1514" s="7" t="inlineStr">
        <is>
          <t>North</t>
        </is>
      </c>
      <c r="I1514" s="7" t="inlineStr">
        <is>
          <t>Sunday</t>
        </is>
      </c>
      <c r="J1514" s="5">
        <f>MONTH(A1514)</f>
        <v/>
      </c>
      <c r="K1514">
        <f>YEAR(A1514)</f>
        <v/>
      </c>
      <c r="L1514">
        <f>"Q"&amp;ROUNDUP(MONTH(A1514)/3,0)</f>
        <v/>
      </c>
      <c r="M1514">
        <f>TEXT(A1514,"mmm")</f>
        <v/>
      </c>
    </row>
    <row r="1515">
      <c r="A1515" s="54" t="n">
        <v>41581</v>
      </c>
      <c r="B1515" s="1" t="inlineStr">
        <is>
          <t>Guillermo  Potter</t>
        </is>
      </c>
      <c r="C1515" s="1" t="inlineStr">
        <is>
          <t>Nestle Fab</t>
        </is>
      </c>
      <c r="D1515" s="1" t="n">
        <v>2</v>
      </c>
      <c r="E1515" s="44" t="n">
        <v>447</v>
      </c>
      <c r="F1515" s="44">
        <f>E1515*D1515</f>
        <v/>
      </c>
      <c r="G1515" s="1" t="inlineStr">
        <is>
          <t>Nainital</t>
        </is>
      </c>
      <c r="H1515" s="1" t="inlineStr">
        <is>
          <t>North</t>
        </is>
      </c>
      <c r="I1515" s="1" t="inlineStr">
        <is>
          <t>Sunday</t>
        </is>
      </c>
      <c r="J1515" s="5">
        <f>MONTH(A1515)</f>
        <v/>
      </c>
      <c r="K1515">
        <f>YEAR(A1515)</f>
        <v/>
      </c>
      <c r="L1515">
        <f>"Q"&amp;ROUNDUP(MONTH(A1515)/3,0)</f>
        <v/>
      </c>
      <c r="M1515">
        <f>TEXT(A1515,"mmm")</f>
        <v/>
      </c>
    </row>
    <row r="1516">
      <c r="A1516" s="53" t="n">
        <v>41581</v>
      </c>
      <c r="B1516" s="7" t="inlineStr">
        <is>
          <t>Billie  Chandler</t>
        </is>
      </c>
      <c r="C1516" s="7" t="inlineStr">
        <is>
          <t>Nestle Rolo Potz</t>
        </is>
      </c>
      <c r="D1516" s="7" t="n">
        <v>2</v>
      </c>
      <c r="E1516" s="42" t="n">
        <v>236</v>
      </c>
      <c r="F1516" s="42">
        <f>E1516*D1516</f>
        <v/>
      </c>
      <c r="G1516" s="7" t="inlineStr">
        <is>
          <t>Surat</t>
        </is>
      </c>
      <c r="H1516" s="7" t="inlineStr">
        <is>
          <t>West</t>
        </is>
      </c>
      <c r="I1516" s="7" t="inlineStr">
        <is>
          <t>Sunday</t>
        </is>
      </c>
      <c r="J1516" s="5">
        <f>MONTH(A1516)</f>
        <v/>
      </c>
      <c r="K1516">
        <f>YEAR(A1516)</f>
        <v/>
      </c>
      <c r="L1516">
        <f>"Q"&amp;ROUNDUP(MONTH(A1516)/3,0)</f>
        <v/>
      </c>
      <c r="M1516">
        <f>TEXT(A1516,"mmm")</f>
        <v/>
      </c>
    </row>
    <row r="1517">
      <c r="A1517" s="54" t="n">
        <v>41581</v>
      </c>
      <c r="B1517" s="1" t="inlineStr">
        <is>
          <t>Donna  Reid</t>
        </is>
      </c>
      <c r="C1517" s="1" t="inlineStr">
        <is>
          <t>Nestle Rolo Potz</t>
        </is>
      </c>
      <c r="D1517" s="1" t="n">
        <v>3</v>
      </c>
      <c r="E1517" s="44" t="n">
        <v>106</v>
      </c>
      <c r="F1517" s="44">
        <f>E1517*D1517</f>
        <v/>
      </c>
      <c r="G1517" s="1" t="inlineStr">
        <is>
          <t>Goa</t>
        </is>
      </c>
      <c r="H1517" s="1" t="inlineStr">
        <is>
          <t>West</t>
        </is>
      </c>
      <c r="I1517" s="1" t="inlineStr">
        <is>
          <t>Sunday</t>
        </is>
      </c>
      <c r="J1517" s="5">
        <f>MONTH(A1517)</f>
        <v/>
      </c>
      <c r="K1517">
        <f>YEAR(A1517)</f>
        <v/>
      </c>
      <c r="L1517">
        <f>"Q"&amp;ROUNDUP(MONTH(A1517)/3,0)</f>
        <v/>
      </c>
      <c r="M1517">
        <f>TEXT(A1517,"mmm")</f>
        <v/>
      </c>
    </row>
    <row r="1518">
      <c r="A1518" s="53" t="n">
        <v>41581</v>
      </c>
      <c r="B1518" s="7" t="inlineStr">
        <is>
          <t>Robert  Munoz</t>
        </is>
      </c>
      <c r="C1518" s="7" t="inlineStr">
        <is>
          <t>Nestle Kit Kat Cone</t>
        </is>
      </c>
      <c r="D1518" s="7" t="n">
        <v>2</v>
      </c>
      <c r="E1518" s="42" t="n">
        <v>336</v>
      </c>
      <c r="F1518" s="42">
        <f>E1518*D1518</f>
        <v/>
      </c>
      <c r="G1518" s="7" t="inlineStr">
        <is>
          <t>Delhi</t>
        </is>
      </c>
      <c r="H1518" s="7" t="inlineStr">
        <is>
          <t>North</t>
        </is>
      </c>
      <c r="I1518" s="7" t="inlineStr">
        <is>
          <t>Sunday</t>
        </is>
      </c>
      <c r="J1518" s="5">
        <f>MONTH(A1518)</f>
        <v/>
      </c>
      <c r="K1518">
        <f>YEAR(A1518)</f>
        <v/>
      </c>
      <c r="L1518">
        <f>"Q"&amp;ROUNDUP(MONTH(A1518)/3,0)</f>
        <v/>
      </c>
      <c r="M1518">
        <f>TEXT(A1518,"mmm")</f>
        <v/>
      </c>
    </row>
    <row r="1519">
      <c r="A1519" s="54" t="n">
        <v>41581</v>
      </c>
      <c r="B1519" s="1" t="inlineStr">
        <is>
          <t>Guillermo  Potter</t>
        </is>
      </c>
      <c r="C1519" s="1" t="inlineStr">
        <is>
          <t>Nestle Fab</t>
        </is>
      </c>
      <c r="D1519" s="1" t="n">
        <v>2</v>
      </c>
      <c r="E1519" s="44" t="n">
        <v>262</v>
      </c>
      <c r="F1519" s="44">
        <f>E1519*D1519</f>
        <v/>
      </c>
      <c r="G1519" s="1" t="inlineStr">
        <is>
          <t>Nainital</t>
        </is>
      </c>
      <c r="H1519" s="1" t="inlineStr">
        <is>
          <t>North</t>
        </is>
      </c>
      <c r="I1519" s="1" t="inlineStr">
        <is>
          <t>Sunday</t>
        </is>
      </c>
      <c r="J1519" s="5">
        <f>MONTH(A1519)</f>
        <v/>
      </c>
      <c r="K1519">
        <f>YEAR(A1519)</f>
        <v/>
      </c>
      <c r="L1519">
        <f>"Q"&amp;ROUNDUP(MONTH(A1519)/3,0)</f>
        <v/>
      </c>
      <c r="M1519">
        <f>TEXT(A1519,"mmm")</f>
        <v/>
      </c>
    </row>
    <row r="1520">
      <c r="A1520" s="53" t="n">
        <v>41581</v>
      </c>
      <c r="B1520" s="7" t="inlineStr">
        <is>
          <t>Della  Jensen</t>
        </is>
      </c>
      <c r="C1520" s="7" t="inlineStr">
        <is>
          <t>Nestle Rowntree Screamers</t>
        </is>
      </c>
      <c r="D1520" s="7" t="n">
        <v>2</v>
      </c>
      <c r="E1520" s="42" t="n">
        <v>489</v>
      </c>
      <c r="F1520" s="42">
        <f>E1520*D1520</f>
        <v/>
      </c>
      <c r="G1520" s="7" t="inlineStr">
        <is>
          <t>Patna</t>
        </is>
      </c>
      <c r="H1520" s="7" t="inlineStr">
        <is>
          <t>East</t>
        </is>
      </c>
      <c r="I1520" s="7" t="inlineStr">
        <is>
          <t>Sunday</t>
        </is>
      </c>
      <c r="J1520" s="5">
        <f>MONTH(A1520)</f>
        <v/>
      </c>
      <c r="K1520">
        <f>YEAR(A1520)</f>
        <v/>
      </c>
      <c r="L1520">
        <f>"Q"&amp;ROUNDUP(MONTH(A1520)/3,0)</f>
        <v/>
      </c>
      <c r="M1520">
        <f>TEXT(A1520,"mmm")</f>
        <v/>
      </c>
    </row>
    <row r="1521">
      <c r="A1521" s="54" t="n">
        <v>41581</v>
      </c>
      <c r="B1521" s="1" t="inlineStr">
        <is>
          <t>Tracy  Reed</t>
        </is>
      </c>
      <c r="C1521" s="1" t="inlineStr">
        <is>
          <t>Nestle Smarties Pop-Up</t>
        </is>
      </c>
      <c r="D1521" s="1" t="n">
        <v>2</v>
      </c>
      <c r="E1521" s="44" t="n">
        <v>352</v>
      </c>
      <c r="F1521" s="44">
        <f>E1521*D1521</f>
        <v/>
      </c>
      <c r="G1521" s="1" t="inlineStr">
        <is>
          <t>Agra</t>
        </is>
      </c>
      <c r="H1521" s="1" t="inlineStr">
        <is>
          <t>North</t>
        </is>
      </c>
      <c r="I1521" s="1" t="inlineStr">
        <is>
          <t>Sunday</t>
        </is>
      </c>
      <c r="J1521" s="5">
        <f>MONTH(A1521)</f>
        <v/>
      </c>
      <c r="K1521">
        <f>YEAR(A1521)</f>
        <v/>
      </c>
      <c r="L1521">
        <f>"Q"&amp;ROUNDUP(MONTH(A1521)/3,0)</f>
        <v/>
      </c>
      <c r="M1521">
        <f>TEXT(A1521,"mmm")</f>
        <v/>
      </c>
    </row>
    <row r="1522">
      <c r="A1522" s="53" t="n">
        <v>41581</v>
      </c>
      <c r="B1522" s="7" t="inlineStr">
        <is>
          <t>Della  Jensen</t>
        </is>
      </c>
      <c r="C1522" s="7" t="inlineStr">
        <is>
          <t>Nestle Rowntree Fruit Pastil</t>
        </is>
      </c>
      <c r="D1522" s="7" t="n">
        <v>4</v>
      </c>
      <c r="E1522" s="42" t="n">
        <v>307</v>
      </c>
      <c r="F1522" s="42">
        <f>E1522*D1522</f>
        <v/>
      </c>
      <c r="G1522" s="7" t="inlineStr">
        <is>
          <t>Patna</t>
        </is>
      </c>
      <c r="H1522" s="7" t="inlineStr">
        <is>
          <t>East</t>
        </is>
      </c>
      <c r="I1522" s="7" t="inlineStr">
        <is>
          <t>Sunday</t>
        </is>
      </c>
      <c r="J1522" s="5">
        <f>MONTH(A1522)</f>
        <v/>
      </c>
      <c r="K1522">
        <f>YEAR(A1522)</f>
        <v/>
      </c>
      <c r="L1522">
        <f>"Q"&amp;ROUNDUP(MONTH(A1522)/3,0)</f>
        <v/>
      </c>
      <c r="M1522">
        <f>TEXT(A1522,"mmm")</f>
        <v/>
      </c>
    </row>
    <row r="1523">
      <c r="A1523" s="54" t="n">
        <v>41581</v>
      </c>
      <c r="B1523" s="1" t="inlineStr">
        <is>
          <t>Allan  Ramos</t>
        </is>
      </c>
      <c r="C1523" s="1" t="inlineStr">
        <is>
          <t>Nestle Fab</t>
        </is>
      </c>
      <c r="D1523" s="1" t="n">
        <v>1</v>
      </c>
      <c r="E1523" s="44" t="n">
        <v>374</v>
      </c>
      <c r="F1523" s="44">
        <f>E1523*D1523</f>
        <v/>
      </c>
      <c r="G1523" s="1" t="inlineStr">
        <is>
          <t>Jodhpur</t>
        </is>
      </c>
      <c r="H1523" s="1" t="inlineStr">
        <is>
          <t>North</t>
        </is>
      </c>
      <c r="I1523" s="1" t="inlineStr">
        <is>
          <t>Sunday</t>
        </is>
      </c>
      <c r="J1523" s="5">
        <f>MONTH(A1523)</f>
        <v/>
      </c>
      <c r="K1523">
        <f>YEAR(A1523)</f>
        <v/>
      </c>
      <c r="L1523">
        <f>"Q"&amp;ROUNDUP(MONTH(A1523)/3,0)</f>
        <v/>
      </c>
      <c r="M1523">
        <f>TEXT(A1523,"mmm")</f>
        <v/>
      </c>
    </row>
    <row r="1524">
      <c r="A1524" s="53" t="n">
        <v>41581</v>
      </c>
      <c r="B1524" s="7" t="inlineStr">
        <is>
          <t>Lance  Yates</t>
        </is>
      </c>
      <c r="C1524" s="7" t="inlineStr">
        <is>
          <t>Nestle Smarties Pop-Up</t>
        </is>
      </c>
      <c r="D1524" s="7" t="n">
        <v>3</v>
      </c>
      <c r="E1524" s="42" t="n">
        <v>301</v>
      </c>
      <c r="F1524" s="42">
        <f>E1524*D1524</f>
        <v/>
      </c>
      <c r="G1524" s="7" t="inlineStr">
        <is>
          <t>Srinagar</t>
        </is>
      </c>
      <c r="H1524" s="7" t="inlineStr">
        <is>
          <t>North</t>
        </is>
      </c>
      <c r="I1524" s="7" t="inlineStr">
        <is>
          <t>Sunday</t>
        </is>
      </c>
      <c r="J1524" s="5">
        <f>MONTH(A1524)</f>
        <v/>
      </c>
      <c r="K1524">
        <f>YEAR(A1524)</f>
        <v/>
      </c>
      <c r="L1524">
        <f>"Q"&amp;ROUNDUP(MONTH(A1524)/3,0)</f>
        <v/>
      </c>
      <c r="M1524">
        <f>TEXT(A1524,"mmm")</f>
        <v/>
      </c>
    </row>
    <row r="1525">
      <c r="A1525" s="54" t="n">
        <v>41581</v>
      </c>
      <c r="B1525" s="1" t="inlineStr">
        <is>
          <t>Mable  Lindsey</t>
        </is>
      </c>
      <c r="C1525" s="1" t="inlineStr">
        <is>
          <t>Nestle Toffee Crumble</t>
        </is>
      </c>
      <c r="D1525" s="1" t="n">
        <v>1</v>
      </c>
      <c r="E1525" s="44" t="n">
        <v>245</v>
      </c>
      <c r="F1525" s="44">
        <f>E1525*D1525</f>
        <v/>
      </c>
      <c r="G1525" s="1" t="inlineStr">
        <is>
          <t>Ahmedabad</t>
        </is>
      </c>
      <c r="H1525" s="1" t="inlineStr">
        <is>
          <t>West</t>
        </is>
      </c>
      <c r="I1525" s="1" t="inlineStr">
        <is>
          <t>Sunday</t>
        </is>
      </c>
      <c r="J1525" s="5">
        <f>MONTH(A1525)</f>
        <v/>
      </c>
      <c r="K1525">
        <f>YEAR(A1525)</f>
        <v/>
      </c>
      <c r="L1525">
        <f>"Q"&amp;ROUNDUP(MONTH(A1525)/3,0)</f>
        <v/>
      </c>
      <c r="M1525">
        <f>TEXT(A1525,"mmm")</f>
        <v/>
      </c>
    </row>
    <row r="1526">
      <c r="A1526" s="53" t="n">
        <v>41581</v>
      </c>
      <c r="B1526" s="7" t="inlineStr">
        <is>
          <t>Sandra  Floyd</t>
        </is>
      </c>
      <c r="C1526" s="7" t="inlineStr">
        <is>
          <t>Nestle Rolo Potz</t>
        </is>
      </c>
      <c r="D1526" s="7" t="n">
        <v>2</v>
      </c>
      <c r="E1526" s="42" t="n">
        <v>211</v>
      </c>
      <c r="F1526" s="42">
        <f>E1526*D1526</f>
        <v/>
      </c>
      <c r="G1526" s="7" t="inlineStr">
        <is>
          <t>Nainital</t>
        </is>
      </c>
      <c r="H1526" s="7" t="inlineStr">
        <is>
          <t>North</t>
        </is>
      </c>
      <c r="I1526" s="7" t="inlineStr">
        <is>
          <t>Sunday</t>
        </is>
      </c>
      <c r="J1526" s="5">
        <f>MONTH(A1526)</f>
        <v/>
      </c>
      <c r="K1526">
        <f>YEAR(A1526)</f>
        <v/>
      </c>
      <c r="L1526">
        <f>"Q"&amp;ROUNDUP(MONTH(A1526)/3,0)</f>
        <v/>
      </c>
      <c r="M1526">
        <f>TEXT(A1526,"mmm")</f>
        <v/>
      </c>
    </row>
    <row r="1527">
      <c r="A1527" s="54" t="n">
        <v>41581</v>
      </c>
      <c r="B1527" s="1" t="inlineStr">
        <is>
          <t>Robert  Munoz</t>
        </is>
      </c>
      <c r="C1527" s="1" t="inlineStr">
        <is>
          <t>Nestle Rowntree Fruit Pastil</t>
        </is>
      </c>
      <c r="D1527" s="1" t="n">
        <v>2</v>
      </c>
      <c r="E1527" s="44" t="n">
        <v>169</v>
      </c>
      <c r="F1527" s="44">
        <f>E1527*D1527</f>
        <v/>
      </c>
      <c r="G1527" s="1" t="inlineStr">
        <is>
          <t>Delhi</t>
        </is>
      </c>
      <c r="H1527" s="1" t="inlineStr">
        <is>
          <t>North</t>
        </is>
      </c>
      <c r="I1527" s="1" t="inlineStr">
        <is>
          <t>Sunday</t>
        </is>
      </c>
      <c r="J1527" s="5">
        <f>MONTH(A1527)</f>
        <v/>
      </c>
      <c r="K1527">
        <f>YEAR(A1527)</f>
        <v/>
      </c>
      <c r="L1527">
        <f>"Q"&amp;ROUNDUP(MONTH(A1527)/3,0)</f>
        <v/>
      </c>
      <c r="M1527">
        <f>TEXT(A1527,"mmm")</f>
        <v/>
      </c>
    </row>
    <row r="1528">
      <c r="A1528" s="53" t="n">
        <v>41581</v>
      </c>
      <c r="B1528" s="7" t="inlineStr">
        <is>
          <t>Max  Rodgers</t>
        </is>
      </c>
      <c r="C1528" s="7" t="inlineStr">
        <is>
          <t>Nestle Rowntree Fruit Pastil</t>
        </is>
      </c>
      <c r="D1528" s="7" t="n">
        <v>1</v>
      </c>
      <c r="E1528" s="42" t="n">
        <v>433</v>
      </c>
      <c r="F1528" s="42">
        <f>E1528*D1528</f>
        <v/>
      </c>
      <c r="G1528" s="7" t="inlineStr">
        <is>
          <t>Nagpur</t>
        </is>
      </c>
      <c r="H1528" s="7" t="inlineStr">
        <is>
          <t>West</t>
        </is>
      </c>
      <c r="I1528" s="7" t="inlineStr">
        <is>
          <t>Sunday</t>
        </is>
      </c>
      <c r="J1528" s="5">
        <f>MONTH(A1528)</f>
        <v/>
      </c>
      <c r="K1528">
        <f>YEAR(A1528)</f>
        <v/>
      </c>
      <c r="L1528">
        <f>"Q"&amp;ROUNDUP(MONTH(A1528)/3,0)</f>
        <v/>
      </c>
      <c r="M1528">
        <f>TEXT(A1528,"mmm")</f>
        <v/>
      </c>
    </row>
    <row r="1529">
      <c r="A1529" s="54" t="n">
        <v>41582</v>
      </c>
      <c r="B1529" s="1" t="inlineStr">
        <is>
          <t>Isabel  Cross</t>
        </is>
      </c>
      <c r="C1529" s="1" t="inlineStr">
        <is>
          <t>Nestle Aero Mint Potz</t>
        </is>
      </c>
      <c r="D1529" s="1" t="n">
        <v>2</v>
      </c>
      <c r="E1529" s="44" t="n">
        <v>247</v>
      </c>
      <c r="F1529" s="44">
        <f>E1529*D1529</f>
        <v/>
      </c>
      <c r="G1529" s="1" t="inlineStr">
        <is>
          <t>Ranchi</t>
        </is>
      </c>
      <c r="H1529" s="1" t="inlineStr">
        <is>
          <t>East</t>
        </is>
      </c>
      <c r="I1529" s="1" t="inlineStr">
        <is>
          <t>Monday</t>
        </is>
      </c>
      <c r="J1529" s="5">
        <f>MONTH(A1529)</f>
        <v/>
      </c>
      <c r="K1529">
        <f>YEAR(A1529)</f>
        <v/>
      </c>
      <c r="L1529">
        <f>"Q"&amp;ROUNDUP(MONTH(A1529)/3,0)</f>
        <v/>
      </c>
      <c r="M1529">
        <f>TEXT(A1529,"mmm")</f>
        <v/>
      </c>
    </row>
    <row r="1530">
      <c r="A1530" s="53" t="n">
        <v>41582</v>
      </c>
      <c r="B1530" s="7" t="inlineStr">
        <is>
          <t>Drew  Rogers</t>
        </is>
      </c>
      <c r="C1530" s="7" t="inlineStr">
        <is>
          <t>Nestle Fab</t>
        </is>
      </c>
      <c r="D1530" s="7" t="n">
        <v>2</v>
      </c>
      <c r="E1530" s="42" t="n">
        <v>404</v>
      </c>
      <c r="F1530" s="42">
        <f>E1530*D1530</f>
        <v/>
      </c>
      <c r="G1530" s="7" t="inlineStr">
        <is>
          <t>Delhi</t>
        </is>
      </c>
      <c r="H1530" s="7" t="inlineStr">
        <is>
          <t>North</t>
        </is>
      </c>
      <c r="I1530" s="7" t="inlineStr">
        <is>
          <t>Monday</t>
        </is>
      </c>
      <c r="J1530" s="5">
        <f>MONTH(A1530)</f>
        <v/>
      </c>
      <c r="K1530">
        <f>YEAR(A1530)</f>
        <v/>
      </c>
      <c r="L1530">
        <f>"Q"&amp;ROUNDUP(MONTH(A1530)/3,0)</f>
        <v/>
      </c>
      <c r="M1530">
        <f>TEXT(A1530,"mmm")</f>
        <v/>
      </c>
    </row>
    <row r="1531">
      <c r="A1531" s="54" t="n">
        <v>41582</v>
      </c>
      <c r="B1531" s="1" t="inlineStr">
        <is>
          <t>Marion  Glover</t>
        </is>
      </c>
      <c r="C1531" s="1" t="inlineStr">
        <is>
          <t>Nestle Smarties Pop-Up</t>
        </is>
      </c>
      <c r="D1531" s="1" t="n">
        <v>24</v>
      </c>
      <c r="E1531" s="44" t="n">
        <v>375</v>
      </c>
      <c r="F1531" s="44">
        <f>E1531*D1531</f>
        <v/>
      </c>
      <c r="G1531" s="1" t="inlineStr">
        <is>
          <t>Durgapur</t>
        </is>
      </c>
      <c r="H1531" s="1" t="inlineStr">
        <is>
          <t>East</t>
        </is>
      </c>
      <c r="I1531" s="1" t="inlineStr">
        <is>
          <t>Monday</t>
        </is>
      </c>
      <c r="J1531" s="5">
        <f>MONTH(A1531)</f>
        <v/>
      </c>
      <c r="K1531">
        <f>YEAR(A1531)</f>
        <v/>
      </c>
      <c r="L1531">
        <f>"Q"&amp;ROUNDUP(MONTH(A1531)/3,0)</f>
        <v/>
      </c>
      <c r="M1531">
        <f>TEXT(A1531,"mmm")</f>
        <v/>
      </c>
    </row>
    <row r="1532">
      <c r="A1532" s="53" t="n">
        <v>41582</v>
      </c>
      <c r="B1532" s="7" t="inlineStr">
        <is>
          <t>Cecilia  Manning</t>
        </is>
      </c>
      <c r="C1532" s="7" t="inlineStr">
        <is>
          <t>Nestle Rowntree Fruit Pastil</t>
        </is>
      </c>
      <c r="D1532" s="7" t="n">
        <v>2</v>
      </c>
      <c r="E1532" s="42" t="n">
        <v>383</v>
      </c>
      <c r="F1532" s="42">
        <f>E1532*D1532</f>
        <v/>
      </c>
      <c r="G1532" s="7" t="inlineStr">
        <is>
          <t>Trivandrum</t>
        </is>
      </c>
      <c r="H1532" s="7" t="inlineStr">
        <is>
          <t>South</t>
        </is>
      </c>
      <c r="I1532" s="7" t="inlineStr">
        <is>
          <t>Monday</t>
        </is>
      </c>
      <c r="J1532" s="5">
        <f>MONTH(A1532)</f>
        <v/>
      </c>
      <c r="K1532">
        <f>YEAR(A1532)</f>
        <v/>
      </c>
      <c r="L1532">
        <f>"Q"&amp;ROUNDUP(MONTH(A1532)/3,0)</f>
        <v/>
      </c>
      <c r="M1532">
        <f>TEXT(A1532,"mmm")</f>
        <v/>
      </c>
    </row>
    <row r="1533">
      <c r="A1533" s="54" t="n">
        <v>41582</v>
      </c>
      <c r="B1533" s="1" t="inlineStr">
        <is>
          <t>Cassandra  Franklin</t>
        </is>
      </c>
      <c r="C1533" s="1" t="inlineStr">
        <is>
          <t>Nestle Milky Bar Stick</t>
        </is>
      </c>
      <c r="D1533" s="1" t="n">
        <v>2</v>
      </c>
      <c r="E1533" s="44" t="n">
        <v>500</v>
      </c>
      <c r="F1533" s="44">
        <f>E1533*D1533</f>
        <v/>
      </c>
      <c r="G1533" s="1" t="inlineStr">
        <is>
          <t>Delhi</t>
        </is>
      </c>
      <c r="H1533" s="1" t="inlineStr">
        <is>
          <t>North</t>
        </is>
      </c>
      <c r="I1533" s="1" t="inlineStr">
        <is>
          <t>Monday</t>
        </is>
      </c>
      <c r="J1533" s="5">
        <f>MONTH(A1533)</f>
        <v/>
      </c>
      <c r="K1533">
        <f>YEAR(A1533)</f>
        <v/>
      </c>
      <c r="L1533">
        <f>"Q"&amp;ROUNDUP(MONTH(A1533)/3,0)</f>
        <v/>
      </c>
      <c r="M1533">
        <f>TEXT(A1533,"mmm")</f>
        <v/>
      </c>
    </row>
    <row r="1534">
      <c r="A1534" s="53" t="n">
        <v>41582</v>
      </c>
      <c r="B1534" s="7" t="inlineStr">
        <is>
          <t>Colleen  Warren</t>
        </is>
      </c>
      <c r="C1534" s="7" t="inlineStr">
        <is>
          <t>Nestle Kit Kat Cone</t>
        </is>
      </c>
      <c r="D1534" s="7" t="n">
        <v>3</v>
      </c>
      <c r="E1534" s="42" t="n">
        <v>234</v>
      </c>
      <c r="F1534" s="42">
        <f>E1534*D1534</f>
        <v/>
      </c>
      <c r="G1534" s="7" t="inlineStr">
        <is>
          <t>Ahmedabad</t>
        </is>
      </c>
      <c r="H1534" s="7" t="inlineStr">
        <is>
          <t>West</t>
        </is>
      </c>
      <c r="I1534" s="7" t="inlineStr">
        <is>
          <t>Monday</t>
        </is>
      </c>
      <c r="J1534" s="5">
        <f>MONTH(A1534)</f>
        <v/>
      </c>
      <c r="K1534">
        <f>YEAR(A1534)</f>
        <v/>
      </c>
      <c r="L1534">
        <f>"Q"&amp;ROUNDUP(MONTH(A1534)/3,0)</f>
        <v/>
      </c>
      <c r="M1534">
        <f>TEXT(A1534,"mmm")</f>
        <v/>
      </c>
    </row>
    <row r="1535">
      <c r="A1535" s="54" t="n">
        <v>41582</v>
      </c>
      <c r="B1535" s="1" t="inlineStr">
        <is>
          <t>Kyle  Carr</t>
        </is>
      </c>
      <c r="C1535" s="1" t="inlineStr">
        <is>
          <t>Nestle Milky Bar Stick</t>
        </is>
      </c>
      <c r="D1535" s="1" t="n">
        <v>2</v>
      </c>
      <c r="E1535" s="44" t="n">
        <v>411</v>
      </c>
      <c r="F1535" s="44">
        <f>E1535*D1535</f>
        <v/>
      </c>
      <c r="G1535" s="1" t="inlineStr">
        <is>
          <t>Delhi</t>
        </is>
      </c>
      <c r="H1535" s="1" t="inlineStr">
        <is>
          <t>North</t>
        </is>
      </c>
      <c r="I1535" s="1" t="inlineStr">
        <is>
          <t>Monday</t>
        </is>
      </c>
      <c r="J1535" s="5">
        <f>MONTH(A1535)</f>
        <v/>
      </c>
      <c r="K1535">
        <f>YEAR(A1535)</f>
        <v/>
      </c>
      <c r="L1535">
        <f>"Q"&amp;ROUNDUP(MONTH(A1535)/3,0)</f>
        <v/>
      </c>
      <c r="M1535">
        <f>TEXT(A1535,"mmm")</f>
        <v/>
      </c>
    </row>
    <row r="1536">
      <c r="A1536" s="53" t="n">
        <v>41582</v>
      </c>
      <c r="B1536" s="7" t="inlineStr">
        <is>
          <t>Mable  Lindsey</t>
        </is>
      </c>
      <c r="C1536" s="7" t="inlineStr">
        <is>
          <t>Nestle Rolo Potz</t>
        </is>
      </c>
      <c r="D1536" s="7" t="n">
        <v>19</v>
      </c>
      <c r="E1536" s="42" t="n">
        <v>457</v>
      </c>
      <c r="F1536" s="42">
        <f>E1536*D1536</f>
        <v/>
      </c>
      <c r="G1536" s="7" t="inlineStr">
        <is>
          <t>Ahmedabad</t>
        </is>
      </c>
      <c r="H1536" s="7" t="inlineStr">
        <is>
          <t>West</t>
        </is>
      </c>
      <c r="I1536" s="7" t="inlineStr">
        <is>
          <t>Monday</t>
        </is>
      </c>
      <c r="J1536" s="5">
        <f>MONTH(A1536)</f>
        <v/>
      </c>
      <c r="K1536">
        <f>YEAR(A1536)</f>
        <v/>
      </c>
      <c r="L1536">
        <f>"Q"&amp;ROUNDUP(MONTH(A1536)/3,0)</f>
        <v/>
      </c>
      <c r="M1536">
        <f>TEXT(A1536,"mmm")</f>
        <v/>
      </c>
    </row>
    <row r="1537">
      <c r="A1537" s="54" t="n">
        <v>41582</v>
      </c>
      <c r="B1537" s="1" t="inlineStr">
        <is>
          <t>Isabel  Cross</t>
        </is>
      </c>
      <c r="C1537" s="1" t="inlineStr">
        <is>
          <t>Nestle Rowntree Fruit Pastil</t>
        </is>
      </c>
      <c r="D1537" s="1" t="n">
        <v>8</v>
      </c>
      <c r="E1537" s="44" t="n">
        <v>232</v>
      </c>
      <c r="F1537" s="44">
        <f>E1537*D1537</f>
        <v/>
      </c>
      <c r="G1537" s="1" t="inlineStr">
        <is>
          <t>Ranchi</t>
        </is>
      </c>
      <c r="H1537" s="1" t="inlineStr">
        <is>
          <t>East</t>
        </is>
      </c>
      <c r="I1537" s="1" t="inlineStr">
        <is>
          <t>Monday</t>
        </is>
      </c>
      <c r="J1537" s="5">
        <f>MONTH(A1537)</f>
        <v/>
      </c>
      <c r="K1537">
        <f>YEAR(A1537)</f>
        <v/>
      </c>
      <c r="L1537">
        <f>"Q"&amp;ROUNDUP(MONTH(A1537)/3,0)</f>
        <v/>
      </c>
      <c r="M1537">
        <f>TEXT(A1537,"mmm")</f>
        <v/>
      </c>
    </row>
    <row r="1538">
      <c r="A1538" s="53" t="n">
        <v>41582</v>
      </c>
      <c r="B1538" s="7" t="inlineStr">
        <is>
          <t>Ruben  Nunez</t>
        </is>
      </c>
      <c r="C1538" s="7" t="inlineStr">
        <is>
          <t>Nestle Milky Bar Stick</t>
        </is>
      </c>
      <c r="D1538" s="7" t="n">
        <v>3</v>
      </c>
      <c r="E1538" s="42" t="n">
        <v>355</v>
      </c>
      <c r="F1538" s="42">
        <f>E1538*D1538</f>
        <v/>
      </c>
      <c r="G1538" s="7" t="inlineStr">
        <is>
          <t>Ahmedabad</t>
        </is>
      </c>
      <c r="H1538" s="7" t="inlineStr">
        <is>
          <t>West</t>
        </is>
      </c>
      <c r="I1538" s="7" t="inlineStr">
        <is>
          <t>Monday</t>
        </is>
      </c>
      <c r="J1538" s="5">
        <f>MONTH(A1538)</f>
        <v/>
      </c>
      <c r="K1538">
        <f>YEAR(A1538)</f>
        <v/>
      </c>
      <c r="L1538">
        <f>"Q"&amp;ROUNDUP(MONTH(A1538)/3,0)</f>
        <v/>
      </c>
      <c r="M1538">
        <f>TEXT(A1538,"mmm")</f>
        <v/>
      </c>
    </row>
    <row r="1539">
      <c r="A1539" s="54" t="n">
        <v>41582</v>
      </c>
      <c r="B1539" s="1" t="inlineStr">
        <is>
          <t>Christy  Olson</t>
        </is>
      </c>
      <c r="C1539" s="1" t="inlineStr">
        <is>
          <t>Nestle Nobbly Bobbly</t>
        </is>
      </c>
      <c r="D1539" s="1" t="n">
        <v>3</v>
      </c>
      <c r="E1539" s="44" t="n">
        <v>231</v>
      </c>
      <c r="F1539" s="44">
        <f>E1539*D1539</f>
        <v/>
      </c>
      <c r="G1539" s="1" t="inlineStr">
        <is>
          <t>Surat</t>
        </is>
      </c>
      <c r="H1539" s="1" t="inlineStr">
        <is>
          <t>West</t>
        </is>
      </c>
      <c r="I1539" s="1" t="inlineStr">
        <is>
          <t>Monday</t>
        </is>
      </c>
      <c r="J1539" s="5">
        <f>MONTH(A1539)</f>
        <v/>
      </c>
      <c r="K1539">
        <f>YEAR(A1539)</f>
        <v/>
      </c>
      <c r="L1539">
        <f>"Q"&amp;ROUNDUP(MONTH(A1539)/3,0)</f>
        <v/>
      </c>
      <c r="M1539">
        <f>TEXT(A1539,"mmm")</f>
        <v/>
      </c>
    </row>
    <row r="1540">
      <c r="A1540" s="53" t="n">
        <v>41582</v>
      </c>
      <c r="B1540" s="7" t="inlineStr">
        <is>
          <t>Brooke  Horton</t>
        </is>
      </c>
      <c r="C1540" s="7" t="inlineStr">
        <is>
          <t>Nestle Toffee Crumble</t>
        </is>
      </c>
      <c r="D1540" s="7" t="n">
        <v>2</v>
      </c>
      <c r="E1540" s="42" t="n">
        <v>182</v>
      </c>
      <c r="F1540" s="42">
        <f>E1540*D1540</f>
        <v/>
      </c>
      <c r="G1540" s="7" t="inlineStr">
        <is>
          <t>Nainital</t>
        </is>
      </c>
      <c r="H1540" s="7" t="inlineStr">
        <is>
          <t>North</t>
        </is>
      </c>
      <c r="I1540" s="7" t="inlineStr">
        <is>
          <t>Monday</t>
        </is>
      </c>
      <c r="J1540" s="5">
        <f>MONTH(A1540)</f>
        <v/>
      </c>
      <c r="K1540">
        <f>YEAR(A1540)</f>
        <v/>
      </c>
      <c r="L1540">
        <f>"Q"&amp;ROUNDUP(MONTH(A1540)/3,0)</f>
        <v/>
      </c>
      <c r="M1540">
        <f>TEXT(A1540,"mmm")</f>
        <v/>
      </c>
    </row>
    <row r="1541">
      <c r="A1541" s="54" t="n">
        <v>41582</v>
      </c>
      <c r="B1541" s="1" t="inlineStr">
        <is>
          <t>Della  Jensen</t>
        </is>
      </c>
      <c r="C1541" s="1" t="inlineStr">
        <is>
          <t>Nestle Rowntree Fruit Pastil</t>
        </is>
      </c>
      <c r="D1541" s="1" t="n">
        <v>1</v>
      </c>
      <c r="E1541" s="44" t="n">
        <v>110</v>
      </c>
      <c r="F1541" s="44">
        <f>E1541*D1541</f>
        <v/>
      </c>
      <c r="G1541" s="1" t="inlineStr">
        <is>
          <t>Patna</t>
        </is>
      </c>
      <c r="H1541" s="1" t="inlineStr">
        <is>
          <t>East</t>
        </is>
      </c>
      <c r="I1541" s="1" t="inlineStr">
        <is>
          <t>Monday</t>
        </is>
      </c>
      <c r="J1541" s="5">
        <f>MONTH(A1541)</f>
        <v/>
      </c>
      <c r="K1541">
        <f>YEAR(A1541)</f>
        <v/>
      </c>
      <c r="L1541">
        <f>"Q"&amp;ROUNDUP(MONTH(A1541)/3,0)</f>
        <v/>
      </c>
      <c r="M1541">
        <f>TEXT(A1541,"mmm")</f>
        <v/>
      </c>
    </row>
    <row r="1542">
      <c r="A1542" s="53" t="n">
        <v>41582</v>
      </c>
      <c r="B1542" s="7" t="inlineStr">
        <is>
          <t>Ben  Perez</t>
        </is>
      </c>
      <c r="C1542" s="7" t="inlineStr">
        <is>
          <t>Nestle Aero Mint Potz</t>
        </is>
      </c>
      <c r="D1542" s="7" t="n">
        <v>3</v>
      </c>
      <c r="E1542" s="42" t="n">
        <v>457</v>
      </c>
      <c r="F1542" s="42">
        <f>E1542*D1542</f>
        <v/>
      </c>
      <c r="G1542" s="7" t="inlineStr">
        <is>
          <t>Goa</t>
        </is>
      </c>
      <c r="H1542" s="7" t="inlineStr">
        <is>
          <t>West</t>
        </is>
      </c>
      <c r="I1542" s="7" t="inlineStr">
        <is>
          <t>Monday</t>
        </is>
      </c>
      <c r="J1542" s="5">
        <f>MONTH(A1542)</f>
        <v/>
      </c>
      <c r="K1542">
        <f>YEAR(A1542)</f>
        <v/>
      </c>
      <c r="L1542">
        <f>"Q"&amp;ROUNDUP(MONTH(A1542)/3,0)</f>
        <v/>
      </c>
      <c r="M1542">
        <f>TEXT(A1542,"mmm")</f>
        <v/>
      </c>
    </row>
    <row r="1543">
      <c r="A1543" s="54" t="n">
        <v>41582</v>
      </c>
      <c r="B1543" s="1" t="inlineStr">
        <is>
          <t>Edwin  Malone</t>
        </is>
      </c>
      <c r="C1543" s="1" t="inlineStr">
        <is>
          <t>Nestle Milky Bar Stick</t>
        </is>
      </c>
      <c r="D1543" s="1" t="n">
        <v>23</v>
      </c>
      <c r="E1543" s="44" t="n">
        <v>464</v>
      </c>
      <c r="F1543" s="44">
        <f>E1543*D1543</f>
        <v/>
      </c>
      <c r="G1543" s="1" t="inlineStr">
        <is>
          <t>Kolkata</t>
        </is>
      </c>
      <c r="H1543" s="1" t="inlineStr">
        <is>
          <t>East</t>
        </is>
      </c>
      <c r="I1543" s="1" t="inlineStr">
        <is>
          <t>Monday</t>
        </is>
      </c>
      <c r="J1543" s="5">
        <f>MONTH(A1543)</f>
        <v/>
      </c>
      <c r="K1543">
        <f>YEAR(A1543)</f>
        <v/>
      </c>
      <c r="L1543">
        <f>"Q"&amp;ROUNDUP(MONTH(A1543)/3,0)</f>
        <v/>
      </c>
      <c r="M1543">
        <f>TEXT(A1543,"mmm")</f>
        <v/>
      </c>
    </row>
    <row r="1544">
      <c r="A1544" s="53" t="n">
        <v>41582</v>
      </c>
      <c r="B1544" s="7" t="inlineStr">
        <is>
          <t>Donna  Reid</t>
        </is>
      </c>
      <c r="C1544" s="7" t="inlineStr">
        <is>
          <t>Nestle Milky Bar Stick</t>
        </is>
      </c>
      <c r="D1544" s="7" t="n">
        <v>1</v>
      </c>
      <c r="E1544" s="42" t="n">
        <v>283</v>
      </c>
      <c r="F1544" s="42">
        <f>E1544*D1544</f>
        <v/>
      </c>
      <c r="G1544" s="7" t="inlineStr">
        <is>
          <t>Goa</t>
        </is>
      </c>
      <c r="H1544" s="7" t="inlineStr">
        <is>
          <t>West</t>
        </is>
      </c>
      <c r="I1544" s="7" t="inlineStr">
        <is>
          <t>Monday</t>
        </is>
      </c>
      <c r="J1544" s="5">
        <f>MONTH(A1544)</f>
        <v/>
      </c>
      <c r="K1544">
        <f>YEAR(A1544)</f>
        <v/>
      </c>
      <c r="L1544">
        <f>"Q"&amp;ROUNDUP(MONTH(A1544)/3,0)</f>
        <v/>
      </c>
      <c r="M1544">
        <f>TEXT(A1544,"mmm")</f>
        <v/>
      </c>
    </row>
    <row r="1545">
      <c r="A1545" s="54" t="n">
        <v>41582</v>
      </c>
      <c r="B1545" s="1" t="inlineStr">
        <is>
          <t>Max  Rodgers</t>
        </is>
      </c>
      <c r="C1545" s="1" t="inlineStr">
        <is>
          <t>Nestle Rolo Potz</t>
        </is>
      </c>
      <c r="D1545" s="1" t="n">
        <v>2</v>
      </c>
      <c r="E1545" s="44" t="n">
        <v>177</v>
      </c>
      <c r="F1545" s="44">
        <f>E1545*D1545</f>
        <v/>
      </c>
      <c r="G1545" s="1" t="inlineStr">
        <is>
          <t>Nagpur</t>
        </is>
      </c>
      <c r="H1545" s="1" t="inlineStr">
        <is>
          <t>West</t>
        </is>
      </c>
      <c r="I1545" s="1" t="inlineStr">
        <is>
          <t>Monday</t>
        </is>
      </c>
      <c r="J1545" s="5">
        <f>MONTH(A1545)</f>
        <v/>
      </c>
      <c r="K1545">
        <f>YEAR(A1545)</f>
        <v/>
      </c>
      <c r="L1545">
        <f>"Q"&amp;ROUNDUP(MONTH(A1545)/3,0)</f>
        <v/>
      </c>
      <c r="M1545">
        <f>TEXT(A1545,"mmm")</f>
        <v/>
      </c>
    </row>
    <row r="1546">
      <c r="A1546" s="53" t="n">
        <v>41582</v>
      </c>
      <c r="B1546" s="7" t="inlineStr">
        <is>
          <t>Isabel  Cross</t>
        </is>
      </c>
      <c r="C1546" s="7" t="inlineStr">
        <is>
          <t>Nestle Rowntree Fruit Pastil</t>
        </is>
      </c>
      <c r="D1546" s="7" t="n">
        <v>2</v>
      </c>
      <c r="E1546" s="42" t="n">
        <v>160</v>
      </c>
      <c r="F1546" s="42">
        <f>E1546*D1546</f>
        <v/>
      </c>
      <c r="G1546" s="7" t="inlineStr">
        <is>
          <t>Ranchi</t>
        </is>
      </c>
      <c r="H1546" s="7" t="inlineStr">
        <is>
          <t>East</t>
        </is>
      </c>
      <c r="I1546" s="7" t="inlineStr">
        <is>
          <t>Monday</t>
        </is>
      </c>
      <c r="J1546" s="5">
        <f>MONTH(A1546)</f>
        <v/>
      </c>
      <c r="K1546">
        <f>YEAR(A1546)</f>
        <v/>
      </c>
      <c r="L1546">
        <f>"Q"&amp;ROUNDUP(MONTH(A1546)/3,0)</f>
        <v/>
      </c>
      <c r="M1546">
        <f>TEXT(A1546,"mmm")</f>
        <v/>
      </c>
    </row>
    <row r="1547">
      <c r="A1547" s="54" t="n">
        <v>41582</v>
      </c>
      <c r="B1547" s="1" t="inlineStr">
        <is>
          <t>Cindy  Becker</t>
        </is>
      </c>
      <c r="C1547" s="1" t="inlineStr">
        <is>
          <t>Nestle Rowntree Fruit Pastil</t>
        </is>
      </c>
      <c r="D1547" s="1" t="n">
        <v>2</v>
      </c>
      <c r="E1547" s="44" t="n">
        <v>318</v>
      </c>
      <c r="F1547" s="44">
        <f>E1547*D1547</f>
        <v/>
      </c>
      <c r="G1547" s="1" t="inlineStr">
        <is>
          <t>Bangalore</t>
        </is>
      </c>
      <c r="H1547" s="1" t="inlineStr">
        <is>
          <t>South</t>
        </is>
      </c>
      <c r="I1547" s="1" t="inlineStr">
        <is>
          <t>Monday</t>
        </is>
      </c>
      <c r="J1547" s="5">
        <f>MONTH(A1547)</f>
        <v/>
      </c>
      <c r="K1547">
        <f>YEAR(A1547)</f>
        <v/>
      </c>
      <c r="L1547">
        <f>"Q"&amp;ROUNDUP(MONTH(A1547)/3,0)</f>
        <v/>
      </c>
      <c r="M1547">
        <f>TEXT(A1547,"mmm")</f>
        <v/>
      </c>
    </row>
    <row r="1548">
      <c r="A1548" s="53" t="n">
        <v>41582</v>
      </c>
      <c r="B1548" s="7" t="inlineStr">
        <is>
          <t>Ruben  Nunez</t>
        </is>
      </c>
      <c r="C1548" s="7" t="inlineStr">
        <is>
          <t>Nestle Rolo Potz</t>
        </is>
      </c>
      <c r="D1548" s="7" t="n">
        <v>2</v>
      </c>
      <c r="E1548" s="42" t="n">
        <v>454</v>
      </c>
      <c r="F1548" s="42">
        <f>E1548*D1548</f>
        <v/>
      </c>
      <c r="G1548" s="7" t="inlineStr">
        <is>
          <t>Ahmedabad</t>
        </is>
      </c>
      <c r="H1548" s="7" t="inlineStr">
        <is>
          <t>West</t>
        </is>
      </c>
      <c r="I1548" s="7" t="inlineStr">
        <is>
          <t>Monday</t>
        </is>
      </c>
      <c r="J1548" s="5">
        <f>MONTH(A1548)</f>
        <v/>
      </c>
      <c r="K1548">
        <f>YEAR(A1548)</f>
        <v/>
      </c>
      <c r="L1548">
        <f>"Q"&amp;ROUNDUP(MONTH(A1548)/3,0)</f>
        <v/>
      </c>
      <c r="M1548">
        <f>TEXT(A1548,"mmm")</f>
        <v/>
      </c>
    </row>
    <row r="1549">
      <c r="A1549" s="54" t="n">
        <v>41582</v>
      </c>
      <c r="B1549" s="1" t="inlineStr">
        <is>
          <t>Woodrow  Colon</t>
        </is>
      </c>
      <c r="C1549" s="1" t="inlineStr">
        <is>
          <t>Nestle Maxibon Cookie</t>
        </is>
      </c>
      <c r="D1549" s="1" t="n">
        <v>2</v>
      </c>
      <c r="E1549" s="44" t="n">
        <v>226</v>
      </c>
      <c r="F1549" s="44">
        <f>E1549*D1549</f>
        <v/>
      </c>
      <c r="G1549" s="1" t="inlineStr">
        <is>
          <t>Cochin</t>
        </is>
      </c>
      <c r="H1549" s="1" t="inlineStr">
        <is>
          <t>South</t>
        </is>
      </c>
      <c r="I1549" s="1" t="inlineStr">
        <is>
          <t>Monday</t>
        </is>
      </c>
      <c r="J1549" s="5">
        <f>MONTH(A1549)</f>
        <v/>
      </c>
      <c r="K1549">
        <f>YEAR(A1549)</f>
        <v/>
      </c>
      <c r="L1549">
        <f>"Q"&amp;ROUNDUP(MONTH(A1549)/3,0)</f>
        <v/>
      </c>
      <c r="M1549">
        <f>TEXT(A1549,"mmm")</f>
        <v/>
      </c>
    </row>
    <row r="1550">
      <c r="A1550" s="53" t="n">
        <v>41582</v>
      </c>
      <c r="B1550" s="7" t="inlineStr">
        <is>
          <t>Della  Jensen</t>
        </is>
      </c>
      <c r="C1550" s="7" t="inlineStr">
        <is>
          <t>Nestle Toffee Crumble</t>
        </is>
      </c>
      <c r="D1550" s="7" t="n">
        <v>2</v>
      </c>
      <c r="E1550" s="42" t="n">
        <v>152</v>
      </c>
      <c r="F1550" s="42">
        <f>E1550*D1550</f>
        <v/>
      </c>
      <c r="G1550" s="7" t="inlineStr">
        <is>
          <t>Patna</t>
        </is>
      </c>
      <c r="H1550" s="7" t="inlineStr">
        <is>
          <t>East</t>
        </is>
      </c>
      <c r="I1550" s="7" t="inlineStr">
        <is>
          <t>Monday</t>
        </is>
      </c>
      <c r="J1550" s="5">
        <f>MONTH(A1550)</f>
        <v/>
      </c>
      <c r="K1550">
        <f>YEAR(A1550)</f>
        <v/>
      </c>
      <c r="L1550">
        <f>"Q"&amp;ROUNDUP(MONTH(A1550)/3,0)</f>
        <v/>
      </c>
      <c r="M1550">
        <f>TEXT(A1550,"mmm")</f>
        <v/>
      </c>
    </row>
    <row r="1551">
      <c r="A1551" s="54" t="n">
        <v>41582</v>
      </c>
      <c r="B1551" s="1" t="inlineStr">
        <is>
          <t>Sandra  Floyd</t>
        </is>
      </c>
      <c r="C1551" s="1" t="inlineStr">
        <is>
          <t>Nestle Nobbly Bobbly</t>
        </is>
      </c>
      <c r="D1551" s="1" t="n">
        <v>3</v>
      </c>
      <c r="E1551" s="44" t="n">
        <v>248</v>
      </c>
      <c r="F1551" s="44">
        <f>E1551*D1551</f>
        <v/>
      </c>
      <c r="G1551" s="1" t="inlineStr">
        <is>
          <t>Nainital</t>
        </is>
      </c>
      <c r="H1551" s="1" t="inlineStr">
        <is>
          <t>North</t>
        </is>
      </c>
      <c r="I1551" s="1" t="inlineStr">
        <is>
          <t>Monday</t>
        </is>
      </c>
      <c r="J1551" s="5">
        <f>MONTH(A1551)</f>
        <v/>
      </c>
      <c r="K1551">
        <f>YEAR(A1551)</f>
        <v/>
      </c>
      <c r="L1551">
        <f>"Q"&amp;ROUNDUP(MONTH(A1551)/3,0)</f>
        <v/>
      </c>
      <c r="M1551">
        <f>TEXT(A1551,"mmm")</f>
        <v/>
      </c>
    </row>
    <row r="1552">
      <c r="A1552" s="53" t="n">
        <v>41582</v>
      </c>
      <c r="B1552" s="7" t="inlineStr">
        <is>
          <t>Cecilia  Manning</t>
        </is>
      </c>
      <c r="C1552" s="7" t="inlineStr">
        <is>
          <t>Nestle Toffee Crumble</t>
        </is>
      </c>
      <c r="D1552" s="7" t="n">
        <v>2</v>
      </c>
      <c r="E1552" s="42" t="n">
        <v>260</v>
      </c>
      <c r="F1552" s="42">
        <f>E1552*D1552</f>
        <v/>
      </c>
      <c r="G1552" s="7" t="inlineStr">
        <is>
          <t>Trivandrum</t>
        </is>
      </c>
      <c r="H1552" s="7" t="inlineStr">
        <is>
          <t>South</t>
        </is>
      </c>
      <c r="I1552" s="7" t="inlineStr">
        <is>
          <t>Monday</t>
        </is>
      </c>
      <c r="J1552" s="5">
        <f>MONTH(A1552)</f>
        <v/>
      </c>
      <c r="K1552">
        <f>YEAR(A1552)</f>
        <v/>
      </c>
      <c r="L1552">
        <f>"Q"&amp;ROUNDUP(MONTH(A1552)/3,0)</f>
        <v/>
      </c>
      <c r="M1552">
        <f>TEXT(A1552,"mmm")</f>
        <v/>
      </c>
    </row>
    <row r="1553">
      <c r="A1553" s="54" t="n">
        <v>41582</v>
      </c>
      <c r="B1553" s="1" t="inlineStr">
        <is>
          <t>Ivan  Adkins</t>
        </is>
      </c>
      <c r="C1553" s="1" t="inlineStr">
        <is>
          <t>Nestle Fab</t>
        </is>
      </c>
      <c r="D1553" s="1" t="n">
        <v>2</v>
      </c>
      <c r="E1553" s="44" t="n">
        <v>353</v>
      </c>
      <c r="F1553" s="44">
        <f>E1553*D1553</f>
        <v/>
      </c>
      <c r="G1553" s="1" t="inlineStr">
        <is>
          <t>Mumbai</t>
        </is>
      </c>
      <c r="H1553" s="1" t="inlineStr">
        <is>
          <t>West</t>
        </is>
      </c>
      <c r="I1553" s="1" t="inlineStr">
        <is>
          <t>Monday</t>
        </is>
      </c>
      <c r="J1553" s="5">
        <f>MONTH(A1553)</f>
        <v/>
      </c>
      <c r="K1553">
        <f>YEAR(A1553)</f>
        <v/>
      </c>
      <c r="L1553">
        <f>"Q"&amp;ROUNDUP(MONTH(A1553)/3,0)</f>
        <v/>
      </c>
      <c r="M1553">
        <f>TEXT(A1553,"mmm")</f>
        <v/>
      </c>
    </row>
    <row r="1554">
      <c r="A1554" s="53" t="n">
        <v>41582</v>
      </c>
      <c r="B1554" s="7" t="inlineStr">
        <is>
          <t>Rachel  Gomez</t>
        </is>
      </c>
      <c r="C1554" s="7" t="inlineStr">
        <is>
          <t>Nestle Smarties Pop-Up</t>
        </is>
      </c>
      <c r="D1554" s="7" t="n">
        <v>2</v>
      </c>
      <c r="E1554" s="42" t="n">
        <v>339</v>
      </c>
      <c r="F1554" s="42">
        <f>E1554*D1554</f>
        <v/>
      </c>
      <c r="G1554" s="7" t="inlineStr">
        <is>
          <t>Delhi</t>
        </is>
      </c>
      <c r="H1554" s="7" t="inlineStr">
        <is>
          <t>North</t>
        </is>
      </c>
      <c r="I1554" s="7" t="inlineStr">
        <is>
          <t>Monday</t>
        </is>
      </c>
      <c r="J1554" s="5">
        <f>MONTH(A1554)</f>
        <v/>
      </c>
      <c r="K1554">
        <f>YEAR(A1554)</f>
        <v/>
      </c>
      <c r="L1554">
        <f>"Q"&amp;ROUNDUP(MONTH(A1554)/3,0)</f>
        <v/>
      </c>
      <c r="M1554">
        <f>TEXT(A1554,"mmm")</f>
        <v/>
      </c>
    </row>
    <row r="1555">
      <c r="A1555" s="54" t="n">
        <v>41582</v>
      </c>
      <c r="B1555" s="1" t="inlineStr">
        <is>
          <t>Marian  Hill</t>
        </is>
      </c>
      <c r="C1555" s="1" t="inlineStr">
        <is>
          <t>Nestle Smarties Pop-Up</t>
        </is>
      </c>
      <c r="D1555" s="1" t="n">
        <v>25</v>
      </c>
      <c r="E1555" s="44" t="n">
        <v>409</v>
      </c>
      <c r="F1555" s="44">
        <f>E1555*D1555</f>
        <v/>
      </c>
      <c r="G1555" s="1" t="inlineStr">
        <is>
          <t>Trivandrum</t>
        </is>
      </c>
      <c r="H1555" s="1" t="inlineStr">
        <is>
          <t>South</t>
        </is>
      </c>
      <c r="I1555" s="1" t="inlineStr">
        <is>
          <t>Monday</t>
        </is>
      </c>
      <c r="J1555" s="5">
        <f>MONTH(A1555)</f>
        <v/>
      </c>
      <c r="K1555">
        <f>YEAR(A1555)</f>
        <v/>
      </c>
      <c r="L1555">
        <f>"Q"&amp;ROUNDUP(MONTH(A1555)/3,0)</f>
        <v/>
      </c>
      <c r="M1555">
        <f>TEXT(A1555,"mmm")</f>
        <v/>
      </c>
    </row>
    <row r="1556">
      <c r="A1556" s="53" t="n">
        <v>41582</v>
      </c>
      <c r="B1556" s="7" t="inlineStr">
        <is>
          <t>Johanna  Boone</t>
        </is>
      </c>
      <c r="C1556" s="7" t="inlineStr">
        <is>
          <t>Nestle Milky Bar Stick</t>
        </is>
      </c>
      <c r="D1556" s="7" t="n">
        <v>2</v>
      </c>
      <c r="E1556" s="42" t="n">
        <v>189</v>
      </c>
      <c r="F1556" s="42">
        <f>E1556*D1556</f>
        <v/>
      </c>
      <c r="G1556" s="7" t="inlineStr">
        <is>
          <t>Mysore</t>
        </is>
      </c>
      <c r="H1556" s="7" t="inlineStr">
        <is>
          <t>South</t>
        </is>
      </c>
      <c r="I1556" s="7" t="inlineStr">
        <is>
          <t>Monday</t>
        </is>
      </c>
      <c r="J1556" s="5">
        <f>MONTH(A1556)</f>
        <v/>
      </c>
      <c r="K1556">
        <f>YEAR(A1556)</f>
        <v/>
      </c>
      <c r="L1556">
        <f>"Q"&amp;ROUNDUP(MONTH(A1556)/3,0)</f>
        <v/>
      </c>
      <c r="M1556">
        <f>TEXT(A1556,"mmm")</f>
        <v/>
      </c>
    </row>
    <row r="1557">
      <c r="A1557" s="54" t="n">
        <v>41582</v>
      </c>
      <c r="B1557" s="1" t="inlineStr">
        <is>
          <t>Rachel  Gomez</t>
        </is>
      </c>
      <c r="C1557" s="1" t="inlineStr">
        <is>
          <t>Nestle Maxibon Cookie</t>
        </is>
      </c>
      <c r="D1557" s="1" t="n">
        <v>3</v>
      </c>
      <c r="E1557" s="44" t="n">
        <v>170</v>
      </c>
      <c r="F1557" s="44">
        <f>E1557*D1557</f>
        <v/>
      </c>
      <c r="G1557" s="1" t="inlineStr">
        <is>
          <t>Delhi</t>
        </is>
      </c>
      <c r="H1557" s="1" t="inlineStr">
        <is>
          <t>North</t>
        </is>
      </c>
      <c r="I1557" s="1" t="inlineStr">
        <is>
          <t>Monday</t>
        </is>
      </c>
      <c r="J1557" s="5">
        <f>MONTH(A1557)</f>
        <v/>
      </c>
      <c r="K1557">
        <f>YEAR(A1557)</f>
        <v/>
      </c>
      <c r="L1557">
        <f>"Q"&amp;ROUNDUP(MONTH(A1557)/3,0)</f>
        <v/>
      </c>
      <c r="M1557">
        <f>TEXT(A1557,"mmm")</f>
        <v/>
      </c>
    </row>
    <row r="1558">
      <c r="A1558" s="53" t="n">
        <v>41582</v>
      </c>
      <c r="B1558" s="7" t="inlineStr">
        <is>
          <t>Jenny  Garcia</t>
        </is>
      </c>
      <c r="C1558" s="7" t="inlineStr">
        <is>
          <t>Nestle Kit Kat Cone</t>
        </is>
      </c>
      <c r="D1558" s="7" t="n">
        <v>1</v>
      </c>
      <c r="E1558" s="42" t="n">
        <v>443</v>
      </c>
      <c r="F1558" s="42">
        <f>E1558*D1558</f>
        <v/>
      </c>
      <c r="G1558" s="7" t="inlineStr">
        <is>
          <t>Shimla</t>
        </is>
      </c>
      <c r="H1558" s="7" t="inlineStr">
        <is>
          <t>North</t>
        </is>
      </c>
      <c r="I1558" s="7" t="inlineStr">
        <is>
          <t>Monday</t>
        </is>
      </c>
      <c r="J1558" s="5">
        <f>MONTH(A1558)</f>
        <v/>
      </c>
      <c r="K1558">
        <f>YEAR(A1558)</f>
        <v/>
      </c>
      <c r="L1558">
        <f>"Q"&amp;ROUNDUP(MONTH(A1558)/3,0)</f>
        <v/>
      </c>
      <c r="M1558">
        <f>TEXT(A1558,"mmm")</f>
        <v/>
      </c>
    </row>
    <row r="1559">
      <c r="A1559" s="54" t="n">
        <v>41582</v>
      </c>
      <c r="B1559" s="1" t="inlineStr">
        <is>
          <t>Rachel  Gomez</t>
        </is>
      </c>
      <c r="C1559" s="1" t="inlineStr">
        <is>
          <t>Nestle Maxibon Cookie</t>
        </is>
      </c>
      <c r="D1559" s="1" t="n">
        <v>2</v>
      </c>
      <c r="E1559" s="44" t="n">
        <v>194</v>
      </c>
      <c r="F1559" s="44">
        <f>E1559*D1559</f>
        <v/>
      </c>
      <c r="G1559" s="1" t="inlineStr">
        <is>
          <t>Delhi</t>
        </is>
      </c>
      <c r="H1559" s="1" t="inlineStr">
        <is>
          <t>North</t>
        </is>
      </c>
      <c r="I1559" s="1" t="inlineStr">
        <is>
          <t>Monday</t>
        </is>
      </c>
      <c r="J1559" s="5">
        <f>MONTH(A1559)</f>
        <v/>
      </c>
      <c r="K1559">
        <f>YEAR(A1559)</f>
        <v/>
      </c>
      <c r="L1559">
        <f>"Q"&amp;ROUNDUP(MONTH(A1559)/3,0)</f>
        <v/>
      </c>
      <c r="M1559">
        <f>TEXT(A1559,"mmm")</f>
        <v/>
      </c>
    </row>
    <row r="1560">
      <c r="A1560" s="53" t="n">
        <v>41582</v>
      </c>
      <c r="B1560" s="7" t="inlineStr">
        <is>
          <t>Ben  Perez</t>
        </is>
      </c>
      <c r="C1560" s="7" t="inlineStr">
        <is>
          <t>Nestle Toffee Crumble</t>
        </is>
      </c>
      <c r="D1560" s="7" t="n">
        <v>1</v>
      </c>
      <c r="E1560" s="42" t="n">
        <v>125</v>
      </c>
      <c r="F1560" s="42">
        <f>E1560*D1560</f>
        <v/>
      </c>
      <c r="G1560" s="7" t="inlineStr">
        <is>
          <t>Goa</t>
        </is>
      </c>
      <c r="H1560" s="7" t="inlineStr">
        <is>
          <t>West</t>
        </is>
      </c>
      <c r="I1560" s="7" t="inlineStr">
        <is>
          <t>Monday</t>
        </is>
      </c>
      <c r="J1560" s="5">
        <f>MONTH(A1560)</f>
        <v/>
      </c>
      <c r="K1560">
        <f>YEAR(A1560)</f>
        <v/>
      </c>
      <c r="L1560">
        <f>"Q"&amp;ROUNDUP(MONTH(A1560)/3,0)</f>
        <v/>
      </c>
      <c r="M1560">
        <f>TEXT(A1560,"mmm")</f>
        <v/>
      </c>
    </row>
    <row r="1561">
      <c r="A1561" s="54" t="n">
        <v>41582</v>
      </c>
      <c r="B1561" s="1" t="inlineStr">
        <is>
          <t>Sylvester  Morales</t>
        </is>
      </c>
      <c r="C1561" s="1" t="inlineStr">
        <is>
          <t>Nestle Fab</t>
        </is>
      </c>
      <c r="D1561" s="1" t="n">
        <v>1</v>
      </c>
      <c r="E1561" s="44" t="n">
        <v>499</v>
      </c>
      <c r="F1561" s="44">
        <f>E1561*D1561</f>
        <v/>
      </c>
      <c r="G1561" s="1" t="inlineStr">
        <is>
          <t>Mumbai</t>
        </is>
      </c>
      <c r="H1561" s="1" t="inlineStr">
        <is>
          <t>West</t>
        </is>
      </c>
      <c r="I1561" s="1" t="inlineStr">
        <is>
          <t>Monday</t>
        </is>
      </c>
      <c r="J1561" s="5">
        <f>MONTH(A1561)</f>
        <v/>
      </c>
      <c r="K1561">
        <f>YEAR(A1561)</f>
        <v/>
      </c>
      <c r="L1561">
        <f>"Q"&amp;ROUNDUP(MONTH(A1561)/3,0)</f>
        <v/>
      </c>
      <c r="M1561">
        <f>TEXT(A1561,"mmm")</f>
        <v/>
      </c>
    </row>
    <row r="1562">
      <c r="A1562" s="53" t="n">
        <v>41582</v>
      </c>
      <c r="B1562" s="7" t="inlineStr">
        <is>
          <t>Eric  Rose</t>
        </is>
      </c>
      <c r="C1562" s="7" t="inlineStr">
        <is>
          <t>Nestle Aero Mint Potz</t>
        </is>
      </c>
      <c r="D1562" s="7" t="n">
        <v>2</v>
      </c>
      <c r="E1562" s="42" t="n">
        <v>414</v>
      </c>
      <c r="F1562" s="42">
        <f>E1562*D1562</f>
        <v/>
      </c>
      <c r="G1562" s="7" t="inlineStr">
        <is>
          <t>Mumbai</t>
        </is>
      </c>
      <c r="H1562" s="7" t="inlineStr">
        <is>
          <t>West</t>
        </is>
      </c>
      <c r="I1562" s="7" t="inlineStr">
        <is>
          <t>Monday</t>
        </is>
      </c>
      <c r="J1562" s="5">
        <f>MONTH(A1562)</f>
        <v/>
      </c>
      <c r="K1562">
        <f>YEAR(A1562)</f>
        <v/>
      </c>
      <c r="L1562">
        <f>"Q"&amp;ROUNDUP(MONTH(A1562)/3,0)</f>
        <v/>
      </c>
      <c r="M1562">
        <f>TEXT(A1562,"mmm")</f>
        <v/>
      </c>
    </row>
    <row r="1563">
      <c r="A1563" s="54" t="n">
        <v>41582</v>
      </c>
      <c r="B1563" s="1" t="inlineStr">
        <is>
          <t>Marion  Glover</t>
        </is>
      </c>
      <c r="C1563" s="1" t="inlineStr">
        <is>
          <t>Nestle Smarties Pop-Up</t>
        </is>
      </c>
      <c r="D1563" s="1" t="n">
        <v>3</v>
      </c>
      <c r="E1563" s="44" t="n">
        <v>188</v>
      </c>
      <c r="F1563" s="44">
        <f>E1563*D1563</f>
        <v/>
      </c>
      <c r="G1563" s="1" t="inlineStr">
        <is>
          <t>Durgapur</t>
        </is>
      </c>
      <c r="H1563" s="1" t="inlineStr">
        <is>
          <t>East</t>
        </is>
      </c>
      <c r="I1563" s="1" t="inlineStr">
        <is>
          <t>Monday</t>
        </is>
      </c>
      <c r="J1563" s="5">
        <f>MONTH(A1563)</f>
        <v/>
      </c>
      <c r="K1563">
        <f>YEAR(A1563)</f>
        <v/>
      </c>
      <c r="L1563">
        <f>"Q"&amp;ROUNDUP(MONTH(A1563)/3,0)</f>
        <v/>
      </c>
      <c r="M1563">
        <f>TEXT(A1563,"mmm")</f>
        <v/>
      </c>
    </row>
    <row r="1564">
      <c r="A1564" s="53" t="n">
        <v>41582</v>
      </c>
      <c r="B1564" s="7" t="inlineStr">
        <is>
          <t>Isabel  Cross</t>
        </is>
      </c>
      <c r="C1564" s="7" t="inlineStr">
        <is>
          <t>Nestle Milky Bar Stick</t>
        </is>
      </c>
      <c r="D1564" s="7" t="n">
        <v>1</v>
      </c>
      <c r="E1564" s="42" t="n">
        <v>114</v>
      </c>
      <c r="F1564" s="42">
        <f>E1564*D1564</f>
        <v/>
      </c>
      <c r="G1564" s="7" t="inlineStr">
        <is>
          <t>Ranchi</t>
        </is>
      </c>
      <c r="H1564" s="7" t="inlineStr">
        <is>
          <t>East</t>
        </is>
      </c>
      <c r="I1564" s="7" t="inlineStr">
        <is>
          <t>Monday</t>
        </is>
      </c>
      <c r="J1564" s="5">
        <f>MONTH(A1564)</f>
        <v/>
      </c>
      <c r="K1564">
        <f>YEAR(A1564)</f>
        <v/>
      </c>
      <c r="L1564">
        <f>"Q"&amp;ROUNDUP(MONTH(A1564)/3,0)</f>
        <v/>
      </c>
      <c r="M1564">
        <f>TEXT(A1564,"mmm")</f>
        <v/>
      </c>
    </row>
    <row r="1565">
      <c r="A1565" s="54" t="n">
        <v>41582</v>
      </c>
      <c r="B1565" s="1" t="inlineStr">
        <is>
          <t>Iris  Underwood</t>
        </is>
      </c>
      <c r="C1565" s="1" t="inlineStr">
        <is>
          <t>Nestle Rowntree Fruit Pastil</t>
        </is>
      </c>
      <c r="D1565" s="1" t="n">
        <v>1</v>
      </c>
      <c r="E1565" s="44" t="n">
        <v>105</v>
      </c>
      <c r="F1565" s="44">
        <f>E1565*D1565</f>
        <v/>
      </c>
      <c r="G1565" s="1" t="inlineStr">
        <is>
          <t>Pune</t>
        </is>
      </c>
      <c r="H1565" s="1" t="inlineStr">
        <is>
          <t>West</t>
        </is>
      </c>
      <c r="I1565" s="1" t="inlineStr">
        <is>
          <t>Monday</t>
        </is>
      </c>
      <c r="J1565" s="5">
        <f>MONTH(A1565)</f>
        <v/>
      </c>
      <c r="K1565">
        <f>YEAR(A1565)</f>
        <v/>
      </c>
      <c r="L1565">
        <f>"Q"&amp;ROUNDUP(MONTH(A1565)/3,0)</f>
        <v/>
      </c>
      <c r="M1565">
        <f>TEXT(A1565,"mmm")</f>
        <v/>
      </c>
    </row>
    <row r="1566">
      <c r="A1566" s="53" t="n">
        <v>41582</v>
      </c>
      <c r="B1566" s="7" t="inlineStr">
        <is>
          <t>Bernadette  Page</t>
        </is>
      </c>
      <c r="C1566" s="7" t="inlineStr">
        <is>
          <t>Nestle Smarties Pop-Up</t>
        </is>
      </c>
      <c r="D1566" s="7" t="n">
        <v>1</v>
      </c>
      <c r="E1566" s="42" t="n">
        <v>273</v>
      </c>
      <c r="F1566" s="42">
        <f>E1566*D1566</f>
        <v/>
      </c>
      <c r="G1566" s="7" t="inlineStr">
        <is>
          <t>Delhi</t>
        </is>
      </c>
      <c r="H1566" s="7" t="inlineStr">
        <is>
          <t>North</t>
        </is>
      </c>
      <c r="I1566" s="7" t="inlineStr">
        <is>
          <t>Monday</t>
        </is>
      </c>
      <c r="J1566" s="5">
        <f>MONTH(A1566)</f>
        <v/>
      </c>
      <c r="K1566">
        <f>YEAR(A1566)</f>
        <v/>
      </c>
      <c r="L1566">
        <f>"Q"&amp;ROUNDUP(MONTH(A1566)/3,0)</f>
        <v/>
      </c>
      <c r="M1566">
        <f>TEXT(A1566,"mmm")</f>
        <v/>
      </c>
    </row>
    <row r="1567">
      <c r="A1567" s="54" t="n">
        <v>41582</v>
      </c>
      <c r="B1567" s="1" t="inlineStr">
        <is>
          <t>Andrew  Meyer</t>
        </is>
      </c>
      <c r="C1567" s="1" t="inlineStr">
        <is>
          <t>Nestle Fab</t>
        </is>
      </c>
      <c r="D1567" s="1" t="n">
        <v>2</v>
      </c>
      <c r="E1567" s="44" t="n">
        <v>458</v>
      </c>
      <c r="F1567" s="44">
        <f>E1567*D1567</f>
        <v/>
      </c>
      <c r="G1567" s="1" t="inlineStr">
        <is>
          <t>Mumbai</t>
        </is>
      </c>
      <c r="H1567" s="1" t="inlineStr">
        <is>
          <t>West</t>
        </is>
      </c>
      <c r="I1567" s="1" t="inlineStr">
        <is>
          <t>Monday</t>
        </is>
      </c>
      <c r="J1567" s="5">
        <f>MONTH(A1567)</f>
        <v/>
      </c>
      <c r="K1567">
        <f>YEAR(A1567)</f>
        <v/>
      </c>
      <c r="L1567">
        <f>"Q"&amp;ROUNDUP(MONTH(A1567)/3,0)</f>
        <v/>
      </c>
      <c r="M1567">
        <f>TEXT(A1567,"mmm")</f>
        <v/>
      </c>
    </row>
    <row r="1568">
      <c r="A1568" s="53" t="n">
        <v>41582</v>
      </c>
      <c r="B1568" s="7" t="inlineStr">
        <is>
          <t>Isabel  Cross</t>
        </is>
      </c>
      <c r="C1568" s="7" t="inlineStr">
        <is>
          <t>Nestle Rowntree Fruit Pastil</t>
        </is>
      </c>
      <c r="D1568" s="7" t="n">
        <v>3</v>
      </c>
      <c r="E1568" s="42" t="n">
        <v>440</v>
      </c>
      <c r="F1568" s="42">
        <f>E1568*D1568</f>
        <v/>
      </c>
      <c r="G1568" s="7" t="inlineStr">
        <is>
          <t>Ranchi</t>
        </is>
      </c>
      <c r="H1568" s="7" t="inlineStr">
        <is>
          <t>East</t>
        </is>
      </c>
      <c r="I1568" s="7" t="inlineStr">
        <is>
          <t>Monday</t>
        </is>
      </c>
      <c r="J1568" s="5">
        <f>MONTH(A1568)</f>
        <v/>
      </c>
      <c r="K1568">
        <f>YEAR(A1568)</f>
        <v/>
      </c>
      <c r="L1568">
        <f>"Q"&amp;ROUNDUP(MONTH(A1568)/3,0)</f>
        <v/>
      </c>
      <c r="M1568">
        <f>TEXT(A1568,"mmm")</f>
        <v/>
      </c>
    </row>
    <row r="1569">
      <c r="A1569" s="54" t="n">
        <v>41582</v>
      </c>
      <c r="B1569" s="1" t="inlineStr">
        <is>
          <t>Brooke  Horton</t>
        </is>
      </c>
      <c r="C1569" s="1" t="inlineStr">
        <is>
          <t>Nestle Milky Bar Stick</t>
        </is>
      </c>
      <c r="D1569" s="1" t="n">
        <v>3</v>
      </c>
      <c r="E1569" s="44" t="n">
        <v>195</v>
      </c>
      <c r="F1569" s="44">
        <f>E1569*D1569</f>
        <v/>
      </c>
      <c r="G1569" s="1" t="inlineStr">
        <is>
          <t>Nainital</t>
        </is>
      </c>
      <c r="H1569" s="1" t="inlineStr">
        <is>
          <t>North</t>
        </is>
      </c>
      <c r="I1569" s="1" t="inlineStr">
        <is>
          <t>Monday</t>
        </is>
      </c>
      <c r="J1569" s="5">
        <f>MONTH(A1569)</f>
        <v/>
      </c>
      <c r="K1569">
        <f>YEAR(A1569)</f>
        <v/>
      </c>
      <c r="L1569">
        <f>"Q"&amp;ROUNDUP(MONTH(A1569)/3,0)</f>
        <v/>
      </c>
      <c r="M1569">
        <f>TEXT(A1569,"mmm")</f>
        <v/>
      </c>
    </row>
    <row r="1570">
      <c r="A1570" s="53" t="n">
        <v>41582</v>
      </c>
      <c r="B1570" s="7" t="inlineStr">
        <is>
          <t>Ben  Perez</t>
        </is>
      </c>
      <c r="C1570" s="7" t="inlineStr">
        <is>
          <t>Nestle Toffee Crumble</t>
        </is>
      </c>
      <c r="D1570" s="7" t="n">
        <v>1</v>
      </c>
      <c r="E1570" s="42" t="n">
        <v>452</v>
      </c>
      <c r="F1570" s="42">
        <f>E1570*D1570</f>
        <v/>
      </c>
      <c r="G1570" s="7" t="inlineStr">
        <is>
          <t>Goa</t>
        </is>
      </c>
      <c r="H1570" s="7" t="inlineStr">
        <is>
          <t>West</t>
        </is>
      </c>
      <c r="I1570" s="7" t="inlineStr">
        <is>
          <t>Monday</t>
        </is>
      </c>
      <c r="J1570" s="5">
        <f>MONTH(A1570)</f>
        <v/>
      </c>
      <c r="K1570">
        <f>YEAR(A1570)</f>
        <v/>
      </c>
      <c r="L1570">
        <f>"Q"&amp;ROUNDUP(MONTH(A1570)/3,0)</f>
        <v/>
      </c>
      <c r="M1570">
        <f>TEXT(A1570,"mmm")</f>
        <v/>
      </c>
    </row>
    <row r="1571">
      <c r="A1571" s="54" t="n">
        <v>41582</v>
      </c>
      <c r="B1571" s="1" t="inlineStr">
        <is>
          <t>Andrew  Meyer</t>
        </is>
      </c>
      <c r="C1571" s="1" t="inlineStr">
        <is>
          <t>Nestle Aero Mint Potz</t>
        </is>
      </c>
      <c r="D1571" s="1" t="n">
        <v>3</v>
      </c>
      <c r="E1571" s="44" t="n">
        <v>262</v>
      </c>
      <c r="F1571" s="44">
        <f>E1571*D1571</f>
        <v/>
      </c>
      <c r="G1571" s="1" t="inlineStr">
        <is>
          <t>Mumbai</t>
        </is>
      </c>
      <c r="H1571" s="1" t="inlineStr">
        <is>
          <t>West</t>
        </is>
      </c>
      <c r="I1571" s="1" t="inlineStr">
        <is>
          <t>Monday</t>
        </is>
      </c>
      <c r="J1571" s="5">
        <f>MONTH(A1571)</f>
        <v/>
      </c>
      <c r="K1571">
        <f>YEAR(A1571)</f>
        <v/>
      </c>
      <c r="L1571">
        <f>"Q"&amp;ROUNDUP(MONTH(A1571)/3,0)</f>
        <v/>
      </c>
      <c r="M1571">
        <f>TEXT(A1571,"mmm")</f>
        <v/>
      </c>
    </row>
    <row r="1572">
      <c r="A1572" s="53" t="n">
        <v>41582</v>
      </c>
      <c r="B1572" s="7" t="inlineStr">
        <is>
          <t>Brooke  Horton</t>
        </is>
      </c>
      <c r="C1572" s="7" t="inlineStr">
        <is>
          <t>Nestle Rowntree Screamers</t>
        </is>
      </c>
      <c r="D1572" s="7" t="n">
        <v>3</v>
      </c>
      <c r="E1572" s="42" t="n">
        <v>481</v>
      </c>
      <c r="F1572" s="42">
        <f>E1572*D1572</f>
        <v/>
      </c>
      <c r="G1572" s="7" t="inlineStr">
        <is>
          <t>Nainital</t>
        </is>
      </c>
      <c r="H1572" s="7" t="inlineStr">
        <is>
          <t>North</t>
        </is>
      </c>
      <c r="I1572" s="7" t="inlineStr">
        <is>
          <t>Monday</t>
        </is>
      </c>
      <c r="J1572" s="5">
        <f>MONTH(A1572)</f>
        <v/>
      </c>
      <c r="K1572">
        <f>YEAR(A1572)</f>
        <v/>
      </c>
      <c r="L1572">
        <f>"Q"&amp;ROUNDUP(MONTH(A1572)/3,0)</f>
        <v/>
      </c>
      <c r="M1572">
        <f>TEXT(A1572,"mmm")</f>
        <v/>
      </c>
    </row>
    <row r="1573">
      <c r="A1573" s="54" t="n">
        <v>41582</v>
      </c>
      <c r="B1573" s="1" t="inlineStr">
        <is>
          <t>Brooke  Horton</t>
        </is>
      </c>
      <c r="C1573" s="1" t="inlineStr">
        <is>
          <t>Nestle Smarties Pop-Up</t>
        </is>
      </c>
      <c r="D1573" s="1" t="n">
        <v>2</v>
      </c>
      <c r="E1573" s="44" t="n">
        <v>350</v>
      </c>
      <c r="F1573" s="44">
        <f>E1573*D1573</f>
        <v/>
      </c>
      <c r="G1573" s="1" t="inlineStr">
        <is>
          <t>Nainital</t>
        </is>
      </c>
      <c r="H1573" s="1" t="inlineStr">
        <is>
          <t>North</t>
        </is>
      </c>
      <c r="I1573" s="1" t="inlineStr">
        <is>
          <t>Monday</t>
        </is>
      </c>
      <c r="J1573" s="5">
        <f>MONTH(A1573)</f>
        <v/>
      </c>
      <c r="K1573">
        <f>YEAR(A1573)</f>
        <v/>
      </c>
      <c r="L1573">
        <f>"Q"&amp;ROUNDUP(MONTH(A1573)/3,0)</f>
        <v/>
      </c>
      <c r="M1573">
        <f>TEXT(A1573,"mmm")</f>
        <v/>
      </c>
    </row>
    <row r="1574">
      <c r="A1574" s="53" t="n">
        <v>41582</v>
      </c>
      <c r="B1574" s="7" t="inlineStr">
        <is>
          <t>Cassandra  Franklin</t>
        </is>
      </c>
      <c r="C1574" s="7" t="inlineStr">
        <is>
          <t>Nestle Rowntree Fruit Pastil</t>
        </is>
      </c>
      <c r="D1574" s="7" t="n">
        <v>2</v>
      </c>
      <c r="E1574" s="42" t="n">
        <v>192</v>
      </c>
      <c r="F1574" s="42">
        <f>E1574*D1574</f>
        <v/>
      </c>
      <c r="G1574" s="7" t="inlineStr">
        <is>
          <t>Delhi</t>
        </is>
      </c>
      <c r="H1574" s="7" t="inlineStr">
        <is>
          <t>North</t>
        </is>
      </c>
      <c r="I1574" s="7" t="inlineStr">
        <is>
          <t>Monday</t>
        </is>
      </c>
      <c r="J1574" s="5">
        <f>MONTH(A1574)</f>
        <v/>
      </c>
      <c r="K1574">
        <f>YEAR(A1574)</f>
        <v/>
      </c>
      <c r="L1574">
        <f>"Q"&amp;ROUNDUP(MONTH(A1574)/3,0)</f>
        <v/>
      </c>
      <c r="M1574">
        <f>TEXT(A1574,"mmm")</f>
        <v/>
      </c>
    </row>
    <row r="1575">
      <c r="A1575" s="54" t="n">
        <v>41582</v>
      </c>
      <c r="B1575" s="1" t="inlineStr">
        <is>
          <t>Cecilia  Manning</t>
        </is>
      </c>
      <c r="C1575" s="1" t="inlineStr">
        <is>
          <t>Nestle Kit Kat Cone</t>
        </is>
      </c>
      <c r="D1575" s="1" t="n">
        <v>4</v>
      </c>
      <c r="E1575" s="44" t="n">
        <v>235</v>
      </c>
      <c r="F1575" s="44">
        <f>E1575*D1575</f>
        <v/>
      </c>
      <c r="G1575" s="1" t="inlineStr">
        <is>
          <t>Trivandrum</t>
        </is>
      </c>
      <c r="H1575" s="1" t="inlineStr">
        <is>
          <t>South</t>
        </is>
      </c>
      <c r="I1575" s="1" t="inlineStr">
        <is>
          <t>Monday</t>
        </is>
      </c>
      <c r="J1575" s="5">
        <f>MONTH(A1575)</f>
        <v/>
      </c>
      <c r="K1575">
        <f>YEAR(A1575)</f>
        <v/>
      </c>
      <c r="L1575">
        <f>"Q"&amp;ROUNDUP(MONTH(A1575)/3,0)</f>
        <v/>
      </c>
      <c r="M1575">
        <f>TEXT(A1575,"mmm")</f>
        <v/>
      </c>
    </row>
    <row r="1576">
      <c r="A1576" s="53" t="n">
        <v>41582</v>
      </c>
      <c r="B1576" s="7" t="inlineStr">
        <is>
          <t>Salvador  Bass</t>
        </is>
      </c>
      <c r="C1576" s="7" t="inlineStr">
        <is>
          <t>Nestle Smarties Pop-Up</t>
        </is>
      </c>
      <c r="D1576" s="7" t="n">
        <v>2</v>
      </c>
      <c r="E1576" s="42" t="n">
        <v>459</v>
      </c>
      <c r="F1576" s="42">
        <f>E1576*D1576</f>
        <v/>
      </c>
      <c r="G1576" s="7" t="inlineStr">
        <is>
          <t>Goa</t>
        </is>
      </c>
      <c r="H1576" s="7" t="inlineStr">
        <is>
          <t>West</t>
        </is>
      </c>
      <c r="I1576" s="7" t="inlineStr">
        <is>
          <t>Monday</t>
        </is>
      </c>
      <c r="J1576" s="5">
        <f>MONTH(A1576)</f>
        <v/>
      </c>
      <c r="K1576">
        <f>YEAR(A1576)</f>
        <v/>
      </c>
      <c r="L1576">
        <f>"Q"&amp;ROUNDUP(MONTH(A1576)/3,0)</f>
        <v/>
      </c>
      <c r="M1576">
        <f>TEXT(A1576,"mmm")</f>
        <v/>
      </c>
    </row>
    <row r="1577">
      <c r="A1577" s="54" t="n">
        <v>41582</v>
      </c>
      <c r="B1577" s="1" t="inlineStr">
        <is>
          <t>Allan  Ramos</t>
        </is>
      </c>
      <c r="C1577" s="1" t="inlineStr">
        <is>
          <t>Nestle Nobbly Bobbly</t>
        </is>
      </c>
      <c r="D1577" s="1" t="n">
        <v>3</v>
      </c>
      <c r="E1577" s="44" t="n">
        <v>431</v>
      </c>
      <c r="F1577" s="44">
        <f>E1577*D1577</f>
        <v/>
      </c>
      <c r="G1577" s="1" t="inlineStr">
        <is>
          <t>Jodhpur</t>
        </is>
      </c>
      <c r="H1577" s="1" t="inlineStr">
        <is>
          <t>North</t>
        </is>
      </c>
      <c r="I1577" s="1" t="inlineStr">
        <is>
          <t>Monday</t>
        </is>
      </c>
      <c r="J1577" s="5">
        <f>MONTH(A1577)</f>
        <v/>
      </c>
      <c r="K1577">
        <f>YEAR(A1577)</f>
        <v/>
      </c>
      <c r="L1577">
        <f>"Q"&amp;ROUNDUP(MONTH(A1577)/3,0)</f>
        <v/>
      </c>
      <c r="M1577">
        <f>TEXT(A1577,"mmm")</f>
        <v/>
      </c>
    </row>
    <row r="1578">
      <c r="A1578" s="53" t="n">
        <v>41582</v>
      </c>
      <c r="B1578" s="7" t="inlineStr">
        <is>
          <t>Jaime  Pearson</t>
        </is>
      </c>
      <c r="C1578" s="7" t="inlineStr">
        <is>
          <t>Nestle Rowntree Fruit Pastil</t>
        </is>
      </c>
      <c r="D1578" s="7" t="n">
        <v>1</v>
      </c>
      <c r="E1578" s="42" t="n">
        <v>358</v>
      </c>
      <c r="F1578" s="42">
        <f>E1578*D1578</f>
        <v/>
      </c>
      <c r="G1578" s="7" t="inlineStr">
        <is>
          <t>Jodhpur</t>
        </is>
      </c>
      <c r="H1578" s="7" t="inlineStr">
        <is>
          <t>North</t>
        </is>
      </c>
      <c r="I1578" s="7" t="inlineStr">
        <is>
          <t>Monday</t>
        </is>
      </c>
      <c r="J1578" s="5">
        <f>MONTH(A1578)</f>
        <v/>
      </c>
      <c r="K1578">
        <f>YEAR(A1578)</f>
        <v/>
      </c>
      <c r="L1578">
        <f>"Q"&amp;ROUNDUP(MONTH(A1578)/3,0)</f>
        <v/>
      </c>
      <c r="M1578">
        <f>TEXT(A1578,"mmm")</f>
        <v/>
      </c>
    </row>
    <row r="1579">
      <c r="A1579" s="54" t="n">
        <v>41582</v>
      </c>
      <c r="B1579" s="1" t="inlineStr">
        <is>
          <t>Billie  Chandler</t>
        </is>
      </c>
      <c r="C1579" s="1" t="inlineStr">
        <is>
          <t>Nestle Toffee Crumble</t>
        </is>
      </c>
      <c r="D1579" s="1" t="n">
        <v>2</v>
      </c>
      <c r="E1579" s="44" t="n">
        <v>403</v>
      </c>
      <c r="F1579" s="44">
        <f>E1579*D1579</f>
        <v/>
      </c>
      <c r="G1579" s="1" t="inlineStr">
        <is>
          <t>Surat</t>
        </is>
      </c>
      <c r="H1579" s="1" t="inlineStr">
        <is>
          <t>West</t>
        </is>
      </c>
      <c r="I1579" s="1" t="inlineStr">
        <is>
          <t>Monday</t>
        </is>
      </c>
      <c r="J1579" s="5">
        <f>MONTH(A1579)</f>
        <v/>
      </c>
      <c r="K1579">
        <f>YEAR(A1579)</f>
        <v/>
      </c>
      <c r="L1579">
        <f>"Q"&amp;ROUNDUP(MONTH(A1579)/3,0)</f>
        <v/>
      </c>
      <c r="M1579">
        <f>TEXT(A1579,"mmm")</f>
        <v/>
      </c>
    </row>
    <row r="1580">
      <c r="A1580" s="53" t="n">
        <v>41582</v>
      </c>
      <c r="B1580" s="7" t="inlineStr">
        <is>
          <t>Charlie  Wood</t>
        </is>
      </c>
      <c r="C1580" s="7" t="inlineStr">
        <is>
          <t>Nestle Kit Kat Cone</t>
        </is>
      </c>
      <c r="D1580" s="7" t="n">
        <v>1</v>
      </c>
      <c r="E1580" s="42" t="n">
        <v>368</v>
      </c>
      <c r="F1580" s="42">
        <f>E1580*D1580</f>
        <v/>
      </c>
      <c r="G1580" s="7" t="inlineStr">
        <is>
          <t>Agra</t>
        </is>
      </c>
      <c r="H1580" s="7" t="inlineStr">
        <is>
          <t>North</t>
        </is>
      </c>
      <c r="I1580" s="7" t="inlineStr">
        <is>
          <t>Monday</t>
        </is>
      </c>
      <c r="J1580" s="5">
        <f>MONTH(A1580)</f>
        <v/>
      </c>
      <c r="K1580">
        <f>YEAR(A1580)</f>
        <v/>
      </c>
      <c r="L1580">
        <f>"Q"&amp;ROUNDUP(MONTH(A1580)/3,0)</f>
        <v/>
      </c>
      <c r="M1580">
        <f>TEXT(A1580,"mmm")</f>
        <v/>
      </c>
    </row>
    <row r="1581">
      <c r="A1581" s="54" t="n">
        <v>41582</v>
      </c>
      <c r="B1581" s="1" t="inlineStr">
        <is>
          <t>Lorraine  Gibson</t>
        </is>
      </c>
      <c r="C1581" s="1" t="inlineStr">
        <is>
          <t>Nestle Smarties Pop-Up</t>
        </is>
      </c>
      <c r="D1581" s="1" t="n">
        <v>19</v>
      </c>
      <c r="E1581" s="44" t="n">
        <v>242</v>
      </c>
      <c r="F1581" s="44">
        <f>E1581*D1581</f>
        <v/>
      </c>
      <c r="G1581" s="1" t="inlineStr">
        <is>
          <t>Kolkata</t>
        </is>
      </c>
      <c r="H1581" s="1" t="inlineStr">
        <is>
          <t>East</t>
        </is>
      </c>
      <c r="I1581" s="1" t="inlineStr">
        <is>
          <t>Monday</t>
        </is>
      </c>
      <c r="J1581" s="5">
        <f>MONTH(A1581)</f>
        <v/>
      </c>
      <c r="K1581">
        <f>YEAR(A1581)</f>
        <v/>
      </c>
      <c r="L1581">
        <f>"Q"&amp;ROUNDUP(MONTH(A1581)/3,0)</f>
        <v/>
      </c>
      <c r="M1581">
        <f>TEXT(A1581,"mmm")</f>
        <v/>
      </c>
    </row>
    <row r="1582">
      <c r="A1582" s="53" t="n">
        <v>41582</v>
      </c>
      <c r="B1582" s="7" t="inlineStr">
        <is>
          <t>Marian  Hill</t>
        </is>
      </c>
      <c r="C1582" s="7" t="inlineStr">
        <is>
          <t>Nestle Smarties Pop-Up</t>
        </is>
      </c>
      <c r="D1582" s="7" t="n">
        <v>2</v>
      </c>
      <c r="E1582" s="42" t="n">
        <v>369</v>
      </c>
      <c r="F1582" s="42">
        <f>E1582*D1582</f>
        <v/>
      </c>
      <c r="G1582" s="7" t="inlineStr">
        <is>
          <t>Trivandrum</t>
        </is>
      </c>
      <c r="H1582" s="7" t="inlineStr">
        <is>
          <t>South</t>
        </is>
      </c>
      <c r="I1582" s="7" t="inlineStr">
        <is>
          <t>Monday</t>
        </is>
      </c>
      <c r="J1582" s="5">
        <f>MONTH(A1582)</f>
        <v/>
      </c>
      <c r="K1582">
        <f>YEAR(A1582)</f>
        <v/>
      </c>
      <c r="L1582">
        <f>"Q"&amp;ROUNDUP(MONTH(A1582)/3,0)</f>
        <v/>
      </c>
      <c r="M1582">
        <f>TEXT(A1582,"mmm")</f>
        <v/>
      </c>
    </row>
    <row r="1583">
      <c r="A1583" s="54" t="n">
        <v>41582</v>
      </c>
      <c r="B1583" s="1" t="inlineStr">
        <is>
          <t>Paulette  Spencer</t>
        </is>
      </c>
      <c r="C1583" s="1" t="inlineStr">
        <is>
          <t>Nestle Toffee Crumble</t>
        </is>
      </c>
      <c r="D1583" s="1" t="n">
        <v>1</v>
      </c>
      <c r="E1583" s="44" t="n">
        <v>492</v>
      </c>
      <c r="F1583" s="44">
        <f>E1583*D1583</f>
        <v/>
      </c>
      <c r="G1583" s="1" t="inlineStr">
        <is>
          <t>Hyderabad</t>
        </is>
      </c>
      <c r="H1583" s="1" t="inlineStr">
        <is>
          <t>South</t>
        </is>
      </c>
      <c r="I1583" s="1" t="inlineStr">
        <is>
          <t>Monday</t>
        </is>
      </c>
      <c r="J1583" s="5">
        <f>MONTH(A1583)</f>
        <v/>
      </c>
      <c r="K1583">
        <f>YEAR(A1583)</f>
        <v/>
      </c>
      <c r="L1583">
        <f>"Q"&amp;ROUNDUP(MONTH(A1583)/3,0)</f>
        <v/>
      </c>
      <c r="M1583">
        <f>TEXT(A1583,"mmm")</f>
        <v/>
      </c>
    </row>
    <row r="1584">
      <c r="A1584" s="53" t="n">
        <v>41582</v>
      </c>
      <c r="B1584" s="7" t="inlineStr">
        <is>
          <t>Don  Gonzales</t>
        </is>
      </c>
      <c r="C1584" s="7" t="inlineStr">
        <is>
          <t>Nestle Smarties Pop-Up</t>
        </is>
      </c>
      <c r="D1584" s="7" t="n">
        <v>3</v>
      </c>
      <c r="E1584" s="42" t="n">
        <v>185</v>
      </c>
      <c r="F1584" s="42">
        <f>E1584*D1584</f>
        <v/>
      </c>
      <c r="G1584" s="7" t="inlineStr">
        <is>
          <t>Mysore</t>
        </is>
      </c>
      <c r="H1584" s="7" t="inlineStr">
        <is>
          <t>South</t>
        </is>
      </c>
      <c r="I1584" s="7" t="inlineStr">
        <is>
          <t>Monday</t>
        </is>
      </c>
      <c r="J1584" s="5">
        <f>MONTH(A1584)</f>
        <v/>
      </c>
      <c r="K1584">
        <f>YEAR(A1584)</f>
        <v/>
      </c>
      <c r="L1584">
        <f>"Q"&amp;ROUNDUP(MONTH(A1584)/3,0)</f>
        <v/>
      </c>
      <c r="M1584">
        <f>TEXT(A1584,"mmm")</f>
        <v/>
      </c>
    </row>
    <row r="1585">
      <c r="A1585" s="54" t="n">
        <v>41582</v>
      </c>
      <c r="B1585" s="1" t="inlineStr">
        <is>
          <t>Herman  Williams</t>
        </is>
      </c>
      <c r="C1585" s="1" t="inlineStr">
        <is>
          <t>Nestle Maxibon Cookie</t>
        </is>
      </c>
      <c r="D1585" s="1" t="n">
        <v>3</v>
      </c>
      <c r="E1585" s="44" t="n">
        <v>138</v>
      </c>
      <c r="F1585" s="44">
        <f>E1585*D1585</f>
        <v/>
      </c>
      <c r="G1585" s="1" t="inlineStr">
        <is>
          <t>Darjeeling</t>
        </is>
      </c>
      <c r="H1585" s="1" t="inlineStr">
        <is>
          <t>East</t>
        </is>
      </c>
      <c r="I1585" s="1" t="inlineStr">
        <is>
          <t>Monday</t>
        </is>
      </c>
      <c r="J1585" s="5">
        <f>MONTH(A1585)</f>
        <v/>
      </c>
      <c r="K1585">
        <f>YEAR(A1585)</f>
        <v/>
      </c>
      <c r="L1585">
        <f>"Q"&amp;ROUNDUP(MONTH(A1585)/3,0)</f>
        <v/>
      </c>
      <c r="M1585">
        <f>TEXT(A1585,"mmm")</f>
        <v/>
      </c>
    </row>
    <row r="1586">
      <c r="A1586" s="53" t="n">
        <v>41582</v>
      </c>
      <c r="B1586" s="7" t="inlineStr">
        <is>
          <t>Sandra  Floyd</t>
        </is>
      </c>
      <c r="C1586" s="7" t="inlineStr">
        <is>
          <t>Nestle Rolo Potz</t>
        </is>
      </c>
      <c r="D1586" s="7" t="n">
        <v>2</v>
      </c>
      <c r="E1586" s="42" t="n">
        <v>235</v>
      </c>
      <c r="F1586" s="42">
        <f>E1586*D1586</f>
        <v/>
      </c>
      <c r="G1586" s="7" t="inlineStr">
        <is>
          <t>Nainital</t>
        </is>
      </c>
      <c r="H1586" s="7" t="inlineStr">
        <is>
          <t>North</t>
        </is>
      </c>
      <c r="I1586" s="7" t="inlineStr">
        <is>
          <t>Monday</t>
        </is>
      </c>
      <c r="J1586" s="5">
        <f>MONTH(A1586)</f>
        <v/>
      </c>
      <c r="K1586">
        <f>YEAR(A1586)</f>
        <v/>
      </c>
      <c r="L1586">
        <f>"Q"&amp;ROUNDUP(MONTH(A1586)/3,0)</f>
        <v/>
      </c>
      <c r="M1586">
        <f>TEXT(A1586,"mmm")</f>
        <v/>
      </c>
    </row>
    <row r="1587">
      <c r="A1587" s="54" t="n">
        <v>41582</v>
      </c>
      <c r="B1587" s="1" t="inlineStr">
        <is>
          <t>Max  Rodgers</t>
        </is>
      </c>
      <c r="C1587" s="1" t="inlineStr">
        <is>
          <t>Nestle Aero Mint Potz</t>
        </is>
      </c>
      <c r="D1587" s="1" t="n">
        <v>2</v>
      </c>
      <c r="E1587" s="44" t="n">
        <v>299</v>
      </c>
      <c r="F1587" s="44">
        <f>E1587*D1587</f>
        <v/>
      </c>
      <c r="G1587" s="1" t="inlineStr">
        <is>
          <t>Nagpur</t>
        </is>
      </c>
      <c r="H1587" s="1" t="inlineStr">
        <is>
          <t>West</t>
        </is>
      </c>
      <c r="I1587" s="1" t="inlineStr">
        <is>
          <t>Monday</t>
        </is>
      </c>
      <c r="J1587" s="5">
        <f>MONTH(A1587)</f>
        <v/>
      </c>
      <c r="K1587">
        <f>YEAR(A1587)</f>
        <v/>
      </c>
      <c r="L1587">
        <f>"Q"&amp;ROUNDUP(MONTH(A1587)/3,0)</f>
        <v/>
      </c>
      <c r="M1587">
        <f>TEXT(A1587,"mmm")</f>
        <v/>
      </c>
    </row>
    <row r="1588">
      <c r="A1588" s="53" t="n">
        <v>41582</v>
      </c>
      <c r="B1588" s="7" t="inlineStr">
        <is>
          <t>Cindy  Becker</t>
        </is>
      </c>
      <c r="C1588" s="7" t="inlineStr">
        <is>
          <t>Nestle Smarties Pop-Up</t>
        </is>
      </c>
      <c r="D1588" s="7" t="n">
        <v>1</v>
      </c>
      <c r="E1588" s="42" t="n">
        <v>394</v>
      </c>
      <c r="F1588" s="42">
        <f>E1588*D1588</f>
        <v/>
      </c>
      <c r="G1588" s="7" t="inlineStr">
        <is>
          <t>Bangalore</t>
        </is>
      </c>
      <c r="H1588" s="7" t="inlineStr">
        <is>
          <t>South</t>
        </is>
      </c>
      <c r="I1588" s="7" t="inlineStr">
        <is>
          <t>Monday</t>
        </is>
      </c>
      <c r="J1588" s="5">
        <f>MONTH(A1588)</f>
        <v/>
      </c>
      <c r="K1588">
        <f>YEAR(A1588)</f>
        <v/>
      </c>
      <c r="L1588">
        <f>"Q"&amp;ROUNDUP(MONTH(A1588)/3,0)</f>
        <v/>
      </c>
      <c r="M1588">
        <f>TEXT(A1588,"mmm")</f>
        <v/>
      </c>
    </row>
    <row r="1589">
      <c r="A1589" s="54" t="n">
        <v>41582</v>
      </c>
      <c r="B1589" s="1" t="inlineStr">
        <is>
          <t>Carla  Mccormick</t>
        </is>
      </c>
      <c r="C1589" s="1" t="inlineStr">
        <is>
          <t>Nestle Milky Bar Stick</t>
        </is>
      </c>
      <c r="D1589" s="1" t="n">
        <v>3</v>
      </c>
      <c r="E1589" s="44" t="n">
        <v>492</v>
      </c>
      <c r="F1589" s="44">
        <f>E1589*D1589</f>
        <v/>
      </c>
      <c r="G1589" s="1" t="inlineStr">
        <is>
          <t>Varanasi</t>
        </is>
      </c>
      <c r="H1589" s="1" t="inlineStr">
        <is>
          <t>North</t>
        </is>
      </c>
      <c r="I1589" s="1" t="inlineStr">
        <is>
          <t>Monday</t>
        </is>
      </c>
      <c r="J1589" s="5">
        <f>MONTH(A1589)</f>
        <v/>
      </c>
      <c r="K1589">
        <f>YEAR(A1589)</f>
        <v/>
      </c>
      <c r="L1589">
        <f>"Q"&amp;ROUNDUP(MONTH(A1589)/3,0)</f>
        <v/>
      </c>
      <c r="M1589">
        <f>TEXT(A1589,"mmm")</f>
        <v/>
      </c>
    </row>
    <row r="1590">
      <c r="A1590" s="53" t="n">
        <v>41583</v>
      </c>
      <c r="B1590" s="7" t="inlineStr">
        <is>
          <t>Jaime  Pearson</t>
        </is>
      </c>
      <c r="C1590" s="7" t="inlineStr">
        <is>
          <t>Nestle Milky Bar Stick</t>
        </is>
      </c>
      <c r="D1590" s="7" t="n">
        <v>2</v>
      </c>
      <c r="E1590" s="42" t="n">
        <v>212</v>
      </c>
      <c r="F1590" s="42">
        <f>E1590*D1590</f>
        <v/>
      </c>
      <c r="G1590" s="7" t="inlineStr">
        <is>
          <t>Jodhpur</t>
        </is>
      </c>
      <c r="H1590" s="7" t="inlineStr">
        <is>
          <t>North</t>
        </is>
      </c>
      <c r="I1590" s="7" t="inlineStr">
        <is>
          <t>Tuesday</t>
        </is>
      </c>
      <c r="J1590" s="5">
        <f>MONTH(A1590)</f>
        <v/>
      </c>
      <c r="K1590">
        <f>YEAR(A1590)</f>
        <v/>
      </c>
      <c r="L1590">
        <f>"Q"&amp;ROUNDUP(MONTH(A1590)/3,0)</f>
        <v/>
      </c>
      <c r="M1590">
        <f>TEXT(A1590,"mmm")</f>
        <v/>
      </c>
    </row>
    <row r="1591">
      <c r="A1591" s="54" t="n">
        <v>41583</v>
      </c>
      <c r="B1591" s="1" t="inlineStr">
        <is>
          <t>Cassandra  Franklin</t>
        </is>
      </c>
      <c r="C1591" s="1" t="inlineStr">
        <is>
          <t>Nestle Rowntree Fruit Pastil</t>
        </is>
      </c>
      <c r="D1591" s="1" t="n">
        <v>3</v>
      </c>
      <c r="E1591" s="44" t="n">
        <v>214</v>
      </c>
      <c r="F1591" s="44">
        <f>E1591*D1591</f>
        <v/>
      </c>
      <c r="G1591" s="1" t="inlineStr">
        <is>
          <t>Delhi</t>
        </is>
      </c>
      <c r="H1591" s="1" t="inlineStr">
        <is>
          <t>North</t>
        </is>
      </c>
      <c r="I1591" s="1" t="inlineStr">
        <is>
          <t>Tuesday</t>
        </is>
      </c>
      <c r="J1591" s="5">
        <f>MONTH(A1591)</f>
        <v/>
      </c>
      <c r="K1591">
        <f>YEAR(A1591)</f>
        <v/>
      </c>
      <c r="L1591">
        <f>"Q"&amp;ROUNDUP(MONTH(A1591)/3,0)</f>
        <v/>
      </c>
      <c r="M1591">
        <f>TEXT(A1591,"mmm")</f>
        <v/>
      </c>
    </row>
    <row r="1592">
      <c r="A1592" s="53" t="n">
        <v>41583</v>
      </c>
      <c r="B1592" s="7" t="inlineStr">
        <is>
          <t>Christina  Fuller</t>
        </is>
      </c>
      <c r="C1592" s="7" t="inlineStr">
        <is>
          <t>Nestle Kit Kat Cone</t>
        </is>
      </c>
      <c r="D1592" s="7" t="n">
        <v>2</v>
      </c>
      <c r="E1592" s="42" t="n">
        <v>278</v>
      </c>
      <c r="F1592" s="42">
        <f>E1592*D1592</f>
        <v/>
      </c>
      <c r="G1592" s="7" t="inlineStr">
        <is>
          <t>Nagpur</t>
        </is>
      </c>
      <c r="H1592" s="7" t="inlineStr">
        <is>
          <t>West</t>
        </is>
      </c>
      <c r="I1592" s="7" t="inlineStr">
        <is>
          <t>Tuesday</t>
        </is>
      </c>
      <c r="J1592" s="5">
        <f>MONTH(A1592)</f>
        <v/>
      </c>
      <c r="K1592">
        <f>YEAR(A1592)</f>
        <v/>
      </c>
      <c r="L1592">
        <f>"Q"&amp;ROUNDUP(MONTH(A1592)/3,0)</f>
        <v/>
      </c>
      <c r="M1592">
        <f>TEXT(A1592,"mmm")</f>
        <v/>
      </c>
    </row>
    <row r="1593">
      <c r="A1593" s="54" t="n">
        <v>41583</v>
      </c>
      <c r="B1593" s="1" t="inlineStr">
        <is>
          <t>Drew  Rogers</t>
        </is>
      </c>
      <c r="C1593" s="1" t="inlineStr">
        <is>
          <t>Nestle Rowntree Fruit Pastil</t>
        </is>
      </c>
      <c r="D1593" s="1" t="n">
        <v>17</v>
      </c>
      <c r="E1593" s="44" t="n">
        <v>212</v>
      </c>
      <c r="F1593" s="44">
        <f>E1593*D1593</f>
        <v/>
      </c>
      <c r="G1593" s="1" t="inlineStr">
        <is>
          <t>Delhi</t>
        </is>
      </c>
      <c r="H1593" s="1" t="inlineStr">
        <is>
          <t>North</t>
        </is>
      </c>
      <c r="I1593" s="1" t="inlineStr">
        <is>
          <t>Tuesday</t>
        </is>
      </c>
      <c r="J1593" s="5">
        <f>MONTH(A1593)</f>
        <v/>
      </c>
      <c r="K1593">
        <f>YEAR(A1593)</f>
        <v/>
      </c>
      <c r="L1593">
        <f>"Q"&amp;ROUNDUP(MONTH(A1593)/3,0)</f>
        <v/>
      </c>
      <c r="M1593">
        <f>TEXT(A1593,"mmm")</f>
        <v/>
      </c>
    </row>
    <row r="1594">
      <c r="A1594" s="53" t="n">
        <v>41583</v>
      </c>
      <c r="B1594" s="7" t="inlineStr">
        <is>
          <t>Lula  Daniels</t>
        </is>
      </c>
      <c r="C1594" s="7" t="inlineStr">
        <is>
          <t>Nestle Rolo Potz</t>
        </is>
      </c>
      <c r="D1594" s="7" t="n">
        <v>4</v>
      </c>
      <c r="E1594" s="42" t="n">
        <v>365</v>
      </c>
      <c r="F1594" s="42">
        <f>E1594*D1594</f>
        <v/>
      </c>
      <c r="G1594" s="7" t="inlineStr">
        <is>
          <t>Nainital</t>
        </is>
      </c>
      <c r="H1594" s="7" t="inlineStr">
        <is>
          <t>North</t>
        </is>
      </c>
      <c r="I1594" s="7" t="inlineStr">
        <is>
          <t>Tuesday</t>
        </is>
      </c>
      <c r="J1594" s="5">
        <f>MONTH(A1594)</f>
        <v/>
      </c>
      <c r="K1594">
        <f>YEAR(A1594)</f>
        <v/>
      </c>
      <c r="L1594">
        <f>"Q"&amp;ROUNDUP(MONTH(A1594)/3,0)</f>
        <v/>
      </c>
      <c r="M1594">
        <f>TEXT(A1594,"mmm")</f>
        <v/>
      </c>
    </row>
    <row r="1595">
      <c r="A1595" s="54" t="n">
        <v>41583</v>
      </c>
      <c r="B1595" s="1" t="inlineStr">
        <is>
          <t>Isabel  Cross</t>
        </is>
      </c>
      <c r="C1595" s="1" t="inlineStr">
        <is>
          <t>Nestle Fab</t>
        </is>
      </c>
      <c r="D1595" s="1" t="n">
        <v>3</v>
      </c>
      <c r="E1595" s="44" t="n">
        <v>275</v>
      </c>
      <c r="F1595" s="44">
        <f>E1595*D1595</f>
        <v/>
      </c>
      <c r="G1595" s="1" t="inlineStr">
        <is>
          <t>Ranchi</t>
        </is>
      </c>
      <c r="H1595" s="1" t="inlineStr">
        <is>
          <t>East</t>
        </is>
      </c>
      <c r="I1595" s="1" t="inlineStr">
        <is>
          <t>Tuesday</t>
        </is>
      </c>
      <c r="J1595" s="5">
        <f>MONTH(A1595)</f>
        <v/>
      </c>
      <c r="K1595">
        <f>YEAR(A1595)</f>
        <v/>
      </c>
      <c r="L1595">
        <f>"Q"&amp;ROUNDUP(MONTH(A1595)/3,0)</f>
        <v/>
      </c>
      <c r="M1595">
        <f>TEXT(A1595,"mmm")</f>
        <v/>
      </c>
    </row>
    <row r="1596">
      <c r="A1596" s="53" t="n">
        <v>41583</v>
      </c>
      <c r="B1596" s="7" t="inlineStr">
        <is>
          <t>Mable  Lindsey</t>
        </is>
      </c>
      <c r="C1596" s="7" t="inlineStr">
        <is>
          <t>Nestle Nobbly Bobbly</t>
        </is>
      </c>
      <c r="D1596" s="7" t="n">
        <v>3</v>
      </c>
      <c r="E1596" s="42" t="n">
        <v>200</v>
      </c>
      <c r="F1596" s="42">
        <f>E1596*D1596</f>
        <v/>
      </c>
      <c r="G1596" s="7" t="inlineStr">
        <is>
          <t>Ahmedabad</t>
        </is>
      </c>
      <c r="H1596" s="7" t="inlineStr">
        <is>
          <t>West</t>
        </is>
      </c>
      <c r="I1596" s="7" t="inlineStr">
        <is>
          <t>Tuesday</t>
        </is>
      </c>
      <c r="J1596" s="5">
        <f>MONTH(A1596)</f>
        <v/>
      </c>
      <c r="K1596">
        <f>YEAR(A1596)</f>
        <v/>
      </c>
      <c r="L1596">
        <f>"Q"&amp;ROUNDUP(MONTH(A1596)/3,0)</f>
        <v/>
      </c>
      <c r="M1596">
        <f>TEXT(A1596,"mmm")</f>
        <v/>
      </c>
    </row>
    <row r="1597">
      <c r="A1597" s="54" t="n">
        <v>41583</v>
      </c>
      <c r="B1597" s="1" t="inlineStr">
        <is>
          <t>Marion  Glover</t>
        </is>
      </c>
      <c r="C1597" s="1" t="inlineStr">
        <is>
          <t>Nestle Fab</t>
        </is>
      </c>
      <c r="D1597" s="1" t="n">
        <v>1</v>
      </c>
      <c r="E1597" s="44" t="n">
        <v>156</v>
      </c>
      <c r="F1597" s="44">
        <f>E1597*D1597</f>
        <v/>
      </c>
      <c r="G1597" s="1" t="inlineStr">
        <is>
          <t>Durgapur</t>
        </is>
      </c>
      <c r="H1597" s="1" t="inlineStr">
        <is>
          <t>East</t>
        </is>
      </c>
      <c r="I1597" s="1" t="inlineStr">
        <is>
          <t>Tuesday</t>
        </is>
      </c>
      <c r="J1597" s="5">
        <f>MONTH(A1597)</f>
        <v/>
      </c>
      <c r="K1597">
        <f>YEAR(A1597)</f>
        <v/>
      </c>
      <c r="L1597">
        <f>"Q"&amp;ROUNDUP(MONTH(A1597)/3,0)</f>
        <v/>
      </c>
      <c r="M1597">
        <f>TEXT(A1597,"mmm")</f>
        <v/>
      </c>
    </row>
    <row r="1598">
      <c r="A1598" s="53" t="n">
        <v>41583</v>
      </c>
      <c r="B1598" s="7" t="inlineStr">
        <is>
          <t>Robert  Munoz</t>
        </is>
      </c>
      <c r="C1598" s="7" t="inlineStr">
        <is>
          <t>Nestle Rowntree Fruit Pastil</t>
        </is>
      </c>
      <c r="D1598" s="7" t="n">
        <v>2</v>
      </c>
      <c r="E1598" s="42" t="n">
        <v>147</v>
      </c>
      <c r="F1598" s="42">
        <f>E1598*D1598</f>
        <v/>
      </c>
      <c r="G1598" s="7" t="inlineStr">
        <is>
          <t>Delhi</t>
        </is>
      </c>
      <c r="H1598" s="7" t="inlineStr">
        <is>
          <t>North</t>
        </is>
      </c>
      <c r="I1598" s="7" t="inlineStr">
        <is>
          <t>Tuesday</t>
        </is>
      </c>
      <c r="J1598" s="5">
        <f>MONTH(A1598)</f>
        <v/>
      </c>
      <c r="K1598">
        <f>YEAR(A1598)</f>
        <v/>
      </c>
      <c r="L1598">
        <f>"Q"&amp;ROUNDUP(MONTH(A1598)/3,0)</f>
        <v/>
      </c>
      <c r="M1598">
        <f>TEXT(A1598,"mmm")</f>
        <v/>
      </c>
    </row>
    <row r="1599">
      <c r="A1599" s="54" t="n">
        <v>41583</v>
      </c>
      <c r="B1599" s="1" t="inlineStr">
        <is>
          <t>Nellie  Joseph</t>
        </is>
      </c>
      <c r="C1599" s="1" t="inlineStr">
        <is>
          <t>Nestle Milky Bar Stick</t>
        </is>
      </c>
      <c r="D1599" s="1" t="n">
        <v>2</v>
      </c>
      <c r="E1599" s="44" t="n">
        <v>465</v>
      </c>
      <c r="F1599" s="44">
        <f>E1599*D1599</f>
        <v/>
      </c>
      <c r="G1599" s="1" t="inlineStr">
        <is>
          <t>Patna</t>
        </is>
      </c>
      <c r="H1599" s="1" t="inlineStr">
        <is>
          <t>East</t>
        </is>
      </c>
      <c r="I1599" s="1" t="inlineStr">
        <is>
          <t>Tuesday</t>
        </is>
      </c>
      <c r="J1599" s="5">
        <f>MONTH(A1599)</f>
        <v/>
      </c>
      <c r="K1599">
        <f>YEAR(A1599)</f>
        <v/>
      </c>
      <c r="L1599">
        <f>"Q"&amp;ROUNDUP(MONTH(A1599)/3,0)</f>
        <v/>
      </c>
      <c r="M1599">
        <f>TEXT(A1599,"mmm")</f>
        <v/>
      </c>
    </row>
    <row r="1600">
      <c r="A1600" s="53" t="n">
        <v>41583</v>
      </c>
      <c r="B1600" s="7" t="inlineStr">
        <is>
          <t>Max  Rodgers</t>
        </is>
      </c>
      <c r="C1600" s="7" t="inlineStr">
        <is>
          <t>Nestle Smarties Pop-Up</t>
        </is>
      </c>
      <c r="D1600" s="7" t="n">
        <v>2</v>
      </c>
      <c r="E1600" s="42" t="n">
        <v>137</v>
      </c>
      <c r="F1600" s="42">
        <f>E1600*D1600</f>
        <v/>
      </c>
      <c r="G1600" s="7" t="inlineStr">
        <is>
          <t>Nagpur</t>
        </is>
      </c>
      <c r="H1600" s="7" t="inlineStr">
        <is>
          <t>West</t>
        </is>
      </c>
      <c r="I1600" s="7" t="inlineStr">
        <is>
          <t>Tuesday</t>
        </is>
      </c>
      <c r="J1600" s="5">
        <f>MONTH(A1600)</f>
        <v/>
      </c>
      <c r="K1600">
        <f>YEAR(A1600)</f>
        <v/>
      </c>
      <c r="L1600">
        <f>"Q"&amp;ROUNDUP(MONTH(A1600)/3,0)</f>
        <v/>
      </c>
      <c r="M1600">
        <f>TEXT(A1600,"mmm")</f>
        <v/>
      </c>
    </row>
    <row r="1601">
      <c r="A1601" s="54" t="n">
        <v>41583</v>
      </c>
      <c r="B1601" s="1" t="inlineStr">
        <is>
          <t>Don  Gonzales</t>
        </is>
      </c>
      <c r="C1601" s="1" t="inlineStr">
        <is>
          <t>Nestle Rowntree Fruit Pastil</t>
        </is>
      </c>
      <c r="D1601" s="1" t="n">
        <v>1</v>
      </c>
      <c r="E1601" s="44" t="n">
        <v>145</v>
      </c>
      <c r="F1601" s="44">
        <f>E1601*D1601</f>
        <v/>
      </c>
      <c r="G1601" s="1" t="inlineStr">
        <is>
          <t>Mysore</t>
        </is>
      </c>
      <c r="H1601" s="1" t="inlineStr">
        <is>
          <t>South</t>
        </is>
      </c>
      <c r="I1601" s="1" t="inlineStr">
        <is>
          <t>Tuesday</t>
        </is>
      </c>
      <c r="J1601" s="5">
        <f>MONTH(A1601)</f>
        <v/>
      </c>
      <c r="K1601">
        <f>YEAR(A1601)</f>
        <v/>
      </c>
      <c r="L1601">
        <f>"Q"&amp;ROUNDUP(MONTH(A1601)/3,0)</f>
        <v/>
      </c>
      <c r="M1601">
        <f>TEXT(A1601,"mmm")</f>
        <v/>
      </c>
    </row>
    <row r="1602">
      <c r="A1602" s="53" t="n">
        <v>41583</v>
      </c>
      <c r="B1602" s="7" t="inlineStr">
        <is>
          <t>Drew  Rogers</t>
        </is>
      </c>
      <c r="C1602" s="7" t="inlineStr">
        <is>
          <t>Nestle Smarties Pop-Up</t>
        </is>
      </c>
      <c r="D1602" s="7" t="n">
        <v>1</v>
      </c>
      <c r="E1602" s="42" t="n">
        <v>418</v>
      </c>
      <c r="F1602" s="42">
        <f>E1602*D1602</f>
        <v/>
      </c>
      <c r="G1602" s="7" t="inlineStr">
        <is>
          <t>Delhi</t>
        </is>
      </c>
      <c r="H1602" s="7" t="inlineStr">
        <is>
          <t>North</t>
        </is>
      </c>
      <c r="I1602" s="7" t="inlineStr">
        <is>
          <t>Tuesday</t>
        </is>
      </c>
      <c r="J1602" s="5">
        <f>MONTH(A1602)</f>
        <v/>
      </c>
      <c r="K1602">
        <f>YEAR(A1602)</f>
        <v/>
      </c>
      <c r="L1602">
        <f>"Q"&amp;ROUNDUP(MONTH(A1602)/3,0)</f>
        <v/>
      </c>
      <c r="M1602">
        <f>TEXT(A1602,"mmm")</f>
        <v/>
      </c>
    </row>
    <row r="1603">
      <c r="A1603" s="54" t="n">
        <v>41583</v>
      </c>
      <c r="B1603" s="1" t="inlineStr">
        <is>
          <t>Rachel  Gomez</t>
        </is>
      </c>
      <c r="C1603" s="1" t="inlineStr">
        <is>
          <t>Nestle Smarties Pop-Up</t>
        </is>
      </c>
      <c r="D1603" s="1" t="n">
        <v>1</v>
      </c>
      <c r="E1603" s="44" t="n">
        <v>149</v>
      </c>
      <c r="F1603" s="44">
        <f>E1603*D1603</f>
        <v/>
      </c>
      <c r="G1603" s="1" t="inlineStr">
        <is>
          <t>Delhi</t>
        </is>
      </c>
      <c r="H1603" s="1" t="inlineStr">
        <is>
          <t>North</t>
        </is>
      </c>
      <c r="I1603" s="1" t="inlineStr">
        <is>
          <t>Tuesday</t>
        </is>
      </c>
      <c r="J1603" s="5">
        <f>MONTH(A1603)</f>
        <v/>
      </c>
      <c r="K1603">
        <f>YEAR(A1603)</f>
        <v/>
      </c>
      <c r="L1603">
        <f>"Q"&amp;ROUNDUP(MONTH(A1603)/3,0)</f>
        <v/>
      </c>
      <c r="M1603">
        <f>TEXT(A1603,"mmm")</f>
        <v/>
      </c>
    </row>
    <row r="1604">
      <c r="A1604" s="53" t="n">
        <v>41583</v>
      </c>
      <c r="B1604" s="7" t="inlineStr">
        <is>
          <t>Dan  Peterson</t>
        </is>
      </c>
      <c r="C1604" s="7" t="inlineStr">
        <is>
          <t>Nestle Milky Bar Stick</t>
        </is>
      </c>
      <c r="D1604" s="7" t="n">
        <v>1</v>
      </c>
      <c r="E1604" s="42" t="n">
        <v>204</v>
      </c>
      <c r="F1604" s="42">
        <f>E1604*D1604</f>
        <v/>
      </c>
      <c r="G1604" s="7" t="inlineStr">
        <is>
          <t>Shimla</t>
        </is>
      </c>
      <c r="H1604" s="7" t="inlineStr">
        <is>
          <t>North</t>
        </is>
      </c>
      <c r="I1604" s="7" t="inlineStr">
        <is>
          <t>Tuesday</t>
        </is>
      </c>
      <c r="J1604" s="5">
        <f>MONTH(A1604)</f>
        <v/>
      </c>
      <c r="K1604">
        <f>YEAR(A1604)</f>
        <v/>
      </c>
      <c r="L1604">
        <f>"Q"&amp;ROUNDUP(MONTH(A1604)/3,0)</f>
        <v/>
      </c>
      <c r="M1604">
        <f>TEXT(A1604,"mmm")</f>
        <v/>
      </c>
    </row>
    <row r="1605">
      <c r="A1605" s="54" t="n">
        <v>41583</v>
      </c>
      <c r="B1605" s="1" t="inlineStr">
        <is>
          <t>Della  Jensen</t>
        </is>
      </c>
      <c r="C1605" s="1" t="inlineStr">
        <is>
          <t>Nestle Fab</t>
        </is>
      </c>
      <c r="D1605" s="1" t="n">
        <v>2</v>
      </c>
      <c r="E1605" s="44" t="n">
        <v>141</v>
      </c>
      <c r="F1605" s="44">
        <f>E1605*D1605</f>
        <v/>
      </c>
      <c r="G1605" s="1" t="inlineStr">
        <is>
          <t>Patna</t>
        </is>
      </c>
      <c r="H1605" s="1" t="inlineStr">
        <is>
          <t>East</t>
        </is>
      </c>
      <c r="I1605" s="1" t="inlineStr">
        <is>
          <t>Tuesday</t>
        </is>
      </c>
      <c r="J1605" s="5">
        <f>MONTH(A1605)</f>
        <v/>
      </c>
      <c r="K1605">
        <f>YEAR(A1605)</f>
        <v/>
      </c>
      <c r="L1605">
        <f>"Q"&amp;ROUNDUP(MONTH(A1605)/3,0)</f>
        <v/>
      </c>
      <c r="M1605">
        <f>TEXT(A1605,"mmm")</f>
        <v/>
      </c>
    </row>
    <row r="1606">
      <c r="A1606" s="53" t="n">
        <v>41583</v>
      </c>
      <c r="B1606" s="7" t="inlineStr">
        <is>
          <t>Paulette  Spencer</t>
        </is>
      </c>
      <c r="C1606" s="7" t="inlineStr">
        <is>
          <t>Nestle Kit Kat Cone</t>
        </is>
      </c>
      <c r="D1606" s="7" t="n">
        <v>3</v>
      </c>
      <c r="E1606" s="42" t="n">
        <v>294</v>
      </c>
      <c r="F1606" s="42">
        <f>E1606*D1606</f>
        <v/>
      </c>
      <c r="G1606" s="7" t="inlineStr">
        <is>
          <t>Hyderabad</t>
        </is>
      </c>
      <c r="H1606" s="7" t="inlineStr">
        <is>
          <t>South</t>
        </is>
      </c>
      <c r="I1606" s="7" t="inlineStr">
        <is>
          <t>Tuesday</t>
        </is>
      </c>
      <c r="J1606" s="5">
        <f>MONTH(A1606)</f>
        <v/>
      </c>
      <c r="K1606">
        <f>YEAR(A1606)</f>
        <v/>
      </c>
      <c r="L1606">
        <f>"Q"&amp;ROUNDUP(MONTH(A1606)/3,0)</f>
        <v/>
      </c>
      <c r="M1606">
        <f>TEXT(A1606,"mmm")</f>
        <v/>
      </c>
    </row>
    <row r="1607">
      <c r="A1607" s="54" t="n">
        <v>41583</v>
      </c>
      <c r="B1607" s="1" t="inlineStr">
        <is>
          <t>Cassandra  Franklin</t>
        </is>
      </c>
      <c r="C1607" s="1" t="inlineStr">
        <is>
          <t>Nestle Smarties Pop-Up</t>
        </is>
      </c>
      <c r="D1607" s="1" t="n">
        <v>2</v>
      </c>
      <c r="E1607" s="44" t="n">
        <v>390</v>
      </c>
      <c r="F1607" s="44">
        <f>E1607*D1607</f>
        <v/>
      </c>
      <c r="G1607" s="1" t="inlineStr">
        <is>
          <t>Delhi</t>
        </is>
      </c>
      <c r="H1607" s="1" t="inlineStr">
        <is>
          <t>North</t>
        </is>
      </c>
      <c r="I1607" s="1" t="inlineStr">
        <is>
          <t>Tuesday</t>
        </is>
      </c>
      <c r="J1607" s="5">
        <f>MONTH(A1607)</f>
        <v/>
      </c>
      <c r="K1607">
        <f>YEAR(A1607)</f>
        <v/>
      </c>
      <c r="L1607">
        <f>"Q"&amp;ROUNDUP(MONTH(A1607)/3,0)</f>
        <v/>
      </c>
      <c r="M1607">
        <f>TEXT(A1607,"mmm")</f>
        <v/>
      </c>
    </row>
    <row r="1608">
      <c r="A1608" s="53" t="n">
        <v>41583</v>
      </c>
      <c r="B1608" s="7" t="inlineStr">
        <is>
          <t>Ernest  Davis</t>
        </is>
      </c>
      <c r="C1608" s="7" t="inlineStr">
        <is>
          <t>Nestle Toffee Crumble</t>
        </is>
      </c>
      <c r="D1608" s="7" t="n">
        <v>2</v>
      </c>
      <c r="E1608" s="42" t="n">
        <v>128</v>
      </c>
      <c r="F1608" s="42">
        <f>E1608*D1608</f>
        <v/>
      </c>
      <c r="G1608" s="7" t="inlineStr">
        <is>
          <t>Mumbai</t>
        </is>
      </c>
      <c r="H1608" s="7" t="inlineStr">
        <is>
          <t>West</t>
        </is>
      </c>
      <c r="I1608" s="7" t="inlineStr">
        <is>
          <t>Tuesday</t>
        </is>
      </c>
      <c r="J1608" s="5">
        <f>MONTH(A1608)</f>
        <v/>
      </c>
      <c r="K1608">
        <f>YEAR(A1608)</f>
        <v/>
      </c>
      <c r="L1608">
        <f>"Q"&amp;ROUNDUP(MONTH(A1608)/3,0)</f>
        <v/>
      </c>
      <c r="M1608">
        <f>TEXT(A1608,"mmm")</f>
        <v/>
      </c>
    </row>
    <row r="1609">
      <c r="A1609" s="54" t="n">
        <v>41583</v>
      </c>
      <c r="B1609" s="1" t="inlineStr">
        <is>
          <t>Colleen  Warren</t>
        </is>
      </c>
      <c r="C1609" s="1" t="inlineStr">
        <is>
          <t>Nestle Smarties Pop-Up</t>
        </is>
      </c>
      <c r="D1609" s="1" t="n">
        <v>2</v>
      </c>
      <c r="E1609" s="44" t="n">
        <v>463</v>
      </c>
      <c r="F1609" s="44">
        <f>E1609*D1609</f>
        <v/>
      </c>
      <c r="G1609" s="1" t="inlineStr">
        <is>
          <t>Ahmedabad</t>
        </is>
      </c>
      <c r="H1609" s="1" t="inlineStr">
        <is>
          <t>West</t>
        </is>
      </c>
      <c r="I1609" s="1" t="inlineStr">
        <is>
          <t>Tuesday</t>
        </is>
      </c>
      <c r="J1609" s="5">
        <f>MONTH(A1609)</f>
        <v/>
      </c>
      <c r="K1609">
        <f>YEAR(A1609)</f>
        <v/>
      </c>
      <c r="L1609">
        <f>"Q"&amp;ROUNDUP(MONTH(A1609)/3,0)</f>
        <v/>
      </c>
      <c r="M1609">
        <f>TEXT(A1609,"mmm")</f>
        <v/>
      </c>
    </row>
    <row r="1610">
      <c r="A1610" s="53" t="n">
        <v>41583</v>
      </c>
      <c r="B1610" s="7" t="inlineStr">
        <is>
          <t>Drew  Rogers</t>
        </is>
      </c>
      <c r="C1610" s="7" t="inlineStr">
        <is>
          <t>Nestle Rowntree Screamers</t>
        </is>
      </c>
      <c r="D1610" s="7" t="n">
        <v>3</v>
      </c>
      <c r="E1610" s="42" t="n">
        <v>434</v>
      </c>
      <c r="F1610" s="42">
        <f>E1610*D1610</f>
        <v/>
      </c>
      <c r="G1610" s="7" t="inlineStr">
        <is>
          <t>Delhi</t>
        </is>
      </c>
      <c r="H1610" s="7" t="inlineStr">
        <is>
          <t>North</t>
        </is>
      </c>
      <c r="I1610" s="7" t="inlineStr">
        <is>
          <t>Tuesday</t>
        </is>
      </c>
      <c r="J1610" s="5">
        <f>MONTH(A1610)</f>
        <v/>
      </c>
      <c r="K1610">
        <f>YEAR(A1610)</f>
        <v/>
      </c>
      <c r="L1610">
        <f>"Q"&amp;ROUNDUP(MONTH(A1610)/3,0)</f>
        <v/>
      </c>
      <c r="M1610">
        <f>TEXT(A1610,"mmm")</f>
        <v/>
      </c>
    </row>
    <row r="1611">
      <c r="A1611" s="54" t="n">
        <v>41583</v>
      </c>
      <c r="B1611" s="1" t="inlineStr">
        <is>
          <t>Arturo  Francis</t>
        </is>
      </c>
      <c r="C1611" s="1" t="inlineStr">
        <is>
          <t>Nestle Smarties Pop-Up</t>
        </is>
      </c>
      <c r="D1611" s="1" t="n">
        <v>3</v>
      </c>
      <c r="E1611" s="44" t="n">
        <v>327</v>
      </c>
      <c r="F1611" s="44">
        <f>E1611*D1611</f>
        <v/>
      </c>
      <c r="G1611" s="1" t="inlineStr">
        <is>
          <t>Ranchi</t>
        </is>
      </c>
      <c r="H1611" s="1" t="inlineStr">
        <is>
          <t>East</t>
        </is>
      </c>
      <c r="I1611" s="1" t="inlineStr">
        <is>
          <t>Tuesday</t>
        </is>
      </c>
      <c r="J1611" s="5">
        <f>MONTH(A1611)</f>
        <v/>
      </c>
      <c r="K1611">
        <f>YEAR(A1611)</f>
        <v/>
      </c>
      <c r="L1611">
        <f>"Q"&amp;ROUNDUP(MONTH(A1611)/3,0)</f>
        <v/>
      </c>
      <c r="M1611">
        <f>TEXT(A1611,"mmm")</f>
        <v/>
      </c>
    </row>
    <row r="1612">
      <c r="A1612" s="53" t="n">
        <v>41583</v>
      </c>
      <c r="B1612" s="7" t="inlineStr">
        <is>
          <t>Robert  Munoz</t>
        </is>
      </c>
      <c r="C1612" s="7" t="inlineStr">
        <is>
          <t>Nestle Rowntree Fruit Pastil</t>
        </is>
      </c>
      <c r="D1612" s="7" t="n">
        <v>25</v>
      </c>
      <c r="E1612" s="42" t="n">
        <v>203</v>
      </c>
      <c r="F1612" s="42">
        <f>E1612*D1612</f>
        <v/>
      </c>
      <c r="G1612" s="7" t="inlineStr">
        <is>
          <t>Delhi</t>
        </is>
      </c>
      <c r="H1612" s="7" t="inlineStr">
        <is>
          <t>North</t>
        </is>
      </c>
      <c r="I1612" s="7" t="inlineStr">
        <is>
          <t>Tuesday</t>
        </is>
      </c>
      <c r="J1612" s="5">
        <f>MONTH(A1612)</f>
        <v/>
      </c>
      <c r="K1612">
        <f>YEAR(A1612)</f>
        <v/>
      </c>
      <c r="L1612">
        <f>"Q"&amp;ROUNDUP(MONTH(A1612)/3,0)</f>
        <v/>
      </c>
      <c r="M1612">
        <f>TEXT(A1612,"mmm")</f>
        <v/>
      </c>
    </row>
    <row r="1613">
      <c r="A1613" s="54" t="n">
        <v>41583</v>
      </c>
      <c r="B1613" s="1" t="inlineStr">
        <is>
          <t>Isabel  Cross</t>
        </is>
      </c>
      <c r="C1613" s="1" t="inlineStr">
        <is>
          <t>Nestle Smarties Pop-Up</t>
        </is>
      </c>
      <c r="D1613" s="1" t="n">
        <v>25</v>
      </c>
      <c r="E1613" s="44" t="n">
        <v>218</v>
      </c>
      <c r="F1613" s="44">
        <f>E1613*D1613</f>
        <v/>
      </c>
      <c r="G1613" s="1" t="inlineStr">
        <is>
          <t>Ranchi</t>
        </is>
      </c>
      <c r="H1613" s="1" t="inlineStr">
        <is>
          <t>East</t>
        </is>
      </c>
      <c r="I1613" s="1" t="inlineStr">
        <is>
          <t>Tuesday</t>
        </is>
      </c>
      <c r="J1613" s="5">
        <f>MONTH(A1613)</f>
        <v/>
      </c>
      <c r="K1613">
        <f>YEAR(A1613)</f>
        <v/>
      </c>
      <c r="L1613">
        <f>"Q"&amp;ROUNDUP(MONTH(A1613)/3,0)</f>
        <v/>
      </c>
      <c r="M1613">
        <f>TEXT(A1613,"mmm")</f>
        <v/>
      </c>
    </row>
    <row r="1614">
      <c r="A1614" s="53" t="n">
        <v>41583</v>
      </c>
      <c r="B1614" s="7" t="inlineStr">
        <is>
          <t>Lula  Daniels</t>
        </is>
      </c>
      <c r="C1614" s="7" t="inlineStr">
        <is>
          <t>Nestle Toffee Crumble</t>
        </is>
      </c>
      <c r="D1614" s="7" t="n">
        <v>3</v>
      </c>
      <c r="E1614" s="42" t="n">
        <v>216</v>
      </c>
      <c r="F1614" s="42">
        <f>E1614*D1614</f>
        <v/>
      </c>
      <c r="G1614" s="7" t="inlineStr">
        <is>
          <t>Nainital</t>
        </is>
      </c>
      <c r="H1614" s="7" t="inlineStr">
        <is>
          <t>North</t>
        </is>
      </c>
      <c r="I1614" s="7" t="inlineStr">
        <is>
          <t>Tuesday</t>
        </is>
      </c>
      <c r="J1614" s="5">
        <f>MONTH(A1614)</f>
        <v/>
      </c>
      <c r="K1614">
        <f>YEAR(A1614)</f>
        <v/>
      </c>
      <c r="L1614">
        <f>"Q"&amp;ROUNDUP(MONTH(A1614)/3,0)</f>
        <v/>
      </c>
      <c r="M1614">
        <f>TEXT(A1614,"mmm")</f>
        <v/>
      </c>
    </row>
    <row r="1615">
      <c r="A1615" s="54" t="n">
        <v>41583</v>
      </c>
      <c r="B1615" s="1" t="inlineStr">
        <is>
          <t>Carla  Mccormick</t>
        </is>
      </c>
      <c r="C1615" s="1" t="inlineStr">
        <is>
          <t>Nestle Toffee Crumble</t>
        </is>
      </c>
      <c r="D1615" s="1" t="n">
        <v>3</v>
      </c>
      <c r="E1615" s="44" t="n">
        <v>387</v>
      </c>
      <c r="F1615" s="44">
        <f>E1615*D1615</f>
        <v/>
      </c>
      <c r="G1615" s="1" t="inlineStr">
        <is>
          <t>Varanasi</t>
        </is>
      </c>
      <c r="H1615" s="1" t="inlineStr">
        <is>
          <t>North</t>
        </is>
      </c>
      <c r="I1615" s="1" t="inlineStr">
        <is>
          <t>Tuesday</t>
        </is>
      </c>
      <c r="J1615" s="5">
        <f>MONTH(A1615)</f>
        <v/>
      </c>
      <c r="K1615">
        <f>YEAR(A1615)</f>
        <v/>
      </c>
      <c r="L1615">
        <f>"Q"&amp;ROUNDUP(MONTH(A1615)/3,0)</f>
        <v/>
      </c>
      <c r="M1615">
        <f>TEXT(A1615,"mmm")</f>
        <v/>
      </c>
    </row>
    <row r="1616">
      <c r="A1616" s="53" t="n">
        <v>41583</v>
      </c>
      <c r="B1616" s="7" t="inlineStr">
        <is>
          <t>Austin  Reynolds</t>
        </is>
      </c>
      <c r="C1616" s="7" t="inlineStr">
        <is>
          <t>Nestle Toffee Crumble</t>
        </is>
      </c>
      <c r="D1616" s="7" t="n">
        <v>2</v>
      </c>
      <c r="E1616" s="42" t="n">
        <v>186</v>
      </c>
      <c r="F1616" s="42">
        <f>E1616*D1616</f>
        <v/>
      </c>
      <c r="G1616" s="7" t="inlineStr">
        <is>
          <t>Kolkata</t>
        </is>
      </c>
      <c r="H1616" s="7" t="inlineStr">
        <is>
          <t>East</t>
        </is>
      </c>
      <c r="I1616" s="7" t="inlineStr">
        <is>
          <t>Tuesday</t>
        </is>
      </c>
      <c r="J1616" s="5">
        <f>MONTH(A1616)</f>
        <v/>
      </c>
      <c r="K1616">
        <f>YEAR(A1616)</f>
        <v/>
      </c>
      <c r="L1616">
        <f>"Q"&amp;ROUNDUP(MONTH(A1616)/3,0)</f>
        <v/>
      </c>
      <c r="M1616">
        <f>TEXT(A1616,"mmm")</f>
        <v/>
      </c>
    </row>
    <row r="1617">
      <c r="A1617" s="54" t="n">
        <v>41583</v>
      </c>
      <c r="B1617" s="1" t="inlineStr">
        <is>
          <t>Donna  Reid</t>
        </is>
      </c>
      <c r="C1617" s="1" t="inlineStr">
        <is>
          <t>Nestle Fab</t>
        </is>
      </c>
      <c r="D1617" s="1" t="n">
        <v>2</v>
      </c>
      <c r="E1617" s="44" t="n">
        <v>463</v>
      </c>
      <c r="F1617" s="44">
        <f>E1617*D1617</f>
        <v/>
      </c>
      <c r="G1617" s="1" t="inlineStr">
        <is>
          <t>Goa</t>
        </is>
      </c>
      <c r="H1617" s="1" t="inlineStr">
        <is>
          <t>West</t>
        </is>
      </c>
      <c r="I1617" s="1" t="inlineStr">
        <is>
          <t>Tuesday</t>
        </is>
      </c>
      <c r="J1617" s="5">
        <f>MONTH(A1617)</f>
        <v/>
      </c>
      <c r="K1617">
        <f>YEAR(A1617)</f>
        <v/>
      </c>
      <c r="L1617">
        <f>"Q"&amp;ROUNDUP(MONTH(A1617)/3,0)</f>
        <v/>
      </c>
      <c r="M1617">
        <f>TEXT(A1617,"mmm")</f>
        <v/>
      </c>
    </row>
    <row r="1618">
      <c r="A1618" s="53" t="n">
        <v>41583</v>
      </c>
      <c r="B1618" s="7" t="inlineStr">
        <is>
          <t>Marian  Hill</t>
        </is>
      </c>
      <c r="C1618" s="7" t="inlineStr">
        <is>
          <t>Nestle Kit Kat Cone</t>
        </is>
      </c>
      <c r="D1618" s="7" t="n">
        <v>1</v>
      </c>
      <c r="E1618" s="42" t="n">
        <v>489</v>
      </c>
      <c r="F1618" s="42">
        <f>E1618*D1618</f>
        <v/>
      </c>
      <c r="G1618" s="7" t="inlineStr">
        <is>
          <t>Trivandrum</t>
        </is>
      </c>
      <c r="H1618" s="7" t="inlineStr">
        <is>
          <t>South</t>
        </is>
      </c>
      <c r="I1618" s="7" t="inlineStr">
        <is>
          <t>Tuesday</t>
        </is>
      </c>
      <c r="J1618" s="5">
        <f>MONTH(A1618)</f>
        <v/>
      </c>
      <c r="K1618">
        <f>YEAR(A1618)</f>
        <v/>
      </c>
      <c r="L1618">
        <f>"Q"&amp;ROUNDUP(MONTH(A1618)/3,0)</f>
        <v/>
      </c>
      <c r="M1618">
        <f>TEXT(A1618,"mmm")</f>
        <v/>
      </c>
    </row>
    <row r="1619">
      <c r="A1619" s="54" t="n">
        <v>41583</v>
      </c>
      <c r="B1619" s="1" t="inlineStr">
        <is>
          <t>Sandra  Floyd</t>
        </is>
      </c>
      <c r="C1619" s="1" t="inlineStr">
        <is>
          <t>Nestle Milky Bar Stick</t>
        </is>
      </c>
      <c r="D1619" s="1" t="n">
        <v>1</v>
      </c>
      <c r="E1619" s="44" t="n">
        <v>124</v>
      </c>
      <c r="F1619" s="44">
        <f>E1619*D1619</f>
        <v/>
      </c>
      <c r="G1619" s="1" t="inlineStr">
        <is>
          <t>Nainital</t>
        </is>
      </c>
      <c r="H1619" s="1" t="inlineStr">
        <is>
          <t>North</t>
        </is>
      </c>
      <c r="I1619" s="1" t="inlineStr">
        <is>
          <t>Tuesday</t>
        </is>
      </c>
      <c r="J1619" s="5">
        <f>MONTH(A1619)</f>
        <v/>
      </c>
      <c r="K1619">
        <f>YEAR(A1619)</f>
        <v/>
      </c>
      <c r="L1619">
        <f>"Q"&amp;ROUNDUP(MONTH(A1619)/3,0)</f>
        <v/>
      </c>
      <c r="M1619">
        <f>TEXT(A1619,"mmm")</f>
        <v/>
      </c>
    </row>
    <row r="1620">
      <c r="A1620" s="53" t="n">
        <v>41583</v>
      </c>
      <c r="B1620" s="7" t="inlineStr">
        <is>
          <t>Bernadette  Page</t>
        </is>
      </c>
      <c r="C1620" s="7" t="inlineStr">
        <is>
          <t>Nestle Toffee Crumble</t>
        </is>
      </c>
      <c r="D1620" s="7" t="n">
        <v>3</v>
      </c>
      <c r="E1620" s="42" t="n">
        <v>185</v>
      </c>
      <c r="F1620" s="42">
        <f>E1620*D1620</f>
        <v/>
      </c>
      <c r="G1620" s="7" t="inlineStr">
        <is>
          <t>Delhi</t>
        </is>
      </c>
      <c r="H1620" s="7" t="inlineStr">
        <is>
          <t>North</t>
        </is>
      </c>
      <c r="I1620" s="7" t="inlineStr">
        <is>
          <t>Tuesday</t>
        </is>
      </c>
      <c r="J1620" s="5">
        <f>MONTH(A1620)</f>
        <v/>
      </c>
      <c r="K1620">
        <f>YEAR(A1620)</f>
        <v/>
      </c>
      <c r="L1620">
        <f>"Q"&amp;ROUNDUP(MONTH(A1620)/3,0)</f>
        <v/>
      </c>
      <c r="M1620">
        <f>TEXT(A1620,"mmm")</f>
        <v/>
      </c>
    </row>
    <row r="1621">
      <c r="A1621" s="54" t="n">
        <v>41583</v>
      </c>
      <c r="B1621" s="1" t="inlineStr">
        <is>
          <t>Cassandra  Franklin</t>
        </is>
      </c>
      <c r="C1621" s="1" t="inlineStr">
        <is>
          <t>Nestle Milky Bar Stick</t>
        </is>
      </c>
      <c r="D1621" s="1" t="n">
        <v>1</v>
      </c>
      <c r="E1621" s="44" t="n">
        <v>284</v>
      </c>
      <c r="F1621" s="44">
        <f>E1621*D1621</f>
        <v/>
      </c>
      <c r="G1621" s="1" t="inlineStr">
        <is>
          <t>Delhi</t>
        </is>
      </c>
      <c r="H1621" s="1" t="inlineStr">
        <is>
          <t>North</t>
        </is>
      </c>
      <c r="I1621" s="1" t="inlineStr">
        <is>
          <t>Tuesday</t>
        </is>
      </c>
      <c r="J1621" s="5">
        <f>MONTH(A1621)</f>
        <v/>
      </c>
      <c r="K1621">
        <f>YEAR(A1621)</f>
        <v/>
      </c>
      <c r="L1621">
        <f>"Q"&amp;ROUNDUP(MONTH(A1621)/3,0)</f>
        <v/>
      </c>
      <c r="M1621">
        <f>TEXT(A1621,"mmm")</f>
        <v/>
      </c>
    </row>
    <row r="1622">
      <c r="A1622" s="53" t="n">
        <v>41583</v>
      </c>
      <c r="B1622" s="7" t="inlineStr">
        <is>
          <t>Elaine  Ellis</t>
        </is>
      </c>
      <c r="C1622" s="7" t="inlineStr">
        <is>
          <t>Nestle Rowntree Fruit Pastil</t>
        </is>
      </c>
      <c r="D1622" s="7" t="n">
        <v>2</v>
      </c>
      <c r="E1622" s="42" t="n">
        <v>359</v>
      </c>
      <c r="F1622" s="42">
        <f>E1622*D1622</f>
        <v/>
      </c>
      <c r="G1622" s="7" t="inlineStr">
        <is>
          <t>Hyderabad</t>
        </is>
      </c>
      <c r="H1622" s="7" t="inlineStr">
        <is>
          <t>South</t>
        </is>
      </c>
      <c r="I1622" s="7" t="inlineStr">
        <is>
          <t>Tuesday</t>
        </is>
      </c>
      <c r="J1622" s="5">
        <f>MONTH(A1622)</f>
        <v/>
      </c>
      <c r="K1622">
        <f>YEAR(A1622)</f>
        <v/>
      </c>
      <c r="L1622">
        <f>"Q"&amp;ROUNDUP(MONTH(A1622)/3,0)</f>
        <v/>
      </c>
      <c r="M1622">
        <f>TEXT(A1622,"mmm")</f>
        <v/>
      </c>
    </row>
    <row r="1623">
      <c r="A1623" s="54" t="n">
        <v>41583</v>
      </c>
      <c r="B1623" s="1" t="inlineStr">
        <is>
          <t>Mable  Lindsey</t>
        </is>
      </c>
      <c r="C1623" s="1" t="inlineStr">
        <is>
          <t>Nestle Toffee Crumble</t>
        </is>
      </c>
      <c r="D1623" s="1" t="n">
        <v>2</v>
      </c>
      <c r="E1623" s="44" t="n">
        <v>456</v>
      </c>
      <c r="F1623" s="44">
        <f>E1623*D1623</f>
        <v/>
      </c>
      <c r="G1623" s="1" t="inlineStr">
        <is>
          <t>Ahmedabad</t>
        </is>
      </c>
      <c r="H1623" s="1" t="inlineStr">
        <is>
          <t>West</t>
        </is>
      </c>
      <c r="I1623" s="1" t="inlineStr">
        <is>
          <t>Tuesday</t>
        </is>
      </c>
      <c r="J1623" s="5">
        <f>MONTH(A1623)</f>
        <v/>
      </c>
      <c r="K1623">
        <f>YEAR(A1623)</f>
        <v/>
      </c>
      <c r="L1623">
        <f>"Q"&amp;ROUNDUP(MONTH(A1623)/3,0)</f>
        <v/>
      </c>
      <c r="M1623">
        <f>TEXT(A1623,"mmm")</f>
        <v/>
      </c>
    </row>
    <row r="1624">
      <c r="A1624" s="53" t="n">
        <v>41583</v>
      </c>
      <c r="B1624" s="7" t="inlineStr">
        <is>
          <t>Drew  Rogers</t>
        </is>
      </c>
      <c r="C1624" s="7" t="inlineStr">
        <is>
          <t>Nestle Toffee Crumble</t>
        </is>
      </c>
      <c r="D1624" s="7" t="n">
        <v>3</v>
      </c>
      <c r="E1624" s="42" t="n">
        <v>431</v>
      </c>
      <c r="F1624" s="42">
        <f>E1624*D1624</f>
        <v/>
      </c>
      <c r="G1624" s="7" t="inlineStr">
        <is>
          <t>Delhi</t>
        </is>
      </c>
      <c r="H1624" s="7" t="inlineStr">
        <is>
          <t>North</t>
        </is>
      </c>
      <c r="I1624" s="7" t="inlineStr">
        <is>
          <t>Tuesday</t>
        </is>
      </c>
      <c r="J1624" s="5">
        <f>MONTH(A1624)</f>
        <v/>
      </c>
      <c r="K1624">
        <f>YEAR(A1624)</f>
        <v/>
      </c>
      <c r="L1624">
        <f>"Q"&amp;ROUNDUP(MONTH(A1624)/3,0)</f>
        <v/>
      </c>
      <c r="M1624">
        <f>TEXT(A1624,"mmm")</f>
        <v/>
      </c>
    </row>
    <row r="1625">
      <c r="A1625" s="54" t="n">
        <v>41583</v>
      </c>
      <c r="B1625" s="1" t="inlineStr">
        <is>
          <t>Jenny  Garcia</t>
        </is>
      </c>
      <c r="C1625" s="1" t="inlineStr">
        <is>
          <t>Nestle Smarties Pop-Up</t>
        </is>
      </c>
      <c r="D1625" s="1" t="n">
        <v>3</v>
      </c>
      <c r="E1625" s="44" t="n">
        <v>297</v>
      </c>
      <c r="F1625" s="44">
        <f>E1625*D1625</f>
        <v/>
      </c>
      <c r="G1625" s="1" t="inlineStr">
        <is>
          <t>Shimla</t>
        </is>
      </c>
      <c r="H1625" s="1" t="inlineStr">
        <is>
          <t>North</t>
        </is>
      </c>
      <c r="I1625" s="1" t="inlineStr">
        <is>
          <t>Tuesday</t>
        </is>
      </c>
      <c r="J1625" s="5">
        <f>MONTH(A1625)</f>
        <v/>
      </c>
      <c r="K1625">
        <f>YEAR(A1625)</f>
        <v/>
      </c>
      <c r="L1625">
        <f>"Q"&amp;ROUNDUP(MONTH(A1625)/3,0)</f>
        <v/>
      </c>
      <c r="M1625">
        <f>TEXT(A1625,"mmm")</f>
        <v/>
      </c>
    </row>
    <row r="1626">
      <c r="A1626" s="53" t="n">
        <v>41583</v>
      </c>
      <c r="B1626" s="7" t="inlineStr">
        <is>
          <t>Johanna  Boone</t>
        </is>
      </c>
      <c r="C1626" s="7" t="inlineStr">
        <is>
          <t>Nestle Aero Mint Potz</t>
        </is>
      </c>
      <c r="D1626" s="7" t="n">
        <v>3</v>
      </c>
      <c r="E1626" s="42" t="n">
        <v>402</v>
      </c>
      <c r="F1626" s="42">
        <f>E1626*D1626</f>
        <v/>
      </c>
      <c r="G1626" s="7" t="inlineStr">
        <is>
          <t>Mysore</t>
        </is>
      </c>
      <c r="H1626" s="7" t="inlineStr">
        <is>
          <t>South</t>
        </is>
      </c>
      <c r="I1626" s="7" t="inlineStr">
        <is>
          <t>Tuesday</t>
        </is>
      </c>
      <c r="J1626" s="5">
        <f>MONTH(A1626)</f>
        <v/>
      </c>
      <c r="K1626">
        <f>YEAR(A1626)</f>
        <v/>
      </c>
      <c r="L1626">
        <f>"Q"&amp;ROUNDUP(MONTH(A1626)/3,0)</f>
        <v/>
      </c>
      <c r="M1626">
        <f>TEXT(A1626,"mmm")</f>
        <v/>
      </c>
    </row>
    <row r="1627">
      <c r="A1627" s="54" t="n">
        <v>41583</v>
      </c>
      <c r="B1627" s="1" t="inlineStr">
        <is>
          <t>Elbert  Klein</t>
        </is>
      </c>
      <c r="C1627" s="1" t="inlineStr">
        <is>
          <t>Nestle Milky Bar Stick</t>
        </is>
      </c>
      <c r="D1627" s="1" t="n">
        <v>1</v>
      </c>
      <c r="E1627" s="44" t="n">
        <v>499</v>
      </c>
      <c r="F1627" s="44">
        <f>E1627*D1627</f>
        <v/>
      </c>
      <c r="G1627" s="1" t="inlineStr">
        <is>
          <t>Cochin</t>
        </is>
      </c>
      <c r="H1627" s="1" t="inlineStr">
        <is>
          <t>South</t>
        </is>
      </c>
      <c r="I1627" s="1" t="inlineStr">
        <is>
          <t>Tuesday</t>
        </is>
      </c>
      <c r="J1627" s="5">
        <f>MONTH(A1627)</f>
        <v/>
      </c>
      <c r="K1627">
        <f>YEAR(A1627)</f>
        <v/>
      </c>
      <c r="L1627">
        <f>"Q"&amp;ROUNDUP(MONTH(A1627)/3,0)</f>
        <v/>
      </c>
      <c r="M1627">
        <f>TEXT(A1627,"mmm")</f>
        <v/>
      </c>
    </row>
    <row r="1628">
      <c r="A1628" s="53" t="n">
        <v>41583</v>
      </c>
      <c r="B1628" s="7" t="inlineStr">
        <is>
          <t>Cindy  Becker</t>
        </is>
      </c>
      <c r="C1628" s="7" t="inlineStr">
        <is>
          <t>Nestle Fab</t>
        </is>
      </c>
      <c r="D1628" s="7" t="n">
        <v>21</v>
      </c>
      <c r="E1628" s="42" t="n">
        <v>338</v>
      </c>
      <c r="F1628" s="42">
        <f>E1628*D1628</f>
        <v/>
      </c>
      <c r="G1628" s="7" t="inlineStr">
        <is>
          <t>Bangalore</t>
        </is>
      </c>
      <c r="H1628" s="7" t="inlineStr">
        <is>
          <t>South</t>
        </is>
      </c>
      <c r="I1628" s="7" t="inlineStr">
        <is>
          <t>Tuesday</t>
        </is>
      </c>
      <c r="J1628" s="5">
        <f>MONTH(A1628)</f>
        <v/>
      </c>
      <c r="K1628">
        <f>YEAR(A1628)</f>
        <v/>
      </c>
      <c r="L1628">
        <f>"Q"&amp;ROUNDUP(MONTH(A1628)/3,0)</f>
        <v/>
      </c>
      <c r="M1628">
        <f>TEXT(A1628,"mmm")</f>
        <v/>
      </c>
    </row>
    <row r="1629">
      <c r="A1629" s="54" t="n">
        <v>41583</v>
      </c>
      <c r="B1629" s="1" t="inlineStr">
        <is>
          <t>Andrew  Meyer</t>
        </is>
      </c>
      <c r="C1629" s="1" t="inlineStr">
        <is>
          <t>Nestle Rolo Potz</t>
        </is>
      </c>
      <c r="D1629" s="1" t="n">
        <v>1</v>
      </c>
      <c r="E1629" s="44" t="n">
        <v>445</v>
      </c>
      <c r="F1629" s="44">
        <f>E1629*D1629</f>
        <v/>
      </c>
      <c r="G1629" s="1" t="inlineStr">
        <is>
          <t>Mumbai</t>
        </is>
      </c>
      <c r="H1629" s="1" t="inlineStr">
        <is>
          <t>West</t>
        </is>
      </c>
      <c r="I1629" s="1" t="inlineStr">
        <is>
          <t>Tuesday</t>
        </is>
      </c>
      <c r="J1629" s="5">
        <f>MONTH(A1629)</f>
        <v/>
      </c>
      <c r="K1629">
        <f>YEAR(A1629)</f>
        <v/>
      </c>
      <c r="L1629">
        <f>"Q"&amp;ROUNDUP(MONTH(A1629)/3,0)</f>
        <v/>
      </c>
      <c r="M1629">
        <f>TEXT(A1629,"mmm")</f>
        <v/>
      </c>
    </row>
    <row r="1630">
      <c r="A1630" s="53" t="n">
        <v>41583</v>
      </c>
      <c r="B1630" s="7" t="inlineStr">
        <is>
          <t>Max  Rodgers</t>
        </is>
      </c>
      <c r="C1630" s="7" t="inlineStr">
        <is>
          <t>Nestle Smarties Pop-Up</t>
        </is>
      </c>
      <c r="D1630" s="7" t="n">
        <v>3</v>
      </c>
      <c r="E1630" s="42" t="n">
        <v>324</v>
      </c>
      <c r="F1630" s="42">
        <f>E1630*D1630</f>
        <v/>
      </c>
      <c r="G1630" s="7" t="inlineStr">
        <is>
          <t>Nagpur</t>
        </is>
      </c>
      <c r="H1630" s="7" t="inlineStr">
        <is>
          <t>West</t>
        </is>
      </c>
      <c r="I1630" s="7" t="inlineStr">
        <is>
          <t>Tuesday</t>
        </is>
      </c>
      <c r="J1630" s="5">
        <f>MONTH(A1630)</f>
        <v/>
      </c>
      <c r="K1630">
        <f>YEAR(A1630)</f>
        <v/>
      </c>
      <c r="L1630">
        <f>"Q"&amp;ROUNDUP(MONTH(A1630)/3,0)</f>
        <v/>
      </c>
      <c r="M1630">
        <f>TEXT(A1630,"mmm")</f>
        <v/>
      </c>
    </row>
    <row r="1631">
      <c r="A1631" s="54" t="n">
        <v>41583</v>
      </c>
      <c r="B1631" s="1" t="inlineStr">
        <is>
          <t>Trevor  Jones</t>
        </is>
      </c>
      <c r="C1631" s="1" t="inlineStr">
        <is>
          <t>Nestle Toffee Crumble</t>
        </is>
      </c>
      <c r="D1631" s="1" t="n">
        <v>8</v>
      </c>
      <c r="E1631" s="44" t="n">
        <v>281</v>
      </c>
      <c r="F1631" s="44">
        <f>E1631*D1631</f>
        <v/>
      </c>
      <c r="G1631" s="1" t="inlineStr">
        <is>
          <t>Pune</t>
        </is>
      </c>
      <c r="H1631" s="1" t="inlineStr">
        <is>
          <t>West</t>
        </is>
      </c>
      <c r="I1631" s="1" t="inlineStr">
        <is>
          <t>Tuesday</t>
        </is>
      </c>
      <c r="J1631" s="5">
        <f>MONTH(A1631)</f>
        <v/>
      </c>
      <c r="K1631">
        <f>YEAR(A1631)</f>
        <v/>
      </c>
      <c r="L1631">
        <f>"Q"&amp;ROUNDUP(MONTH(A1631)/3,0)</f>
        <v/>
      </c>
      <c r="M1631">
        <f>TEXT(A1631,"mmm")</f>
        <v/>
      </c>
    </row>
    <row r="1632">
      <c r="A1632" s="53" t="n">
        <v>41583</v>
      </c>
      <c r="B1632" s="7" t="inlineStr">
        <is>
          <t>Nellie  Joseph</t>
        </is>
      </c>
      <c r="C1632" s="7" t="inlineStr">
        <is>
          <t>Nestle Kit Kat Cone</t>
        </is>
      </c>
      <c r="D1632" s="7" t="n">
        <v>2</v>
      </c>
      <c r="E1632" s="42" t="n">
        <v>426</v>
      </c>
      <c r="F1632" s="42">
        <f>E1632*D1632</f>
        <v/>
      </c>
      <c r="G1632" s="7" t="inlineStr">
        <is>
          <t>Patna</t>
        </is>
      </c>
      <c r="H1632" s="7" t="inlineStr">
        <is>
          <t>East</t>
        </is>
      </c>
      <c r="I1632" s="7" t="inlineStr">
        <is>
          <t>Tuesday</t>
        </is>
      </c>
      <c r="J1632" s="5">
        <f>MONTH(A1632)</f>
        <v/>
      </c>
      <c r="K1632">
        <f>YEAR(A1632)</f>
        <v/>
      </c>
      <c r="L1632">
        <f>"Q"&amp;ROUNDUP(MONTH(A1632)/3,0)</f>
        <v/>
      </c>
      <c r="M1632">
        <f>TEXT(A1632,"mmm")</f>
        <v/>
      </c>
    </row>
    <row r="1633">
      <c r="A1633" s="54" t="n">
        <v>41583</v>
      </c>
      <c r="B1633" s="1" t="inlineStr">
        <is>
          <t>Robert  Munoz</t>
        </is>
      </c>
      <c r="C1633" s="1" t="inlineStr">
        <is>
          <t>Nestle Maxibon Cookie</t>
        </is>
      </c>
      <c r="D1633" s="1" t="n">
        <v>1</v>
      </c>
      <c r="E1633" s="44" t="n">
        <v>232</v>
      </c>
      <c r="F1633" s="44">
        <f>E1633*D1633</f>
        <v/>
      </c>
      <c r="G1633" s="1" t="inlineStr">
        <is>
          <t>Delhi</t>
        </is>
      </c>
      <c r="H1633" s="1" t="inlineStr">
        <is>
          <t>North</t>
        </is>
      </c>
      <c r="I1633" s="1" t="inlineStr">
        <is>
          <t>Tuesday</t>
        </is>
      </c>
      <c r="J1633" s="5">
        <f>MONTH(A1633)</f>
        <v/>
      </c>
      <c r="K1633">
        <f>YEAR(A1633)</f>
        <v/>
      </c>
      <c r="L1633">
        <f>"Q"&amp;ROUNDUP(MONTH(A1633)/3,0)</f>
        <v/>
      </c>
      <c r="M1633">
        <f>TEXT(A1633,"mmm")</f>
        <v/>
      </c>
    </row>
    <row r="1634">
      <c r="A1634" s="53" t="n">
        <v>41583</v>
      </c>
      <c r="B1634" s="7" t="inlineStr">
        <is>
          <t>Robert  Munoz</t>
        </is>
      </c>
      <c r="C1634" s="7" t="inlineStr">
        <is>
          <t>Nestle Milky Bar Stick</t>
        </is>
      </c>
      <c r="D1634" s="7" t="n">
        <v>1</v>
      </c>
      <c r="E1634" s="42" t="n">
        <v>484</v>
      </c>
      <c r="F1634" s="42">
        <f>E1634*D1634</f>
        <v/>
      </c>
      <c r="G1634" s="7" t="inlineStr">
        <is>
          <t>Delhi</t>
        </is>
      </c>
      <c r="H1634" s="7" t="inlineStr">
        <is>
          <t>North</t>
        </is>
      </c>
      <c r="I1634" s="7" t="inlineStr">
        <is>
          <t>Tuesday</t>
        </is>
      </c>
      <c r="J1634" s="5">
        <f>MONTH(A1634)</f>
        <v/>
      </c>
      <c r="K1634">
        <f>YEAR(A1634)</f>
        <v/>
      </c>
      <c r="L1634">
        <f>"Q"&amp;ROUNDUP(MONTH(A1634)/3,0)</f>
        <v/>
      </c>
      <c r="M1634">
        <f>TEXT(A1634,"mmm")</f>
        <v/>
      </c>
    </row>
    <row r="1635">
      <c r="A1635" s="54" t="n">
        <v>41583</v>
      </c>
      <c r="B1635" s="1" t="inlineStr">
        <is>
          <t>Don  Gonzales</t>
        </is>
      </c>
      <c r="C1635" s="1" t="inlineStr">
        <is>
          <t>Nestle Rowntree Fruit Pastil</t>
        </is>
      </c>
      <c r="D1635" s="1" t="n">
        <v>2</v>
      </c>
      <c r="E1635" s="44" t="n">
        <v>398</v>
      </c>
      <c r="F1635" s="44">
        <f>E1635*D1635</f>
        <v/>
      </c>
      <c r="G1635" s="1" t="inlineStr">
        <is>
          <t>Mysore</t>
        </is>
      </c>
      <c r="H1635" s="1" t="inlineStr">
        <is>
          <t>South</t>
        </is>
      </c>
      <c r="I1635" s="1" t="inlineStr">
        <is>
          <t>Tuesday</t>
        </is>
      </c>
      <c r="J1635" s="5">
        <f>MONTH(A1635)</f>
        <v/>
      </c>
      <c r="K1635">
        <f>YEAR(A1635)</f>
        <v/>
      </c>
      <c r="L1635">
        <f>"Q"&amp;ROUNDUP(MONTH(A1635)/3,0)</f>
        <v/>
      </c>
      <c r="M1635">
        <f>TEXT(A1635,"mmm")</f>
        <v/>
      </c>
    </row>
    <row r="1636">
      <c r="A1636" s="53" t="n">
        <v>41583</v>
      </c>
      <c r="B1636" s="7" t="inlineStr">
        <is>
          <t>Kyle  Carr</t>
        </is>
      </c>
      <c r="C1636" s="7" t="inlineStr">
        <is>
          <t>Nestle Aero Mint Potz</t>
        </is>
      </c>
      <c r="D1636" s="7" t="n">
        <v>3</v>
      </c>
      <c r="E1636" s="42" t="n">
        <v>263</v>
      </c>
      <c r="F1636" s="42">
        <f>E1636*D1636</f>
        <v/>
      </c>
      <c r="G1636" s="7" t="inlineStr">
        <is>
          <t>Delhi</t>
        </is>
      </c>
      <c r="H1636" s="7" t="inlineStr">
        <is>
          <t>North</t>
        </is>
      </c>
      <c r="I1636" s="7" t="inlineStr">
        <is>
          <t>Tuesday</t>
        </is>
      </c>
      <c r="J1636" s="5">
        <f>MONTH(A1636)</f>
        <v/>
      </c>
      <c r="K1636">
        <f>YEAR(A1636)</f>
        <v/>
      </c>
      <c r="L1636">
        <f>"Q"&amp;ROUNDUP(MONTH(A1636)/3,0)</f>
        <v/>
      </c>
      <c r="M1636">
        <f>TEXT(A1636,"mmm")</f>
        <v/>
      </c>
    </row>
    <row r="1637">
      <c r="A1637" s="54" t="n">
        <v>41583</v>
      </c>
      <c r="B1637" s="1" t="inlineStr">
        <is>
          <t>Peter  Hodges</t>
        </is>
      </c>
      <c r="C1637" s="1" t="inlineStr">
        <is>
          <t>Nestle Aero Mint Potz</t>
        </is>
      </c>
      <c r="D1637" s="1" t="n">
        <v>4</v>
      </c>
      <c r="E1637" s="44" t="n">
        <v>114</v>
      </c>
      <c r="F1637" s="44">
        <f>E1637*D1637</f>
        <v/>
      </c>
      <c r="G1637" s="1" t="inlineStr">
        <is>
          <t>Shimla</t>
        </is>
      </c>
      <c r="H1637" s="1" t="inlineStr">
        <is>
          <t>North</t>
        </is>
      </c>
      <c r="I1637" s="1" t="inlineStr">
        <is>
          <t>Tuesday</t>
        </is>
      </c>
      <c r="J1637" s="5">
        <f>MONTH(A1637)</f>
        <v/>
      </c>
      <c r="K1637">
        <f>YEAR(A1637)</f>
        <v/>
      </c>
      <c r="L1637">
        <f>"Q"&amp;ROUNDUP(MONTH(A1637)/3,0)</f>
        <v/>
      </c>
      <c r="M1637">
        <f>TEXT(A1637,"mmm")</f>
        <v/>
      </c>
    </row>
    <row r="1638">
      <c r="A1638" s="53" t="n">
        <v>41583</v>
      </c>
      <c r="B1638" s="7" t="inlineStr">
        <is>
          <t>Nellie  Joseph</t>
        </is>
      </c>
      <c r="C1638" s="7" t="inlineStr">
        <is>
          <t>Nestle Kit Kat Cone</t>
        </is>
      </c>
      <c r="D1638" s="7" t="n">
        <v>3</v>
      </c>
      <c r="E1638" s="42" t="n">
        <v>304</v>
      </c>
      <c r="F1638" s="42">
        <f>E1638*D1638</f>
        <v/>
      </c>
      <c r="G1638" s="7" t="inlineStr">
        <is>
          <t>Patna</t>
        </is>
      </c>
      <c r="H1638" s="7" t="inlineStr">
        <is>
          <t>East</t>
        </is>
      </c>
      <c r="I1638" s="7" t="inlineStr">
        <is>
          <t>Tuesday</t>
        </is>
      </c>
      <c r="J1638" s="5">
        <f>MONTH(A1638)</f>
        <v/>
      </c>
      <c r="K1638">
        <f>YEAR(A1638)</f>
        <v/>
      </c>
      <c r="L1638">
        <f>"Q"&amp;ROUNDUP(MONTH(A1638)/3,0)</f>
        <v/>
      </c>
      <c r="M1638">
        <f>TEXT(A1638,"mmm")</f>
        <v/>
      </c>
    </row>
    <row r="1639">
      <c r="A1639" s="54" t="n">
        <v>41583</v>
      </c>
      <c r="B1639" s="1" t="inlineStr">
        <is>
          <t>Lynette  Brewer</t>
        </is>
      </c>
      <c r="C1639" s="1" t="inlineStr">
        <is>
          <t>Nestle Toffee Crumble</t>
        </is>
      </c>
      <c r="D1639" s="1" t="n">
        <v>2</v>
      </c>
      <c r="E1639" s="44" t="n">
        <v>137</v>
      </c>
      <c r="F1639" s="44">
        <f>E1639*D1639</f>
        <v/>
      </c>
      <c r="G1639" s="1" t="inlineStr">
        <is>
          <t>Varanasi</t>
        </is>
      </c>
      <c r="H1639" s="1" t="inlineStr">
        <is>
          <t>North</t>
        </is>
      </c>
      <c r="I1639" s="1" t="inlineStr">
        <is>
          <t>Tuesday</t>
        </is>
      </c>
      <c r="J1639" s="5">
        <f>MONTH(A1639)</f>
        <v/>
      </c>
      <c r="K1639">
        <f>YEAR(A1639)</f>
        <v/>
      </c>
      <c r="L1639">
        <f>"Q"&amp;ROUNDUP(MONTH(A1639)/3,0)</f>
        <v/>
      </c>
      <c r="M1639">
        <f>TEXT(A1639,"mmm")</f>
        <v/>
      </c>
    </row>
    <row r="1640">
      <c r="A1640" s="53" t="n">
        <v>41583</v>
      </c>
      <c r="B1640" s="7" t="inlineStr">
        <is>
          <t>Kyle  Carr</t>
        </is>
      </c>
      <c r="C1640" s="7" t="inlineStr">
        <is>
          <t>Nestle Fab</t>
        </is>
      </c>
      <c r="D1640" s="7" t="n">
        <v>9</v>
      </c>
      <c r="E1640" s="42" t="n">
        <v>121</v>
      </c>
      <c r="F1640" s="42">
        <f>E1640*D1640</f>
        <v/>
      </c>
      <c r="G1640" s="7" t="inlineStr">
        <is>
          <t>Delhi</t>
        </is>
      </c>
      <c r="H1640" s="7" t="inlineStr">
        <is>
          <t>North</t>
        </is>
      </c>
      <c r="I1640" s="7" t="inlineStr">
        <is>
          <t>Tuesday</t>
        </is>
      </c>
      <c r="J1640" s="5">
        <f>MONTH(A1640)</f>
        <v/>
      </c>
      <c r="K1640">
        <f>YEAR(A1640)</f>
        <v/>
      </c>
      <c r="L1640">
        <f>"Q"&amp;ROUNDUP(MONTH(A1640)/3,0)</f>
        <v/>
      </c>
      <c r="M1640">
        <f>TEXT(A1640,"mmm")</f>
        <v/>
      </c>
    </row>
    <row r="1641">
      <c r="A1641" s="54" t="n">
        <v>41583</v>
      </c>
      <c r="B1641" s="1" t="inlineStr">
        <is>
          <t>Robert  Munoz</t>
        </is>
      </c>
      <c r="C1641" s="1" t="inlineStr">
        <is>
          <t>Nestle Aero Mint Potz</t>
        </is>
      </c>
      <c r="D1641" s="1" t="n">
        <v>5</v>
      </c>
      <c r="E1641" s="44" t="n">
        <v>191</v>
      </c>
      <c r="F1641" s="44">
        <f>E1641*D1641</f>
        <v/>
      </c>
      <c r="G1641" s="1" t="inlineStr">
        <is>
          <t>Delhi</t>
        </is>
      </c>
      <c r="H1641" s="1" t="inlineStr">
        <is>
          <t>North</t>
        </is>
      </c>
      <c r="I1641" s="1" t="inlineStr">
        <is>
          <t>Tuesday</t>
        </is>
      </c>
      <c r="J1641" s="5">
        <f>MONTH(A1641)</f>
        <v/>
      </c>
      <c r="K1641">
        <f>YEAR(A1641)</f>
        <v/>
      </c>
      <c r="L1641">
        <f>"Q"&amp;ROUNDUP(MONTH(A1641)/3,0)</f>
        <v/>
      </c>
      <c r="M1641">
        <f>TEXT(A1641,"mmm")</f>
        <v/>
      </c>
    </row>
    <row r="1642">
      <c r="A1642" s="53" t="n">
        <v>41583</v>
      </c>
      <c r="B1642" s="7" t="inlineStr">
        <is>
          <t>Allan  Ramos</t>
        </is>
      </c>
      <c r="C1642" s="7" t="inlineStr">
        <is>
          <t>Nestle Aero Mint Potz</t>
        </is>
      </c>
      <c r="D1642" s="7" t="n">
        <v>2</v>
      </c>
      <c r="E1642" s="42" t="n">
        <v>138</v>
      </c>
      <c r="F1642" s="42">
        <f>E1642*D1642</f>
        <v/>
      </c>
      <c r="G1642" s="7" t="inlineStr">
        <is>
          <t>Jodhpur</t>
        </is>
      </c>
      <c r="H1642" s="7" t="inlineStr">
        <is>
          <t>North</t>
        </is>
      </c>
      <c r="I1642" s="7" t="inlineStr">
        <is>
          <t>Tuesday</t>
        </is>
      </c>
      <c r="J1642" s="5">
        <f>MONTH(A1642)</f>
        <v/>
      </c>
      <c r="K1642">
        <f>YEAR(A1642)</f>
        <v/>
      </c>
      <c r="L1642">
        <f>"Q"&amp;ROUNDUP(MONTH(A1642)/3,0)</f>
        <v/>
      </c>
      <c r="M1642">
        <f>TEXT(A1642,"mmm")</f>
        <v/>
      </c>
    </row>
    <row r="1643">
      <c r="A1643" s="54" t="n">
        <v>41583</v>
      </c>
      <c r="B1643" s="1" t="inlineStr">
        <is>
          <t>Cassandra  Franklin</t>
        </is>
      </c>
      <c r="C1643" s="1" t="inlineStr">
        <is>
          <t>Nestle Fab</t>
        </is>
      </c>
      <c r="D1643" s="1" t="n">
        <v>3</v>
      </c>
      <c r="E1643" s="44" t="n">
        <v>243</v>
      </c>
      <c r="F1643" s="44">
        <f>E1643*D1643</f>
        <v/>
      </c>
      <c r="G1643" s="1" t="inlineStr">
        <is>
          <t>Delhi</t>
        </is>
      </c>
      <c r="H1643" s="1" t="inlineStr">
        <is>
          <t>North</t>
        </is>
      </c>
      <c r="I1643" s="1" t="inlineStr">
        <is>
          <t>Tuesday</t>
        </is>
      </c>
      <c r="J1643" s="5">
        <f>MONTH(A1643)</f>
        <v/>
      </c>
      <c r="K1643">
        <f>YEAR(A1643)</f>
        <v/>
      </c>
      <c r="L1643">
        <f>"Q"&amp;ROUNDUP(MONTH(A1643)/3,0)</f>
        <v/>
      </c>
      <c r="M1643">
        <f>TEXT(A1643,"mmm")</f>
        <v/>
      </c>
    </row>
    <row r="1644">
      <c r="A1644" s="53" t="n">
        <v>41583</v>
      </c>
      <c r="B1644" s="7" t="inlineStr">
        <is>
          <t>Trevor  Jones</t>
        </is>
      </c>
      <c r="C1644" s="7" t="inlineStr">
        <is>
          <t>Nestle Rowntree Fruit Pastil</t>
        </is>
      </c>
      <c r="D1644" s="7" t="n">
        <v>2</v>
      </c>
      <c r="E1644" s="42" t="n">
        <v>194</v>
      </c>
      <c r="F1644" s="42">
        <f>E1644*D1644</f>
        <v/>
      </c>
      <c r="G1644" s="7" t="inlineStr">
        <is>
          <t>Pune</t>
        </is>
      </c>
      <c r="H1644" s="7" t="inlineStr">
        <is>
          <t>West</t>
        </is>
      </c>
      <c r="I1644" s="7" t="inlineStr">
        <is>
          <t>Tuesday</t>
        </is>
      </c>
      <c r="J1644" s="5">
        <f>MONTH(A1644)</f>
        <v/>
      </c>
      <c r="K1644">
        <f>YEAR(A1644)</f>
        <v/>
      </c>
      <c r="L1644">
        <f>"Q"&amp;ROUNDUP(MONTH(A1644)/3,0)</f>
        <v/>
      </c>
      <c r="M1644">
        <f>TEXT(A1644,"mmm")</f>
        <v/>
      </c>
    </row>
    <row r="1645">
      <c r="A1645" s="54" t="n">
        <v>41583</v>
      </c>
      <c r="B1645" s="1" t="inlineStr">
        <is>
          <t>Carla  Mccormick</t>
        </is>
      </c>
      <c r="C1645" s="1" t="inlineStr">
        <is>
          <t>Nestle Smarties Pop-Up</t>
        </is>
      </c>
      <c r="D1645" s="1" t="n">
        <v>2</v>
      </c>
      <c r="E1645" s="44" t="n">
        <v>431</v>
      </c>
      <c r="F1645" s="44">
        <f>E1645*D1645</f>
        <v/>
      </c>
      <c r="G1645" s="1" t="inlineStr">
        <is>
          <t>Varanasi</t>
        </is>
      </c>
      <c r="H1645" s="1" t="inlineStr">
        <is>
          <t>North</t>
        </is>
      </c>
      <c r="I1645" s="1" t="inlineStr">
        <is>
          <t>Tuesday</t>
        </is>
      </c>
      <c r="J1645" s="5">
        <f>MONTH(A1645)</f>
        <v/>
      </c>
      <c r="K1645">
        <f>YEAR(A1645)</f>
        <v/>
      </c>
      <c r="L1645">
        <f>"Q"&amp;ROUNDUP(MONTH(A1645)/3,0)</f>
        <v/>
      </c>
      <c r="M1645">
        <f>TEXT(A1645,"mmm")</f>
        <v/>
      </c>
    </row>
    <row r="1646">
      <c r="A1646" s="53" t="n">
        <v>41584</v>
      </c>
      <c r="B1646" s="7" t="inlineStr">
        <is>
          <t>Ivan  Adkins</t>
        </is>
      </c>
      <c r="C1646" s="7" t="inlineStr">
        <is>
          <t>Nestle Aero Mint Potz</t>
        </is>
      </c>
      <c r="D1646" s="7" t="n">
        <v>2</v>
      </c>
      <c r="E1646" s="42" t="n">
        <v>440</v>
      </c>
      <c r="F1646" s="42">
        <f>E1646*D1646</f>
        <v/>
      </c>
      <c r="G1646" s="7" t="inlineStr">
        <is>
          <t>Mumbai</t>
        </is>
      </c>
      <c r="H1646" s="7" t="inlineStr">
        <is>
          <t>West</t>
        </is>
      </c>
      <c r="I1646" s="7" t="inlineStr">
        <is>
          <t>Wednesday</t>
        </is>
      </c>
      <c r="J1646" s="5">
        <f>MONTH(A1646)</f>
        <v/>
      </c>
      <c r="K1646">
        <f>YEAR(A1646)</f>
        <v/>
      </c>
      <c r="L1646">
        <f>"Q"&amp;ROUNDUP(MONTH(A1646)/3,0)</f>
        <v/>
      </c>
      <c r="M1646">
        <f>TEXT(A1646,"mmm")</f>
        <v/>
      </c>
    </row>
    <row r="1647">
      <c r="A1647" s="54" t="n">
        <v>41584</v>
      </c>
      <c r="B1647" s="1" t="inlineStr">
        <is>
          <t>Salvador  Bass</t>
        </is>
      </c>
      <c r="C1647" s="1" t="inlineStr">
        <is>
          <t>Nestle Toffee Crumble</t>
        </is>
      </c>
      <c r="D1647" s="1" t="n">
        <v>1</v>
      </c>
      <c r="E1647" s="44" t="n">
        <v>155</v>
      </c>
      <c r="F1647" s="44">
        <f>E1647*D1647</f>
        <v/>
      </c>
      <c r="G1647" s="1" t="inlineStr">
        <is>
          <t>Goa</t>
        </is>
      </c>
      <c r="H1647" s="1" t="inlineStr">
        <is>
          <t>West</t>
        </is>
      </c>
      <c r="I1647" s="1" t="inlineStr">
        <is>
          <t>Wednesday</t>
        </is>
      </c>
      <c r="J1647" s="5">
        <f>MONTH(A1647)</f>
        <v/>
      </c>
      <c r="K1647">
        <f>YEAR(A1647)</f>
        <v/>
      </c>
      <c r="L1647">
        <f>"Q"&amp;ROUNDUP(MONTH(A1647)/3,0)</f>
        <v/>
      </c>
      <c r="M1647">
        <f>TEXT(A1647,"mmm")</f>
        <v/>
      </c>
    </row>
    <row r="1648">
      <c r="A1648" s="53" t="n">
        <v>41584</v>
      </c>
      <c r="B1648" s="7" t="inlineStr">
        <is>
          <t>Sonya  Mullins</t>
        </is>
      </c>
      <c r="C1648" s="7" t="inlineStr">
        <is>
          <t>Nestle Aero Mint Potz</t>
        </is>
      </c>
      <c r="D1648" s="7" t="n">
        <v>3</v>
      </c>
      <c r="E1648" s="42" t="n">
        <v>142</v>
      </c>
      <c r="F1648" s="42">
        <f>E1648*D1648</f>
        <v/>
      </c>
      <c r="G1648" s="7" t="inlineStr">
        <is>
          <t>Kolkata</t>
        </is>
      </c>
      <c r="H1648" s="7" t="inlineStr">
        <is>
          <t>East</t>
        </is>
      </c>
      <c r="I1648" s="7" t="inlineStr">
        <is>
          <t>Wednesday</t>
        </is>
      </c>
      <c r="J1648" s="5">
        <f>MONTH(A1648)</f>
        <v/>
      </c>
      <c r="K1648">
        <f>YEAR(A1648)</f>
        <v/>
      </c>
      <c r="L1648">
        <f>"Q"&amp;ROUNDUP(MONTH(A1648)/3,0)</f>
        <v/>
      </c>
      <c r="M1648">
        <f>TEXT(A1648,"mmm")</f>
        <v/>
      </c>
    </row>
    <row r="1649">
      <c r="A1649" s="54" t="n">
        <v>41584</v>
      </c>
      <c r="B1649" s="1" t="inlineStr">
        <is>
          <t>Felicia  Jennings</t>
        </is>
      </c>
      <c r="C1649" s="1" t="inlineStr">
        <is>
          <t>Nestle Nobbly Bobbly</t>
        </is>
      </c>
      <c r="D1649" s="1" t="n">
        <v>1</v>
      </c>
      <c r="E1649" s="44" t="n">
        <v>344</v>
      </c>
      <c r="F1649" s="44">
        <f>E1649*D1649</f>
        <v/>
      </c>
      <c r="G1649" s="1" t="inlineStr">
        <is>
          <t>Pune</t>
        </is>
      </c>
      <c r="H1649" s="1" t="inlineStr">
        <is>
          <t>West</t>
        </is>
      </c>
      <c r="I1649" s="1" t="inlineStr">
        <is>
          <t>Wednesday</t>
        </is>
      </c>
      <c r="J1649" s="5">
        <f>MONTH(A1649)</f>
        <v/>
      </c>
      <c r="K1649">
        <f>YEAR(A1649)</f>
        <v/>
      </c>
      <c r="L1649">
        <f>"Q"&amp;ROUNDUP(MONTH(A1649)/3,0)</f>
        <v/>
      </c>
      <c r="M1649">
        <f>TEXT(A1649,"mmm")</f>
        <v/>
      </c>
    </row>
    <row r="1650">
      <c r="A1650" s="53" t="n">
        <v>41584</v>
      </c>
      <c r="B1650" s="7" t="inlineStr">
        <is>
          <t>Cassandra  Franklin</t>
        </is>
      </c>
      <c r="C1650" s="7" t="inlineStr">
        <is>
          <t>Nestle Rowntree Fruit Pastil</t>
        </is>
      </c>
      <c r="D1650" s="7" t="n">
        <v>3</v>
      </c>
      <c r="E1650" s="42" t="n">
        <v>259</v>
      </c>
      <c r="F1650" s="42">
        <f>E1650*D1650</f>
        <v/>
      </c>
      <c r="G1650" s="7" t="inlineStr">
        <is>
          <t>Delhi</t>
        </is>
      </c>
      <c r="H1650" s="7" t="inlineStr">
        <is>
          <t>North</t>
        </is>
      </c>
      <c r="I1650" s="7" t="inlineStr">
        <is>
          <t>Wednesday</t>
        </is>
      </c>
      <c r="J1650" s="5">
        <f>MONTH(A1650)</f>
        <v/>
      </c>
      <c r="K1650">
        <f>YEAR(A1650)</f>
        <v/>
      </c>
      <c r="L1650">
        <f>"Q"&amp;ROUNDUP(MONTH(A1650)/3,0)</f>
        <v/>
      </c>
      <c r="M1650">
        <f>TEXT(A1650,"mmm")</f>
        <v/>
      </c>
    </row>
    <row r="1651">
      <c r="A1651" s="54" t="n">
        <v>41584</v>
      </c>
      <c r="B1651" s="1" t="inlineStr">
        <is>
          <t>Mable  Lindsey</t>
        </is>
      </c>
      <c r="C1651" s="1" t="inlineStr">
        <is>
          <t>Nestle Aero Mint Potz</t>
        </is>
      </c>
      <c r="D1651" s="1" t="n">
        <v>3</v>
      </c>
      <c r="E1651" s="44" t="n">
        <v>393</v>
      </c>
      <c r="F1651" s="44">
        <f>E1651*D1651</f>
        <v/>
      </c>
      <c r="G1651" s="1" t="inlineStr">
        <is>
          <t>Ahmedabad</t>
        </is>
      </c>
      <c r="H1651" s="1" t="inlineStr">
        <is>
          <t>West</t>
        </is>
      </c>
      <c r="I1651" s="1" t="inlineStr">
        <is>
          <t>Wednesday</t>
        </is>
      </c>
      <c r="J1651" s="5">
        <f>MONTH(A1651)</f>
        <v/>
      </c>
      <c r="K1651">
        <f>YEAR(A1651)</f>
        <v/>
      </c>
      <c r="L1651">
        <f>"Q"&amp;ROUNDUP(MONTH(A1651)/3,0)</f>
        <v/>
      </c>
      <c r="M1651">
        <f>TEXT(A1651,"mmm")</f>
        <v/>
      </c>
    </row>
    <row r="1652">
      <c r="A1652" s="53" t="n">
        <v>41584</v>
      </c>
      <c r="B1652" s="7" t="inlineStr">
        <is>
          <t>Eric  Rose</t>
        </is>
      </c>
      <c r="C1652" s="7" t="inlineStr">
        <is>
          <t>Nestle Nobbly Bobbly</t>
        </is>
      </c>
      <c r="D1652" s="7" t="n">
        <v>3</v>
      </c>
      <c r="E1652" s="42" t="n">
        <v>287</v>
      </c>
      <c r="F1652" s="42">
        <f>E1652*D1652</f>
        <v/>
      </c>
      <c r="G1652" s="7" t="inlineStr">
        <is>
          <t>Mumbai</t>
        </is>
      </c>
      <c r="H1652" s="7" t="inlineStr">
        <is>
          <t>West</t>
        </is>
      </c>
      <c r="I1652" s="7" t="inlineStr">
        <is>
          <t>Wednesday</t>
        </is>
      </c>
      <c r="J1652" s="5">
        <f>MONTH(A1652)</f>
        <v/>
      </c>
      <c r="K1652">
        <f>YEAR(A1652)</f>
        <v/>
      </c>
      <c r="L1652">
        <f>"Q"&amp;ROUNDUP(MONTH(A1652)/3,0)</f>
        <v/>
      </c>
      <c r="M1652">
        <f>TEXT(A1652,"mmm")</f>
        <v/>
      </c>
    </row>
    <row r="1653">
      <c r="A1653" s="54" t="n">
        <v>41584</v>
      </c>
      <c r="B1653" s="1" t="inlineStr">
        <is>
          <t>Elaine  Ellis</t>
        </is>
      </c>
      <c r="C1653" s="1" t="inlineStr">
        <is>
          <t>Nestle Rowntree Fruit Pastil</t>
        </is>
      </c>
      <c r="D1653" s="1" t="n">
        <v>4</v>
      </c>
      <c r="E1653" s="44" t="n">
        <v>233</v>
      </c>
      <c r="F1653" s="44">
        <f>E1653*D1653</f>
        <v/>
      </c>
      <c r="G1653" s="1" t="inlineStr">
        <is>
          <t>Hyderabad</t>
        </is>
      </c>
      <c r="H1653" s="1" t="inlineStr">
        <is>
          <t>South</t>
        </is>
      </c>
      <c r="I1653" s="1" t="inlineStr">
        <is>
          <t>Wednesday</t>
        </is>
      </c>
      <c r="J1653" s="5">
        <f>MONTH(A1653)</f>
        <v/>
      </c>
      <c r="K1653">
        <f>YEAR(A1653)</f>
        <v/>
      </c>
      <c r="L1653">
        <f>"Q"&amp;ROUNDUP(MONTH(A1653)/3,0)</f>
        <v/>
      </c>
      <c r="M1653">
        <f>TEXT(A1653,"mmm")</f>
        <v/>
      </c>
    </row>
    <row r="1654">
      <c r="A1654" s="53" t="n">
        <v>41584</v>
      </c>
      <c r="B1654" s="7" t="inlineStr">
        <is>
          <t>Christina  Fuller</t>
        </is>
      </c>
      <c r="C1654" s="7" t="inlineStr">
        <is>
          <t>Nestle Rowntree Fruit Pastil</t>
        </is>
      </c>
      <c r="D1654" s="7" t="n">
        <v>1</v>
      </c>
      <c r="E1654" s="42" t="n">
        <v>155</v>
      </c>
      <c r="F1654" s="42">
        <f>E1654*D1654</f>
        <v/>
      </c>
      <c r="G1654" s="7" t="inlineStr">
        <is>
          <t>Nagpur</t>
        </is>
      </c>
      <c r="H1654" s="7" t="inlineStr">
        <is>
          <t>West</t>
        </is>
      </c>
      <c r="I1654" s="7" t="inlineStr">
        <is>
          <t>Wednesday</t>
        </is>
      </c>
      <c r="J1654" s="5">
        <f>MONTH(A1654)</f>
        <v/>
      </c>
      <c r="K1654">
        <f>YEAR(A1654)</f>
        <v/>
      </c>
      <c r="L1654">
        <f>"Q"&amp;ROUNDUP(MONTH(A1654)/3,0)</f>
        <v/>
      </c>
      <c r="M1654">
        <f>TEXT(A1654,"mmm")</f>
        <v/>
      </c>
    </row>
    <row r="1655">
      <c r="A1655" s="54" t="n">
        <v>41584</v>
      </c>
      <c r="B1655" s="1" t="inlineStr">
        <is>
          <t>Elaine  Ellis</t>
        </is>
      </c>
      <c r="C1655" s="1" t="inlineStr">
        <is>
          <t>Nestle Rowntree Fruit Pastil</t>
        </is>
      </c>
      <c r="D1655" s="1" t="n">
        <v>2</v>
      </c>
      <c r="E1655" s="44" t="n">
        <v>210</v>
      </c>
      <c r="F1655" s="44">
        <f>E1655*D1655</f>
        <v/>
      </c>
      <c r="G1655" s="1" t="inlineStr">
        <is>
          <t>Hyderabad</t>
        </is>
      </c>
      <c r="H1655" s="1" t="inlineStr">
        <is>
          <t>South</t>
        </is>
      </c>
      <c r="I1655" s="1" t="inlineStr">
        <is>
          <t>Wednesday</t>
        </is>
      </c>
      <c r="J1655" s="5">
        <f>MONTH(A1655)</f>
        <v/>
      </c>
      <c r="K1655">
        <f>YEAR(A1655)</f>
        <v/>
      </c>
      <c r="L1655">
        <f>"Q"&amp;ROUNDUP(MONTH(A1655)/3,0)</f>
        <v/>
      </c>
      <c r="M1655">
        <f>TEXT(A1655,"mmm")</f>
        <v/>
      </c>
    </row>
    <row r="1656">
      <c r="A1656" s="53" t="n">
        <v>41584</v>
      </c>
      <c r="B1656" s="7" t="inlineStr">
        <is>
          <t>Della  Jensen</t>
        </is>
      </c>
      <c r="C1656" s="7" t="inlineStr">
        <is>
          <t>Nestle Toffee Crumble</t>
        </is>
      </c>
      <c r="D1656" s="7" t="n">
        <v>2</v>
      </c>
      <c r="E1656" s="42" t="n">
        <v>323</v>
      </c>
      <c r="F1656" s="42">
        <f>E1656*D1656</f>
        <v/>
      </c>
      <c r="G1656" s="7" t="inlineStr">
        <is>
          <t>Patna</t>
        </is>
      </c>
      <c r="H1656" s="7" t="inlineStr">
        <is>
          <t>East</t>
        </is>
      </c>
      <c r="I1656" s="7" t="inlineStr">
        <is>
          <t>Wednesday</t>
        </is>
      </c>
      <c r="J1656" s="5">
        <f>MONTH(A1656)</f>
        <v/>
      </c>
      <c r="K1656">
        <f>YEAR(A1656)</f>
        <v/>
      </c>
      <c r="L1656">
        <f>"Q"&amp;ROUNDUP(MONTH(A1656)/3,0)</f>
        <v/>
      </c>
      <c r="M1656">
        <f>TEXT(A1656,"mmm")</f>
        <v/>
      </c>
    </row>
    <row r="1657">
      <c r="A1657" s="54" t="n">
        <v>41584</v>
      </c>
      <c r="B1657" s="1" t="inlineStr">
        <is>
          <t>Brooke  Horton</t>
        </is>
      </c>
      <c r="C1657" s="1" t="inlineStr">
        <is>
          <t>Nestle Smarties Pop-Up</t>
        </is>
      </c>
      <c r="D1657" s="1" t="n">
        <v>1</v>
      </c>
      <c r="E1657" s="44" t="n">
        <v>356</v>
      </c>
      <c r="F1657" s="44">
        <f>E1657*D1657</f>
        <v/>
      </c>
      <c r="G1657" s="1" t="inlineStr">
        <is>
          <t>Nainital</t>
        </is>
      </c>
      <c r="H1657" s="1" t="inlineStr">
        <is>
          <t>North</t>
        </is>
      </c>
      <c r="I1657" s="1" t="inlineStr">
        <is>
          <t>Wednesday</t>
        </is>
      </c>
      <c r="J1657" s="5">
        <f>MONTH(A1657)</f>
        <v/>
      </c>
      <c r="K1657">
        <f>YEAR(A1657)</f>
        <v/>
      </c>
      <c r="L1657">
        <f>"Q"&amp;ROUNDUP(MONTH(A1657)/3,0)</f>
        <v/>
      </c>
      <c r="M1657">
        <f>TEXT(A1657,"mmm")</f>
        <v/>
      </c>
    </row>
    <row r="1658">
      <c r="A1658" s="53" t="n">
        <v>41584</v>
      </c>
      <c r="B1658" s="7" t="inlineStr">
        <is>
          <t>Max  Rodgers</t>
        </is>
      </c>
      <c r="C1658" s="7" t="inlineStr">
        <is>
          <t>Nestle Toffee Crumble</t>
        </is>
      </c>
      <c r="D1658" s="7" t="n">
        <v>1</v>
      </c>
      <c r="E1658" s="42" t="n">
        <v>266</v>
      </c>
      <c r="F1658" s="42">
        <f>E1658*D1658</f>
        <v/>
      </c>
      <c r="G1658" s="7" t="inlineStr">
        <is>
          <t>Nagpur</t>
        </is>
      </c>
      <c r="H1658" s="7" t="inlineStr">
        <is>
          <t>West</t>
        </is>
      </c>
      <c r="I1658" s="7" t="inlineStr">
        <is>
          <t>Wednesday</t>
        </is>
      </c>
      <c r="J1658" s="5">
        <f>MONTH(A1658)</f>
        <v/>
      </c>
      <c r="K1658">
        <f>YEAR(A1658)</f>
        <v/>
      </c>
      <c r="L1658">
        <f>"Q"&amp;ROUNDUP(MONTH(A1658)/3,0)</f>
        <v/>
      </c>
      <c r="M1658">
        <f>TEXT(A1658,"mmm")</f>
        <v/>
      </c>
    </row>
    <row r="1659">
      <c r="A1659" s="54" t="n">
        <v>41584</v>
      </c>
      <c r="B1659" s="1" t="inlineStr">
        <is>
          <t>Tracy  Reed</t>
        </is>
      </c>
      <c r="C1659" s="1" t="inlineStr">
        <is>
          <t>Nestle Smarties Pop-Up</t>
        </is>
      </c>
      <c r="D1659" s="1" t="n">
        <v>2</v>
      </c>
      <c r="E1659" s="44" t="n">
        <v>476</v>
      </c>
      <c r="F1659" s="44">
        <f>E1659*D1659</f>
        <v/>
      </c>
      <c r="G1659" s="1" t="inlineStr">
        <is>
          <t>Agra</t>
        </is>
      </c>
      <c r="H1659" s="1" t="inlineStr">
        <is>
          <t>North</t>
        </is>
      </c>
      <c r="I1659" s="1" t="inlineStr">
        <is>
          <t>Wednesday</t>
        </is>
      </c>
      <c r="J1659" s="5">
        <f>MONTH(A1659)</f>
        <v/>
      </c>
      <c r="K1659">
        <f>YEAR(A1659)</f>
        <v/>
      </c>
      <c r="L1659">
        <f>"Q"&amp;ROUNDUP(MONTH(A1659)/3,0)</f>
        <v/>
      </c>
      <c r="M1659">
        <f>TEXT(A1659,"mmm")</f>
        <v/>
      </c>
    </row>
    <row r="1660">
      <c r="A1660" s="53" t="n">
        <v>41584</v>
      </c>
      <c r="B1660" s="7" t="inlineStr">
        <is>
          <t>Nellie  Joseph</t>
        </is>
      </c>
      <c r="C1660" s="7" t="inlineStr">
        <is>
          <t>Nestle Maxibon Cookie</t>
        </is>
      </c>
      <c r="D1660" s="7" t="n">
        <v>3</v>
      </c>
      <c r="E1660" s="42" t="n">
        <v>156</v>
      </c>
      <c r="F1660" s="42">
        <f>E1660*D1660</f>
        <v/>
      </c>
      <c r="G1660" s="7" t="inlineStr">
        <is>
          <t>Patna</t>
        </is>
      </c>
      <c r="H1660" s="7" t="inlineStr">
        <is>
          <t>East</t>
        </is>
      </c>
      <c r="I1660" s="7" t="inlineStr">
        <is>
          <t>Wednesday</t>
        </is>
      </c>
      <c r="J1660" s="5">
        <f>MONTH(A1660)</f>
        <v/>
      </c>
      <c r="K1660">
        <f>YEAR(A1660)</f>
        <v/>
      </c>
      <c r="L1660">
        <f>"Q"&amp;ROUNDUP(MONTH(A1660)/3,0)</f>
        <v/>
      </c>
      <c r="M1660">
        <f>TEXT(A1660,"mmm")</f>
        <v/>
      </c>
    </row>
    <row r="1661">
      <c r="A1661" s="54" t="n">
        <v>41584</v>
      </c>
      <c r="B1661" s="1" t="inlineStr">
        <is>
          <t>Isabel  Cross</t>
        </is>
      </c>
      <c r="C1661" s="1" t="inlineStr">
        <is>
          <t>Nestle Rowntree Fruit Pastil</t>
        </is>
      </c>
      <c r="D1661" s="1" t="n">
        <v>3</v>
      </c>
      <c r="E1661" s="44" t="n">
        <v>283</v>
      </c>
      <c r="F1661" s="44">
        <f>E1661*D1661</f>
        <v/>
      </c>
      <c r="G1661" s="1" t="inlineStr">
        <is>
          <t>Ranchi</t>
        </is>
      </c>
      <c r="H1661" s="1" t="inlineStr">
        <is>
          <t>East</t>
        </is>
      </c>
      <c r="I1661" s="1" t="inlineStr">
        <is>
          <t>Wednesday</t>
        </is>
      </c>
      <c r="J1661" s="5">
        <f>MONTH(A1661)</f>
        <v/>
      </c>
      <c r="K1661">
        <f>YEAR(A1661)</f>
        <v/>
      </c>
      <c r="L1661">
        <f>"Q"&amp;ROUNDUP(MONTH(A1661)/3,0)</f>
        <v/>
      </c>
      <c r="M1661">
        <f>TEXT(A1661,"mmm")</f>
        <v/>
      </c>
    </row>
    <row r="1662">
      <c r="A1662" s="53" t="n">
        <v>41584</v>
      </c>
      <c r="B1662" s="7" t="inlineStr">
        <is>
          <t>Isabel  Cross</t>
        </is>
      </c>
      <c r="C1662" s="7" t="inlineStr">
        <is>
          <t>Nestle Smarties Pop-Up</t>
        </is>
      </c>
      <c r="D1662" s="7" t="n">
        <v>2</v>
      </c>
      <c r="E1662" s="42" t="n">
        <v>483</v>
      </c>
      <c r="F1662" s="42">
        <f>E1662*D1662</f>
        <v/>
      </c>
      <c r="G1662" s="7" t="inlineStr">
        <is>
          <t>Ranchi</t>
        </is>
      </c>
      <c r="H1662" s="7" t="inlineStr">
        <is>
          <t>East</t>
        </is>
      </c>
      <c r="I1662" s="7" t="inlineStr">
        <is>
          <t>Wednesday</t>
        </is>
      </c>
      <c r="J1662" s="5">
        <f>MONTH(A1662)</f>
        <v/>
      </c>
      <c r="K1662">
        <f>YEAR(A1662)</f>
        <v/>
      </c>
      <c r="L1662">
        <f>"Q"&amp;ROUNDUP(MONTH(A1662)/3,0)</f>
        <v/>
      </c>
      <c r="M1662">
        <f>TEXT(A1662,"mmm")</f>
        <v/>
      </c>
    </row>
    <row r="1663">
      <c r="A1663" s="54" t="n">
        <v>41584</v>
      </c>
      <c r="B1663" s="1" t="inlineStr">
        <is>
          <t>Lance  Yates</t>
        </is>
      </c>
      <c r="C1663" s="1" t="inlineStr">
        <is>
          <t>Nestle Nobbly Bobbly</t>
        </is>
      </c>
      <c r="D1663" s="1" t="n">
        <v>2</v>
      </c>
      <c r="E1663" s="44" t="n">
        <v>399</v>
      </c>
      <c r="F1663" s="44">
        <f>E1663*D1663</f>
        <v/>
      </c>
      <c r="G1663" s="1" t="inlineStr">
        <is>
          <t>Srinagar</t>
        </is>
      </c>
      <c r="H1663" s="1" t="inlineStr">
        <is>
          <t>North</t>
        </is>
      </c>
      <c r="I1663" s="1" t="inlineStr">
        <is>
          <t>Wednesday</t>
        </is>
      </c>
      <c r="J1663" s="5">
        <f>MONTH(A1663)</f>
        <v/>
      </c>
      <c r="K1663">
        <f>YEAR(A1663)</f>
        <v/>
      </c>
      <c r="L1663">
        <f>"Q"&amp;ROUNDUP(MONTH(A1663)/3,0)</f>
        <v/>
      </c>
      <c r="M1663">
        <f>TEXT(A1663,"mmm")</f>
        <v/>
      </c>
    </row>
    <row r="1664">
      <c r="A1664" s="53" t="n">
        <v>41584</v>
      </c>
      <c r="B1664" s="7" t="inlineStr">
        <is>
          <t>Andrew  Meyer</t>
        </is>
      </c>
      <c r="C1664" s="7" t="inlineStr">
        <is>
          <t>Nestle Aero Mint Potz</t>
        </is>
      </c>
      <c r="D1664" s="7" t="n">
        <v>1</v>
      </c>
      <c r="E1664" s="42" t="n">
        <v>329</v>
      </c>
      <c r="F1664" s="42">
        <f>E1664*D1664</f>
        <v/>
      </c>
      <c r="G1664" s="7" t="inlineStr">
        <is>
          <t>Mumbai</t>
        </is>
      </c>
      <c r="H1664" s="7" t="inlineStr">
        <is>
          <t>West</t>
        </is>
      </c>
      <c r="I1664" s="7" t="inlineStr">
        <is>
          <t>Wednesday</t>
        </is>
      </c>
      <c r="J1664" s="5">
        <f>MONTH(A1664)</f>
        <v/>
      </c>
      <c r="K1664">
        <f>YEAR(A1664)</f>
        <v/>
      </c>
      <c r="L1664">
        <f>"Q"&amp;ROUNDUP(MONTH(A1664)/3,0)</f>
        <v/>
      </c>
      <c r="M1664">
        <f>TEXT(A1664,"mmm")</f>
        <v/>
      </c>
    </row>
    <row r="1665">
      <c r="A1665" s="54" t="n">
        <v>41584</v>
      </c>
      <c r="B1665" s="1" t="inlineStr">
        <is>
          <t>Mable  Lindsey</t>
        </is>
      </c>
      <c r="C1665" s="1" t="inlineStr">
        <is>
          <t>Nestle Rowntree Fruit Pastil</t>
        </is>
      </c>
      <c r="D1665" s="1" t="n">
        <v>2</v>
      </c>
      <c r="E1665" s="44" t="n">
        <v>281</v>
      </c>
      <c r="F1665" s="44">
        <f>E1665*D1665</f>
        <v/>
      </c>
      <c r="G1665" s="1" t="inlineStr">
        <is>
          <t>Ahmedabad</t>
        </is>
      </c>
      <c r="H1665" s="1" t="inlineStr">
        <is>
          <t>West</t>
        </is>
      </c>
      <c r="I1665" s="1" t="inlineStr">
        <is>
          <t>Wednesday</t>
        </is>
      </c>
      <c r="J1665" s="5">
        <f>MONTH(A1665)</f>
        <v/>
      </c>
      <c r="K1665">
        <f>YEAR(A1665)</f>
        <v/>
      </c>
      <c r="L1665">
        <f>"Q"&amp;ROUNDUP(MONTH(A1665)/3,0)</f>
        <v/>
      </c>
      <c r="M1665">
        <f>TEXT(A1665,"mmm")</f>
        <v/>
      </c>
    </row>
    <row r="1666">
      <c r="A1666" s="53" t="n">
        <v>41584</v>
      </c>
      <c r="B1666" s="7" t="inlineStr">
        <is>
          <t>Cindy  Becker</t>
        </is>
      </c>
      <c r="C1666" s="7" t="inlineStr">
        <is>
          <t>Nestle Smarties Pop-Up</t>
        </is>
      </c>
      <c r="D1666" s="7" t="n">
        <v>1</v>
      </c>
      <c r="E1666" s="42" t="n">
        <v>102</v>
      </c>
      <c r="F1666" s="42">
        <f>E1666*D1666</f>
        <v/>
      </c>
      <c r="G1666" s="7" t="inlineStr">
        <is>
          <t>Bangalore</t>
        </is>
      </c>
      <c r="H1666" s="7" t="inlineStr">
        <is>
          <t>South</t>
        </is>
      </c>
      <c r="I1666" s="7" t="inlineStr">
        <is>
          <t>Wednesday</t>
        </is>
      </c>
      <c r="J1666" s="5">
        <f>MONTH(A1666)</f>
        <v/>
      </c>
      <c r="K1666">
        <f>YEAR(A1666)</f>
        <v/>
      </c>
      <c r="L1666">
        <f>"Q"&amp;ROUNDUP(MONTH(A1666)/3,0)</f>
        <v/>
      </c>
      <c r="M1666">
        <f>TEXT(A1666,"mmm")</f>
        <v/>
      </c>
    </row>
    <row r="1667">
      <c r="A1667" s="54" t="n">
        <v>41584</v>
      </c>
      <c r="B1667" s="1" t="inlineStr">
        <is>
          <t>Patty  Thompson</t>
        </is>
      </c>
      <c r="C1667" s="1" t="inlineStr">
        <is>
          <t>Nestle Milky Bar Stick</t>
        </is>
      </c>
      <c r="D1667" s="1" t="n">
        <v>2</v>
      </c>
      <c r="E1667" s="44" t="n">
        <v>232</v>
      </c>
      <c r="F1667" s="44">
        <f>E1667*D1667</f>
        <v/>
      </c>
      <c r="G1667" s="1" t="inlineStr">
        <is>
          <t>Mumbai</t>
        </is>
      </c>
      <c r="H1667" s="1" t="inlineStr">
        <is>
          <t>West</t>
        </is>
      </c>
      <c r="I1667" s="1" t="inlineStr">
        <is>
          <t>Wednesday</t>
        </is>
      </c>
      <c r="J1667" s="5">
        <f>MONTH(A1667)</f>
        <v/>
      </c>
      <c r="K1667">
        <f>YEAR(A1667)</f>
        <v/>
      </c>
      <c r="L1667">
        <f>"Q"&amp;ROUNDUP(MONTH(A1667)/3,0)</f>
        <v/>
      </c>
      <c r="M1667">
        <f>TEXT(A1667,"mmm")</f>
        <v/>
      </c>
    </row>
    <row r="1668">
      <c r="A1668" s="53" t="n">
        <v>41584</v>
      </c>
      <c r="B1668" s="7" t="inlineStr">
        <is>
          <t>Bobbie  Ryan</t>
        </is>
      </c>
      <c r="C1668" s="7" t="inlineStr">
        <is>
          <t>Nestle Toffee Crumble</t>
        </is>
      </c>
      <c r="D1668" s="7" t="n">
        <v>1</v>
      </c>
      <c r="E1668" s="42" t="n">
        <v>141</v>
      </c>
      <c r="F1668" s="42">
        <f>E1668*D1668</f>
        <v/>
      </c>
      <c r="G1668" s="7" t="inlineStr">
        <is>
          <t>Darjeeling</t>
        </is>
      </c>
      <c r="H1668" s="7" t="inlineStr">
        <is>
          <t>East</t>
        </is>
      </c>
      <c r="I1668" s="7" t="inlineStr">
        <is>
          <t>Wednesday</t>
        </is>
      </c>
      <c r="J1668" s="5">
        <f>MONTH(A1668)</f>
        <v/>
      </c>
      <c r="K1668">
        <f>YEAR(A1668)</f>
        <v/>
      </c>
      <c r="L1668">
        <f>"Q"&amp;ROUNDUP(MONTH(A1668)/3,0)</f>
        <v/>
      </c>
      <c r="M1668">
        <f>TEXT(A1668,"mmm")</f>
        <v/>
      </c>
    </row>
    <row r="1669">
      <c r="A1669" s="54" t="n">
        <v>41584</v>
      </c>
      <c r="B1669" s="1" t="inlineStr">
        <is>
          <t>Iris  Underwood</t>
        </is>
      </c>
      <c r="C1669" s="1" t="inlineStr">
        <is>
          <t>Nestle Toffee Crumble</t>
        </is>
      </c>
      <c r="D1669" s="1" t="n">
        <v>4</v>
      </c>
      <c r="E1669" s="44" t="n">
        <v>339</v>
      </c>
      <c r="F1669" s="44">
        <f>E1669*D1669</f>
        <v/>
      </c>
      <c r="G1669" s="1" t="inlineStr">
        <is>
          <t>Pune</t>
        </is>
      </c>
      <c r="H1669" s="1" t="inlineStr">
        <is>
          <t>West</t>
        </is>
      </c>
      <c r="I1669" s="1" t="inlineStr">
        <is>
          <t>Wednesday</t>
        </is>
      </c>
      <c r="J1669" s="5">
        <f>MONTH(A1669)</f>
        <v/>
      </c>
      <c r="K1669">
        <f>YEAR(A1669)</f>
        <v/>
      </c>
      <c r="L1669">
        <f>"Q"&amp;ROUNDUP(MONTH(A1669)/3,0)</f>
        <v/>
      </c>
      <c r="M1669">
        <f>TEXT(A1669,"mmm")</f>
        <v/>
      </c>
    </row>
    <row r="1670">
      <c r="A1670" s="53" t="n">
        <v>41584</v>
      </c>
      <c r="B1670" s="7" t="inlineStr">
        <is>
          <t>Rachel  Gomez</t>
        </is>
      </c>
      <c r="C1670" s="7" t="inlineStr">
        <is>
          <t>Nestle Smarties Pop-Up</t>
        </is>
      </c>
      <c r="D1670" s="7" t="n">
        <v>2</v>
      </c>
      <c r="E1670" s="42" t="n">
        <v>199</v>
      </c>
      <c r="F1670" s="42">
        <f>E1670*D1670</f>
        <v/>
      </c>
      <c r="G1670" s="7" t="inlineStr">
        <is>
          <t>Delhi</t>
        </is>
      </c>
      <c r="H1670" s="7" t="inlineStr">
        <is>
          <t>North</t>
        </is>
      </c>
      <c r="I1670" s="7" t="inlineStr">
        <is>
          <t>Wednesday</t>
        </is>
      </c>
      <c r="J1670" s="5">
        <f>MONTH(A1670)</f>
        <v/>
      </c>
      <c r="K1670">
        <f>YEAR(A1670)</f>
        <v/>
      </c>
      <c r="L1670">
        <f>"Q"&amp;ROUNDUP(MONTH(A1670)/3,0)</f>
        <v/>
      </c>
      <c r="M1670">
        <f>TEXT(A1670,"mmm")</f>
        <v/>
      </c>
    </row>
    <row r="1671">
      <c r="A1671" s="54" t="n">
        <v>41584</v>
      </c>
      <c r="B1671" s="1" t="inlineStr">
        <is>
          <t>Eddie  Green</t>
        </is>
      </c>
      <c r="C1671" s="1" t="inlineStr">
        <is>
          <t>Nestle Toffee Crumble</t>
        </is>
      </c>
      <c r="D1671" s="1" t="n">
        <v>3</v>
      </c>
      <c r="E1671" s="44" t="n">
        <v>489</v>
      </c>
      <c r="F1671" s="44">
        <f>E1671*D1671</f>
        <v/>
      </c>
      <c r="G1671" s="1" t="inlineStr">
        <is>
          <t>Durgapur</t>
        </is>
      </c>
      <c r="H1671" s="1" t="inlineStr">
        <is>
          <t>East</t>
        </is>
      </c>
      <c r="I1671" s="1" t="inlineStr">
        <is>
          <t>Wednesday</t>
        </is>
      </c>
      <c r="J1671" s="5">
        <f>MONTH(A1671)</f>
        <v/>
      </c>
      <c r="K1671">
        <f>YEAR(A1671)</f>
        <v/>
      </c>
      <c r="L1671">
        <f>"Q"&amp;ROUNDUP(MONTH(A1671)/3,0)</f>
        <v/>
      </c>
      <c r="M1671">
        <f>TEXT(A1671,"mmm")</f>
        <v/>
      </c>
    </row>
    <row r="1672">
      <c r="A1672" s="53" t="n">
        <v>41584</v>
      </c>
      <c r="B1672" s="7" t="inlineStr">
        <is>
          <t>Marion  Glover</t>
        </is>
      </c>
      <c r="C1672" s="7" t="inlineStr">
        <is>
          <t>Nestle Maxibon Cookie</t>
        </is>
      </c>
      <c r="D1672" s="7" t="n">
        <v>2</v>
      </c>
      <c r="E1672" s="42" t="n">
        <v>431</v>
      </c>
      <c r="F1672" s="42">
        <f>E1672*D1672</f>
        <v/>
      </c>
      <c r="G1672" s="7" t="inlineStr">
        <is>
          <t>Durgapur</t>
        </is>
      </c>
      <c r="H1672" s="7" t="inlineStr">
        <is>
          <t>East</t>
        </is>
      </c>
      <c r="I1672" s="7" t="inlineStr">
        <is>
          <t>Wednesday</t>
        </is>
      </c>
      <c r="J1672" s="5">
        <f>MONTH(A1672)</f>
        <v/>
      </c>
      <c r="K1672">
        <f>YEAR(A1672)</f>
        <v/>
      </c>
      <c r="L1672">
        <f>"Q"&amp;ROUNDUP(MONTH(A1672)/3,0)</f>
        <v/>
      </c>
      <c r="M1672">
        <f>TEXT(A1672,"mmm")</f>
        <v/>
      </c>
    </row>
    <row r="1673">
      <c r="A1673" s="54" t="n">
        <v>41584</v>
      </c>
      <c r="B1673" s="1" t="inlineStr">
        <is>
          <t>Blake  Bridges</t>
        </is>
      </c>
      <c r="C1673" s="1" t="inlineStr">
        <is>
          <t>Nestle Milky Bar Stick</t>
        </is>
      </c>
      <c r="D1673" s="1" t="n">
        <v>2</v>
      </c>
      <c r="E1673" s="44" t="n">
        <v>287</v>
      </c>
      <c r="F1673" s="44">
        <f>E1673*D1673</f>
        <v/>
      </c>
      <c r="G1673" s="1" t="inlineStr">
        <is>
          <t>Cochin</t>
        </is>
      </c>
      <c r="H1673" s="1" t="inlineStr">
        <is>
          <t>South</t>
        </is>
      </c>
      <c r="I1673" s="1" t="inlineStr">
        <is>
          <t>Wednesday</t>
        </is>
      </c>
      <c r="J1673" s="5">
        <f>MONTH(A1673)</f>
        <v/>
      </c>
      <c r="K1673">
        <f>YEAR(A1673)</f>
        <v/>
      </c>
      <c r="L1673">
        <f>"Q"&amp;ROUNDUP(MONTH(A1673)/3,0)</f>
        <v/>
      </c>
      <c r="M1673">
        <f>TEXT(A1673,"mmm")</f>
        <v/>
      </c>
    </row>
    <row r="1674">
      <c r="A1674" s="53" t="n">
        <v>41584</v>
      </c>
      <c r="B1674" s="7" t="inlineStr">
        <is>
          <t>Donna  Reid</t>
        </is>
      </c>
      <c r="C1674" s="7" t="inlineStr">
        <is>
          <t>Nestle Aero Mint Potz</t>
        </is>
      </c>
      <c r="D1674" s="7" t="n">
        <v>3</v>
      </c>
      <c r="E1674" s="42" t="n">
        <v>282</v>
      </c>
      <c r="F1674" s="42">
        <f>E1674*D1674</f>
        <v/>
      </c>
      <c r="G1674" s="7" t="inlineStr">
        <is>
          <t>Goa</t>
        </is>
      </c>
      <c r="H1674" s="7" t="inlineStr">
        <is>
          <t>West</t>
        </is>
      </c>
      <c r="I1674" s="7" t="inlineStr">
        <is>
          <t>Wednesday</t>
        </is>
      </c>
      <c r="J1674" s="5">
        <f>MONTH(A1674)</f>
        <v/>
      </c>
      <c r="K1674">
        <f>YEAR(A1674)</f>
        <v/>
      </c>
      <c r="L1674">
        <f>"Q"&amp;ROUNDUP(MONTH(A1674)/3,0)</f>
        <v/>
      </c>
      <c r="M1674">
        <f>TEXT(A1674,"mmm")</f>
        <v/>
      </c>
    </row>
    <row r="1675">
      <c r="A1675" s="54" t="n">
        <v>41584</v>
      </c>
      <c r="B1675" s="1" t="inlineStr">
        <is>
          <t>Lorraine  Gibson</t>
        </is>
      </c>
      <c r="C1675" s="1" t="inlineStr">
        <is>
          <t>Nestle Maxibon Cookie</t>
        </is>
      </c>
      <c r="D1675" s="1" t="n">
        <v>1</v>
      </c>
      <c r="E1675" s="44" t="n">
        <v>256</v>
      </c>
      <c r="F1675" s="44">
        <f>E1675*D1675</f>
        <v/>
      </c>
      <c r="G1675" s="1" t="inlineStr">
        <is>
          <t>Kolkata</t>
        </is>
      </c>
      <c r="H1675" s="1" t="inlineStr">
        <is>
          <t>East</t>
        </is>
      </c>
      <c r="I1675" s="1" t="inlineStr">
        <is>
          <t>Wednesday</t>
        </is>
      </c>
      <c r="J1675" s="5">
        <f>MONTH(A1675)</f>
        <v/>
      </c>
      <c r="K1675">
        <f>YEAR(A1675)</f>
        <v/>
      </c>
      <c r="L1675">
        <f>"Q"&amp;ROUNDUP(MONTH(A1675)/3,0)</f>
        <v/>
      </c>
      <c r="M1675">
        <f>TEXT(A1675,"mmm")</f>
        <v/>
      </c>
    </row>
    <row r="1676">
      <c r="A1676" s="53" t="n">
        <v>41584</v>
      </c>
      <c r="B1676" s="7" t="inlineStr">
        <is>
          <t>Ernest  Davis</t>
        </is>
      </c>
      <c r="C1676" s="7" t="inlineStr">
        <is>
          <t>Nestle Aero Mint Potz</t>
        </is>
      </c>
      <c r="D1676" s="7" t="n">
        <v>2</v>
      </c>
      <c r="E1676" s="42" t="n">
        <v>114</v>
      </c>
      <c r="F1676" s="42">
        <f>E1676*D1676</f>
        <v/>
      </c>
      <c r="G1676" s="7" t="inlineStr">
        <is>
          <t>Mumbai</t>
        </is>
      </c>
      <c r="H1676" s="7" t="inlineStr">
        <is>
          <t>West</t>
        </is>
      </c>
      <c r="I1676" s="7" t="inlineStr">
        <is>
          <t>Wednesday</t>
        </is>
      </c>
      <c r="J1676" s="5">
        <f>MONTH(A1676)</f>
        <v/>
      </c>
      <c r="K1676">
        <f>YEAR(A1676)</f>
        <v/>
      </c>
      <c r="L1676">
        <f>"Q"&amp;ROUNDUP(MONTH(A1676)/3,0)</f>
        <v/>
      </c>
      <c r="M1676">
        <f>TEXT(A1676,"mmm")</f>
        <v/>
      </c>
    </row>
    <row r="1677">
      <c r="A1677" s="54" t="n">
        <v>41584</v>
      </c>
      <c r="B1677" s="1" t="inlineStr">
        <is>
          <t>Tiffany  May</t>
        </is>
      </c>
      <c r="C1677" s="1" t="inlineStr">
        <is>
          <t>Nestle Fab</t>
        </is>
      </c>
      <c r="D1677" s="1" t="n">
        <v>4</v>
      </c>
      <c r="E1677" s="44" t="n">
        <v>107</v>
      </c>
      <c r="F1677" s="44">
        <f>E1677*D1677</f>
        <v/>
      </c>
      <c r="G1677" s="1" t="inlineStr">
        <is>
          <t>Agra</t>
        </is>
      </c>
      <c r="H1677" s="1" t="inlineStr">
        <is>
          <t>North</t>
        </is>
      </c>
      <c r="I1677" s="1" t="inlineStr">
        <is>
          <t>Wednesday</t>
        </is>
      </c>
      <c r="J1677" s="5">
        <f>MONTH(A1677)</f>
        <v/>
      </c>
      <c r="K1677">
        <f>YEAR(A1677)</f>
        <v/>
      </c>
      <c r="L1677">
        <f>"Q"&amp;ROUNDUP(MONTH(A1677)/3,0)</f>
        <v/>
      </c>
      <c r="M1677">
        <f>TEXT(A1677,"mmm")</f>
        <v/>
      </c>
    </row>
    <row r="1678">
      <c r="A1678" s="53" t="n">
        <v>41584</v>
      </c>
      <c r="B1678" s="7" t="inlineStr">
        <is>
          <t>Guillermo  Potter</t>
        </is>
      </c>
      <c r="C1678" s="7" t="inlineStr">
        <is>
          <t>Nestle Aero Mint Potz</t>
        </is>
      </c>
      <c r="D1678" s="7" t="n">
        <v>3</v>
      </c>
      <c r="E1678" s="42" t="n">
        <v>157</v>
      </c>
      <c r="F1678" s="42">
        <f>E1678*D1678</f>
        <v/>
      </c>
      <c r="G1678" s="7" t="inlineStr">
        <is>
          <t>Nainital</t>
        </is>
      </c>
      <c r="H1678" s="7" t="inlineStr">
        <is>
          <t>North</t>
        </is>
      </c>
      <c r="I1678" s="7" t="inlineStr">
        <is>
          <t>Wednesday</t>
        </is>
      </c>
      <c r="J1678" s="5">
        <f>MONTH(A1678)</f>
        <v/>
      </c>
      <c r="K1678">
        <f>YEAR(A1678)</f>
        <v/>
      </c>
      <c r="L1678">
        <f>"Q"&amp;ROUNDUP(MONTH(A1678)/3,0)</f>
        <v/>
      </c>
      <c r="M1678">
        <f>TEXT(A1678,"mmm")</f>
        <v/>
      </c>
    </row>
    <row r="1679">
      <c r="A1679" s="54" t="n">
        <v>41584</v>
      </c>
      <c r="B1679" s="1" t="inlineStr">
        <is>
          <t>Ellen  Weaver</t>
        </is>
      </c>
      <c r="C1679" s="1" t="inlineStr">
        <is>
          <t>Nestle Maxibon Cookie</t>
        </is>
      </c>
      <c r="D1679" s="1" t="n">
        <v>5</v>
      </c>
      <c r="E1679" s="44" t="n">
        <v>292</v>
      </c>
      <c r="F1679" s="44">
        <f>E1679*D1679</f>
        <v/>
      </c>
      <c r="G1679" s="1" t="inlineStr">
        <is>
          <t>Hyderabad</t>
        </is>
      </c>
      <c r="H1679" s="1" t="inlineStr">
        <is>
          <t>South</t>
        </is>
      </c>
      <c r="I1679" s="1" t="inlineStr">
        <is>
          <t>Wednesday</t>
        </is>
      </c>
      <c r="J1679" s="5">
        <f>MONTH(A1679)</f>
        <v/>
      </c>
      <c r="K1679">
        <f>YEAR(A1679)</f>
        <v/>
      </c>
      <c r="L1679">
        <f>"Q"&amp;ROUNDUP(MONTH(A1679)/3,0)</f>
        <v/>
      </c>
      <c r="M1679">
        <f>TEXT(A1679,"mmm")</f>
        <v/>
      </c>
    </row>
    <row r="1680">
      <c r="A1680" s="53" t="n">
        <v>41584</v>
      </c>
      <c r="B1680" s="7" t="inlineStr">
        <is>
          <t>Lorraine  Gibson</t>
        </is>
      </c>
      <c r="C1680" s="7" t="inlineStr">
        <is>
          <t>Nestle Toffee Crumble</t>
        </is>
      </c>
      <c r="D1680" s="7" t="n">
        <v>18</v>
      </c>
      <c r="E1680" s="42" t="n">
        <v>474</v>
      </c>
      <c r="F1680" s="42">
        <f>E1680*D1680</f>
        <v/>
      </c>
      <c r="G1680" s="7" t="inlineStr">
        <is>
          <t>Kolkata</t>
        </is>
      </c>
      <c r="H1680" s="7" t="inlineStr">
        <is>
          <t>East</t>
        </is>
      </c>
      <c r="I1680" s="7" t="inlineStr">
        <is>
          <t>Wednesday</t>
        </is>
      </c>
      <c r="J1680" s="5">
        <f>MONTH(A1680)</f>
        <v/>
      </c>
      <c r="K1680">
        <f>YEAR(A1680)</f>
        <v/>
      </c>
      <c r="L1680">
        <f>"Q"&amp;ROUNDUP(MONTH(A1680)/3,0)</f>
        <v/>
      </c>
      <c r="M1680">
        <f>TEXT(A1680,"mmm")</f>
        <v/>
      </c>
    </row>
    <row r="1681">
      <c r="A1681" s="54" t="n">
        <v>41584</v>
      </c>
      <c r="B1681" s="1" t="inlineStr">
        <is>
          <t>Brooke  Horton</t>
        </is>
      </c>
      <c r="C1681" s="1" t="inlineStr">
        <is>
          <t>Nestle Aero Mint Potz</t>
        </is>
      </c>
      <c r="D1681" s="1" t="n">
        <v>2</v>
      </c>
      <c r="E1681" s="44" t="n">
        <v>198</v>
      </c>
      <c r="F1681" s="44">
        <f>E1681*D1681</f>
        <v/>
      </c>
      <c r="G1681" s="1" t="inlineStr">
        <is>
          <t>Nainital</t>
        </is>
      </c>
      <c r="H1681" s="1" t="inlineStr">
        <is>
          <t>North</t>
        </is>
      </c>
      <c r="I1681" s="1" t="inlineStr">
        <is>
          <t>Wednesday</t>
        </is>
      </c>
      <c r="J1681" s="5">
        <f>MONTH(A1681)</f>
        <v/>
      </c>
      <c r="K1681">
        <f>YEAR(A1681)</f>
        <v/>
      </c>
      <c r="L1681">
        <f>"Q"&amp;ROUNDUP(MONTH(A1681)/3,0)</f>
        <v/>
      </c>
      <c r="M1681">
        <f>TEXT(A1681,"mmm")</f>
        <v/>
      </c>
    </row>
    <row r="1682">
      <c r="A1682" s="53" t="n">
        <v>41584</v>
      </c>
      <c r="B1682" s="7" t="inlineStr">
        <is>
          <t>Robert  Munoz</t>
        </is>
      </c>
      <c r="C1682" s="7" t="inlineStr">
        <is>
          <t>Nestle Aero Mint Potz</t>
        </is>
      </c>
      <c r="D1682" s="7" t="n">
        <v>3</v>
      </c>
      <c r="E1682" s="42" t="n">
        <v>451</v>
      </c>
      <c r="F1682" s="42">
        <f>E1682*D1682</f>
        <v/>
      </c>
      <c r="G1682" s="7" t="inlineStr">
        <is>
          <t>Delhi</t>
        </is>
      </c>
      <c r="H1682" s="7" t="inlineStr">
        <is>
          <t>North</t>
        </is>
      </c>
      <c r="I1682" s="7" t="inlineStr">
        <is>
          <t>Wednesday</t>
        </is>
      </c>
      <c r="J1682" s="5">
        <f>MONTH(A1682)</f>
        <v/>
      </c>
      <c r="K1682">
        <f>YEAR(A1682)</f>
        <v/>
      </c>
      <c r="L1682">
        <f>"Q"&amp;ROUNDUP(MONTH(A1682)/3,0)</f>
        <v/>
      </c>
      <c r="M1682">
        <f>TEXT(A1682,"mmm")</f>
        <v/>
      </c>
    </row>
    <row r="1683">
      <c r="A1683" s="54" t="n">
        <v>41584</v>
      </c>
      <c r="B1683" s="1" t="inlineStr">
        <is>
          <t>Cassandra  Franklin</t>
        </is>
      </c>
      <c r="C1683" s="1" t="inlineStr">
        <is>
          <t>Nestle Smarties Pop-Up</t>
        </is>
      </c>
      <c r="D1683" s="1" t="n">
        <v>3</v>
      </c>
      <c r="E1683" s="44" t="n">
        <v>367</v>
      </c>
      <c r="F1683" s="44">
        <f>E1683*D1683</f>
        <v/>
      </c>
      <c r="G1683" s="1" t="inlineStr">
        <is>
          <t>Delhi</t>
        </is>
      </c>
      <c r="H1683" s="1" t="inlineStr">
        <is>
          <t>North</t>
        </is>
      </c>
      <c r="I1683" s="1" t="inlineStr">
        <is>
          <t>Wednesday</t>
        </is>
      </c>
      <c r="J1683" s="5">
        <f>MONTH(A1683)</f>
        <v/>
      </c>
      <c r="K1683">
        <f>YEAR(A1683)</f>
        <v/>
      </c>
      <c r="L1683">
        <f>"Q"&amp;ROUNDUP(MONTH(A1683)/3,0)</f>
        <v/>
      </c>
      <c r="M1683">
        <f>TEXT(A1683,"mmm")</f>
        <v/>
      </c>
    </row>
    <row r="1684">
      <c r="A1684" s="53" t="n">
        <v>41584</v>
      </c>
      <c r="B1684" s="7" t="inlineStr">
        <is>
          <t>Andrew  Meyer</t>
        </is>
      </c>
      <c r="C1684" s="7" t="inlineStr">
        <is>
          <t>Nestle Rowntree Fruit Pastil</t>
        </is>
      </c>
      <c r="D1684" s="7" t="n">
        <v>3</v>
      </c>
      <c r="E1684" s="42" t="n">
        <v>389</v>
      </c>
      <c r="F1684" s="42">
        <f>E1684*D1684</f>
        <v/>
      </c>
      <c r="G1684" s="7" t="inlineStr">
        <is>
          <t>Mumbai</t>
        </is>
      </c>
      <c r="H1684" s="7" t="inlineStr">
        <is>
          <t>West</t>
        </is>
      </c>
      <c r="I1684" s="7" t="inlineStr">
        <is>
          <t>Wednesday</t>
        </is>
      </c>
      <c r="J1684" s="5">
        <f>MONTH(A1684)</f>
        <v/>
      </c>
      <c r="K1684">
        <f>YEAR(A1684)</f>
        <v/>
      </c>
      <c r="L1684">
        <f>"Q"&amp;ROUNDUP(MONTH(A1684)/3,0)</f>
        <v/>
      </c>
      <c r="M1684">
        <f>TEXT(A1684,"mmm")</f>
        <v/>
      </c>
    </row>
    <row r="1685">
      <c r="A1685" s="54" t="n">
        <v>41584</v>
      </c>
      <c r="B1685" s="1" t="inlineStr">
        <is>
          <t>Ivan  Adkins</t>
        </is>
      </c>
      <c r="C1685" s="1" t="inlineStr">
        <is>
          <t>Nestle Aero Mint Potz</t>
        </is>
      </c>
      <c r="D1685" s="1" t="n">
        <v>2</v>
      </c>
      <c r="E1685" s="44" t="n">
        <v>362</v>
      </c>
      <c r="F1685" s="44">
        <f>E1685*D1685</f>
        <v/>
      </c>
      <c r="G1685" s="1" t="inlineStr">
        <is>
          <t>Mumbai</t>
        </is>
      </c>
      <c r="H1685" s="1" t="inlineStr">
        <is>
          <t>West</t>
        </is>
      </c>
      <c r="I1685" s="1" t="inlineStr">
        <is>
          <t>Wednesday</t>
        </is>
      </c>
      <c r="J1685" s="5">
        <f>MONTH(A1685)</f>
        <v/>
      </c>
      <c r="K1685">
        <f>YEAR(A1685)</f>
        <v/>
      </c>
      <c r="L1685">
        <f>"Q"&amp;ROUNDUP(MONTH(A1685)/3,0)</f>
        <v/>
      </c>
      <c r="M1685">
        <f>TEXT(A1685,"mmm")</f>
        <v/>
      </c>
    </row>
    <row r="1686">
      <c r="A1686" s="53" t="n">
        <v>41584</v>
      </c>
      <c r="B1686" s="7" t="inlineStr">
        <is>
          <t>Austin  Reynolds</t>
        </is>
      </c>
      <c r="C1686" s="7" t="inlineStr">
        <is>
          <t>Nestle Aero Mint Potz</t>
        </is>
      </c>
      <c r="D1686" s="7" t="n">
        <v>1</v>
      </c>
      <c r="E1686" s="42" t="n">
        <v>342</v>
      </c>
      <c r="F1686" s="42">
        <f>E1686*D1686</f>
        <v/>
      </c>
      <c r="G1686" s="7" t="inlineStr">
        <is>
          <t>Kolkata</t>
        </is>
      </c>
      <c r="H1686" s="7" t="inlineStr">
        <is>
          <t>East</t>
        </is>
      </c>
      <c r="I1686" s="7" t="inlineStr">
        <is>
          <t>Wednesday</t>
        </is>
      </c>
      <c r="J1686" s="5">
        <f>MONTH(A1686)</f>
        <v/>
      </c>
      <c r="K1686">
        <f>YEAR(A1686)</f>
        <v/>
      </c>
      <c r="L1686">
        <f>"Q"&amp;ROUNDUP(MONTH(A1686)/3,0)</f>
        <v/>
      </c>
      <c r="M1686">
        <f>TEXT(A1686,"mmm")</f>
        <v/>
      </c>
    </row>
    <row r="1687">
      <c r="A1687" s="54" t="n">
        <v>41584</v>
      </c>
      <c r="B1687" s="1" t="inlineStr">
        <is>
          <t>Cecilia  Manning</t>
        </is>
      </c>
      <c r="C1687" s="1" t="inlineStr">
        <is>
          <t>Nestle Smarties Pop-Up</t>
        </is>
      </c>
      <c r="D1687" s="1" t="n">
        <v>3</v>
      </c>
      <c r="E1687" s="44" t="n">
        <v>408</v>
      </c>
      <c r="F1687" s="44">
        <f>E1687*D1687</f>
        <v/>
      </c>
      <c r="G1687" s="1" t="inlineStr">
        <is>
          <t>Trivandrum</t>
        </is>
      </c>
      <c r="H1687" s="1" t="inlineStr">
        <is>
          <t>South</t>
        </is>
      </c>
      <c r="I1687" s="1" t="inlineStr">
        <is>
          <t>Wednesday</t>
        </is>
      </c>
      <c r="J1687" s="5">
        <f>MONTH(A1687)</f>
        <v/>
      </c>
      <c r="K1687">
        <f>YEAR(A1687)</f>
        <v/>
      </c>
      <c r="L1687">
        <f>"Q"&amp;ROUNDUP(MONTH(A1687)/3,0)</f>
        <v/>
      </c>
      <c r="M1687">
        <f>TEXT(A1687,"mmm")</f>
        <v/>
      </c>
    </row>
    <row r="1688">
      <c r="A1688" s="53" t="n">
        <v>41584</v>
      </c>
      <c r="B1688" s="7" t="inlineStr">
        <is>
          <t>Johanna  Boone</t>
        </is>
      </c>
      <c r="C1688" s="7" t="inlineStr">
        <is>
          <t>Nestle Rowntree Fruit Pastil</t>
        </is>
      </c>
      <c r="D1688" s="7" t="n">
        <v>3</v>
      </c>
      <c r="E1688" s="42" t="n">
        <v>382</v>
      </c>
      <c r="F1688" s="42">
        <f>E1688*D1688</f>
        <v/>
      </c>
      <c r="G1688" s="7" t="inlineStr">
        <is>
          <t>Mysore</t>
        </is>
      </c>
      <c r="H1688" s="7" t="inlineStr">
        <is>
          <t>South</t>
        </is>
      </c>
      <c r="I1688" s="7" t="inlineStr">
        <is>
          <t>Wednesday</t>
        </is>
      </c>
      <c r="J1688" s="5">
        <f>MONTH(A1688)</f>
        <v/>
      </c>
      <c r="K1688">
        <f>YEAR(A1688)</f>
        <v/>
      </c>
      <c r="L1688">
        <f>"Q"&amp;ROUNDUP(MONTH(A1688)/3,0)</f>
        <v/>
      </c>
      <c r="M1688">
        <f>TEXT(A1688,"mmm")</f>
        <v/>
      </c>
    </row>
    <row r="1689">
      <c r="A1689" s="54" t="n">
        <v>41584</v>
      </c>
      <c r="B1689" s="1" t="inlineStr">
        <is>
          <t>Iris  Underwood</t>
        </is>
      </c>
      <c r="C1689" s="1" t="inlineStr">
        <is>
          <t>Nestle Fab</t>
        </is>
      </c>
      <c r="D1689" s="1" t="n">
        <v>3</v>
      </c>
      <c r="E1689" s="44" t="n">
        <v>440</v>
      </c>
      <c r="F1689" s="44">
        <f>E1689*D1689</f>
        <v/>
      </c>
      <c r="G1689" s="1" t="inlineStr">
        <is>
          <t>Pune</t>
        </is>
      </c>
      <c r="H1689" s="1" t="inlineStr">
        <is>
          <t>West</t>
        </is>
      </c>
      <c r="I1689" s="1" t="inlineStr">
        <is>
          <t>Wednesday</t>
        </is>
      </c>
      <c r="J1689" s="5">
        <f>MONTH(A1689)</f>
        <v/>
      </c>
      <c r="K1689">
        <f>YEAR(A1689)</f>
        <v/>
      </c>
      <c r="L1689">
        <f>"Q"&amp;ROUNDUP(MONTH(A1689)/3,0)</f>
        <v/>
      </c>
      <c r="M1689">
        <f>TEXT(A1689,"mmm")</f>
        <v/>
      </c>
    </row>
    <row r="1690">
      <c r="A1690" s="53" t="n">
        <v>41584</v>
      </c>
      <c r="B1690" s="7" t="inlineStr">
        <is>
          <t>Jenny  Garcia</t>
        </is>
      </c>
      <c r="C1690" s="7" t="inlineStr">
        <is>
          <t>Nestle Aero Mint Potz</t>
        </is>
      </c>
      <c r="D1690" s="7" t="n">
        <v>3</v>
      </c>
      <c r="E1690" s="42" t="n">
        <v>473</v>
      </c>
      <c r="F1690" s="42">
        <f>E1690*D1690</f>
        <v/>
      </c>
      <c r="G1690" s="7" t="inlineStr">
        <is>
          <t>Shimla</t>
        </is>
      </c>
      <c r="H1690" s="7" t="inlineStr">
        <is>
          <t>North</t>
        </is>
      </c>
      <c r="I1690" s="7" t="inlineStr">
        <is>
          <t>Wednesday</t>
        </is>
      </c>
      <c r="J1690" s="5">
        <f>MONTH(A1690)</f>
        <v/>
      </c>
      <c r="K1690">
        <f>YEAR(A1690)</f>
        <v/>
      </c>
      <c r="L1690">
        <f>"Q"&amp;ROUNDUP(MONTH(A1690)/3,0)</f>
        <v/>
      </c>
      <c r="M1690">
        <f>TEXT(A1690,"mmm")</f>
        <v/>
      </c>
    </row>
    <row r="1691">
      <c r="A1691" s="54" t="n">
        <v>41584</v>
      </c>
      <c r="B1691" s="1" t="inlineStr">
        <is>
          <t>Beth  Tucker</t>
        </is>
      </c>
      <c r="C1691" s="1" t="inlineStr">
        <is>
          <t>Nestle Fab</t>
        </is>
      </c>
      <c r="D1691" s="1" t="n">
        <v>3</v>
      </c>
      <c r="E1691" s="44" t="n">
        <v>182</v>
      </c>
      <c r="F1691" s="44">
        <f>E1691*D1691</f>
        <v/>
      </c>
      <c r="G1691" s="1" t="inlineStr">
        <is>
          <t>Pune</t>
        </is>
      </c>
      <c r="H1691" s="1" t="inlineStr">
        <is>
          <t>West</t>
        </is>
      </c>
      <c r="I1691" s="1" t="inlineStr">
        <is>
          <t>Wednesday</t>
        </is>
      </c>
      <c r="J1691" s="5">
        <f>MONTH(A1691)</f>
        <v/>
      </c>
      <c r="K1691">
        <f>YEAR(A1691)</f>
        <v/>
      </c>
      <c r="L1691">
        <f>"Q"&amp;ROUNDUP(MONTH(A1691)/3,0)</f>
        <v/>
      </c>
      <c r="M1691">
        <f>TEXT(A1691,"mmm")</f>
        <v/>
      </c>
    </row>
    <row r="1692">
      <c r="A1692" s="53" t="n">
        <v>41584</v>
      </c>
      <c r="B1692" s="7" t="inlineStr">
        <is>
          <t>Ben  Perez</t>
        </is>
      </c>
      <c r="C1692" s="7" t="inlineStr">
        <is>
          <t>Nestle Fab</t>
        </is>
      </c>
      <c r="D1692" s="7" t="n">
        <v>1</v>
      </c>
      <c r="E1692" s="42" t="n">
        <v>344</v>
      </c>
      <c r="F1692" s="42">
        <f>E1692*D1692</f>
        <v/>
      </c>
      <c r="G1692" s="7" t="inlineStr">
        <is>
          <t>Goa</t>
        </is>
      </c>
      <c r="H1692" s="7" t="inlineStr">
        <is>
          <t>West</t>
        </is>
      </c>
      <c r="I1692" s="7" t="inlineStr">
        <is>
          <t>Wednesday</t>
        </is>
      </c>
      <c r="J1692" s="5">
        <f>MONTH(A1692)</f>
        <v/>
      </c>
      <c r="K1692">
        <f>YEAR(A1692)</f>
        <v/>
      </c>
      <c r="L1692">
        <f>"Q"&amp;ROUNDUP(MONTH(A1692)/3,0)</f>
        <v/>
      </c>
      <c r="M1692">
        <f>TEXT(A1692,"mmm")</f>
        <v/>
      </c>
    </row>
    <row r="1693">
      <c r="A1693" s="54" t="n">
        <v>41584</v>
      </c>
      <c r="B1693" s="1" t="inlineStr">
        <is>
          <t>Willie  Vega</t>
        </is>
      </c>
      <c r="C1693" s="1" t="inlineStr">
        <is>
          <t>Nestle Smarties Pop-Up</t>
        </is>
      </c>
      <c r="D1693" s="1" t="n">
        <v>2</v>
      </c>
      <c r="E1693" s="44" t="n">
        <v>404</v>
      </c>
      <c r="F1693" s="44">
        <f>E1693*D1693</f>
        <v/>
      </c>
      <c r="G1693" s="1" t="inlineStr">
        <is>
          <t>Delhi</t>
        </is>
      </c>
      <c r="H1693" s="1" t="inlineStr">
        <is>
          <t>North</t>
        </is>
      </c>
      <c r="I1693" s="1" t="inlineStr">
        <is>
          <t>Wednesday</t>
        </is>
      </c>
      <c r="J1693" s="5">
        <f>MONTH(A1693)</f>
        <v/>
      </c>
      <c r="K1693">
        <f>YEAR(A1693)</f>
        <v/>
      </c>
      <c r="L1693">
        <f>"Q"&amp;ROUNDUP(MONTH(A1693)/3,0)</f>
        <v/>
      </c>
      <c r="M1693">
        <f>TEXT(A1693,"mmm")</f>
        <v/>
      </c>
    </row>
    <row r="1694">
      <c r="A1694" s="53" t="n">
        <v>41584</v>
      </c>
      <c r="B1694" s="7" t="inlineStr">
        <is>
          <t>Brooke  Horton</t>
        </is>
      </c>
      <c r="C1694" s="7" t="inlineStr">
        <is>
          <t>Nestle Rowntree Fruit Pastil</t>
        </is>
      </c>
      <c r="D1694" s="7" t="n">
        <v>1</v>
      </c>
      <c r="E1694" s="42" t="n">
        <v>207</v>
      </c>
      <c r="F1694" s="42">
        <f>E1694*D1694</f>
        <v/>
      </c>
      <c r="G1694" s="7" t="inlineStr">
        <is>
          <t>Nainital</t>
        </is>
      </c>
      <c r="H1694" s="7" t="inlineStr">
        <is>
          <t>North</t>
        </is>
      </c>
      <c r="I1694" s="7" t="inlineStr">
        <is>
          <t>Wednesday</t>
        </is>
      </c>
      <c r="J1694" s="5">
        <f>MONTH(A1694)</f>
        <v/>
      </c>
      <c r="K1694">
        <f>YEAR(A1694)</f>
        <v/>
      </c>
      <c r="L1694">
        <f>"Q"&amp;ROUNDUP(MONTH(A1694)/3,0)</f>
        <v/>
      </c>
      <c r="M1694">
        <f>TEXT(A1694,"mmm")</f>
        <v/>
      </c>
    </row>
    <row r="1695">
      <c r="A1695" s="54" t="n">
        <v>41584</v>
      </c>
      <c r="B1695" s="1" t="inlineStr">
        <is>
          <t>Pauline  Beck</t>
        </is>
      </c>
      <c r="C1695" s="1" t="inlineStr">
        <is>
          <t>Nestle Rowntree Screamers</t>
        </is>
      </c>
      <c r="D1695" s="1" t="n">
        <v>3</v>
      </c>
      <c r="E1695" s="44" t="n">
        <v>280</v>
      </c>
      <c r="F1695" s="44">
        <f>E1695*D1695</f>
        <v/>
      </c>
      <c r="G1695" s="1" t="inlineStr">
        <is>
          <t>Pune</t>
        </is>
      </c>
      <c r="H1695" s="1" t="inlineStr">
        <is>
          <t>West</t>
        </is>
      </c>
      <c r="I1695" s="1" t="inlineStr">
        <is>
          <t>Wednesday</t>
        </is>
      </c>
      <c r="J1695" s="5">
        <f>MONTH(A1695)</f>
        <v/>
      </c>
      <c r="K1695">
        <f>YEAR(A1695)</f>
        <v/>
      </c>
      <c r="L1695">
        <f>"Q"&amp;ROUNDUP(MONTH(A1695)/3,0)</f>
        <v/>
      </c>
      <c r="M1695">
        <f>TEXT(A1695,"mmm")</f>
        <v/>
      </c>
    </row>
    <row r="1696">
      <c r="A1696" s="53" t="n">
        <v>41584</v>
      </c>
      <c r="B1696" s="7" t="inlineStr">
        <is>
          <t>Arturo  Francis</t>
        </is>
      </c>
      <c r="C1696" s="7" t="inlineStr">
        <is>
          <t>Nestle Smarties Pop-Up</t>
        </is>
      </c>
      <c r="D1696" s="7" t="n">
        <v>2</v>
      </c>
      <c r="E1696" s="42" t="n">
        <v>432</v>
      </c>
      <c r="F1696" s="42">
        <f>E1696*D1696</f>
        <v/>
      </c>
      <c r="G1696" s="7" t="inlineStr">
        <is>
          <t>Ranchi</t>
        </is>
      </c>
      <c r="H1696" s="7" t="inlineStr">
        <is>
          <t>East</t>
        </is>
      </c>
      <c r="I1696" s="7" t="inlineStr">
        <is>
          <t>Wednesday</t>
        </is>
      </c>
      <c r="J1696" s="5">
        <f>MONTH(A1696)</f>
        <v/>
      </c>
      <c r="K1696">
        <f>YEAR(A1696)</f>
        <v/>
      </c>
      <c r="L1696">
        <f>"Q"&amp;ROUNDUP(MONTH(A1696)/3,0)</f>
        <v/>
      </c>
      <c r="M1696">
        <f>TEXT(A1696,"mmm")</f>
        <v/>
      </c>
    </row>
    <row r="1697">
      <c r="A1697" s="54" t="n">
        <v>41584</v>
      </c>
      <c r="B1697" s="1" t="inlineStr">
        <is>
          <t>Willie  Vega</t>
        </is>
      </c>
      <c r="C1697" s="1" t="inlineStr">
        <is>
          <t>Nestle Fab</t>
        </is>
      </c>
      <c r="D1697" s="1" t="n">
        <v>3</v>
      </c>
      <c r="E1697" s="44" t="n">
        <v>304</v>
      </c>
      <c r="F1697" s="44">
        <f>E1697*D1697</f>
        <v/>
      </c>
      <c r="G1697" s="1" t="inlineStr">
        <is>
          <t>Delhi</t>
        </is>
      </c>
      <c r="H1697" s="1" t="inlineStr">
        <is>
          <t>North</t>
        </is>
      </c>
      <c r="I1697" s="1" t="inlineStr">
        <is>
          <t>Wednesday</t>
        </is>
      </c>
      <c r="J1697" s="5">
        <f>MONTH(A1697)</f>
        <v/>
      </c>
      <c r="K1697">
        <f>YEAR(A1697)</f>
        <v/>
      </c>
      <c r="L1697">
        <f>"Q"&amp;ROUNDUP(MONTH(A1697)/3,0)</f>
        <v/>
      </c>
      <c r="M1697">
        <f>TEXT(A1697,"mmm")</f>
        <v/>
      </c>
    </row>
    <row r="1698">
      <c r="A1698" s="53" t="n">
        <v>41584</v>
      </c>
      <c r="B1698" s="7" t="inlineStr">
        <is>
          <t>Jaime  Pearson</t>
        </is>
      </c>
      <c r="C1698" s="7" t="inlineStr">
        <is>
          <t>Nestle Kit Kat Cone</t>
        </is>
      </c>
      <c r="D1698" s="7" t="n">
        <v>3</v>
      </c>
      <c r="E1698" s="42" t="n">
        <v>310</v>
      </c>
      <c r="F1698" s="42">
        <f>E1698*D1698</f>
        <v/>
      </c>
      <c r="G1698" s="7" t="inlineStr">
        <is>
          <t>Jodhpur</t>
        </is>
      </c>
      <c r="H1698" s="7" t="inlineStr">
        <is>
          <t>North</t>
        </is>
      </c>
      <c r="I1698" s="7" t="inlineStr">
        <is>
          <t>Wednesday</t>
        </is>
      </c>
      <c r="J1698" s="5">
        <f>MONTH(A1698)</f>
        <v/>
      </c>
      <c r="K1698">
        <f>YEAR(A1698)</f>
        <v/>
      </c>
      <c r="L1698">
        <f>"Q"&amp;ROUNDUP(MONTH(A1698)/3,0)</f>
        <v/>
      </c>
      <c r="M1698">
        <f>TEXT(A1698,"mmm")</f>
        <v/>
      </c>
    </row>
    <row r="1699">
      <c r="A1699" s="54" t="n">
        <v>41584</v>
      </c>
      <c r="B1699" s="1" t="inlineStr">
        <is>
          <t>Johanna  Boone</t>
        </is>
      </c>
      <c r="C1699" s="1" t="inlineStr">
        <is>
          <t>Nestle Rowntree Fruit Pastil</t>
        </is>
      </c>
      <c r="D1699" s="1" t="n">
        <v>2</v>
      </c>
      <c r="E1699" s="44" t="n">
        <v>100</v>
      </c>
      <c r="F1699" s="44">
        <f>E1699*D1699</f>
        <v/>
      </c>
      <c r="G1699" s="1" t="inlineStr">
        <is>
          <t>Mysore</t>
        </is>
      </c>
      <c r="H1699" s="1" t="inlineStr">
        <is>
          <t>South</t>
        </is>
      </c>
      <c r="I1699" s="1" t="inlineStr">
        <is>
          <t>Wednesday</t>
        </is>
      </c>
      <c r="J1699" s="5">
        <f>MONTH(A1699)</f>
        <v/>
      </c>
      <c r="K1699">
        <f>YEAR(A1699)</f>
        <v/>
      </c>
      <c r="L1699">
        <f>"Q"&amp;ROUNDUP(MONTH(A1699)/3,0)</f>
        <v/>
      </c>
      <c r="M1699">
        <f>TEXT(A1699,"mmm")</f>
        <v/>
      </c>
    </row>
    <row r="1700">
      <c r="A1700" s="53" t="n">
        <v>41584</v>
      </c>
      <c r="B1700" s="7" t="inlineStr">
        <is>
          <t>Austin  Reynolds</t>
        </is>
      </c>
      <c r="C1700" s="7" t="inlineStr">
        <is>
          <t>Nestle Smarties Pop-Up</t>
        </is>
      </c>
      <c r="D1700" s="7" t="n">
        <v>2</v>
      </c>
      <c r="E1700" s="42" t="n">
        <v>233</v>
      </c>
      <c r="F1700" s="42">
        <f>E1700*D1700</f>
        <v/>
      </c>
      <c r="G1700" s="7" t="inlineStr">
        <is>
          <t>Kolkata</t>
        </is>
      </c>
      <c r="H1700" s="7" t="inlineStr">
        <is>
          <t>East</t>
        </is>
      </c>
      <c r="I1700" s="7" t="inlineStr">
        <is>
          <t>Wednesday</t>
        </is>
      </c>
      <c r="J1700" s="5">
        <f>MONTH(A1700)</f>
        <v/>
      </c>
      <c r="K1700">
        <f>YEAR(A1700)</f>
        <v/>
      </c>
      <c r="L1700">
        <f>"Q"&amp;ROUNDUP(MONTH(A1700)/3,0)</f>
        <v/>
      </c>
      <c r="M1700">
        <f>TEXT(A1700,"mmm")</f>
        <v/>
      </c>
    </row>
    <row r="1701">
      <c r="A1701" s="54" t="n">
        <v>41584</v>
      </c>
      <c r="B1701" s="1" t="inlineStr">
        <is>
          <t>Rachel  Gomez</t>
        </is>
      </c>
      <c r="C1701" s="1" t="inlineStr">
        <is>
          <t>Nestle Rolo Potz</t>
        </is>
      </c>
      <c r="D1701" s="1" t="n">
        <v>8</v>
      </c>
      <c r="E1701" s="44" t="n">
        <v>268</v>
      </c>
      <c r="F1701" s="44">
        <f>E1701*D1701</f>
        <v/>
      </c>
      <c r="G1701" s="1" t="inlineStr">
        <is>
          <t>Delhi</t>
        </is>
      </c>
      <c r="H1701" s="1" t="inlineStr">
        <is>
          <t>North</t>
        </is>
      </c>
      <c r="I1701" s="1" t="inlineStr">
        <is>
          <t>Wednesday</t>
        </is>
      </c>
      <c r="J1701" s="5">
        <f>MONTH(A1701)</f>
        <v/>
      </c>
      <c r="K1701">
        <f>YEAR(A1701)</f>
        <v/>
      </c>
      <c r="L1701">
        <f>"Q"&amp;ROUNDUP(MONTH(A1701)/3,0)</f>
        <v/>
      </c>
      <c r="M1701">
        <f>TEXT(A1701,"mmm")</f>
        <v/>
      </c>
    </row>
    <row r="1702">
      <c r="A1702" s="53" t="n">
        <v>41584</v>
      </c>
      <c r="B1702" s="7" t="inlineStr">
        <is>
          <t>Eric  Rose</t>
        </is>
      </c>
      <c r="C1702" s="7" t="inlineStr">
        <is>
          <t>Nestle Milky Bar Stick</t>
        </is>
      </c>
      <c r="D1702" s="7" t="n">
        <v>2</v>
      </c>
      <c r="E1702" s="42" t="n">
        <v>279</v>
      </c>
      <c r="F1702" s="42">
        <f>E1702*D1702</f>
        <v/>
      </c>
      <c r="G1702" s="7" t="inlineStr">
        <is>
          <t>Mumbai</t>
        </is>
      </c>
      <c r="H1702" s="7" t="inlineStr">
        <is>
          <t>West</t>
        </is>
      </c>
      <c r="I1702" s="7" t="inlineStr">
        <is>
          <t>Wednesday</t>
        </is>
      </c>
      <c r="J1702" s="5">
        <f>MONTH(A1702)</f>
        <v/>
      </c>
      <c r="K1702">
        <f>YEAR(A1702)</f>
        <v/>
      </c>
      <c r="L1702">
        <f>"Q"&amp;ROUNDUP(MONTH(A1702)/3,0)</f>
        <v/>
      </c>
      <c r="M1702">
        <f>TEXT(A1702,"mmm")</f>
        <v/>
      </c>
    </row>
    <row r="1703">
      <c r="A1703" s="54" t="n">
        <v>41584</v>
      </c>
      <c r="B1703" s="1" t="inlineStr">
        <is>
          <t>Bernadette  Page</t>
        </is>
      </c>
      <c r="C1703" s="1" t="inlineStr">
        <is>
          <t>Nestle Toffee Crumble</t>
        </is>
      </c>
      <c r="D1703" s="1" t="n">
        <v>2</v>
      </c>
      <c r="E1703" s="44" t="n">
        <v>443</v>
      </c>
      <c r="F1703" s="44">
        <f>E1703*D1703</f>
        <v/>
      </c>
      <c r="G1703" s="1" t="inlineStr">
        <is>
          <t>Delhi</t>
        </is>
      </c>
      <c r="H1703" s="1" t="inlineStr">
        <is>
          <t>North</t>
        </is>
      </c>
      <c r="I1703" s="1" t="inlineStr">
        <is>
          <t>Wednesday</t>
        </is>
      </c>
      <c r="J1703" s="5">
        <f>MONTH(A1703)</f>
        <v/>
      </c>
      <c r="K1703">
        <f>YEAR(A1703)</f>
        <v/>
      </c>
      <c r="L1703">
        <f>"Q"&amp;ROUNDUP(MONTH(A1703)/3,0)</f>
        <v/>
      </c>
      <c r="M1703">
        <f>TEXT(A1703,"mmm")</f>
        <v/>
      </c>
    </row>
    <row r="1704">
      <c r="A1704" s="53" t="n">
        <v>41584</v>
      </c>
      <c r="B1704" s="7" t="inlineStr">
        <is>
          <t>Salvador  Bass</t>
        </is>
      </c>
      <c r="C1704" s="7" t="inlineStr">
        <is>
          <t>Nestle Rowntree Screamers</t>
        </is>
      </c>
      <c r="D1704" s="7" t="n">
        <v>2</v>
      </c>
      <c r="E1704" s="42" t="n">
        <v>140</v>
      </c>
      <c r="F1704" s="42">
        <f>E1704*D1704</f>
        <v/>
      </c>
      <c r="G1704" s="7" t="inlineStr">
        <is>
          <t>Goa</t>
        </is>
      </c>
      <c r="H1704" s="7" t="inlineStr">
        <is>
          <t>West</t>
        </is>
      </c>
      <c r="I1704" s="7" t="inlineStr">
        <is>
          <t>Wednesday</t>
        </is>
      </c>
      <c r="J1704" s="5">
        <f>MONTH(A1704)</f>
        <v/>
      </c>
      <c r="K1704">
        <f>YEAR(A1704)</f>
        <v/>
      </c>
      <c r="L1704">
        <f>"Q"&amp;ROUNDUP(MONTH(A1704)/3,0)</f>
        <v/>
      </c>
      <c r="M1704">
        <f>TEXT(A1704,"mmm")</f>
        <v/>
      </c>
    </row>
    <row r="1705">
      <c r="A1705" s="54" t="n">
        <v>41584</v>
      </c>
      <c r="B1705" s="1" t="inlineStr">
        <is>
          <t>Bobbie  Ryan</t>
        </is>
      </c>
      <c r="C1705" s="1" t="inlineStr">
        <is>
          <t>Nestle Kit Kat Cone</t>
        </is>
      </c>
      <c r="D1705" s="1" t="n">
        <v>2</v>
      </c>
      <c r="E1705" s="44" t="n">
        <v>388</v>
      </c>
      <c r="F1705" s="44">
        <f>E1705*D1705</f>
        <v/>
      </c>
      <c r="G1705" s="1" t="inlineStr">
        <is>
          <t>Darjeeling</t>
        </is>
      </c>
      <c r="H1705" s="1" t="inlineStr">
        <is>
          <t>East</t>
        </is>
      </c>
      <c r="I1705" s="1" t="inlineStr">
        <is>
          <t>Wednesday</t>
        </is>
      </c>
      <c r="J1705" s="5">
        <f>MONTH(A1705)</f>
        <v/>
      </c>
      <c r="K1705">
        <f>YEAR(A1705)</f>
        <v/>
      </c>
      <c r="L1705">
        <f>"Q"&amp;ROUNDUP(MONTH(A1705)/3,0)</f>
        <v/>
      </c>
      <c r="M1705">
        <f>TEXT(A1705,"mmm")</f>
        <v/>
      </c>
    </row>
    <row r="1706">
      <c r="A1706" s="53" t="n">
        <v>41584</v>
      </c>
      <c r="B1706" s="7" t="inlineStr">
        <is>
          <t>Elaine  Ellis</t>
        </is>
      </c>
      <c r="C1706" s="7" t="inlineStr">
        <is>
          <t>Nestle Fab</t>
        </is>
      </c>
      <c r="D1706" s="7" t="n">
        <v>3</v>
      </c>
      <c r="E1706" s="42" t="n">
        <v>357</v>
      </c>
      <c r="F1706" s="42">
        <f>E1706*D1706</f>
        <v/>
      </c>
      <c r="G1706" s="7" t="inlineStr">
        <is>
          <t>Hyderabad</t>
        </is>
      </c>
      <c r="H1706" s="7" t="inlineStr">
        <is>
          <t>South</t>
        </is>
      </c>
      <c r="I1706" s="7" t="inlineStr">
        <is>
          <t>Wednesday</t>
        </is>
      </c>
      <c r="J1706" s="5">
        <f>MONTH(A1706)</f>
        <v/>
      </c>
      <c r="K1706">
        <f>YEAR(A1706)</f>
        <v/>
      </c>
      <c r="L1706">
        <f>"Q"&amp;ROUNDUP(MONTH(A1706)/3,0)</f>
        <v/>
      </c>
      <c r="M1706">
        <f>TEXT(A1706,"mmm")</f>
        <v/>
      </c>
    </row>
    <row r="1707">
      <c r="A1707" s="54" t="n">
        <v>41584</v>
      </c>
      <c r="B1707" s="1" t="inlineStr">
        <is>
          <t>Blake  Bridges</t>
        </is>
      </c>
      <c r="C1707" s="1" t="inlineStr">
        <is>
          <t>Nestle Fab</t>
        </is>
      </c>
      <c r="D1707" s="1" t="n">
        <v>3</v>
      </c>
      <c r="E1707" s="44" t="n">
        <v>239</v>
      </c>
      <c r="F1707" s="44">
        <f>E1707*D1707</f>
        <v/>
      </c>
      <c r="G1707" s="1" t="inlineStr">
        <is>
          <t>Cochin</t>
        </is>
      </c>
      <c r="H1707" s="1" t="inlineStr">
        <is>
          <t>South</t>
        </is>
      </c>
      <c r="I1707" s="1" t="inlineStr">
        <is>
          <t>Wednesday</t>
        </is>
      </c>
      <c r="J1707" s="5">
        <f>MONTH(A1707)</f>
        <v/>
      </c>
      <c r="K1707">
        <f>YEAR(A1707)</f>
        <v/>
      </c>
      <c r="L1707">
        <f>"Q"&amp;ROUNDUP(MONTH(A1707)/3,0)</f>
        <v/>
      </c>
      <c r="M1707">
        <f>TEXT(A1707,"mmm")</f>
        <v/>
      </c>
    </row>
    <row r="1708">
      <c r="A1708" s="53" t="n">
        <v>41584</v>
      </c>
      <c r="B1708" s="7" t="inlineStr">
        <is>
          <t>Cassandra  Franklin</t>
        </is>
      </c>
      <c r="C1708" s="7" t="inlineStr">
        <is>
          <t>Nestle Milky Bar Stick</t>
        </is>
      </c>
      <c r="D1708" s="7" t="n">
        <v>3</v>
      </c>
      <c r="E1708" s="42" t="n">
        <v>425</v>
      </c>
      <c r="F1708" s="42">
        <f>E1708*D1708</f>
        <v/>
      </c>
      <c r="G1708" s="7" t="inlineStr">
        <is>
          <t>Delhi</t>
        </is>
      </c>
      <c r="H1708" s="7" t="inlineStr">
        <is>
          <t>North</t>
        </is>
      </c>
      <c r="I1708" s="7" t="inlineStr">
        <is>
          <t>Wednesday</t>
        </is>
      </c>
      <c r="J1708" s="5">
        <f>MONTH(A1708)</f>
        <v/>
      </c>
      <c r="K1708">
        <f>YEAR(A1708)</f>
        <v/>
      </c>
      <c r="L1708">
        <f>"Q"&amp;ROUNDUP(MONTH(A1708)/3,0)</f>
        <v/>
      </c>
      <c r="M1708">
        <f>TEXT(A1708,"mmm")</f>
        <v/>
      </c>
    </row>
    <row r="1709">
      <c r="A1709" s="54" t="n">
        <v>41584</v>
      </c>
      <c r="B1709" s="1" t="inlineStr">
        <is>
          <t>Elaine  Ellis</t>
        </is>
      </c>
      <c r="C1709" s="1" t="inlineStr">
        <is>
          <t>Nestle Smarties Pop-Up</t>
        </is>
      </c>
      <c r="D1709" s="1" t="n">
        <v>3</v>
      </c>
      <c r="E1709" s="44" t="n">
        <v>336</v>
      </c>
      <c r="F1709" s="44">
        <f>E1709*D1709</f>
        <v/>
      </c>
      <c r="G1709" s="1" t="inlineStr">
        <is>
          <t>Hyderabad</t>
        </is>
      </c>
      <c r="H1709" s="1" t="inlineStr">
        <is>
          <t>South</t>
        </is>
      </c>
      <c r="I1709" s="1" t="inlineStr">
        <is>
          <t>Wednesday</t>
        </is>
      </c>
      <c r="J1709" s="5">
        <f>MONTH(A1709)</f>
        <v/>
      </c>
      <c r="K1709">
        <f>YEAR(A1709)</f>
        <v/>
      </c>
      <c r="L1709">
        <f>"Q"&amp;ROUNDUP(MONTH(A1709)/3,0)</f>
        <v/>
      </c>
      <c r="M1709">
        <f>TEXT(A1709,"mmm")</f>
        <v/>
      </c>
    </row>
    <row r="1710">
      <c r="A1710" s="53" t="n">
        <v>41584</v>
      </c>
      <c r="B1710" s="7" t="inlineStr">
        <is>
          <t>Max  Rodgers</t>
        </is>
      </c>
      <c r="C1710" s="7" t="inlineStr">
        <is>
          <t>Nestle Aero Mint Potz</t>
        </is>
      </c>
      <c r="D1710" s="7" t="n">
        <v>3</v>
      </c>
      <c r="E1710" s="42" t="n">
        <v>165</v>
      </c>
      <c r="F1710" s="42">
        <f>E1710*D1710</f>
        <v/>
      </c>
      <c r="G1710" s="7" t="inlineStr">
        <is>
          <t>Nagpur</t>
        </is>
      </c>
      <c r="H1710" s="7" t="inlineStr">
        <is>
          <t>West</t>
        </is>
      </c>
      <c r="I1710" s="7" t="inlineStr">
        <is>
          <t>Wednesday</t>
        </is>
      </c>
      <c r="J1710" s="5">
        <f>MONTH(A1710)</f>
        <v/>
      </c>
      <c r="K1710">
        <f>YEAR(A1710)</f>
        <v/>
      </c>
      <c r="L1710">
        <f>"Q"&amp;ROUNDUP(MONTH(A1710)/3,0)</f>
        <v/>
      </c>
      <c r="M1710">
        <f>TEXT(A1710,"mmm")</f>
        <v/>
      </c>
    </row>
    <row r="1711">
      <c r="A1711" s="54" t="n">
        <v>41584</v>
      </c>
      <c r="B1711" s="1" t="inlineStr">
        <is>
          <t>Bernadette  Page</t>
        </is>
      </c>
      <c r="C1711" s="1" t="inlineStr">
        <is>
          <t>Nestle Rolo Potz</t>
        </is>
      </c>
      <c r="D1711" s="1" t="n">
        <v>1</v>
      </c>
      <c r="E1711" s="44" t="n">
        <v>107</v>
      </c>
      <c r="F1711" s="44">
        <f>E1711*D1711</f>
        <v/>
      </c>
      <c r="G1711" s="1" t="inlineStr">
        <is>
          <t>Delhi</t>
        </is>
      </c>
      <c r="H1711" s="1" t="inlineStr">
        <is>
          <t>North</t>
        </is>
      </c>
      <c r="I1711" s="1" t="inlineStr">
        <is>
          <t>Wednesday</t>
        </is>
      </c>
      <c r="J1711" s="5">
        <f>MONTH(A1711)</f>
        <v/>
      </c>
      <c r="K1711">
        <f>YEAR(A1711)</f>
        <v/>
      </c>
      <c r="L1711">
        <f>"Q"&amp;ROUNDUP(MONTH(A1711)/3,0)</f>
        <v/>
      </c>
      <c r="M1711">
        <f>TEXT(A1711,"mmm")</f>
        <v/>
      </c>
    </row>
    <row r="1712">
      <c r="A1712" s="53" t="n">
        <v>41584</v>
      </c>
      <c r="B1712" s="7" t="inlineStr">
        <is>
          <t>Max  Rodgers</t>
        </is>
      </c>
      <c r="C1712" s="7" t="inlineStr">
        <is>
          <t>Nestle Rowntree Screamers</t>
        </is>
      </c>
      <c r="D1712" s="7" t="n">
        <v>3</v>
      </c>
      <c r="E1712" s="42" t="n">
        <v>207</v>
      </c>
      <c r="F1712" s="42">
        <f>E1712*D1712</f>
        <v/>
      </c>
      <c r="G1712" s="7" t="inlineStr">
        <is>
          <t>Nagpur</t>
        </is>
      </c>
      <c r="H1712" s="7" t="inlineStr">
        <is>
          <t>West</t>
        </is>
      </c>
      <c r="I1712" s="7" t="inlineStr">
        <is>
          <t>Wednesday</t>
        </is>
      </c>
      <c r="J1712" s="5">
        <f>MONTH(A1712)</f>
        <v/>
      </c>
      <c r="K1712">
        <f>YEAR(A1712)</f>
        <v/>
      </c>
      <c r="L1712">
        <f>"Q"&amp;ROUNDUP(MONTH(A1712)/3,0)</f>
        <v/>
      </c>
      <c r="M1712">
        <f>TEXT(A1712,"mmm")</f>
        <v/>
      </c>
    </row>
    <row r="1713">
      <c r="A1713" s="54" t="n">
        <v>41584</v>
      </c>
      <c r="B1713" s="1" t="inlineStr">
        <is>
          <t>Rachel  Gomez</t>
        </is>
      </c>
      <c r="C1713" s="1" t="inlineStr">
        <is>
          <t>Nestle Toffee Crumble</t>
        </is>
      </c>
      <c r="D1713" s="1" t="n">
        <v>1</v>
      </c>
      <c r="E1713" s="44" t="n">
        <v>365</v>
      </c>
      <c r="F1713" s="44">
        <f>E1713*D1713</f>
        <v/>
      </c>
      <c r="G1713" s="1" t="inlineStr">
        <is>
          <t>Delhi</t>
        </is>
      </c>
      <c r="H1713" s="1" t="inlineStr">
        <is>
          <t>North</t>
        </is>
      </c>
      <c r="I1713" s="1" t="inlineStr">
        <is>
          <t>Wednesday</t>
        </is>
      </c>
      <c r="J1713" s="5">
        <f>MONTH(A1713)</f>
        <v/>
      </c>
      <c r="K1713">
        <f>YEAR(A1713)</f>
        <v/>
      </c>
      <c r="L1713">
        <f>"Q"&amp;ROUNDUP(MONTH(A1713)/3,0)</f>
        <v/>
      </c>
      <c r="M1713">
        <f>TEXT(A1713,"mmm")</f>
        <v/>
      </c>
    </row>
    <row r="1714">
      <c r="A1714" s="53" t="n">
        <v>41584</v>
      </c>
      <c r="B1714" s="7" t="inlineStr">
        <is>
          <t>Billie  Chandler</t>
        </is>
      </c>
      <c r="C1714" s="7" t="inlineStr">
        <is>
          <t>Nestle Smarties Pop-Up</t>
        </is>
      </c>
      <c r="D1714" s="7" t="n">
        <v>3</v>
      </c>
      <c r="E1714" s="42" t="n">
        <v>316</v>
      </c>
      <c r="F1714" s="42">
        <f>E1714*D1714</f>
        <v/>
      </c>
      <c r="G1714" s="7" t="inlineStr">
        <is>
          <t>Surat</t>
        </is>
      </c>
      <c r="H1714" s="7" t="inlineStr">
        <is>
          <t>West</t>
        </is>
      </c>
      <c r="I1714" s="7" t="inlineStr">
        <is>
          <t>Wednesday</t>
        </is>
      </c>
      <c r="J1714" s="5">
        <f>MONTH(A1714)</f>
        <v/>
      </c>
      <c r="K1714">
        <f>YEAR(A1714)</f>
        <v/>
      </c>
      <c r="L1714">
        <f>"Q"&amp;ROUNDUP(MONTH(A1714)/3,0)</f>
        <v/>
      </c>
      <c r="M1714">
        <f>TEXT(A1714,"mmm")</f>
        <v/>
      </c>
    </row>
    <row r="1715">
      <c r="A1715" s="54" t="n">
        <v>41584</v>
      </c>
      <c r="B1715" s="1" t="inlineStr">
        <is>
          <t>Max  Rodgers</t>
        </is>
      </c>
      <c r="C1715" s="1" t="inlineStr">
        <is>
          <t>Nestle Milky Bar Stick</t>
        </is>
      </c>
      <c r="D1715" s="1" t="n">
        <v>3</v>
      </c>
      <c r="E1715" s="44" t="n">
        <v>145</v>
      </c>
      <c r="F1715" s="44">
        <f>E1715*D1715</f>
        <v/>
      </c>
      <c r="G1715" s="1" t="inlineStr">
        <is>
          <t>Nagpur</t>
        </is>
      </c>
      <c r="H1715" s="1" t="inlineStr">
        <is>
          <t>West</t>
        </is>
      </c>
      <c r="I1715" s="1" t="inlineStr">
        <is>
          <t>Wednesday</t>
        </is>
      </c>
      <c r="J1715" s="5">
        <f>MONTH(A1715)</f>
        <v/>
      </c>
      <c r="K1715">
        <f>YEAR(A1715)</f>
        <v/>
      </c>
      <c r="L1715">
        <f>"Q"&amp;ROUNDUP(MONTH(A1715)/3,0)</f>
        <v/>
      </c>
      <c r="M1715">
        <f>TEXT(A1715,"mmm")</f>
        <v/>
      </c>
    </row>
    <row r="1716">
      <c r="A1716" s="53" t="n">
        <v>41584</v>
      </c>
      <c r="B1716" s="7" t="inlineStr">
        <is>
          <t>Guillermo  Potter</t>
        </is>
      </c>
      <c r="C1716" s="7" t="inlineStr">
        <is>
          <t>Nestle Toffee Crumble</t>
        </is>
      </c>
      <c r="D1716" s="7" t="n">
        <v>3</v>
      </c>
      <c r="E1716" s="42" t="n">
        <v>446</v>
      </c>
      <c r="F1716" s="42">
        <f>E1716*D1716</f>
        <v/>
      </c>
      <c r="G1716" s="7" t="inlineStr">
        <is>
          <t>Nainital</t>
        </is>
      </c>
      <c r="H1716" s="7" t="inlineStr">
        <is>
          <t>North</t>
        </is>
      </c>
      <c r="I1716" s="7" t="inlineStr">
        <is>
          <t>Wednesday</t>
        </is>
      </c>
      <c r="J1716" s="5">
        <f>MONTH(A1716)</f>
        <v/>
      </c>
      <c r="K1716">
        <f>YEAR(A1716)</f>
        <v/>
      </c>
      <c r="L1716">
        <f>"Q"&amp;ROUNDUP(MONTH(A1716)/3,0)</f>
        <v/>
      </c>
      <c r="M1716">
        <f>TEXT(A1716,"mmm")</f>
        <v/>
      </c>
    </row>
    <row r="1717">
      <c r="A1717" s="54" t="n">
        <v>41584</v>
      </c>
      <c r="B1717" s="1" t="inlineStr">
        <is>
          <t>Sandra  Floyd</t>
        </is>
      </c>
      <c r="C1717" s="1" t="inlineStr">
        <is>
          <t>Nestle Milky Bar Stick</t>
        </is>
      </c>
      <c r="D1717" s="1" t="n">
        <v>3</v>
      </c>
      <c r="E1717" s="44" t="n">
        <v>308</v>
      </c>
      <c r="F1717" s="44">
        <f>E1717*D1717</f>
        <v/>
      </c>
      <c r="G1717" s="1" t="inlineStr">
        <is>
          <t>Nainital</t>
        </is>
      </c>
      <c r="H1717" s="1" t="inlineStr">
        <is>
          <t>North</t>
        </is>
      </c>
      <c r="I1717" s="1" t="inlineStr">
        <is>
          <t>Wednesday</t>
        </is>
      </c>
      <c r="J1717" s="5">
        <f>MONTH(A1717)</f>
        <v/>
      </c>
      <c r="K1717">
        <f>YEAR(A1717)</f>
        <v/>
      </c>
      <c r="L1717">
        <f>"Q"&amp;ROUNDUP(MONTH(A1717)/3,0)</f>
        <v/>
      </c>
      <c r="M1717">
        <f>TEXT(A1717,"mmm")</f>
        <v/>
      </c>
    </row>
    <row r="1718">
      <c r="A1718" s="53" t="n">
        <v>41584</v>
      </c>
      <c r="B1718" s="7" t="inlineStr">
        <is>
          <t>Billie  Chandler</t>
        </is>
      </c>
      <c r="C1718" s="7" t="inlineStr">
        <is>
          <t>Nestle Milky Bar Stick</t>
        </is>
      </c>
      <c r="D1718" s="7" t="n">
        <v>3</v>
      </c>
      <c r="E1718" s="42" t="n">
        <v>146</v>
      </c>
      <c r="F1718" s="42">
        <f>E1718*D1718</f>
        <v/>
      </c>
      <c r="G1718" s="7" t="inlineStr">
        <is>
          <t>Surat</t>
        </is>
      </c>
      <c r="H1718" s="7" t="inlineStr">
        <is>
          <t>West</t>
        </is>
      </c>
      <c r="I1718" s="7" t="inlineStr">
        <is>
          <t>Wednesday</t>
        </is>
      </c>
      <c r="J1718" s="5">
        <f>MONTH(A1718)</f>
        <v/>
      </c>
      <c r="K1718">
        <f>YEAR(A1718)</f>
        <v/>
      </c>
      <c r="L1718">
        <f>"Q"&amp;ROUNDUP(MONTH(A1718)/3,0)</f>
        <v/>
      </c>
      <c r="M1718">
        <f>TEXT(A1718,"mmm")</f>
        <v/>
      </c>
    </row>
    <row r="1719">
      <c r="A1719" s="54" t="n">
        <v>41584</v>
      </c>
      <c r="B1719" s="1" t="inlineStr">
        <is>
          <t>Shari  Silva</t>
        </is>
      </c>
      <c r="C1719" s="1" t="inlineStr">
        <is>
          <t>Nestle Nobbly Bobbly</t>
        </is>
      </c>
      <c r="D1719" s="1" t="n">
        <v>3</v>
      </c>
      <c r="E1719" s="44" t="n">
        <v>386</v>
      </c>
      <c r="F1719" s="44">
        <f>E1719*D1719</f>
        <v/>
      </c>
      <c r="G1719" s="1" t="inlineStr">
        <is>
          <t>Mysore</t>
        </is>
      </c>
      <c r="H1719" s="1" t="inlineStr">
        <is>
          <t>South</t>
        </is>
      </c>
      <c r="I1719" s="1" t="inlineStr">
        <is>
          <t>Wednesday</t>
        </is>
      </c>
      <c r="J1719" s="5">
        <f>MONTH(A1719)</f>
        <v/>
      </c>
      <c r="K1719">
        <f>YEAR(A1719)</f>
        <v/>
      </c>
      <c r="L1719">
        <f>"Q"&amp;ROUNDUP(MONTH(A1719)/3,0)</f>
        <v/>
      </c>
      <c r="M1719">
        <f>TEXT(A1719,"mmm")</f>
        <v/>
      </c>
    </row>
    <row r="1720">
      <c r="A1720" s="53" t="n">
        <v>41584</v>
      </c>
      <c r="B1720" s="7" t="inlineStr">
        <is>
          <t>Bobbie  Ryan</t>
        </is>
      </c>
      <c r="C1720" s="7" t="inlineStr">
        <is>
          <t>Nestle Rolo Potz</t>
        </is>
      </c>
      <c r="D1720" s="7" t="n">
        <v>1</v>
      </c>
      <c r="E1720" s="42" t="n">
        <v>149</v>
      </c>
      <c r="F1720" s="42">
        <f>E1720*D1720</f>
        <v/>
      </c>
      <c r="G1720" s="7" t="inlineStr">
        <is>
          <t>Darjeeling</t>
        </is>
      </c>
      <c r="H1720" s="7" t="inlineStr">
        <is>
          <t>East</t>
        </is>
      </c>
      <c r="I1720" s="7" t="inlineStr">
        <is>
          <t>Wednesday</t>
        </is>
      </c>
      <c r="J1720" s="5">
        <f>MONTH(A1720)</f>
        <v/>
      </c>
      <c r="K1720">
        <f>YEAR(A1720)</f>
        <v/>
      </c>
      <c r="L1720">
        <f>"Q"&amp;ROUNDUP(MONTH(A1720)/3,0)</f>
        <v/>
      </c>
      <c r="M1720">
        <f>TEXT(A1720,"mmm")</f>
        <v/>
      </c>
    </row>
    <row r="1721">
      <c r="A1721" s="54" t="n">
        <v>41584</v>
      </c>
      <c r="B1721" s="1" t="inlineStr">
        <is>
          <t>Max  Rodgers</t>
        </is>
      </c>
      <c r="C1721" s="1" t="inlineStr">
        <is>
          <t>Nestle Aero Mint Potz</t>
        </is>
      </c>
      <c r="D1721" s="1" t="n">
        <v>3</v>
      </c>
      <c r="E1721" s="44" t="n">
        <v>126</v>
      </c>
      <c r="F1721" s="44">
        <f>E1721*D1721</f>
        <v/>
      </c>
      <c r="G1721" s="1" t="inlineStr">
        <is>
          <t>Nagpur</t>
        </is>
      </c>
      <c r="H1721" s="1" t="inlineStr">
        <is>
          <t>West</t>
        </is>
      </c>
      <c r="I1721" s="1" t="inlineStr">
        <is>
          <t>Wednesday</t>
        </is>
      </c>
      <c r="J1721" s="5">
        <f>MONTH(A1721)</f>
        <v/>
      </c>
      <c r="K1721">
        <f>YEAR(A1721)</f>
        <v/>
      </c>
      <c r="L1721">
        <f>"Q"&amp;ROUNDUP(MONTH(A1721)/3,0)</f>
        <v/>
      </c>
      <c r="M1721">
        <f>TEXT(A1721,"mmm")</f>
        <v/>
      </c>
    </row>
    <row r="1722">
      <c r="A1722" s="53" t="n">
        <v>41584</v>
      </c>
      <c r="B1722" s="7" t="inlineStr">
        <is>
          <t>Paulette  Spencer</t>
        </is>
      </c>
      <c r="C1722" s="7" t="inlineStr">
        <is>
          <t>Nestle Nobbly Bobbly</t>
        </is>
      </c>
      <c r="D1722" s="7" t="n">
        <v>2</v>
      </c>
      <c r="E1722" s="42" t="n">
        <v>454</v>
      </c>
      <c r="F1722" s="42">
        <f>E1722*D1722</f>
        <v/>
      </c>
      <c r="G1722" s="7" t="inlineStr">
        <is>
          <t>Hyderabad</t>
        </is>
      </c>
      <c r="H1722" s="7" t="inlineStr">
        <is>
          <t>South</t>
        </is>
      </c>
      <c r="I1722" s="7" t="inlineStr">
        <is>
          <t>Wednesday</t>
        </is>
      </c>
      <c r="J1722" s="5">
        <f>MONTH(A1722)</f>
        <v/>
      </c>
      <c r="K1722">
        <f>YEAR(A1722)</f>
        <v/>
      </c>
      <c r="L1722">
        <f>"Q"&amp;ROUNDUP(MONTH(A1722)/3,0)</f>
        <v/>
      </c>
      <c r="M1722">
        <f>TEXT(A1722,"mmm")</f>
        <v/>
      </c>
    </row>
    <row r="1723">
      <c r="A1723" s="54" t="n">
        <v>41585</v>
      </c>
      <c r="B1723" s="1" t="inlineStr">
        <is>
          <t>Mable  Lindsey</t>
        </is>
      </c>
      <c r="C1723" s="1" t="inlineStr">
        <is>
          <t>Nestle Maxibon Cookie</t>
        </is>
      </c>
      <c r="D1723" s="1" t="n">
        <v>3</v>
      </c>
      <c r="E1723" s="44" t="n">
        <v>432</v>
      </c>
      <c r="F1723" s="44">
        <f>E1723*D1723</f>
        <v/>
      </c>
      <c r="G1723" s="1" t="inlineStr">
        <is>
          <t>Ahmedabad</t>
        </is>
      </c>
      <c r="H1723" s="1" t="inlineStr">
        <is>
          <t>West</t>
        </is>
      </c>
      <c r="I1723" s="1" t="inlineStr">
        <is>
          <t>Thursday</t>
        </is>
      </c>
      <c r="J1723" s="5">
        <f>MONTH(A1723)</f>
        <v/>
      </c>
      <c r="K1723">
        <f>YEAR(A1723)</f>
        <v/>
      </c>
      <c r="L1723">
        <f>"Q"&amp;ROUNDUP(MONTH(A1723)/3,0)</f>
        <v/>
      </c>
      <c r="M1723">
        <f>TEXT(A1723,"mmm")</f>
        <v/>
      </c>
    </row>
    <row r="1724">
      <c r="A1724" s="53" t="n">
        <v>41585</v>
      </c>
      <c r="B1724" s="7" t="inlineStr">
        <is>
          <t>Robert  Munoz</t>
        </is>
      </c>
      <c r="C1724" s="7" t="inlineStr">
        <is>
          <t>Nestle Maxibon Cookie</t>
        </is>
      </c>
      <c r="D1724" s="7" t="n">
        <v>10</v>
      </c>
      <c r="E1724" s="42" t="n">
        <v>151</v>
      </c>
      <c r="F1724" s="42">
        <f>E1724*D1724</f>
        <v/>
      </c>
      <c r="G1724" s="7" t="inlineStr">
        <is>
          <t>Delhi</t>
        </is>
      </c>
      <c r="H1724" s="7" t="inlineStr">
        <is>
          <t>North</t>
        </is>
      </c>
      <c r="I1724" s="7" t="inlineStr">
        <is>
          <t>Thursday</t>
        </is>
      </c>
      <c r="J1724" s="5">
        <f>MONTH(A1724)</f>
        <v/>
      </c>
      <c r="K1724">
        <f>YEAR(A1724)</f>
        <v/>
      </c>
      <c r="L1724">
        <f>"Q"&amp;ROUNDUP(MONTH(A1724)/3,0)</f>
        <v/>
      </c>
      <c r="M1724">
        <f>TEXT(A1724,"mmm")</f>
        <v/>
      </c>
    </row>
    <row r="1725">
      <c r="A1725" s="54" t="n">
        <v>41585</v>
      </c>
      <c r="B1725" s="1" t="inlineStr">
        <is>
          <t>Della  Jensen</t>
        </is>
      </c>
      <c r="C1725" s="1" t="inlineStr">
        <is>
          <t>Nestle Fab</t>
        </is>
      </c>
      <c r="D1725" s="1" t="n">
        <v>1</v>
      </c>
      <c r="E1725" s="44" t="n">
        <v>459</v>
      </c>
      <c r="F1725" s="44">
        <f>E1725*D1725</f>
        <v/>
      </c>
      <c r="G1725" s="1" t="inlineStr">
        <is>
          <t>Patna</t>
        </is>
      </c>
      <c r="H1725" s="1" t="inlineStr">
        <is>
          <t>East</t>
        </is>
      </c>
      <c r="I1725" s="1" t="inlineStr">
        <is>
          <t>Thursday</t>
        </is>
      </c>
      <c r="J1725" s="5">
        <f>MONTH(A1725)</f>
        <v/>
      </c>
      <c r="K1725">
        <f>YEAR(A1725)</f>
        <v/>
      </c>
      <c r="L1725">
        <f>"Q"&amp;ROUNDUP(MONTH(A1725)/3,0)</f>
        <v/>
      </c>
      <c r="M1725">
        <f>TEXT(A1725,"mmm")</f>
        <v/>
      </c>
    </row>
    <row r="1726">
      <c r="A1726" s="53" t="n">
        <v>41585</v>
      </c>
      <c r="B1726" s="7" t="inlineStr">
        <is>
          <t>Brooke  Horton</t>
        </is>
      </c>
      <c r="C1726" s="7" t="inlineStr">
        <is>
          <t>Nestle Toffee Crumble</t>
        </is>
      </c>
      <c r="D1726" s="7" t="n">
        <v>1</v>
      </c>
      <c r="E1726" s="42" t="n">
        <v>105</v>
      </c>
      <c r="F1726" s="42">
        <f>E1726*D1726</f>
        <v/>
      </c>
      <c r="G1726" s="7" t="inlineStr">
        <is>
          <t>Nainital</t>
        </is>
      </c>
      <c r="H1726" s="7" t="inlineStr">
        <is>
          <t>North</t>
        </is>
      </c>
      <c r="I1726" s="7" t="inlineStr">
        <is>
          <t>Thursday</t>
        </is>
      </c>
      <c r="J1726" s="5">
        <f>MONTH(A1726)</f>
        <v/>
      </c>
      <c r="K1726">
        <f>YEAR(A1726)</f>
        <v/>
      </c>
      <c r="L1726">
        <f>"Q"&amp;ROUNDUP(MONTH(A1726)/3,0)</f>
        <v/>
      </c>
      <c r="M1726">
        <f>TEXT(A1726,"mmm")</f>
        <v/>
      </c>
    </row>
    <row r="1727">
      <c r="A1727" s="54" t="n">
        <v>41585</v>
      </c>
      <c r="B1727" s="1" t="inlineStr">
        <is>
          <t>Jaime  Pearson</t>
        </is>
      </c>
      <c r="C1727" s="1" t="inlineStr">
        <is>
          <t>Nestle Aero Mint Potz</t>
        </is>
      </c>
      <c r="D1727" s="1" t="n">
        <v>1</v>
      </c>
      <c r="E1727" s="44" t="n">
        <v>186</v>
      </c>
      <c r="F1727" s="44">
        <f>E1727*D1727</f>
        <v/>
      </c>
      <c r="G1727" s="1" t="inlineStr">
        <is>
          <t>Jodhpur</t>
        </is>
      </c>
      <c r="H1727" s="1" t="inlineStr">
        <is>
          <t>North</t>
        </is>
      </c>
      <c r="I1727" s="1" t="inlineStr">
        <is>
          <t>Thursday</t>
        </is>
      </c>
      <c r="J1727" s="5">
        <f>MONTH(A1727)</f>
        <v/>
      </c>
      <c r="K1727">
        <f>YEAR(A1727)</f>
        <v/>
      </c>
      <c r="L1727">
        <f>"Q"&amp;ROUNDUP(MONTH(A1727)/3,0)</f>
        <v/>
      </c>
      <c r="M1727">
        <f>TEXT(A1727,"mmm")</f>
        <v/>
      </c>
    </row>
    <row r="1728">
      <c r="A1728" s="53" t="n">
        <v>41585</v>
      </c>
      <c r="B1728" s="7" t="inlineStr">
        <is>
          <t>Edwin  Malone</t>
        </is>
      </c>
      <c r="C1728" s="7" t="inlineStr">
        <is>
          <t>Nestle Kit Kat Cone</t>
        </is>
      </c>
      <c r="D1728" s="7" t="n">
        <v>3</v>
      </c>
      <c r="E1728" s="42" t="n">
        <v>371</v>
      </c>
      <c r="F1728" s="42">
        <f>E1728*D1728</f>
        <v/>
      </c>
      <c r="G1728" s="7" t="inlineStr">
        <is>
          <t>Kolkata</t>
        </is>
      </c>
      <c r="H1728" s="7" t="inlineStr">
        <is>
          <t>East</t>
        </is>
      </c>
      <c r="I1728" s="7" t="inlineStr">
        <is>
          <t>Thursday</t>
        </is>
      </c>
      <c r="J1728" s="5">
        <f>MONTH(A1728)</f>
        <v/>
      </c>
      <c r="K1728">
        <f>YEAR(A1728)</f>
        <v/>
      </c>
      <c r="L1728">
        <f>"Q"&amp;ROUNDUP(MONTH(A1728)/3,0)</f>
        <v/>
      </c>
      <c r="M1728">
        <f>TEXT(A1728,"mmm")</f>
        <v/>
      </c>
    </row>
    <row r="1729">
      <c r="A1729" s="54" t="n">
        <v>41585</v>
      </c>
      <c r="B1729" s="1" t="inlineStr">
        <is>
          <t>Bethany  Pena</t>
        </is>
      </c>
      <c r="C1729" s="1" t="inlineStr">
        <is>
          <t>Nestle Rolo Potz</t>
        </is>
      </c>
      <c r="D1729" s="1" t="n">
        <v>3</v>
      </c>
      <c r="E1729" s="44" t="n">
        <v>430</v>
      </c>
      <c r="F1729" s="44">
        <f>E1729*D1729</f>
        <v/>
      </c>
      <c r="G1729" s="1" t="inlineStr">
        <is>
          <t>Nagpur</t>
        </is>
      </c>
      <c r="H1729" s="1" t="inlineStr">
        <is>
          <t>West</t>
        </is>
      </c>
      <c r="I1729" s="1" t="inlineStr">
        <is>
          <t>Thursday</t>
        </is>
      </c>
      <c r="J1729" s="5">
        <f>MONTH(A1729)</f>
        <v/>
      </c>
      <c r="K1729">
        <f>YEAR(A1729)</f>
        <v/>
      </c>
      <c r="L1729">
        <f>"Q"&amp;ROUNDUP(MONTH(A1729)/3,0)</f>
        <v/>
      </c>
      <c r="M1729">
        <f>TEXT(A1729,"mmm")</f>
        <v/>
      </c>
    </row>
    <row r="1730">
      <c r="A1730" s="53" t="n">
        <v>41585</v>
      </c>
      <c r="B1730" s="7" t="inlineStr">
        <is>
          <t>Guillermo  Potter</t>
        </is>
      </c>
      <c r="C1730" s="7" t="inlineStr">
        <is>
          <t>Nestle Kit Kat Cone</t>
        </is>
      </c>
      <c r="D1730" s="7" t="n">
        <v>2</v>
      </c>
      <c r="E1730" s="42" t="n">
        <v>468</v>
      </c>
      <c r="F1730" s="42">
        <f>E1730*D1730</f>
        <v/>
      </c>
      <c r="G1730" s="7" t="inlineStr">
        <is>
          <t>Nainital</t>
        </is>
      </c>
      <c r="H1730" s="7" t="inlineStr">
        <is>
          <t>North</t>
        </is>
      </c>
      <c r="I1730" s="7" t="inlineStr">
        <is>
          <t>Thursday</t>
        </is>
      </c>
      <c r="J1730" s="5">
        <f>MONTH(A1730)</f>
        <v/>
      </c>
      <c r="K1730">
        <f>YEAR(A1730)</f>
        <v/>
      </c>
      <c r="L1730">
        <f>"Q"&amp;ROUNDUP(MONTH(A1730)/3,0)</f>
        <v/>
      </c>
      <c r="M1730">
        <f>TEXT(A1730,"mmm")</f>
        <v/>
      </c>
    </row>
    <row r="1731">
      <c r="A1731" s="54" t="n">
        <v>41585</v>
      </c>
      <c r="B1731" s="1" t="inlineStr">
        <is>
          <t>Ernest  Davis</t>
        </is>
      </c>
      <c r="C1731" s="1" t="inlineStr">
        <is>
          <t>Nestle Milky Bar Stick</t>
        </is>
      </c>
      <c r="D1731" s="1" t="n">
        <v>3</v>
      </c>
      <c r="E1731" s="44" t="n">
        <v>384</v>
      </c>
      <c r="F1731" s="44">
        <f>E1731*D1731</f>
        <v/>
      </c>
      <c r="G1731" s="1" t="inlineStr">
        <is>
          <t>Mumbai</t>
        </is>
      </c>
      <c r="H1731" s="1" t="inlineStr">
        <is>
          <t>West</t>
        </is>
      </c>
      <c r="I1731" s="1" t="inlineStr">
        <is>
          <t>Thursday</t>
        </is>
      </c>
      <c r="J1731" s="5">
        <f>MONTH(A1731)</f>
        <v/>
      </c>
      <c r="K1731">
        <f>YEAR(A1731)</f>
        <v/>
      </c>
      <c r="L1731">
        <f>"Q"&amp;ROUNDUP(MONTH(A1731)/3,0)</f>
        <v/>
      </c>
      <c r="M1731">
        <f>TEXT(A1731,"mmm")</f>
        <v/>
      </c>
    </row>
    <row r="1732">
      <c r="A1732" s="53" t="n">
        <v>41585</v>
      </c>
      <c r="B1732" s="7" t="inlineStr">
        <is>
          <t>Dan  Peterson</t>
        </is>
      </c>
      <c r="C1732" s="7" t="inlineStr">
        <is>
          <t>Nestle Nobbly Bobbly</t>
        </is>
      </c>
      <c r="D1732" s="7" t="n">
        <v>1</v>
      </c>
      <c r="E1732" s="42" t="n">
        <v>351</v>
      </c>
      <c r="F1732" s="42">
        <f>E1732*D1732</f>
        <v/>
      </c>
      <c r="G1732" s="7" t="inlineStr">
        <is>
          <t>Shimla</t>
        </is>
      </c>
      <c r="H1732" s="7" t="inlineStr">
        <is>
          <t>North</t>
        </is>
      </c>
      <c r="I1732" s="7" t="inlineStr">
        <is>
          <t>Thursday</t>
        </is>
      </c>
      <c r="J1732" s="5">
        <f>MONTH(A1732)</f>
        <v/>
      </c>
      <c r="K1732">
        <f>YEAR(A1732)</f>
        <v/>
      </c>
      <c r="L1732">
        <f>"Q"&amp;ROUNDUP(MONTH(A1732)/3,0)</f>
        <v/>
      </c>
      <c r="M1732">
        <f>TEXT(A1732,"mmm")</f>
        <v/>
      </c>
    </row>
    <row r="1733">
      <c r="A1733" s="54" t="n">
        <v>41585</v>
      </c>
      <c r="B1733" s="1" t="inlineStr">
        <is>
          <t>Max  Rodgers</t>
        </is>
      </c>
      <c r="C1733" s="1" t="inlineStr">
        <is>
          <t>Nestle Aero Mint Potz</t>
        </is>
      </c>
      <c r="D1733" s="1" t="n">
        <v>3</v>
      </c>
      <c r="E1733" s="44" t="n">
        <v>474</v>
      </c>
      <c r="F1733" s="44">
        <f>E1733*D1733</f>
        <v/>
      </c>
      <c r="G1733" s="1" t="inlineStr">
        <is>
          <t>Nagpur</t>
        </is>
      </c>
      <c r="H1733" s="1" t="inlineStr">
        <is>
          <t>West</t>
        </is>
      </c>
      <c r="I1733" s="1" t="inlineStr">
        <is>
          <t>Thursday</t>
        </is>
      </c>
      <c r="J1733" s="5">
        <f>MONTH(A1733)</f>
        <v/>
      </c>
      <c r="K1733">
        <f>YEAR(A1733)</f>
        <v/>
      </c>
      <c r="L1733">
        <f>"Q"&amp;ROUNDUP(MONTH(A1733)/3,0)</f>
        <v/>
      </c>
      <c r="M1733">
        <f>TEXT(A1733,"mmm")</f>
        <v/>
      </c>
    </row>
    <row r="1734">
      <c r="A1734" s="53" t="n">
        <v>41585</v>
      </c>
      <c r="B1734" s="7" t="inlineStr">
        <is>
          <t>Rachel  Gomez</t>
        </is>
      </c>
      <c r="C1734" s="7" t="inlineStr">
        <is>
          <t>Nestle Smarties Pop-Up</t>
        </is>
      </c>
      <c r="D1734" s="7" t="n">
        <v>1</v>
      </c>
      <c r="E1734" s="42" t="n">
        <v>312</v>
      </c>
      <c r="F1734" s="42">
        <f>E1734*D1734</f>
        <v/>
      </c>
      <c r="G1734" s="7" t="inlineStr">
        <is>
          <t>Delhi</t>
        </is>
      </c>
      <c r="H1734" s="7" t="inlineStr">
        <is>
          <t>North</t>
        </is>
      </c>
      <c r="I1734" s="7" t="inlineStr">
        <is>
          <t>Thursday</t>
        </is>
      </c>
      <c r="J1734" s="5">
        <f>MONTH(A1734)</f>
        <v/>
      </c>
      <c r="K1734">
        <f>YEAR(A1734)</f>
        <v/>
      </c>
      <c r="L1734">
        <f>"Q"&amp;ROUNDUP(MONTH(A1734)/3,0)</f>
        <v/>
      </c>
      <c r="M1734">
        <f>TEXT(A1734,"mmm")</f>
        <v/>
      </c>
    </row>
    <row r="1735">
      <c r="A1735" s="54" t="n">
        <v>41585</v>
      </c>
      <c r="B1735" s="1" t="inlineStr">
        <is>
          <t>Patty  Thompson</t>
        </is>
      </c>
      <c r="C1735" s="1" t="inlineStr">
        <is>
          <t>Nestle Rowntree Fruit Pastil</t>
        </is>
      </c>
      <c r="D1735" s="1" t="n">
        <v>1</v>
      </c>
      <c r="E1735" s="44" t="n">
        <v>381</v>
      </c>
      <c r="F1735" s="44">
        <f>E1735*D1735</f>
        <v/>
      </c>
      <c r="G1735" s="1" t="inlineStr">
        <is>
          <t>Mumbai</t>
        </is>
      </c>
      <c r="H1735" s="1" t="inlineStr">
        <is>
          <t>West</t>
        </is>
      </c>
      <c r="I1735" s="1" t="inlineStr">
        <is>
          <t>Thursday</t>
        </is>
      </c>
      <c r="J1735" s="5">
        <f>MONTH(A1735)</f>
        <v/>
      </c>
      <c r="K1735">
        <f>YEAR(A1735)</f>
        <v/>
      </c>
      <c r="L1735">
        <f>"Q"&amp;ROUNDUP(MONTH(A1735)/3,0)</f>
        <v/>
      </c>
      <c r="M1735">
        <f>TEXT(A1735,"mmm")</f>
        <v/>
      </c>
    </row>
    <row r="1736">
      <c r="A1736" s="53" t="n">
        <v>41585</v>
      </c>
      <c r="B1736" s="7" t="inlineStr">
        <is>
          <t>Brooke  Horton</t>
        </is>
      </c>
      <c r="C1736" s="7" t="inlineStr">
        <is>
          <t>Nestle Rolo Potz</t>
        </is>
      </c>
      <c r="D1736" s="7" t="n">
        <v>3</v>
      </c>
      <c r="E1736" s="42" t="n">
        <v>111</v>
      </c>
      <c r="F1736" s="42">
        <f>E1736*D1736</f>
        <v/>
      </c>
      <c r="G1736" s="7" t="inlineStr">
        <is>
          <t>Nainital</t>
        </is>
      </c>
      <c r="H1736" s="7" t="inlineStr">
        <is>
          <t>North</t>
        </is>
      </c>
      <c r="I1736" s="7" t="inlineStr">
        <is>
          <t>Thursday</t>
        </is>
      </c>
      <c r="J1736" s="5">
        <f>MONTH(A1736)</f>
        <v/>
      </c>
      <c r="K1736">
        <f>YEAR(A1736)</f>
        <v/>
      </c>
      <c r="L1736">
        <f>"Q"&amp;ROUNDUP(MONTH(A1736)/3,0)</f>
        <v/>
      </c>
      <c r="M1736">
        <f>TEXT(A1736,"mmm")</f>
        <v/>
      </c>
    </row>
    <row r="1737">
      <c r="A1737" s="54" t="n">
        <v>41585</v>
      </c>
      <c r="B1737" s="1" t="inlineStr">
        <is>
          <t>Della  Jensen</t>
        </is>
      </c>
      <c r="C1737" s="1" t="inlineStr">
        <is>
          <t>Nestle Aero Mint Potz</t>
        </is>
      </c>
      <c r="D1737" s="1" t="n">
        <v>4</v>
      </c>
      <c r="E1737" s="44" t="n">
        <v>127</v>
      </c>
      <c r="F1737" s="44">
        <f>E1737*D1737</f>
        <v/>
      </c>
      <c r="G1737" s="1" t="inlineStr">
        <is>
          <t>Patna</t>
        </is>
      </c>
      <c r="H1737" s="1" t="inlineStr">
        <is>
          <t>East</t>
        </is>
      </c>
      <c r="I1737" s="1" t="inlineStr">
        <is>
          <t>Thursday</t>
        </is>
      </c>
      <c r="J1737" s="5">
        <f>MONTH(A1737)</f>
        <v/>
      </c>
      <c r="K1737">
        <f>YEAR(A1737)</f>
        <v/>
      </c>
      <c r="L1737">
        <f>"Q"&amp;ROUNDUP(MONTH(A1737)/3,0)</f>
        <v/>
      </c>
      <c r="M1737">
        <f>TEXT(A1737,"mmm")</f>
        <v/>
      </c>
    </row>
    <row r="1738">
      <c r="A1738" s="53" t="n">
        <v>41585</v>
      </c>
      <c r="B1738" s="7" t="inlineStr">
        <is>
          <t>Della  Jensen</t>
        </is>
      </c>
      <c r="C1738" s="7" t="inlineStr">
        <is>
          <t>Nestle Rowntree Fruit Pastil</t>
        </is>
      </c>
      <c r="D1738" s="7" t="n">
        <v>3</v>
      </c>
      <c r="E1738" s="42" t="n">
        <v>371</v>
      </c>
      <c r="F1738" s="42">
        <f>E1738*D1738</f>
        <v/>
      </c>
      <c r="G1738" s="7" t="inlineStr">
        <is>
          <t>Patna</t>
        </is>
      </c>
      <c r="H1738" s="7" t="inlineStr">
        <is>
          <t>East</t>
        </is>
      </c>
      <c r="I1738" s="7" t="inlineStr">
        <is>
          <t>Thursday</t>
        </is>
      </c>
      <c r="J1738" s="5">
        <f>MONTH(A1738)</f>
        <v/>
      </c>
      <c r="K1738">
        <f>YEAR(A1738)</f>
        <v/>
      </c>
      <c r="L1738">
        <f>"Q"&amp;ROUNDUP(MONTH(A1738)/3,0)</f>
        <v/>
      </c>
      <c r="M1738">
        <f>TEXT(A1738,"mmm")</f>
        <v/>
      </c>
    </row>
    <row r="1739">
      <c r="A1739" s="54" t="n">
        <v>41585</v>
      </c>
      <c r="B1739" s="1" t="inlineStr">
        <is>
          <t>Andrew  Meyer</t>
        </is>
      </c>
      <c r="C1739" s="1" t="inlineStr">
        <is>
          <t>Nestle Aero Mint Potz</t>
        </is>
      </c>
      <c r="D1739" s="1" t="n">
        <v>2</v>
      </c>
      <c r="E1739" s="44" t="n">
        <v>257</v>
      </c>
      <c r="F1739" s="44">
        <f>E1739*D1739</f>
        <v/>
      </c>
      <c r="G1739" s="1" t="inlineStr">
        <is>
          <t>Mumbai</t>
        </is>
      </c>
      <c r="H1739" s="1" t="inlineStr">
        <is>
          <t>West</t>
        </is>
      </c>
      <c r="I1739" s="1" t="inlineStr">
        <is>
          <t>Thursday</t>
        </is>
      </c>
      <c r="J1739" s="5">
        <f>MONTH(A1739)</f>
        <v/>
      </c>
      <c r="K1739">
        <f>YEAR(A1739)</f>
        <v/>
      </c>
      <c r="L1739">
        <f>"Q"&amp;ROUNDUP(MONTH(A1739)/3,0)</f>
        <v/>
      </c>
      <c r="M1739">
        <f>TEXT(A1739,"mmm")</f>
        <v/>
      </c>
    </row>
    <row r="1740">
      <c r="A1740" s="53" t="n">
        <v>41585</v>
      </c>
      <c r="B1740" s="7" t="inlineStr">
        <is>
          <t>Sonya  Mullins</t>
        </is>
      </c>
      <c r="C1740" s="7" t="inlineStr">
        <is>
          <t>Nestle Rowntree Fruit Pastil</t>
        </is>
      </c>
      <c r="D1740" s="7" t="n">
        <v>1</v>
      </c>
      <c r="E1740" s="42" t="n">
        <v>439</v>
      </c>
      <c r="F1740" s="42">
        <f>E1740*D1740</f>
        <v/>
      </c>
      <c r="G1740" s="7" t="inlineStr">
        <is>
          <t>Kolkata</t>
        </is>
      </c>
      <c r="H1740" s="7" t="inlineStr">
        <is>
          <t>East</t>
        </is>
      </c>
      <c r="I1740" s="7" t="inlineStr">
        <is>
          <t>Thursday</t>
        </is>
      </c>
      <c r="J1740" s="5">
        <f>MONTH(A1740)</f>
        <v/>
      </c>
      <c r="K1740">
        <f>YEAR(A1740)</f>
        <v/>
      </c>
      <c r="L1740">
        <f>"Q"&amp;ROUNDUP(MONTH(A1740)/3,0)</f>
        <v/>
      </c>
      <c r="M1740">
        <f>TEXT(A1740,"mmm")</f>
        <v/>
      </c>
    </row>
    <row r="1741">
      <c r="A1741" s="54" t="n">
        <v>41585</v>
      </c>
      <c r="B1741" s="1" t="inlineStr">
        <is>
          <t>Brooke  Horton</t>
        </is>
      </c>
      <c r="C1741" s="1" t="inlineStr">
        <is>
          <t>Nestle Aero Mint Potz</t>
        </is>
      </c>
      <c r="D1741" s="1" t="n">
        <v>3</v>
      </c>
      <c r="E1741" s="44" t="n">
        <v>116</v>
      </c>
      <c r="F1741" s="44">
        <f>E1741*D1741</f>
        <v/>
      </c>
      <c r="G1741" s="1" t="inlineStr">
        <is>
          <t>Nainital</t>
        </is>
      </c>
      <c r="H1741" s="1" t="inlineStr">
        <is>
          <t>North</t>
        </is>
      </c>
      <c r="I1741" s="1" t="inlineStr">
        <is>
          <t>Thursday</t>
        </is>
      </c>
      <c r="J1741" s="5">
        <f>MONTH(A1741)</f>
        <v/>
      </c>
      <c r="K1741">
        <f>YEAR(A1741)</f>
        <v/>
      </c>
      <c r="L1741">
        <f>"Q"&amp;ROUNDUP(MONTH(A1741)/3,0)</f>
        <v/>
      </c>
      <c r="M1741">
        <f>TEXT(A1741,"mmm")</f>
        <v/>
      </c>
    </row>
    <row r="1742">
      <c r="A1742" s="53" t="n">
        <v>41585</v>
      </c>
      <c r="B1742" s="7" t="inlineStr">
        <is>
          <t>Lance  Yates</t>
        </is>
      </c>
      <c r="C1742" s="7" t="inlineStr">
        <is>
          <t>Nestle Smarties Pop-Up</t>
        </is>
      </c>
      <c r="D1742" s="7" t="n">
        <v>1</v>
      </c>
      <c r="E1742" s="42" t="n">
        <v>230</v>
      </c>
      <c r="F1742" s="42">
        <f>E1742*D1742</f>
        <v/>
      </c>
      <c r="G1742" s="7" t="inlineStr">
        <is>
          <t>Srinagar</t>
        </is>
      </c>
      <c r="H1742" s="7" t="inlineStr">
        <is>
          <t>North</t>
        </is>
      </c>
      <c r="I1742" s="7" t="inlineStr">
        <is>
          <t>Thursday</t>
        </is>
      </c>
      <c r="J1742" s="5">
        <f>MONTH(A1742)</f>
        <v/>
      </c>
      <c r="K1742">
        <f>YEAR(A1742)</f>
        <v/>
      </c>
      <c r="L1742">
        <f>"Q"&amp;ROUNDUP(MONTH(A1742)/3,0)</f>
        <v/>
      </c>
      <c r="M1742">
        <f>TEXT(A1742,"mmm")</f>
        <v/>
      </c>
    </row>
    <row r="1743">
      <c r="A1743" s="54" t="n">
        <v>41585</v>
      </c>
      <c r="B1743" s="1" t="inlineStr">
        <is>
          <t>Salvador  Bass</t>
        </is>
      </c>
      <c r="C1743" s="1" t="inlineStr">
        <is>
          <t>Nestle Rowntree Fruit Pastil</t>
        </is>
      </c>
      <c r="D1743" s="1" t="n">
        <v>3</v>
      </c>
      <c r="E1743" s="44" t="n">
        <v>427</v>
      </c>
      <c r="F1743" s="44">
        <f>E1743*D1743</f>
        <v/>
      </c>
      <c r="G1743" s="1" t="inlineStr">
        <is>
          <t>Goa</t>
        </is>
      </c>
      <c r="H1743" s="1" t="inlineStr">
        <is>
          <t>West</t>
        </is>
      </c>
      <c r="I1743" s="1" t="inlineStr">
        <is>
          <t>Thursday</t>
        </is>
      </c>
      <c r="J1743" s="5">
        <f>MONTH(A1743)</f>
        <v/>
      </c>
      <c r="K1743">
        <f>YEAR(A1743)</f>
        <v/>
      </c>
      <c r="L1743">
        <f>"Q"&amp;ROUNDUP(MONTH(A1743)/3,0)</f>
        <v/>
      </c>
      <c r="M1743">
        <f>TEXT(A1743,"mmm")</f>
        <v/>
      </c>
    </row>
    <row r="1744">
      <c r="A1744" s="53" t="n">
        <v>41585</v>
      </c>
      <c r="B1744" s="7" t="inlineStr">
        <is>
          <t>Isabel  Cross</t>
        </is>
      </c>
      <c r="C1744" s="7" t="inlineStr">
        <is>
          <t>Nestle Aero Mint Potz</t>
        </is>
      </c>
      <c r="D1744" s="7" t="n">
        <v>1</v>
      </c>
      <c r="E1744" s="42" t="n">
        <v>217</v>
      </c>
      <c r="F1744" s="42">
        <f>E1744*D1744</f>
        <v/>
      </c>
      <c r="G1744" s="7" t="inlineStr">
        <is>
          <t>Ranchi</t>
        </is>
      </c>
      <c r="H1744" s="7" t="inlineStr">
        <is>
          <t>East</t>
        </is>
      </c>
      <c r="I1744" s="7" t="inlineStr">
        <is>
          <t>Thursday</t>
        </is>
      </c>
      <c r="J1744" s="5">
        <f>MONTH(A1744)</f>
        <v/>
      </c>
      <c r="K1744">
        <f>YEAR(A1744)</f>
        <v/>
      </c>
      <c r="L1744">
        <f>"Q"&amp;ROUNDUP(MONTH(A1744)/3,0)</f>
        <v/>
      </c>
      <c r="M1744">
        <f>TEXT(A1744,"mmm")</f>
        <v/>
      </c>
    </row>
    <row r="1745">
      <c r="A1745" s="54" t="n">
        <v>41585</v>
      </c>
      <c r="B1745" s="1" t="inlineStr">
        <is>
          <t>Christina  Fuller</t>
        </is>
      </c>
      <c r="C1745" s="1" t="inlineStr">
        <is>
          <t>Nestle Fab</t>
        </is>
      </c>
      <c r="D1745" s="1" t="n">
        <v>3</v>
      </c>
      <c r="E1745" s="44" t="n">
        <v>216</v>
      </c>
      <c r="F1745" s="44">
        <f>E1745*D1745</f>
        <v/>
      </c>
      <c r="G1745" s="1" t="inlineStr">
        <is>
          <t>Nagpur</t>
        </is>
      </c>
      <c r="H1745" s="1" t="inlineStr">
        <is>
          <t>West</t>
        </is>
      </c>
      <c r="I1745" s="1" t="inlineStr">
        <is>
          <t>Thursday</t>
        </is>
      </c>
      <c r="J1745" s="5">
        <f>MONTH(A1745)</f>
        <v/>
      </c>
      <c r="K1745">
        <f>YEAR(A1745)</f>
        <v/>
      </c>
      <c r="L1745">
        <f>"Q"&amp;ROUNDUP(MONTH(A1745)/3,0)</f>
        <v/>
      </c>
      <c r="M1745">
        <f>TEXT(A1745,"mmm")</f>
        <v/>
      </c>
    </row>
    <row r="1746">
      <c r="A1746" s="53" t="n">
        <v>41585</v>
      </c>
      <c r="B1746" s="7" t="inlineStr">
        <is>
          <t>Billie  Chandler</t>
        </is>
      </c>
      <c r="C1746" s="7" t="inlineStr">
        <is>
          <t>Nestle Smarties Pop-Up</t>
        </is>
      </c>
      <c r="D1746" s="7" t="n">
        <v>3</v>
      </c>
      <c r="E1746" s="42" t="n">
        <v>241</v>
      </c>
      <c r="F1746" s="42">
        <f>E1746*D1746</f>
        <v/>
      </c>
      <c r="G1746" s="7" t="inlineStr">
        <is>
          <t>Surat</t>
        </is>
      </c>
      <c r="H1746" s="7" t="inlineStr">
        <is>
          <t>West</t>
        </is>
      </c>
      <c r="I1746" s="7" t="inlineStr">
        <is>
          <t>Thursday</t>
        </is>
      </c>
      <c r="J1746" s="5">
        <f>MONTH(A1746)</f>
        <v/>
      </c>
      <c r="K1746">
        <f>YEAR(A1746)</f>
        <v/>
      </c>
      <c r="L1746">
        <f>"Q"&amp;ROUNDUP(MONTH(A1746)/3,0)</f>
        <v/>
      </c>
      <c r="M1746">
        <f>TEXT(A1746,"mmm")</f>
        <v/>
      </c>
    </row>
    <row r="1747">
      <c r="A1747" s="54" t="n">
        <v>41585</v>
      </c>
      <c r="B1747" s="1" t="inlineStr">
        <is>
          <t>Herman  Williams</t>
        </is>
      </c>
      <c r="C1747" s="1" t="inlineStr">
        <is>
          <t>Nestle Milky Bar Stick</t>
        </is>
      </c>
      <c r="D1747" s="1" t="n">
        <v>3</v>
      </c>
      <c r="E1747" s="44" t="n">
        <v>126</v>
      </c>
      <c r="F1747" s="44">
        <f>E1747*D1747</f>
        <v/>
      </c>
      <c r="G1747" s="1" t="inlineStr">
        <is>
          <t>Darjeeling</t>
        </is>
      </c>
      <c r="H1747" s="1" t="inlineStr">
        <is>
          <t>East</t>
        </is>
      </c>
      <c r="I1747" s="1" t="inlineStr">
        <is>
          <t>Thursday</t>
        </is>
      </c>
      <c r="J1747" s="5">
        <f>MONTH(A1747)</f>
        <v/>
      </c>
      <c r="K1747">
        <f>YEAR(A1747)</f>
        <v/>
      </c>
      <c r="L1747">
        <f>"Q"&amp;ROUNDUP(MONTH(A1747)/3,0)</f>
        <v/>
      </c>
      <c r="M1747">
        <f>TEXT(A1747,"mmm")</f>
        <v/>
      </c>
    </row>
    <row r="1748">
      <c r="A1748" s="53" t="n">
        <v>41585</v>
      </c>
      <c r="B1748" s="7" t="inlineStr">
        <is>
          <t>Brooke  Horton</t>
        </is>
      </c>
      <c r="C1748" s="7" t="inlineStr">
        <is>
          <t>Nestle Milky Bar Stick</t>
        </is>
      </c>
      <c r="D1748" s="7" t="n">
        <v>1</v>
      </c>
      <c r="E1748" s="42" t="n">
        <v>197</v>
      </c>
      <c r="F1748" s="42">
        <f>E1748*D1748</f>
        <v/>
      </c>
      <c r="G1748" s="7" t="inlineStr">
        <is>
          <t>Nainital</t>
        </is>
      </c>
      <c r="H1748" s="7" t="inlineStr">
        <is>
          <t>North</t>
        </is>
      </c>
      <c r="I1748" s="7" t="inlineStr">
        <is>
          <t>Thursday</t>
        </is>
      </c>
      <c r="J1748" s="5">
        <f>MONTH(A1748)</f>
        <v/>
      </c>
      <c r="K1748">
        <f>YEAR(A1748)</f>
        <v/>
      </c>
      <c r="L1748">
        <f>"Q"&amp;ROUNDUP(MONTH(A1748)/3,0)</f>
        <v/>
      </c>
      <c r="M1748">
        <f>TEXT(A1748,"mmm")</f>
        <v/>
      </c>
    </row>
    <row r="1749">
      <c r="A1749" s="54" t="n">
        <v>41585</v>
      </c>
      <c r="B1749" s="1" t="inlineStr">
        <is>
          <t>Christina  Fuller</t>
        </is>
      </c>
      <c r="C1749" s="1" t="inlineStr">
        <is>
          <t>Nestle Fab</t>
        </is>
      </c>
      <c r="D1749" s="1" t="n">
        <v>14</v>
      </c>
      <c r="E1749" s="44" t="n">
        <v>488</v>
      </c>
      <c r="F1749" s="44">
        <f>E1749*D1749</f>
        <v/>
      </c>
      <c r="G1749" s="1" t="inlineStr">
        <is>
          <t>Nagpur</t>
        </is>
      </c>
      <c r="H1749" s="1" t="inlineStr">
        <is>
          <t>West</t>
        </is>
      </c>
      <c r="I1749" s="1" t="inlineStr">
        <is>
          <t>Thursday</t>
        </is>
      </c>
      <c r="J1749" s="5">
        <f>MONTH(A1749)</f>
        <v/>
      </c>
      <c r="K1749">
        <f>YEAR(A1749)</f>
        <v/>
      </c>
      <c r="L1749">
        <f>"Q"&amp;ROUNDUP(MONTH(A1749)/3,0)</f>
        <v/>
      </c>
      <c r="M1749">
        <f>TEXT(A1749,"mmm")</f>
        <v/>
      </c>
    </row>
    <row r="1750">
      <c r="A1750" s="53" t="n">
        <v>41585</v>
      </c>
      <c r="B1750" s="7" t="inlineStr">
        <is>
          <t>Kyle  Carr</t>
        </is>
      </c>
      <c r="C1750" s="7" t="inlineStr">
        <is>
          <t>Nestle Kit Kat Cone</t>
        </is>
      </c>
      <c r="D1750" s="7" t="n">
        <v>4</v>
      </c>
      <c r="E1750" s="42" t="n">
        <v>308</v>
      </c>
      <c r="F1750" s="42">
        <f>E1750*D1750</f>
        <v/>
      </c>
      <c r="G1750" s="7" t="inlineStr">
        <is>
          <t>Delhi</t>
        </is>
      </c>
      <c r="H1750" s="7" t="inlineStr">
        <is>
          <t>North</t>
        </is>
      </c>
      <c r="I1750" s="7" t="inlineStr">
        <is>
          <t>Thursday</t>
        </is>
      </c>
      <c r="J1750" s="5">
        <f>MONTH(A1750)</f>
        <v/>
      </c>
      <c r="K1750">
        <f>YEAR(A1750)</f>
        <v/>
      </c>
      <c r="L1750">
        <f>"Q"&amp;ROUNDUP(MONTH(A1750)/3,0)</f>
        <v/>
      </c>
      <c r="M1750">
        <f>TEXT(A1750,"mmm")</f>
        <v/>
      </c>
    </row>
    <row r="1751">
      <c r="A1751" s="54" t="n">
        <v>41585</v>
      </c>
      <c r="B1751" s="1" t="inlineStr">
        <is>
          <t>Della  Jensen</t>
        </is>
      </c>
      <c r="C1751" s="1" t="inlineStr">
        <is>
          <t>Nestle Milky Bar Stick</t>
        </is>
      </c>
      <c r="D1751" s="1" t="n">
        <v>2</v>
      </c>
      <c r="E1751" s="44" t="n">
        <v>310</v>
      </c>
      <c r="F1751" s="44">
        <f>E1751*D1751</f>
        <v/>
      </c>
      <c r="G1751" s="1" t="inlineStr">
        <is>
          <t>Patna</t>
        </is>
      </c>
      <c r="H1751" s="1" t="inlineStr">
        <is>
          <t>East</t>
        </is>
      </c>
      <c r="I1751" s="1" t="inlineStr">
        <is>
          <t>Thursday</t>
        </is>
      </c>
      <c r="J1751" s="5">
        <f>MONTH(A1751)</f>
        <v/>
      </c>
      <c r="K1751">
        <f>YEAR(A1751)</f>
        <v/>
      </c>
      <c r="L1751">
        <f>"Q"&amp;ROUNDUP(MONTH(A1751)/3,0)</f>
        <v/>
      </c>
      <c r="M1751">
        <f>TEXT(A1751,"mmm")</f>
        <v/>
      </c>
    </row>
    <row r="1752">
      <c r="A1752" s="53" t="n">
        <v>41585</v>
      </c>
      <c r="B1752" s="7" t="inlineStr">
        <is>
          <t>Iris  Underwood</t>
        </is>
      </c>
      <c r="C1752" s="7" t="inlineStr">
        <is>
          <t>Nestle Maxibon Cookie</t>
        </is>
      </c>
      <c r="D1752" s="7" t="n">
        <v>1</v>
      </c>
      <c r="E1752" s="42" t="n">
        <v>350</v>
      </c>
      <c r="F1752" s="42">
        <f>E1752*D1752</f>
        <v/>
      </c>
      <c r="G1752" s="7" t="inlineStr">
        <is>
          <t>Pune</t>
        </is>
      </c>
      <c r="H1752" s="7" t="inlineStr">
        <is>
          <t>West</t>
        </is>
      </c>
      <c r="I1752" s="7" t="inlineStr">
        <is>
          <t>Thursday</t>
        </is>
      </c>
      <c r="J1752" s="5">
        <f>MONTH(A1752)</f>
        <v/>
      </c>
      <c r="K1752">
        <f>YEAR(A1752)</f>
        <v/>
      </c>
      <c r="L1752">
        <f>"Q"&amp;ROUNDUP(MONTH(A1752)/3,0)</f>
        <v/>
      </c>
      <c r="M1752">
        <f>TEXT(A1752,"mmm")</f>
        <v/>
      </c>
    </row>
    <row r="1753">
      <c r="A1753" s="54" t="n">
        <v>41585</v>
      </c>
      <c r="B1753" s="1" t="inlineStr">
        <is>
          <t>Ivan  Adkins</t>
        </is>
      </c>
      <c r="C1753" s="1" t="inlineStr">
        <is>
          <t>Nestle Fab</t>
        </is>
      </c>
      <c r="D1753" s="1" t="n">
        <v>2</v>
      </c>
      <c r="E1753" s="44" t="n">
        <v>179</v>
      </c>
      <c r="F1753" s="44">
        <f>E1753*D1753</f>
        <v/>
      </c>
      <c r="G1753" s="1" t="inlineStr">
        <is>
          <t>Mumbai</t>
        </is>
      </c>
      <c r="H1753" s="1" t="inlineStr">
        <is>
          <t>West</t>
        </is>
      </c>
      <c r="I1753" s="1" t="inlineStr">
        <is>
          <t>Thursday</t>
        </is>
      </c>
      <c r="J1753" s="5">
        <f>MONTH(A1753)</f>
        <v/>
      </c>
      <c r="K1753">
        <f>YEAR(A1753)</f>
        <v/>
      </c>
      <c r="L1753">
        <f>"Q"&amp;ROUNDUP(MONTH(A1753)/3,0)</f>
        <v/>
      </c>
      <c r="M1753">
        <f>TEXT(A1753,"mmm")</f>
        <v/>
      </c>
    </row>
    <row r="1754">
      <c r="A1754" s="53" t="n">
        <v>41585</v>
      </c>
      <c r="B1754" s="7" t="inlineStr">
        <is>
          <t>Della  Jensen</t>
        </is>
      </c>
      <c r="C1754" s="7" t="inlineStr">
        <is>
          <t>Nestle Aero Mint Potz</t>
        </is>
      </c>
      <c r="D1754" s="7" t="n">
        <v>1</v>
      </c>
      <c r="E1754" s="42" t="n">
        <v>151</v>
      </c>
      <c r="F1754" s="42">
        <f>E1754*D1754</f>
        <v/>
      </c>
      <c r="G1754" s="7" t="inlineStr">
        <is>
          <t>Patna</t>
        </is>
      </c>
      <c r="H1754" s="7" t="inlineStr">
        <is>
          <t>East</t>
        </is>
      </c>
      <c r="I1754" s="7" t="inlineStr">
        <is>
          <t>Thursday</t>
        </is>
      </c>
      <c r="J1754" s="5">
        <f>MONTH(A1754)</f>
        <v/>
      </c>
      <c r="K1754">
        <f>YEAR(A1754)</f>
        <v/>
      </c>
      <c r="L1754">
        <f>"Q"&amp;ROUNDUP(MONTH(A1754)/3,0)</f>
        <v/>
      </c>
      <c r="M1754">
        <f>TEXT(A1754,"mmm")</f>
        <v/>
      </c>
    </row>
    <row r="1755">
      <c r="A1755" s="54" t="n">
        <v>41585</v>
      </c>
      <c r="B1755" s="1" t="inlineStr">
        <is>
          <t>Eddie  Green</t>
        </is>
      </c>
      <c r="C1755" s="1" t="inlineStr">
        <is>
          <t>Nestle Smarties Pop-Up</t>
        </is>
      </c>
      <c r="D1755" s="1" t="n">
        <v>1</v>
      </c>
      <c r="E1755" s="44" t="n">
        <v>241</v>
      </c>
      <c r="F1755" s="44">
        <f>E1755*D1755</f>
        <v/>
      </c>
      <c r="G1755" s="1" t="inlineStr">
        <is>
          <t>Durgapur</t>
        </is>
      </c>
      <c r="H1755" s="1" t="inlineStr">
        <is>
          <t>East</t>
        </is>
      </c>
      <c r="I1755" s="1" t="inlineStr">
        <is>
          <t>Thursday</t>
        </is>
      </c>
      <c r="J1755" s="5">
        <f>MONTH(A1755)</f>
        <v/>
      </c>
      <c r="K1755">
        <f>YEAR(A1755)</f>
        <v/>
      </c>
      <c r="L1755">
        <f>"Q"&amp;ROUNDUP(MONTH(A1755)/3,0)</f>
        <v/>
      </c>
      <c r="M1755">
        <f>TEXT(A1755,"mmm")</f>
        <v/>
      </c>
    </row>
    <row r="1756">
      <c r="A1756" s="53" t="n">
        <v>41585</v>
      </c>
      <c r="B1756" s="7" t="inlineStr">
        <is>
          <t>Drew  Rogers</t>
        </is>
      </c>
      <c r="C1756" s="7" t="inlineStr">
        <is>
          <t>Nestle Toffee Crumble</t>
        </is>
      </c>
      <c r="D1756" s="7" t="n">
        <v>3</v>
      </c>
      <c r="E1756" s="42" t="n">
        <v>428</v>
      </c>
      <c r="F1756" s="42">
        <f>E1756*D1756</f>
        <v/>
      </c>
      <c r="G1756" s="7" t="inlineStr">
        <is>
          <t>Delhi</t>
        </is>
      </c>
      <c r="H1756" s="7" t="inlineStr">
        <is>
          <t>North</t>
        </is>
      </c>
      <c r="I1756" s="7" t="inlineStr">
        <is>
          <t>Thursday</t>
        </is>
      </c>
      <c r="J1756" s="5">
        <f>MONTH(A1756)</f>
        <v/>
      </c>
      <c r="K1756">
        <f>YEAR(A1756)</f>
        <v/>
      </c>
      <c r="L1756">
        <f>"Q"&amp;ROUNDUP(MONTH(A1756)/3,0)</f>
        <v/>
      </c>
      <c r="M1756">
        <f>TEXT(A1756,"mmm")</f>
        <v/>
      </c>
    </row>
    <row r="1757">
      <c r="A1757" s="54" t="n">
        <v>41585</v>
      </c>
      <c r="B1757" s="1" t="inlineStr">
        <is>
          <t>Lynette  Brewer</t>
        </is>
      </c>
      <c r="C1757" s="1" t="inlineStr">
        <is>
          <t>Nestle Rowntree Fruit Pastil</t>
        </is>
      </c>
      <c r="D1757" s="1" t="n">
        <v>1</v>
      </c>
      <c r="E1757" s="44" t="n">
        <v>359</v>
      </c>
      <c r="F1757" s="44">
        <f>E1757*D1757</f>
        <v/>
      </c>
      <c r="G1757" s="1" t="inlineStr">
        <is>
          <t>Varanasi</t>
        </is>
      </c>
      <c r="H1757" s="1" t="inlineStr">
        <is>
          <t>North</t>
        </is>
      </c>
      <c r="I1757" s="1" t="inlineStr">
        <is>
          <t>Thursday</t>
        </is>
      </c>
      <c r="J1757" s="5">
        <f>MONTH(A1757)</f>
        <v/>
      </c>
      <c r="K1757">
        <f>YEAR(A1757)</f>
        <v/>
      </c>
      <c r="L1757">
        <f>"Q"&amp;ROUNDUP(MONTH(A1757)/3,0)</f>
        <v/>
      </c>
      <c r="M1757">
        <f>TEXT(A1757,"mmm")</f>
        <v/>
      </c>
    </row>
    <row r="1758">
      <c r="A1758" s="53" t="n">
        <v>41585</v>
      </c>
      <c r="B1758" s="7" t="inlineStr">
        <is>
          <t>Willie  Vega</t>
        </is>
      </c>
      <c r="C1758" s="7" t="inlineStr">
        <is>
          <t>Nestle Smarties Pop-Up</t>
        </is>
      </c>
      <c r="D1758" s="7" t="n">
        <v>3</v>
      </c>
      <c r="E1758" s="42" t="n">
        <v>249</v>
      </c>
      <c r="F1758" s="42">
        <f>E1758*D1758</f>
        <v/>
      </c>
      <c r="G1758" s="7" t="inlineStr">
        <is>
          <t>Delhi</t>
        </is>
      </c>
      <c r="H1758" s="7" t="inlineStr">
        <is>
          <t>North</t>
        </is>
      </c>
      <c r="I1758" s="7" t="inlineStr">
        <is>
          <t>Thursday</t>
        </is>
      </c>
      <c r="J1758" s="5">
        <f>MONTH(A1758)</f>
        <v/>
      </c>
      <c r="K1758">
        <f>YEAR(A1758)</f>
        <v/>
      </c>
      <c r="L1758">
        <f>"Q"&amp;ROUNDUP(MONTH(A1758)/3,0)</f>
        <v/>
      </c>
      <c r="M1758">
        <f>TEXT(A1758,"mmm")</f>
        <v/>
      </c>
    </row>
    <row r="1759">
      <c r="A1759" s="54" t="n">
        <v>41585</v>
      </c>
      <c r="B1759" s="1" t="inlineStr">
        <is>
          <t>Cassandra  Franklin</t>
        </is>
      </c>
      <c r="C1759" s="1" t="inlineStr">
        <is>
          <t>Nestle Kit Kat Cone</t>
        </is>
      </c>
      <c r="D1759" s="1" t="n">
        <v>21</v>
      </c>
      <c r="E1759" s="44" t="n">
        <v>338</v>
      </c>
      <c r="F1759" s="44">
        <f>E1759*D1759</f>
        <v/>
      </c>
      <c r="G1759" s="1" t="inlineStr">
        <is>
          <t>Delhi</t>
        </is>
      </c>
      <c r="H1759" s="1" t="inlineStr">
        <is>
          <t>North</t>
        </is>
      </c>
      <c r="I1759" s="1" t="inlineStr">
        <is>
          <t>Thursday</t>
        </is>
      </c>
      <c r="J1759" s="5">
        <f>MONTH(A1759)</f>
        <v/>
      </c>
      <c r="K1759">
        <f>YEAR(A1759)</f>
        <v/>
      </c>
      <c r="L1759">
        <f>"Q"&amp;ROUNDUP(MONTH(A1759)/3,0)</f>
        <v/>
      </c>
      <c r="M1759">
        <f>TEXT(A1759,"mmm")</f>
        <v/>
      </c>
    </row>
    <row r="1760">
      <c r="A1760" s="53" t="n">
        <v>41585</v>
      </c>
      <c r="B1760" s="7" t="inlineStr">
        <is>
          <t>Jenny  Garcia</t>
        </is>
      </c>
      <c r="C1760" s="7" t="inlineStr">
        <is>
          <t>Nestle Milky Bar Stick</t>
        </is>
      </c>
      <c r="D1760" s="7" t="n">
        <v>2</v>
      </c>
      <c r="E1760" s="42" t="n">
        <v>490</v>
      </c>
      <c r="F1760" s="42">
        <f>E1760*D1760</f>
        <v/>
      </c>
      <c r="G1760" s="7" t="inlineStr">
        <is>
          <t>Shimla</t>
        </is>
      </c>
      <c r="H1760" s="7" t="inlineStr">
        <is>
          <t>North</t>
        </is>
      </c>
      <c r="I1760" s="7" t="inlineStr">
        <is>
          <t>Thursday</t>
        </is>
      </c>
      <c r="J1760" s="5">
        <f>MONTH(A1760)</f>
        <v/>
      </c>
      <c r="K1760">
        <f>YEAR(A1760)</f>
        <v/>
      </c>
      <c r="L1760">
        <f>"Q"&amp;ROUNDUP(MONTH(A1760)/3,0)</f>
        <v/>
      </c>
      <c r="M1760">
        <f>TEXT(A1760,"mmm")</f>
        <v/>
      </c>
    </row>
    <row r="1761">
      <c r="A1761" s="54" t="n">
        <v>41585</v>
      </c>
      <c r="B1761" s="1" t="inlineStr">
        <is>
          <t>Ivan  Adkins</t>
        </is>
      </c>
      <c r="C1761" s="1" t="inlineStr">
        <is>
          <t>Nestle Rolo Potz</t>
        </is>
      </c>
      <c r="D1761" s="1" t="n">
        <v>1</v>
      </c>
      <c r="E1761" s="44" t="n">
        <v>255</v>
      </c>
      <c r="F1761" s="44">
        <f>E1761*D1761</f>
        <v/>
      </c>
      <c r="G1761" s="1" t="inlineStr">
        <is>
          <t>Mumbai</t>
        </is>
      </c>
      <c r="H1761" s="1" t="inlineStr">
        <is>
          <t>West</t>
        </is>
      </c>
      <c r="I1761" s="1" t="inlineStr">
        <is>
          <t>Thursday</t>
        </is>
      </c>
      <c r="J1761" s="5">
        <f>MONTH(A1761)</f>
        <v/>
      </c>
      <c r="K1761">
        <f>YEAR(A1761)</f>
        <v/>
      </c>
      <c r="L1761">
        <f>"Q"&amp;ROUNDUP(MONTH(A1761)/3,0)</f>
        <v/>
      </c>
      <c r="M1761">
        <f>TEXT(A1761,"mmm")</f>
        <v/>
      </c>
    </row>
    <row r="1762">
      <c r="A1762" s="53" t="n">
        <v>41585</v>
      </c>
      <c r="B1762" s="7" t="inlineStr">
        <is>
          <t>Marion  Glover</t>
        </is>
      </c>
      <c r="C1762" s="7" t="inlineStr">
        <is>
          <t>Nestle Toffee Crumble</t>
        </is>
      </c>
      <c r="D1762" s="7" t="n">
        <v>2</v>
      </c>
      <c r="E1762" s="42" t="n">
        <v>106</v>
      </c>
      <c r="F1762" s="42">
        <f>E1762*D1762</f>
        <v/>
      </c>
      <c r="G1762" s="7" t="inlineStr">
        <is>
          <t>Durgapur</t>
        </is>
      </c>
      <c r="H1762" s="7" t="inlineStr">
        <is>
          <t>East</t>
        </is>
      </c>
      <c r="I1762" s="7" t="inlineStr">
        <is>
          <t>Thursday</t>
        </is>
      </c>
      <c r="J1762" s="5">
        <f>MONTH(A1762)</f>
        <v/>
      </c>
      <c r="K1762">
        <f>YEAR(A1762)</f>
        <v/>
      </c>
      <c r="L1762">
        <f>"Q"&amp;ROUNDUP(MONTH(A1762)/3,0)</f>
        <v/>
      </c>
      <c r="M1762">
        <f>TEXT(A1762,"mmm")</f>
        <v/>
      </c>
    </row>
    <row r="1763">
      <c r="A1763" s="54" t="n">
        <v>41585</v>
      </c>
      <c r="B1763" s="1" t="inlineStr">
        <is>
          <t>Max  Rodgers</t>
        </is>
      </c>
      <c r="C1763" s="1" t="inlineStr">
        <is>
          <t>Nestle Smarties Pop-Up</t>
        </is>
      </c>
      <c r="D1763" s="1" t="n">
        <v>1</v>
      </c>
      <c r="E1763" s="44" t="n">
        <v>321</v>
      </c>
      <c r="F1763" s="44">
        <f>E1763*D1763</f>
        <v/>
      </c>
      <c r="G1763" s="1" t="inlineStr">
        <is>
          <t>Nagpur</t>
        </is>
      </c>
      <c r="H1763" s="1" t="inlineStr">
        <is>
          <t>West</t>
        </is>
      </c>
      <c r="I1763" s="1" t="inlineStr">
        <is>
          <t>Thursday</t>
        </is>
      </c>
      <c r="J1763" s="5">
        <f>MONTH(A1763)</f>
        <v/>
      </c>
      <c r="K1763">
        <f>YEAR(A1763)</f>
        <v/>
      </c>
      <c r="L1763">
        <f>"Q"&amp;ROUNDUP(MONTH(A1763)/3,0)</f>
        <v/>
      </c>
      <c r="M1763">
        <f>TEXT(A1763,"mmm")</f>
        <v/>
      </c>
    </row>
    <row r="1764">
      <c r="A1764" s="53" t="n">
        <v>41585</v>
      </c>
      <c r="B1764" s="7" t="inlineStr">
        <is>
          <t>Christy  Olson</t>
        </is>
      </c>
      <c r="C1764" s="7" t="inlineStr">
        <is>
          <t>Nestle Rolo Potz</t>
        </is>
      </c>
      <c r="D1764" s="7" t="n">
        <v>2</v>
      </c>
      <c r="E1764" s="42" t="n">
        <v>228</v>
      </c>
      <c r="F1764" s="42">
        <f>E1764*D1764</f>
        <v/>
      </c>
      <c r="G1764" s="7" t="inlineStr">
        <is>
          <t>Surat</t>
        </is>
      </c>
      <c r="H1764" s="7" t="inlineStr">
        <is>
          <t>West</t>
        </is>
      </c>
      <c r="I1764" s="7" t="inlineStr">
        <is>
          <t>Thursday</t>
        </is>
      </c>
      <c r="J1764" s="5">
        <f>MONTH(A1764)</f>
        <v/>
      </c>
      <c r="K1764">
        <f>YEAR(A1764)</f>
        <v/>
      </c>
      <c r="L1764">
        <f>"Q"&amp;ROUNDUP(MONTH(A1764)/3,0)</f>
        <v/>
      </c>
      <c r="M1764">
        <f>TEXT(A1764,"mmm")</f>
        <v/>
      </c>
    </row>
    <row r="1765">
      <c r="A1765" s="54" t="n">
        <v>41585</v>
      </c>
      <c r="B1765" s="1" t="inlineStr">
        <is>
          <t>Eric  Rose</t>
        </is>
      </c>
      <c r="C1765" s="1" t="inlineStr">
        <is>
          <t>Nestle Smarties Pop-Up</t>
        </is>
      </c>
      <c r="D1765" s="1" t="n">
        <v>3</v>
      </c>
      <c r="E1765" s="44" t="n">
        <v>179</v>
      </c>
      <c r="F1765" s="44">
        <f>E1765*D1765</f>
        <v/>
      </c>
      <c r="G1765" s="1" t="inlineStr">
        <is>
          <t>Mumbai</t>
        </is>
      </c>
      <c r="H1765" s="1" t="inlineStr">
        <is>
          <t>West</t>
        </is>
      </c>
      <c r="I1765" s="1" t="inlineStr">
        <is>
          <t>Thursday</t>
        </is>
      </c>
      <c r="J1765" s="5">
        <f>MONTH(A1765)</f>
        <v/>
      </c>
      <c r="K1765">
        <f>YEAR(A1765)</f>
        <v/>
      </c>
      <c r="L1765">
        <f>"Q"&amp;ROUNDUP(MONTH(A1765)/3,0)</f>
        <v/>
      </c>
      <c r="M1765">
        <f>TEXT(A1765,"mmm")</f>
        <v/>
      </c>
    </row>
    <row r="1766">
      <c r="A1766" s="53" t="n">
        <v>41585</v>
      </c>
      <c r="B1766" s="7" t="inlineStr">
        <is>
          <t>Eric  Rose</t>
        </is>
      </c>
      <c r="C1766" s="7" t="inlineStr">
        <is>
          <t>Nestle Maxibon Cookie</t>
        </is>
      </c>
      <c r="D1766" s="7" t="n">
        <v>3</v>
      </c>
      <c r="E1766" s="42" t="n">
        <v>386</v>
      </c>
      <c r="F1766" s="42">
        <f>E1766*D1766</f>
        <v/>
      </c>
      <c r="G1766" s="7" t="inlineStr">
        <is>
          <t>Mumbai</t>
        </is>
      </c>
      <c r="H1766" s="7" t="inlineStr">
        <is>
          <t>West</t>
        </is>
      </c>
      <c r="I1766" s="7" t="inlineStr">
        <is>
          <t>Thursday</t>
        </is>
      </c>
      <c r="J1766" s="5">
        <f>MONTH(A1766)</f>
        <v/>
      </c>
      <c r="K1766">
        <f>YEAR(A1766)</f>
        <v/>
      </c>
      <c r="L1766">
        <f>"Q"&amp;ROUNDUP(MONTH(A1766)/3,0)</f>
        <v/>
      </c>
      <c r="M1766">
        <f>TEXT(A1766,"mmm")</f>
        <v/>
      </c>
    </row>
    <row r="1767">
      <c r="A1767" s="54" t="n">
        <v>41585</v>
      </c>
      <c r="B1767" s="1" t="inlineStr">
        <is>
          <t>Salvador  Bass</t>
        </is>
      </c>
      <c r="C1767" s="1" t="inlineStr">
        <is>
          <t>Nestle Rowntree Fruit Pastil</t>
        </is>
      </c>
      <c r="D1767" s="1" t="n">
        <v>3</v>
      </c>
      <c r="E1767" s="44" t="n">
        <v>258</v>
      </c>
      <c r="F1767" s="44">
        <f>E1767*D1767</f>
        <v/>
      </c>
      <c r="G1767" s="1" t="inlineStr">
        <is>
          <t>Goa</t>
        </is>
      </c>
      <c r="H1767" s="1" t="inlineStr">
        <is>
          <t>West</t>
        </is>
      </c>
      <c r="I1767" s="1" t="inlineStr">
        <is>
          <t>Thursday</t>
        </is>
      </c>
      <c r="J1767" s="5">
        <f>MONTH(A1767)</f>
        <v/>
      </c>
      <c r="K1767">
        <f>YEAR(A1767)</f>
        <v/>
      </c>
      <c r="L1767">
        <f>"Q"&amp;ROUNDUP(MONTH(A1767)/3,0)</f>
        <v/>
      </c>
      <c r="M1767">
        <f>TEXT(A1767,"mmm")</f>
        <v/>
      </c>
    </row>
    <row r="1768">
      <c r="A1768" s="53" t="n">
        <v>41585</v>
      </c>
      <c r="B1768" s="7" t="inlineStr">
        <is>
          <t>Cindy  Becker</t>
        </is>
      </c>
      <c r="C1768" s="7" t="inlineStr">
        <is>
          <t>Nestle Fab</t>
        </is>
      </c>
      <c r="D1768" s="7" t="n">
        <v>2</v>
      </c>
      <c r="E1768" s="42" t="n">
        <v>147</v>
      </c>
      <c r="F1768" s="42">
        <f>E1768*D1768</f>
        <v/>
      </c>
      <c r="G1768" s="7" t="inlineStr">
        <is>
          <t>Bangalore</t>
        </is>
      </c>
      <c r="H1768" s="7" t="inlineStr">
        <is>
          <t>South</t>
        </is>
      </c>
      <c r="I1768" s="7" t="inlineStr">
        <is>
          <t>Thursday</t>
        </is>
      </c>
      <c r="J1768" s="5">
        <f>MONTH(A1768)</f>
        <v/>
      </c>
      <c r="K1768">
        <f>YEAR(A1768)</f>
        <v/>
      </c>
      <c r="L1768">
        <f>"Q"&amp;ROUNDUP(MONTH(A1768)/3,0)</f>
        <v/>
      </c>
      <c r="M1768">
        <f>TEXT(A1768,"mmm")</f>
        <v/>
      </c>
    </row>
    <row r="1769">
      <c r="A1769" s="54" t="n">
        <v>41585</v>
      </c>
      <c r="B1769" s="1" t="inlineStr">
        <is>
          <t>Cassandra  Franklin</t>
        </is>
      </c>
      <c r="C1769" s="1" t="inlineStr">
        <is>
          <t>Nestle Fab</t>
        </is>
      </c>
      <c r="D1769" s="1" t="n">
        <v>2</v>
      </c>
      <c r="E1769" s="44" t="n">
        <v>100</v>
      </c>
      <c r="F1769" s="44">
        <f>E1769*D1769</f>
        <v/>
      </c>
      <c r="G1769" s="1" t="inlineStr">
        <is>
          <t>Delhi</t>
        </is>
      </c>
      <c r="H1769" s="1" t="inlineStr">
        <is>
          <t>North</t>
        </is>
      </c>
      <c r="I1769" s="1" t="inlineStr">
        <is>
          <t>Thursday</t>
        </is>
      </c>
      <c r="J1769" s="5">
        <f>MONTH(A1769)</f>
        <v/>
      </c>
      <c r="K1769">
        <f>YEAR(A1769)</f>
        <v/>
      </c>
      <c r="L1769">
        <f>"Q"&amp;ROUNDUP(MONTH(A1769)/3,0)</f>
        <v/>
      </c>
      <c r="M1769">
        <f>TEXT(A1769,"mmm")</f>
        <v/>
      </c>
    </row>
    <row r="1770">
      <c r="A1770" s="53" t="n">
        <v>41585</v>
      </c>
      <c r="B1770" s="7" t="inlineStr">
        <is>
          <t>Austin  Reynolds</t>
        </is>
      </c>
      <c r="C1770" s="7" t="inlineStr">
        <is>
          <t>Nestle Fab</t>
        </is>
      </c>
      <c r="D1770" s="7" t="n">
        <v>3</v>
      </c>
      <c r="E1770" s="42" t="n">
        <v>192</v>
      </c>
      <c r="F1770" s="42">
        <f>E1770*D1770</f>
        <v/>
      </c>
      <c r="G1770" s="7" t="inlineStr">
        <is>
          <t>Kolkata</t>
        </is>
      </c>
      <c r="H1770" s="7" t="inlineStr">
        <is>
          <t>East</t>
        </is>
      </c>
      <c r="I1770" s="7" t="inlineStr">
        <is>
          <t>Thursday</t>
        </is>
      </c>
      <c r="J1770" s="5">
        <f>MONTH(A1770)</f>
        <v/>
      </c>
      <c r="K1770">
        <f>YEAR(A1770)</f>
        <v/>
      </c>
      <c r="L1770">
        <f>"Q"&amp;ROUNDUP(MONTH(A1770)/3,0)</f>
        <v/>
      </c>
      <c r="M1770">
        <f>TEXT(A1770,"mmm")</f>
        <v/>
      </c>
    </row>
    <row r="1771">
      <c r="A1771" s="54" t="n">
        <v>41585</v>
      </c>
      <c r="B1771" s="1" t="inlineStr">
        <is>
          <t>Jaime  Pearson</t>
        </is>
      </c>
      <c r="C1771" s="1" t="inlineStr">
        <is>
          <t>Nestle Milky Bar Stick</t>
        </is>
      </c>
      <c r="D1771" s="1" t="n">
        <v>2</v>
      </c>
      <c r="E1771" s="44" t="n">
        <v>325</v>
      </c>
      <c r="F1771" s="44">
        <f>E1771*D1771</f>
        <v/>
      </c>
      <c r="G1771" s="1" t="inlineStr">
        <is>
          <t>Jodhpur</t>
        </is>
      </c>
      <c r="H1771" s="1" t="inlineStr">
        <is>
          <t>North</t>
        </is>
      </c>
      <c r="I1771" s="1" t="inlineStr">
        <is>
          <t>Thursday</t>
        </is>
      </c>
      <c r="J1771" s="5">
        <f>MONTH(A1771)</f>
        <v/>
      </c>
      <c r="K1771">
        <f>YEAR(A1771)</f>
        <v/>
      </c>
      <c r="L1771">
        <f>"Q"&amp;ROUNDUP(MONTH(A1771)/3,0)</f>
        <v/>
      </c>
      <c r="M1771">
        <f>TEXT(A1771,"mmm")</f>
        <v/>
      </c>
    </row>
    <row r="1772">
      <c r="A1772" s="53" t="n">
        <v>41585</v>
      </c>
      <c r="B1772" s="7" t="inlineStr">
        <is>
          <t>Peter  Hodges</t>
        </is>
      </c>
      <c r="C1772" s="7" t="inlineStr">
        <is>
          <t>Nestle Milky Bar Stick</t>
        </is>
      </c>
      <c r="D1772" s="7" t="n">
        <v>23</v>
      </c>
      <c r="E1772" s="42" t="n">
        <v>402</v>
      </c>
      <c r="F1772" s="42">
        <f>E1772*D1772</f>
        <v/>
      </c>
      <c r="G1772" s="7" t="inlineStr">
        <is>
          <t>Shimla</t>
        </is>
      </c>
      <c r="H1772" s="7" t="inlineStr">
        <is>
          <t>North</t>
        </is>
      </c>
      <c r="I1772" s="7" t="inlineStr">
        <is>
          <t>Thursday</t>
        </is>
      </c>
      <c r="J1772" s="5">
        <f>MONTH(A1772)</f>
        <v/>
      </c>
      <c r="K1772">
        <f>YEAR(A1772)</f>
        <v/>
      </c>
      <c r="L1772">
        <f>"Q"&amp;ROUNDUP(MONTH(A1772)/3,0)</f>
        <v/>
      </c>
      <c r="M1772">
        <f>TEXT(A1772,"mmm")</f>
        <v/>
      </c>
    </row>
    <row r="1773">
      <c r="A1773" s="54" t="n">
        <v>41585</v>
      </c>
      <c r="B1773" s="1" t="inlineStr">
        <is>
          <t>Ivan  Adkins</t>
        </is>
      </c>
      <c r="C1773" s="1" t="inlineStr">
        <is>
          <t>Nestle Fab</t>
        </is>
      </c>
      <c r="D1773" s="1" t="n">
        <v>3</v>
      </c>
      <c r="E1773" s="44" t="n">
        <v>402</v>
      </c>
      <c r="F1773" s="44">
        <f>E1773*D1773</f>
        <v/>
      </c>
      <c r="G1773" s="1" t="inlineStr">
        <is>
          <t>Mumbai</t>
        </is>
      </c>
      <c r="H1773" s="1" t="inlineStr">
        <is>
          <t>West</t>
        </is>
      </c>
      <c r="I1773" s="1" t="inlineStr">
        <is>
          <t>Thursday</t>
        </is>
      </c>
      <c r="J1773" s="5">
        <f>MONTH(A1773)</f>
        <v/>
      </c>
      <c r="K1773">
        <f>YEAR(A1773)</f>
        <v/>
      </c>
      <c r="L1773">
        <f>"Q"&amp;ROUNDUP(MONTH(A1773)/3,0)</f>
        <v/>
      </c>
      <c r="M1773">
        <f>TEXT(A1773,"mmm")</f>
        <v/>
      </c>
    </row>
    <row r="1774">
      <c r="A1774" s="53" t="n">
        <v>41585</v>
      </c>
      <c r="B1774" s="7" t="inlineStr">
        <is>
          <t>Felicia  Jennings</t>
        </is>
      </c>
      <c r="C1774" s="7" t="inlineStr">
        <is>
          <t>Nestle Kit Kat Cone</t>
        </is>
      </c>
      <c r="D1774" s="7" t="n">
        <v>1</v>
      </c>
      <c r="E1774" s="42" t="n">
        <v>351</v>
      </c>
      <c r="F1774" s="42">
        <f>E1774*D1774</f>
        <v/>
      </c>
      <c r="G1774" s="7" t="inlineStr">
        <is>
          <t>Pune</t>
        </is>
      </c>
      <c r="H1774" s="7" t="inlineStr">
        <is>
          <t>West</t>
        </is>
      </c>
      <c r="I1774" s="7" t="inlineStr">
        <is>
          <t>Thursday</t>
        </is>
      </c>
      <c r="J1774" s="5">
        <f>MONTH(A1774)</f>
        <v/>
      </c>
      <c r="K1774">
        <f>YEAR(A1774)</f>
        <v/>
      </c>
      <c r="L1774">
        <f>"Q"&amp;ROUNDUP(MONTH(A1774)/3,0)</f>
        <v/>
      </c>
      <c r="M1774">
        <f>TEXT(A1774,"mmm")</f>
        <v/>
      </c>
    </row>
    <row r="1775">
      <c r="A1775" s="54" t="n">
        <v>41585</v>
      </c>
      <c r="B1775" s="1" t="inlineStr">
        <is>
          <t>Nellie  Joseph</t>
        </is>
      </c>
      <c r="C1775" s="1" t="inlineStr">
        <is>
          <t>Nestle Aero Mint Potz</t>
        </is>
      </c>
      <c r="D1775" s="1" t="n">
        <v>1</v>
      </c>
      <c r="E1775" s="44" t="n">
        <v>274</v>
      </c>
      <c r="F1775" s="44">
        <f>E1775*D1775</f>
        <v/>
      </c>
      <c r="G1775" s="1" t="inlineStr">
        <is>
          <t>Patna</t>
        </is>
      </c>
      <c r="H1775" s="1" t="inlineStr">
        <is>
          <t>East</t>
        </is>
      </c>
      <c r="I1775" s="1" t="inlineStr">
        <is>
          <t>Thursday</t>
        </is>
      </c>
      <c r="J1775" s="5">
        <f>MONTH(A1775)</f>
        <v/>
      </c>
      <c r="K1775">
        <f>YEAR(A1775)</f>
        <v/>
      </c>
      <c r="L1775">
        <f>"Q"&amp;ROUNDUP(MONTH(A1775)/3,0)</f>
        <v/>
      </c>
      <c r="M1775">
        <f>TEXT(A1775,"mmm")</f>
        <v/>
      </c>
    </row>
    <row r="1776">
      <c r="A1776" s="53" t="n">
        <v>41585</v>
      </c>
      <c r="B1776" s="7" t="inlineStr">
        <is>
          <t>Christy  Olson</t>
        </is>
      </c>
      <c r="C1776" s="7" t="inlineStr">
        <is>
          <t>Nestle Aero Mint Potz</t>
        </is>
      </c>
      <c r="D1776" s="7" t="n">
        <v>25</v>
      </c>
      <c r="E1776" s="42" t="n">
        <v>268</v>
      </c>
      <c r="F1776" s="42">
        <f>E1776*D1776</f>
        <v/>
      </c>
      <c r="G1776" s="7" t="inlineStr">
        <is>
          <t>Surat</t>
        </is>
      </c>
      <c r="H1776" s="7" t="inlineStr">
        <is>
          <t>West</t>
        </is>
      </c>
      <c r="I1776" s="7" t="inlineStr">
        <is>
          <t>Thursday</t>
        </is>
      </c>
      <c r="J1776" s="5">
        <f>MONTH(A1776)</f>
        <v/>
      </c>
      <c r="K1776">
        <f>YEAR(A1776)</f>
        <v/>
      </c>
      <c r="L1776">
        <f>"Q"&amp;ROUNDUP(MONTH(A1776)/3,0)</f>
        <v/>
      </c>
      <c r="M1776">
        <f>TEXT(A1776,"mmm")</f>
        <v/>
      </c>
    </row>
    <row r="1777">
      <c r="A1777" s="54" t="n">
        <v>41585</v>
      </c>
      <c r="B1777" s="1" t="inlineStr">
        <is>
          <t>Mable  Lindsey</t>
        </is>
      </c>
      <c r="C1777" s="1" t="inlineStr">
        <is>
          <t>Nestle Toffee Crumble</t>
        </is>
      </c>
      <c r="D1777" s="1" t="n">
        <v>3</v>
      </c>
      <c r="E1777" s="44" t="n">
        <v>325</v>
      </c>
      <c r="F1777" s="44">
        <f>E1777*D1777</f>
        <v/>
      </c>
      <c r="G1777" s="1" t="inlineStr">
        <is>
          <t>Ahmedabad</t>
        </is>
      </c>
      <c r="H1777" s="1" t="inlineStr">
        <is>
          <t>West</t>
        </is>
      </c>
      <c r="I1777" s="1" t="inlineStr">
        <is>
          <t>Thursday</t>
        </is>
      </c>
      <c r="J1777" s="5">
        <f>MONTH(A1777)</f>
        <v/>
      </c>
      <c r="K1777">
        <f>YEAR(A1777)</f>
        <v/>
      </c>
      <c r="L1777">
        <f>"Q"&amp;ROUNDUP(MONTH(A1777)/3,0)</f>
        <v/>
      </c>
      <c r="M1777">
        <f>TEXT(A1777,"mmm")</f>
        <v/>
      </c>
    </row>
    <row r="1778">
      <c r="A1778" s="53" t="n">
        <v>41585</v>
      </c>
      <c r="B1778" s="7" t="inlineStr">
        <is>
          <t>Fernando  Rowe</t>
        </is>
      </c>
      <c r="C1778" s="7" t="inlineStr">
        <is>
          <t>Nestle Aero Mint Potz</t>
        </is>
      </c>
      <c r="D1778" s="7" t="n">
        <v>1</v>
      </c>
      <c r="E1778" s="42" t="n">
        <v>117</v>
      </c>
      <c r="F1778" s="42">
        <f>E1778*D1778</f>
        <v/>
      </c>
      <c r="G1778" s="7" t="inlineStr">
        <is>
          <t>Ahmedabad</t>
        </is>
      </c>
      <c r="H1778" s="7" t="inlineStr">
        <is>
          <t>West</t>
        </is>
      </c>
      <c r="I1778" s="7" t="inlineStr">
        <is>
          <t>Thursday</t>
        </is>
      </c>
      <c r="J1778" s="5">
        <f>MONTH(A1778)</f>
        <v/>
      </c>
      <c r="K1778">
        <f>YEAR(A1778)</f>
        <v/>
      </c>
      <c r="L1778">
        <f>"Q"&amp;ROUNDUP(MONTH(A1778)/3,0)</f>
        <v/>
      </c>
      <c r="M1778">
        <f>TEXT(A1778,"mmm")</f>
        <v/>
      </c>
    </row>
    <row r="1779">
      <c r="A1779" s="54" t="n">
        <v>41585</v>
      </c>
      <c r="B1779" s="1" t="inlineStr">
        <is>
          <t>Robert  Munoz</t>
        </is>
      </c>
      <c r="C1779" s="1" t="inlineStr">
        <is>
          <t>Nestle Rowntree Fruit Pastil</t>
        </is>
      </c>
      <c r="D1779" s="1" t="n">
        <v>13</v>
      </c>
      <c r="E1779" s="44" t="n">
        <v>203</v>
      </c>
      <c r="F1779" s="44">
        <f>E1779*D1779</f>
        <v/>
      </c>
      <c r="G1779" s="1" t="inlineStr">
        <is>
          <t>Delhi</t>
        </is>
      </c>
      <c r="H1779" s="1" t="inlineStr">
        <is>
          <t>North</t>
        </is>
      </c>
      <c r="I1779" s="1" t="inlineStr">
        <is>
          <t>Thursday</t>
        </is>
      </c>
      <c r="J1779" s="5">
        <f>MONTH(A1779)</f>
        <v/>
      </c>
      <c r="K1779">
        <f>YEAR(A1779)</f>
        <v/>
      </c>
      <c r="L1779">
        <f>"Q"&amp;ROUNDUP(MONTH(A1779)/3,0)</f>
        <v/>
      </c>
      <c r="M1779">
        <f>TEXT(A1779,"mmm")</f>
        <v/>
      </c>
    </row>
    <row r="1780">
      <c r="A1780" s="53" t="n">
        <v>41585</v>
      </c>
      <c r="B1780" s="7" t="inlineStr">
        <is>
          <t>Drew  Rogers</t>
        </is>
      </c>
      <c r="C1780" s="7" t="inlineStr">
        <is>
          <t>Nestle Smarties Pop-Up</t>
        </is>
      </c>
      <c r="D1780" s="7" t="n">
        <v>3</v>
      </c>
      <c r="E1780" s="42" t="n">
        <v>135</v>
      </c>
      <c r="F1780" s="42">
        <f>E1780*D1780</f>
        <v/>
      </c>
      <c r="G1780" s="7" t="inlineStr">
        <is>
          <t>Delhi</t>
        </is>
      </c>
      <c r="H1780" s="7" t="inlineStr">
        <is>
          <t>North</t>
        </is>
      </c>
      <c r="I1780" s="7" t="inlineStr">
        <is>
          <t>Thursday</t>
        </is>
      </c>
      <c r="J1780" s="5">
        <f>MONTH(A1780)</f>
        <v/>
      </c>
      <c r="K1780">
        <f>YEAR(A1780)</f>
        <v/>
      </c>
      <c r="L1780">
        <f>"Q"&amp;ROUNDUP(MONTH(A1780)/3,0)</f>
        <v/>
      </c>
      <c r="M1780">
        <f>TEXT(A1780,"mmm")</f>
        <v/>
      </c>
    </row>
    <row r="1781">
      <c r="A1781" s="54" t="n">
        <v>41585</v>
      </c>
      <c r="B1781" s="1" t="inlineStr">
        <is>
          <t>Isabel  Cross</t>
        </is>
      </c>
      <c r="C1781" s="1" t="inlineStr">
        <is>
          <t>Nestle Smarties Pop-Up</t>
        </is>
      </c>
      <c r="D1781" s="1" t="n">
        <v>2</v>
      </c>
      <c r="E1781" s="44" t="n">
        <v>246</v>
      </c>
      <c r="F1781" s="44">
        <f>E1781*D1781</f>
        <v/>
      </c>
      <c r="G1781" s="1" t="inlineStr">
        <is>
          <t>Ranchi</t>
        </is>
      </c>
      <c r="H1781" s="1" t="inlineStr">
        <is>
          <t>East</t>
        </is>
      </c>
      <c r="I1781" s="1" t="inlineStr">
        <is>
          <t>Thursday</t>
        </is>
      </c>
      <c r="J1781" s="5">
        <f>MONTH(A1781)</f>
        <v/>
      </c>
      <c r="K1781">
        <f>YEAR(A1781)</f>
        <v/>
      </c>
      <c r="L1781">
        <f>"Q"&amp;ROUNDUP(MONTH(A1781)/3,0)</f>
        <v/>
      </c>
      <c r="M1781">
        <f>TEXT(A1781,"mmm")</f>
        <v/>
      </c>
    </row>
    <row r="1782">
      <c r="A1782" s="53" t="n">
        <v>41585</v>
      </c>
      <c r="B1782" s="7" t="inlineStr">
        <is>
          <t>Lee  Mack</t>
        </is>
      </c>
      <c r="C1782" s="7" t="inlineStr">
        <is>
          <t>Nestle Aero Mint Potz</t>
        </is>
      </c>
      <c r="D1782" s="7" t="n">
        <v>24</v>
      </c>
      <c r="E1782" s="42" t="n">
        <v>388</v>
      </c>
      <c r="F1782" s="42">
        <f>E1782*D1782</f>
        <v/>
      </c>
      <c r="G1782" s="7" t="inlineStr">
        <is>
          <t>Delhi</t>
        </is>
      </c>
      <c r="H1782" s="7" t="inlineStr">
        <is>
          <t>North</t>
        </is>
      </c>
      <c r="I1782" s="7" t="inlineStr">
        <is>
          <t>Thursday</t>
        </is>
      </c>
      <c r="J1782" s="5">
        <f>MONTH(A1782)</f>
        <v/>
      </c>
      <c r="K1782">
        <f>YEAR(A1782)</f>
        <v/>
      </c>
      <c r="L1782">
        <f>"Q"&amp;ROUNDUP(MONTH(A1782)/3,0)</f>
        <v/>
      </c>
      <c r="M1782">
        <f>TEXT(A1782,"mmm")</f>
        <v/>
      </c>
    </row>
    <row r="1783">
      <c r="A1783" s="54" t="n">
        <v>41585</v>
      </c>
      <c r="B1783" s="1" t="inlineStr">
        <is>
          <t>Cassandra  Franklin</t>
        </is>
      </c>
      <c r="C1783" s="1" t="inlineStr">
        <is>
          <t>Nestle Rowntree Fruit Pastil</t>
        </is>
      </c>
      <c r="D1783" s="1" t="n">
        <v>2</v>
      </c>
      <c r="E1783" s="44" t="n">
        <v>171</v>
      </c>
      <c r="F1783" s="44">
        <f>E1783*D1783</f>
        <v/>
      </c>
      <c r="G1783" s="1" t="inlineStr">
        <is>
          <t>Delhi</t>
        </is>
      </c>
      <c r="H1783" s="1" t="inlineStr">
        <is>
          <t>North</t>
        </is>
      </c>
      <c r="I1783" s="1" t="inlineStr">
        <is>
          <t>Thursday</t>
        </is>
      </c>
      <c r="J1783" s="5">
        <f>MONTH(A1783)</f>
        <v/>
      </c>
      <c r="K1783">
        <f>YEAR(A1783)</f>
        <v/>
      </c>
      <c r="L1783">
        <f>"Q"&amp;ROUNDUP(MONTH(A1783)/3,0)</f>
        <v/>
      </c>
      <c r="M1783">
        <f>TEXT(A1783,"mmm")</f>
        <v/>
      </c>
    </row>
    <row r="1784">
      <c r="A1784" s="53" t="n">
        <v>41586</v>
      </c>
      <c r="B1784" s="7" t="inlineStr">
        <is>
          <t>Blake  Bridges</t>
        </is>
      </c>
      <c r="C1784" s="7" t="inlineStr">
        <is>
          <t>Nestle Maxibon Cookie</t>
        </is>
      </c>
      <c r="D1784" s="7" t="n">
        <v>3</v>
      </c>
      <c r="E1784" s="42" t="n">
        <v>203</v>
      </c>
      <c r="F1784" s="42">
        <f>E1784*D1784</f>
        <v/>
      </c>
      <c r="G1784" s="7" t="inlineStr">
        <is>
          <t>Cochin</t>
        </is>
      </c>
      <c r="H1784" s="7" t="inlineStr">
        <is>
          <t>South</t>
        </is>
      </c>
      <c r="I1784" s="7" t="inlineStr">
        <is>
          <t>Friday</t>
        </is>
      </c>
      <c r="J1784" s="5">
        <f>MONTH(A1784)</f>
        <v/>
      </c>
      <c r="K1784">
        <f>YEAR(A1784)</f>
        <v/>
      </c>
      <c r="L1784">
        <f>"Q"&amp;ROUNDUP(MONTH(A1784)/3,0)</f>
        <v/>
      </c>
      <c r="M1784">
        <f>TEXT(A1784,"mmm")</f>
        <v/>
      </c>
    </row>
    <row r="1785">
      <c r="A1785" s="54" t="n">
        <v>41586</v>
      </c>
      <c r="B1785" s="1" t="inlineStr">
        <is>
          <t>Lynette  Brewer</t>
        </is>
      </c>
      <c r="C1785" s="1" t="inlineStr">
        <is>
          <t>Nestle Fab</t>
        </is>
      </c>
      <c r="D1785" s="1" t="n">
        <v>1</v>
      </c>
      <c r="E1785" s="44" t="n">
        <v>213</v>
      </c>
      <c r="F1785" s="44">
        <f>E1785*D1785</f>
        <v/>
      </c>
      <c r="G1785" s="1" t="inlineStr">
        <is>
          <t>Varanasi</t>
        </is>
      </c>
      <c r="H1785" s="1" t="inlineStr">
        <is>
          <t>North</t>
        </is>
      </c>
      <c r="I1785" s="1" t="inlineStr">
        <is>
          <t>Friday</t>
        </is>
      </c>
      <c r="J1785" s="5">
        <f>MONTH(A1785)</f>
        <v/>
      </c>
      <c r="K1785">
        <f>YEAR(A1785)</f>
        <v/>
      </c>
      <c r="L1785">
        <f>"Q"&amp;ROUNDUP(MONTH(A1785)/3,0)</f>
        <v/>
      </c>
      <c r="M1785">
        <f>TEXT(A1785,"mmm")</f>
        <v/>
      </c>
    </row>
    <row r="1786">
      <c r="A1786" s="53" t="n">
        <v>41586</v>
      </c>
      <c r="B1786" s="7" t="inlineStr">
        <is>
          <t>Bethany  Pena</t>
        </is>
      </c>
      <c r="C1786" s="7" t="inlineStr">
        <is>
          <t>Nestle Toffee Crumble</t>
        </is>
      </c>
      <c r="D1786" s="7" t="n">
        <v>3</v>
      </c>
      <c r="E1786" s="42" t="n">
        <v>131</v>
      </c>
      <c r="F1786" s="42">
        <f>E1786*D1786</f>
        <v/>
      </c>
      <c r="G1786" s="7" t="inlineStr">
        <is>
          <t>Nagpur</t>
        </is>
      </c>
      <c r="H1786" s="7" t="inlineStr">
        <is>
          <t>West</t>
        </is>
      </c>
      <c r="I1786" s="7" t="inlineStr">
        <is>
          <t>Friday</t>
        </is>
      </c>
      <c r="J1786" s="5">
        <f>MONTH(A1786)</f>
        <v/>
      </c>
      <c r="K1786">
        <f>YEAR(A1786)</f>
        <v/>
      </c>
      <c r="L1786">
        <f>"Q"&amp;ROUNDUP(MONTH(A1786)/3,0)</f>
        <v/>
      </c>
      <c r="M1786">
        <f>TEXT(A1786,"mmm")</f>
        <v/>
      </c>
    </row>
    <row r="1787">
      <c r="A1787" s="54" t="n">
        <v>41586</v>
      </c>
      <c r="B1787" s="1" t="inlineStr">
        <is>
          <t>Cindy  Becker</t>
        </is>
      </c>
      <c r="C1787" s="1" t="inlineStr">
        <is>
          <t>Nestle Smarties Pop-Up</t>
        </is>
      </c>
      <c r="D1787" s="1" t="n">
        <v>1</v>
      </c>
      <c r="E1787" s="44" t="n">
        <v>261</v>
      </c>
      <c r="F1787" s="44">
        <f>E1787*D1787</f>
        <v/>
      </c>
      <c r="G1787" s="1" t="inlineStr">
        <is>
          <t>Bangalore</t>
        </is>
      </c>
      <c r="H1787" s="1" t="inlineStr">
        <is>
          <t>South</t>
        </is>
      </c>
      <c r="I1787" s="1" t="inlineStr">
        <is>
          <t>Friday</t>
        </is>
      </c>
      <c r="J1787" s="5">
        <f>MONTH(A1787)</f>
        <v/>
      </c>
      <c r="K1787">
        <f>YEAR(A1787)</f>
        <v/>
      </c>
      <c r="L1787">
        <f>"Q"&amp;ROUNDUP(MONTH(A1787)/3,0)</f>
        <v/>
      </c>
      <c r="M1787">
        <f>TEXT(A1787,"mmm")</f>
        <v/>
      </c>
    </row>
    <row r="1788">
      <c r="A1788" s="53" t="n">
        <v>41586</v>
      </c>
      <c r="B1788" s="7" t="inlineStr">
        <is>
          <t>Edwin  Malone</t>
        </is>
      </c>
      <c r="C1788" s="7" t="inlineStr">
        <is>
          <t>Nestle Aero Mint Potz</t>
        </is>
      </c>
      <c r="D1788" s="7" t="n">
        <v>2</v>
      </c>
      <c r="E1788" s="42" t="n">
        <v>324</v>
      </c>
      <c r="F1788" s="42">
        <f>E1788*D1788</f>
        <v/>
      </c>
      <c r="G1788" s="7" t="inlineStr">
        <is>
          <t>Kolkata</t>
        </is>
      </c>
      <c r="H1788" s="7" t="inlineStr">
        <is>
          <t>East</t>
        </is>
      </c>
      <c r="I1788" s="7" t="inlineStr">
        <is>
          <t>Friday</t>
        </is>
      </c>
      <c r="J1788" s="5">
        <f>MONTH(A1788)</f>
        <v/>
      </c>
      <c r="K1788">
        <f>YEAR(A1788)</f>
        <v/>
      </c>
      <c r="L1788">
        <f>"Q"&amp;ROUNDUP(MONTH(A1788)/3,0)</f>
        <v/>
      </c>
      <c r="M1788">
        <f>TEXT(A1788,"mmm")</f>
        <v/>
      </c>
    </row>
    <row r="1789">
      <c r="A1789" s="54" t="n">
        <v>41586</v>
      </c>
      <c r="B1789" s="1" t="inlineStr">
        <is>
          <t>Sylvester  Morales</t>
        </is>
      </c>
      <c r="C1789" s="1" t="inlineStr">
        <is>
          <t>Nestle Nobbly Bobbly</t>
        </is>
      </c>
      <c r="D1789" s="1" t="n">
        <v>2</v>
      </c>
      <c r="E1789" s="44" t="n">
        <v>229</v>
      </c>
      <c r="F1789" s="44">
        <f>E1789*D1789</f>
        <v/>
      </c>
      <c r="G1789" s="1" t="inlineStr">
        <is>
          <t>Mumbai</t>
        </is>
      </c>
      <c r="H1789" s="1" t="inlineStr">
        <is>
          <t>West</t>
        </is>
      </c>
      <c r="I1789" s="1" t="inlineStr">
        <is>
          <t>Friday</t>
        </is>
      </c>
      <c r="J1789" s="5">
        <f>MONTH(A1789)</f>
        <v/>
      </c>
      <c r="K1789">
        <f>YEAR(A1789)</f>
        <v/>
      </c>
      <c r="L1789">
        <f>"Q"&amp;ROUNDUP(MONTH(A1789)/3,0)</f>
        <v/>
      </c>
      <c r="M1789">
        <f>TEXT(A1789,"mmm")</f>
        <v/>
      </c>
    </row>
    <row r="1790">
      <c r="A1790" s="53" t="n">
        <v>41586</v>
      </c>
      <c r="B1790" s="7" t="inlineStr">
        <is>
          <t>Donna  Reid</t>
        </is>
      </c>
      <c r="C1790" s="7" t="inlineStr">
        <is>
          <t>Nestle Rowntree Fruit Pastil</t>
        </is>
      </c>
      <c r="D1790" s="7" t="n">
        <v>2</v>
      </c>
      <c r="E1790" s="42" t="n">
        <v>302</v>
      </c>
      <c r="F1790" s="42">
        <f>E1790*D1790</f>
        <v/>
      </c>
      <c r="G1790" s="7" t="inlineStr">
        <is>
          <t>Goa</t>
        </is>
      </c>
      <c r="H1790" s="7" t="inlineStr">
        <is>
          <t>West</t>
        </is>
      </c>
      <c r="I1790" s="7" t="inlineStr">
        <is>
          <t>Friday</t>
        </is>
      </c>
      <c r="J1790" s="5">
        <f>MONTH(A1790)</f>
        <v/>
      </c>
      <c r="K1790">
        <f>YEAR(A1790)</f>
        <v/>
      </c>
      <c r="L1790">
        <f>"Q"&amp;ROUNDUP(MONTH(A1790)/3,0)</f>
        <v/>
      </c>
      <c r="M1790">
        <f>TEXT(A1790,"mmm")</f>
        <v/>
      </c>
    </row>
    <row r="1791">
      <c r="A1791" s="54" t="n">
        <v>41586</v>
      </c>
      <c r="B1791" s="1" t="inlineStr">
        <is>
          <t>Max  Rodgers</t>
        </is>
      </c>
      <c r="C1791" s="1" t="inlineStr">
        <is>
          <t>Nestle Milky Bar Stick</t>
        </is>
      </c>
      <c r="D1791" s="1" t="n">
        <v>2</v>
      </c>
      <c r="E1791" s="44" t="n">
        <v>340</v>
      </c>
      <c r="F1791" s="44">
        <f>E1791*D1791</f>
        <v/>
      </c>
      <c r="G1791" s="1" t="inlineStr">
        <is>
          <t>Nagpur</t>
        </is>
      </c>
      <c r="H1791" s="1" t="inlineStr">
        <is>
          <t>West</t>
        </is>
      </c>
      <c r="I1791" s="1" t="inlineStr">
        <is>
          <t>Friday</t>
        </is>
      </c>
      <c r="J1791" s="5">
        <f>MONTH(A1791)</f>
        <v/>
      </c>
      <c r="K1791">
        <f>YEAR(A1791)</f>
        <v/>
      </c>
      <c r="L1791">
        <f>"Q"&amp;ROUNDUP(MONTH(A1791)/3,0)</f>
        <v/>
      </c>
      <c r="M1791">
        <f>TEXT(A1791,"mmm")</f>
        <v/>
      </c>
    </row>
    <row r="1792">
      <c r="A1792" s="53" t="n">
        <v>41586</v>
      </c>
      <c r="B1792" s="7" t="inlineStr">
        <is>
          <t>Dan  Peterson</t>
        </is>
      </c>
      <c r="C1792" s="7" t="inlineStr">
        <is>
          <t>Nestle Rolo Potz</t>
        </is>
      </c>
      <c r="D1792" s="7" t="n">
        <v>1</v>
      </c>
      <c r="E1792" s="42" t="n">
        <v>291</v>
      </c>
      <c r="F1792" s="42">
        <f>E1792*D1792</f>
        <v/>
      </c>
      <c r="G1792" s="7" t="inlineStr">
        <is>
          <t>Shimla</t>
        </is>
      </c>
      <c r="H1792" s="7" t="inlineStr">
        <is>
          <t>North</t>
        </is>
      </c>
      <c r="I1792" s="7" t="inlineStr">
        <is>
          <t>Friday</t>
        </is>
      </c>
      <c r="J1792" s="5">
        <f>MONTH(A1792)</f>
        <v/>
      </c>
      <c r="K1792">
        <f>YEAR(A1792)</f>
        <v/>
      </c>
      <c r="L1792">
        <f>"Q"&amp;ROUNDUP(MONTH(A1792)/3,0)</f>
        <v/>
      </c>
      <c r="M1792">
        <f>TEXT(A1792,"mmm")</f>
        <v/>
      </c>
    </row>
    <row r="1793">
      <c r="A1793" s="54" t="n">
        <v>41586</v>
      </c>
      <c r="B1793" s="1" t="inlineStr">
        <is>
          <t>Fernando  Rowe</t>
        </is>
      </c>
      <c r="C1793" s="1" t="inlineStr">
        <is>
          <t>Nestle Fab</t>
        </is>
      </c>
      <c r="D1793" s="1" t="n">
        <v>3</v>
      </c>
      <c r="E1793" s="44" t="n">
        <v>398</v>
      </c>
      <c r="F1793" s="44">
        <f>E1793*D1793</f>
        <v/>
      </c>
      <c r="G1793" s="1" t="inlineStr">
        <is>
          <t>Ahmedabad</t>
        </is>
      </c>
      <c r="H1793" s="1" t="inlineStr">
        <is>
          <t>West</t>
        </is>
      </c>
      <c r="I1793" s="1" t="inlineStr">
        <is>
          <t>Friday</t>
        </is>
      </c>
      <c r="J1793" s="5">
        <f>MONTH(A1793)</f>
        <v/>
      </c>
      <c r="K1793">
        <f>YEAR(A1793)</f>
        <v/>
      </c>
      <c r="L1793">
        <f>"Q"&amp;ROUNDUP(MONTH(A1793)/3,0)</f>
        <v/>
      </c>
      <c r="M1793">
        <f>TEXT(A1793,"mmm")</f>
        <v/>
      </c>
    </row>
    <row r="1794">
      <c r="A1794" s="53" t="n">
        <v>41586</v>
      </c>
      <c r="B1794" s="7" t="inlineStr">
        <is>
          <t>Cecilia  Manning</t>
        </is>
      </c>
      <c r="C1794" s="7" t="inlineStr">
        <is>
          <t>Nestle Rowntree Screamers</t>
        </is>
      </c>
      <c r="D1794" s="7" t="n">
        <v>2</v>
      </c>
      <c r="E1794" s="42" t="n">
        <v>490</v>
      </c>
      <c r="F1794" s="42">
        <f>E1794*D1794</f>
        <v/>
      </c>
      <c r="G1794" s="7" t="inlineStr">
        <is>
          <t>Trivandrum</t>
        </is>
      </c>
      <c r="H1794" s="7" t="inlineStr">
        <is>
          <t>South</t>
        </is>
      </c>
      <c r="I1794" s="7" t="inlineStr">
        <is>
          <t>Friday</t>
        </is>
      </c>
      <c r="J1794" s="5">
        <f>MONTH(A1794)</f>
        <v/>
      </c>
      <c r="K1794">
        <f>YEAR(A1794)</f>
        <v/>
      </c>
      <c r="L1794">
        <f>"Q"&amp;ROUNDUP(MONTH(A1794)/3,0)</f>
        <v/>
      </c>
      <c r="M1794">
        <f>TEXT(A1794,"mmm")</f>
        <v/>
      </c>
    </row>
    <row r="1795">
      <c r="A1795" s="54" t="n">
        <v>41586</v>
      </c>
      <c r="B1795" s="1" t="inlineStr">
        <is>
          <t>Max  Rodgers</t>
        </is>
      </c>
      <c r="C1795" s="1" t="inlineStr">
        <is>
          <t>Nestle Toffee Crumble</t>
        </is>
      </c>
      <c r="D1795" s="1" t="n">
        <v>3</v>
      </c>
      <c r="E1795" s="44" t="n">
        <v>268</v>
      </c>
      <c r="F1795" s="44">
        <f>E1795*D1795</f>
        <v/>
      </c>
      <c r="G1795" s="1" t="inlineStr">
        <is>
          <t>Nagpur</t>
        </is>
      </c>
      <c r="H1795" s="1" t="inlineStr">
        <is>
          <t>West</t>
        </is>
      </c>
      <c r="I1795" s="1" t="inlineStr">
        <is>
          <t>Friday</t>
        </is>
      </c>
      <c r="J1795" s="5">
        <f>MONTH(A1795)</f>
        <v/>
      </c>
      <c r="K1795">
        <f>YEAR(A1795)</f>
        <v/>
      </c>
      <c r="L1795">
        <f>"Q"&amp;ROUNDUP(MONTH(A1795)/3,0)</f>
        <v/>
      </c>
      <c r="M1795">
        <f>TEXT(A1795,"mmm")</f>
        <v/>
      </c>
    </row>
    <row r="1796">
      <c r="A1796" s="53" t="n">
        <v>41586</v>
      </c>
      <c r="B1796" s="7" t="inlineStr">
        <is>
          <t>Christina  Fuller</t>
        </is>
      </c>
      <c r="C1796" s="7" t="inlineStr">
        <is>
          <t>Nestle Kit Kat Cone</t>
        </is>
      </c>
      <c r="D1796" s="7" t="n">
        <v>3</v>
      </c>
      <c r="E1796" s="42" t="n">
        <v>358</v>
      </c>
      <c r="F1796" s="42">
        <f>E1796*D1796</f>
        <v/>
      </c>
      <c r="G1796" s="7" t="inlineStr">
        <is>
          <t>Nagpur</t>
        </is>
      </c>
      <c r="H1796" s="7" t="inlineStr">
        <is>
          <t>West</t>
        </is>
      </c>
      <c r="I1796" s="7" t="inlineStr">
        <is>
          <t>Friday</t>
        </is>
      </c>
      <c r="J1796" s="5">
        <f>MONTH(A1796)</f>
        <v/>
      </c>
      <c r="K1796">
        <f>YEAR(A1796)</f>
        <v/>
      </c>
      <c r="L1796">
        <f>"Q"&amp;ROUNDUP(MONTH(A1796)/3,0)</f>
        <v/>
      </c>
      <c r="M1796">
        <f>TEXT(A1796,"mmm")</f>
        <v/>
      </c>
    </row>
    <row r="1797">
      <c r="A1797" s="54" t="n">
        <v>41586</v>
      </c>
      <c r="B1797" s="1" t="inlineStr">
        <is>
          <t>Sandra  Floyd</t>
        </is>
      </c>
      <c r="C1797" s="1" t="inlineStr">
        <is>
          <t>Nestle Fab</t>
        </is>
      </c>
      <c r="D1797" s="1" t="n">
        <v>2</v>
      </c>
      <c r="E1797" s="44" t="n">
        <v>173</v>
      </c>
      <c r="F1797" s="44">
        <f>E1797*D1797</f>
        <v/>
      </c>
      <c r="G1797" s="1" t="inlineStr">
        <is>
          <t>Nainital</t>
        </is>
      </c>
      <c r="H1797" s="1" t="inlineStr">
        <is>
          <t>North</t>
        </is>
      </c>
      <c r="I1797" s="1" t="inlineStr">
        <is>
          <t>Friday</t>
        </is>
      </c>
      <c r="J1797" s="5">
        <f>MONTH(A1797)</f>
        <v/>
      </c>
      <c r="K1797">
        <f>YEAR(A1797)</f>
        <v/>
      </c>
      <c r="L1797">
        <f>"Q"&amp;ROUNDUP(MONTH(A1797)/3,0)</f>
        <v/>
      </c>
      <c r="M1797">
        <f>TEXT(A1797,"mmm")</f>
        <v/>
      </c>
    </row>
    <row r="1798">
      <c r="A1798" s="53" t="n">
        <v>41586</v>
      </c>
      <c r="B1798" s="7" t="inlineStr">
        <is>
          <t>Charlie  Wood</t>
        </is>
      </c>
      <c r="C1798" s="7" t="inlineStr">
        <is>
          <t>Nestle Fab</t>
        </is>
      </c>
      <c r="D1798" s="7" t="n">
        <v>1</v>
      </c>
      <c r="E1798" s="42" t="n">
        <v>201</v>
      </c>
      <c r="F1798" s="42">
        <f>E1798*D1798</f>
        <v/>
      </c>
      <c r="G1798" s="7" t="inlineStr">
        <is>
          <t>Agra</t>
        </is>
      </c>
      <c r="H1798" s="7" t="inlineStr">
        <is>
          <t>North</t>
        </is>
      </c>
      <c r="I1798" s="7" t="inlineStr">
        <is>
          <t>Friday</t>
        </is>
      </c>
      <c r="J1798" s="5">
        <f>MONTH(A1798)</f>
        <v/>
      </c>
      <c r="K1798">
        <f>YEAR(A1798)</f>
        <v/>
      </c>
      <c r="L1798">
        <f>"Q"&amp;ROUNDUP(MONTH(A1798)/3,0)</f>
        <v/>
      </c>
      <c r="M1798">
        <f>TEXT(A1798,"mmm")</f>
        <v/>
      </c>
    </row>
    <row r="1799">
      <c r="A1799" s="54" t="n">
        <v>41586</v>
      </c>
      <c r="B1799" s="1" t="inlineStr">
        <is>
          <t>Shari  Silva</t>
        </is>
      </c>
      <c r="C1799" s="1" t="inlineStr">
        <is>
          <t>Nestle Toffee Crumble</t>
        </is>
      </c>
      <c r="D1799" s="1" t="n">
        <v>2</v>
      </c>
      <c r="E1799" s="44" t="n">
        <v>259</v>
      </c>
      <c r="F1799" s="44">
        <f>E1799*D1799</f>
        <v/>
      </c>
      <c r="G1799" s="1" t="inlineStr">
        <is>
          <t>Mysore</t>
        </is>
      </c>
      <c r="H1799" s="1" t="inlineStr">
        <is>
          <t>South</t>
        </is>
      </c>
      <c r="I1799" s="1" t="inlineStr">
        <is>
          <t>Friday</t>
        </is>
      </c>
      <c r="J1799" s="5">
        <f>MONTH(A1799)</f>
        <v/>
      </c>
      <c r="K1799">
        <f>YEAR(A1799)</f>
        <v/>
      </c>
      <c r="L1799">
        <f>"Q"&amp;ROUNDUP(MONTH(A1799)/3,0)</f>
        <v/>
      </c>
      <c r="M1799">
        <f>TEXT(A1799,"mmm")</f>
        <v/>
      </c>
    </row>
    <row r="1800">
      <c r="A1800" s="53" t="n">
        <v>41586</v>
      </c>
      <c r="B1800" s="7" t="inlineStr">
        <is>
          <t>Christy  Olson</t>
        </is>
      </c>
      <c r="C1800" s="7" t="inlineStr">
        <is>
          <t>Nestle Kit Kat Cone</t>
        </is>
      </c>
      <c r="D1800" s="7" t="n">
        <v>2</v>
      </c>
      <c r="E1800" s="42" t="n">
        <v>196</v>
      </c>
      <c r="F1800" s="42">
        <f>E1800*D1800</f>
        <v/>
      </c>
      <c r="G1800" s="7" t="inlineStr">
        <is>
          <t>Surat</t>
        </is>
      </c>
      <c r="H1800" s="7" t="inlineStr">
        <is>
          <t>West</t>
        </is>
      </c>
      <c r="I1800" s="7" t="inlineStr">
        <is>
          <t>Friday</t>
        </is>
      </c>
      <c r="J1800" s="5">
        <f>MONTH(A1800)</f>
        <v/>
      </c>
      <c r="K1800">
        <f>YEAR(A1800)</f>
        <v/>
      </c>
      <c r="L1800">
        <f>"Q"&amp;ROUNDUP(MONTH(A1800)/3,0)</f>
        <v/>
      </c>
      <c r="M1800">
        <f>TEXT(A1800,"mmm")</f>
        <v/>
      </c>
    </row>
    <row r="1801">
      <c r="A1801" s="54" t="n">
        <v>41586</v>
      </c>
      <c r="B1801" s="1" t="inlineStr">
        <is>
          <t>Patty  Thompson</t>
        </is>
      </c>
      <c r="C1801" s="1" t="inlineStr">
        <is>
          <t>Nestle Aero Mint Potz</t>
        </is>
      </c>
      <c r="D1801" s="1" t="n">
        <v>1</v>
      </c>
      <c r="E1801" s="44" t="n">
        <v>146</v>
      </c>
      <c r="F1801" s="44">
        <f>E1801*D1801</f>
        <v/>
      </c>
      <c r="G1801" s="1" t="inlineStr">
        <is>
          <t>Mumbai</t>
        </is>
      </c>
      <c r="H1801" s="1" t="inlineStr">
        <is>
          <t>West</t>
        </is>
      </c>
      <c r="I1801" s="1" t="inlineStr">
        <is>
          <t>Friday</t>
        </is>
      </c>
      <c r="J1801" s="5">
        <f>MONTH(A1801)</f>
        <v/>
      </c>
      <c r="K1801">
        <f>YEAR(A1801)</f>
        <v/>
      </c>
      <c r="L1801">
        <f>"Q"&amp;ROUNDUP(MONTH(A1801)/3,0)</f>
        <v/>
      </c>
      <c r="M1801">
        <f>TEXT(A1801,"mmm")</f>
        <v/>
      </c>
    </row>
    <row r="1802">
      <c r="A1802" s="53" t="n">
        <v>41586</v>
      </c>
      <c r="B1802" s="7" t="inlineStr">
        <is>
          <t>Mable  Lindsey</t>
        </is>
      </c>
      <c r="C1802" s="7" t="inlineStr">
        <is>
          <t>Nestle Rolo Potz</t>
        </is>
      </c>
      <c r="D1802" s="7" t="n">
        <v>3</v>
      </c>
      <c r="E1802" s="42" t="n">
        <v>310</v>
      </c>
      <c r="F1802" s="42">
        <f>E1802*D1802</f>
        <v/>
      </c>
      <c r="G1802" s="7" t="inlineStr">
        <is>
          <t>Ahmedabad</t>
        </is>
      </c>
      <c r="H1802" s="7" t="inlineStr">
        <is>
          <t>West</t>
        </is>
      </c>
      <c r="I1802" s="7" t="inlineStr">
        <is>
          <t>Friday</t>
        </is>
      </c>
      <c r="J1802" s="5">
        <f>MONTH(A1802)</f>
        <v/>
      </c>
      <c r="K1802">
        <f>YEAR(A1802)</f>
        <v/>
      </c>
      <c r="L1802">
        <f>"Q"&amp;ROUNDUP(MONTH(A1802)/3,0)</f>
        <v/>
      </c>
      <c r="M1802">
        <f>TEXT(A1802,"mmm")</f>
        <v/>
      </c>
    </row>
    <row r="1803">
      <c r="A1803" s="54" t="n">
        <v>41586</v>
      </c>
      <c r="B1803" s="1" t="inlineStr">
        <is>
          <t>Ruben  Nunez</t>
        </is>
      </c>
      <c r="C1803" s="1" t="inlineStr">
        <is>
          <t>Nestle Aero Mint Potz</t>
        </is>
      </c>
      <c r="D1803" s="1" t="n">
        <v>3</v>
      </c>
      <c r="E1803" s="44" t="n">
        <v>390</v>
      </c>
      <c r="F1803" s="44">
        <f>E1803*D1803</f>
        <v/>
      </c>
      <c r="G1803" s="1" t="inlineStr">
        <is>
          <t>Ahmedabad</t>
        </is>
      </c>
      <c r="H1803" s="1" t="inlineStr">
        <is>
          <t>West</t>
        </is>
      </c>
      <c r="I1803" s="1" t="inlineStr">
        <is>
          <t>Friday</t>
        </is>
      </c>
      <c r="J1803" s="5">
        <f>MONTH(A1803)</f>
        <v/>
      </c>
      <c r="K1803">
        <f>YEAR(A1803)</f>
        <v/>
      </c>
      <c r="L1803">
        <f>"Q"&amp;ROUNDUP(MONTH(A1803)/3,0)</f>
        <v/>
      </c>
      <c r="M1803">
        <f>TEXT(A1803,"mmm")</f>
        <v/>
      </c>
    </row>
    <row r="1804">
      <c r="A1804" s="53" t="n">
        <v>41586</v>
      </c>
      <c r="B1804" s="7" t="inlineStr">
        <is>
          <t>Herman  Williams</t>
        </is>
      </c>
      <c r="C1804" s="7" t="inlineStr">
        <is>
          <t>Nestle Smarties Pop-Up</t>
        </is>
      </c>
      <c r="D1804" s="7" t="n">
        <v>3</v>
      </c>
      <c r="E1804" s="42" t="n">
        <v>446</v>
      </c>
      <c r="F1804" s="42">
        <f>E1804*D1804</f>
        <v/>
      </c>
      <c r="G1804" s="7" t="inlineStr">
        <is>
          <t>Darjeeling</t>
        </is>
      </c>
      <c r="H1804" s="7" t="inlineStr">
        <is>
          <t>East</t>
        </is>
      </c>
      <c r="I1804" s="7" t="inlineStr">
        <is>
          <t>Friday</t>
        </is>
      </c>
      <c r="J1804" s="5">
        <f>MONTH(A1804)</f>
        <v/>
      </c>
      <c r="K1804">
        <f>YEAR(A1804)</f>
        <v/>
      </c>
      <c r="L1804">
        <f>"Q"&amp;ROUNDUP(MONTH(A1804)/3,0)</f>
        <v/>
      </c>
      <c r="M1804">
        <f>TEXT(A1804,"mmm")</f>
        <v/>
      </c>
    </row>
    <row r="1805">
      <c r="A1805" s="54" t="n">
        <v>41586</v>
      </c>
      <c r="B1805" s="1" t="inlineStr">
        <is>
          <t>Cindy  Becker</t>
        </is>
      </c>
      <c r="C1805" s="1" t="inlineStr">
        <is>
          <t>Nestle Smarties Pop-Up</t>
        </is>
      </c>
      <c r="D1805" s="1" t="n">
        <v>2</v>
      </c>
      <c r="E1805" s="44" t="n">
        <v>238</v>
      </c>
      <c r="F1805" s="44">
        <f>E1805*D1805</f>
        <v/>
      </c>
      <c r="G1805" s="1" t="inlineStr">
        <is>
          <t>Bangalore</t>
        </is>
      </c>
      <c r="H1805" s="1" t="inlineStr">
        <is>
          <t>South</t>
        </is>
      </c>
      <c r="I1805" s="1" t="inlineStr">
        <is>
          <t>Friday</t>
        </is>
      </c>
      <c r="J1805" s="5">
        <f>MONTH(A1805)</f>
        <v/>
      </c>
      <c r="K1805">
        <f>YEAR(A1805)</f>
        <v/>
      </c>
      <c r="L1805">
        <f>"Q"&amp;ROUNDUP(MONTH(A1805)/3,0)</f>
        <v/>
      </c>
      <c r="M1805">
        <f>TEXT(A1805,"mmm")</f>
        <v/>
      </c>
    </row>
    <row r="1806">
      <c r="A1806" s="53" t="n">
        <v>41586</v>
      </c>
      <c r="B1806" s="7" t="inlineStr">
        <is>
          <t>Robert  Munoz</t>
        </is>
      </c>
      <c r="C1806" s="7" t="inlineStr">
        <is>
          <t>Nestle Maxibon Cookie</t>
        </is>
      </c>
      <c r="D1806" s="7" t="n">
        <v>1</v>
      </c>
      <c r="E1806" s="42" t="n">
        <v>301</v>
      </c>
      <c r="F1806" s="42">
        <f>E1806*D1806</f>
        <v/>
      </c>
      <c r="G1806" s="7" t="inlineStr">
        <is>
          <t>Delhi</t>
        </is>
      </c>
      <c r="H1806" s="7" t="inlineStr">
        <is>
          <t>North</t>
        </is>
      </c>
      <c r="I1806" s="7" t="inlineStr">
        <is>
          <t>Friday</t>
        </is>
      </c>
      <c r="J1806" s="5">
        <f>MONTH(A1806)</f>
        <v/>
      </c>
      <c r="K1806">
        <f>YEAR(A1806)</f>
        <v/>
      </c>
      <c r="L1806">
        <f>"Q"&amp;ROUNDUP(MONTH(A1806)/3,0)</f>
        <v/>
      </c>
      <c r="M1806">
        <f>TEXT(A1806,"mmm")</f>
        <v/>
      </c>
    </row>
    <row r="1807">
      <c r="A1807" s="54" t="n">
        <v>41586</v>
      </c>
      <c r="B1807" s="1" t="inlineStr">
        <is>
          <t>Carla  Mccormick</t>
        </is>
      </c>
      <c r="C1807" s="1" t="inlineStr">
        <is>
          <t>Nestle Smarties Pop-Up</t>
        </is>
      </c>
      <c r="D1807" s="1" t="n">
        <v>3</v>
      </c>
      <c r="E1807" s="44" t="n">
        <v>129</v>
      </c>
      <c r="F1807" s="44">
        <f>E1807*D1807</f>
        <v/>
      </c>
      <c r="G1807" s="1" t="inlineStr">
        <is>
          <t>Varanasi</t>
        </is>
      </c>
      <c r="H1807" s="1" t="inlineStr">
        <is>
          <t>North</t>
        </is>
      </c>
      <c r="I1807" s="1" t="inlineStr">
        <is>
          <t>Friday</t>
        </is>
      </c>
      <c r="J1807" s="5">
        <f>MONTH(A1807)</f>
        <v/>
      </c>
      <c r="K1807">
        <f>YEAR(A1807)</f>
        <v/>
      </c>
      <c r="L1807">
        <f>"Q"&amp;ROUNDUP(MONTH(A1807)/3,0)</f>
        <v/>
      </c>
      <c r="M1807">
        <f>TEXT(A1807,"mmm")</f>
        <v/>
      </c>
    </row>
    <row r="1808">
      <c r="A1808" s="53" t="n">
        <v>41586</v>
      </c>
      <c r="B1808" s="7" t="inlineStr">
        <is>
          <t>Della  Jensen</t>
        </is>
      </c>
      <c r="C1808" s="7" t="inlineStr">
        <is>
          <t>Nestle Smarties Pop-Up</t>
        </is>
      </c>
      <c r="D1808" s="7" t="n">
        <v>3</v>
      </c>
      <c r="E1808" s="42" t="n">
        <v>293</v>
      </c>
      <c r="F1808" s="42">
        <f>E1808*D1808</f>
        <v/>
      </c>
      <c r="G1808" s="7" t="inlineStr">
        <is>
          <t>Patna</t>
        </is>
      </c>
      <c r="H1808" s="7" t="inlineStr">
        <is>
          <t>East</t>
        </is>
      </c>
      <c r="I1808" s="7" t="inlineStr">
        <is>
          <t>Friday</t>
        </is>
      </c>
      <c r="J1808" s="5">
        <f>MONTH(A1808)</f>
        <v/>
      </c>
      <c r="K1808">
        <f>YEAR(A1808)</f>
        <v/>
      </c>
      <c r="L1808">
        <f>"Q"&amp;ROUNDUP(MONTH(A1808)/3,0)</f>
        <v/>
      </c>
      <c r="M1808">
        <f>TEXT(A1808,"mmm")</f>
        <v/>
      </c>
    </row>
    <row r="1809">
      <c r="A1809" s="54" t="n">
        <v>41586</v>
      </c>
      <c r="B1809" s="1" t="inlineStr">
        <is>
          <t>Mable  Lindsey</t>
        </is>
      </c>
      <c r="C1809" s="1" t="inlineStr">
        <is>
          <t>Nestle Kit Kat Cone</t>
        </is>
      </c>
      <c r="D1809" s="1" t="n">
        <v>1</v>
      </c>
      <c r="E1809" s="44" t="n">
        <v>105</v>
      </c>
      <c r="F1809" s="44">
        <f>E1809*D1809</f>
        <v/>
      </c>
      <c r="G1809" s="1" t="inlineStr">
        <is>
          <t>Ahmedabad</t>
        </is>
      </c>
      <c r="H1809" s="1" t="inlineStr">
        <is>
          <t>West</t>
        </is>
      </c>
      <c r="I1809" s="1" t="inlineStr">
        <is>
          <t>Friday</t>
        </is>
      </c>
      <c r="J1809" s="5">
        <f>MONTH(A1809)</f>
        <v/>
      </c>
      <c r="K1809">
        <f>YEAR(A1809)</f>
        <v/>
      </c>
      <c r="L1809">
        <f>"Q"&amp;ROUNDUP(MONTH(A1809)/3,0)</f>
        <v/>
      </c>
      <c r="M1809">
        <f>TEXT(A1809,"mmm")</f>
        <v/>
      </c>
    </row>
    <row r="1810">
      <c r="A1810" s="53" t="n">
        <v>41586</v>
      </c>
      <c r="B1810" s="7" t="inlineStr">
        <is>
          <t>Salvador  Bass</t>
        </is>
      </c>
      <c r="C1810" s="7" t="inlineStr">
        <is>
          <t>Nestle Rowntree Screamers</t>
        </is>
      </c>
      <c r="D1810" s="7" t="n">
        <v>2</v>
      </c>
      <c r="E1810" s="42" t="n">
        <v>114</v>
      </c>
      <c r="F1810" s="42">
        <f>E1810*D1810</f>
        <v/>
      </c>
      <c r="G1810" s="7" t="inlineStr">
        <is>
          <t>Goa</t>
        </is>
      </c>
      <c r="H1810" s="7" t="inlineStr">
        <is>
          <t>West</t>
        </is>
      </c>
      <c r="I1810" s="7" t="inlineStr">
        <is>
          <t>Friday</t>
        </is>
      </c>
      <c r="J1810" s="5">
        <f>MONTH(A1810)</f>
        <v/>
      </c>
      <c r="K1810">
        <f>YEAR(A1810)</f>
        <v/>
      </c>
      <c r="L1810">
        <f>"Q"&amp;ROUNDUP(MONTH(A1810)/3,0)</f>
        <v/>
      </c>
      <c r="M1810">
        <f>TEXT(A1810,"mmm")</f>
        <v/>
      </c>
    </row>
    <row r="1811">
      <c r="A1811" s="54" t="n">
        <v>41586</v>
      </c>
      <c r="B1811" s="1" t="inlineStr">
        <is>
          <t>Patty  Thompson</t>
        </is>
      </c>
      <c r="C1811" s="1" t="inlineStr">
        <is>
          <t>Nestle Aero Mint Potz</t>
        </is>
      </c>
      <c r="D1811" s="1" t="n">
        <v>2</v>
      </c>
      <c r="E1811" s="44" t="n">
        <v>445</v>
      </c>
      <c r="F1811" s="44">
        <f>E1811*D1811</f>
        <v/>
      </c>
      <c r="G1811" s="1" t="inlineStr">
        <is>
          <t>Mumbai</t>
        </is>
      </c>
      <c r="H1811" s="1" t="inlineStr">
        <is>
          <t>West</t>
        </is>
      </c>
      <c r="I1811" s="1" t="inlineStr">
        <is>
          <t>Friday</t>
        </is>
      </c>
      <c r="J1811" s="5">
        <f>MONTH(A1811)</f>
        <v/>
      </c>
      <c r="K1811">
        <f>YEAR(A1811)</f>
        <v/>
      </c>
      <c r="L1811">
        <f>"Q"&amp;ROUNDUP(MONTH(A1811)/3,0)</f>
        <v/>
      </c>
      <c r="M1811">
        <f>TEXT(A1811,"mmm")</f>
        <v/>
      </c>
    </row>
    <row r="1812">
      <c r="A1812" s="53" t="n">
        <v>41586</v>
      </c>
      <c r="B1812" s="7" t="inlineStr">
        <is>
          <t>Max  Rodgers</t>
        </is>
      </c>
      <c r="C1812" s="7" t="inlineStr">
        <is>
          <t>Nestle Toffee Crumble</t>
        </is>
      </c>
      <c r="D1812" s="7" t="n">
        <v>3</v>
      </c>
      <c r="E1812" s="42" t="n">
        <v>270</v>
      </c>
      <c r="F1812" s="42">
        <f>E1812*D1812</f>
        <v/>
      </c>
      <c r="G1812" s="7" t="inlineStr">
        <is>
          <t>Nagpur</t>
        </is>
      </c>
      <c r="H1812" s="7" t="inlineStr">
        <is>
          <t>West</t>
        </is>
      </c>
      <c r="I1812" s="7" t="inlineStr">
        <is>
          <t>Friday</t>
        </is>
      </c>
      <c r="J1812" s="5">
        <f>MONTH(A1812)</f>
        <v/>
      </c>
      <c r="K1812">
        <f>YEAR(A1812)</f>
        <v/>
      </c>
      <c r="L1812">
        <f>"Q"&amp;ROUNDUP(MONTH(A1812)/3,0)</f>
        <v/>
      </c>
      <c r="M1812">
        <f>TEXT(A1812,"mmm")</f>
        <v/>
      </c>
    </row>
    <row r="1813">
      <c r="A1813" s="54" t="n">
        <v>41586</v>
      </c>
      <c r="B1813" s="1" t="inlineStr">
        <is>
          <t>Peter  Hodges</t>
        </is>
      </c>
      <c r="C1813" s="1" t="inlineStr">
        <is>
          <t>Nestle Rolo Potz</t>
        </is>
      </c>
      <c r="D1813" s="1" t="n">
        <v>1</v>
      </c>
      <c r="E1813" s="44" t="n">
        <v>184</v>
      </c>
      <c r="F1813" s="44">
        <f>E1813*D1813</f>
        <v/>
      </c>
      <c r="G1813" s="1" t="inlineStr">
        <is>
          <t>Shimla</t>
        </is>
      </c>
      <c r="H1813" s="1" t="inlineStr">
        <is>
          <t>North</t>
        </is>
      </c>
      <c r="I1813" s="1" t="inlineStr">
        <is>
          <t>Friday</t>
        </is>
      </c>
      <c r="J1813" s="5">
        <f>MONTH(A1813)</f>
        <v/>
      </c>
      <c r="K1813">
        <f>YEAR(A1813)</f>
        <v/>
      </c>
      <c r="L1813">
        <f>"Q"&amp;ROUNDUP(MONTH(A1813)/3,0)</f>
        <v/>
      </c>
      <c r="M1813">
        <f>TEXT(A1813,"mmm")</f>
        <v/>
      </c>
    </row>
    <row r="1814">
      <c r="A1814" s="53" t="n">
        <v>41586</v>
      </c>
      <c r="B1814" s="7" t="inlineStr">
        <is>
          <t>Iris  Underwood</t>
        </is>
      </c>
      <c r="C1814" s="7" t="inlineStr">
        <is>
          <t>Nestle Toffee Crumble</t>
        </is>
      </c>
      <c r="D1814" s="7" t="n">
        <v>3</v>
      </c>
      <c r="E1814" s="42" t="n">
        <v>240</v>
      </c>
      <c r="F1814" s="42">
        <f>E1814*D1814</f>
        <v/>
      </c>
      <c r="G1814" s="7" t="inlineStr">
        <is>
          <t>Pune</t>
        </is>
      </c>
      <c r="H1814" s="7" t="inlineStr">
        <is>
          <t>West</t>
        </is>
      </c>
      <c r="I1814" s="7" t="inlineStr">
        <is>
          <t>Friday</t>
        </is>
      </c>
      <c r="J1814" s="5">
        <f>MONTH(A1814)</f>
        <v/>
      </c>
      <c r="K1814">
        <f>YEAR(A1814)</f>
        <v/>
      </c>
      <c r="L1814">
        <f>"Q"&amp;ROUNDUP(MONTH(A1814)/3,0)</f>
        <v/>
      </c>
      <c r="M1814">
        <f>TEXT(A1814,"mmm")</f>
        <v/>
      </c>
    </row>
    <row r="1815">
      <c r="A1815" s="54" t="n">
        <v>41586</v>
      </c>
      <c r="B1815" s="1" t="inlineStr">
        <is>
          <t>Don  Gonzales</t>
        </is>
      </c>
      <c r="C1815" s="1" t="inlineStr">
        <is>
          <t>Nestle Milky Bar Stick</t>
        </is>
      </c>
      <c r="D1815" s="1" t="n">
        <v>2</v>
      </c>
      <c r="E1815" s="44" t="n">
        <v>146</v>
      </c>
      <c r="F1815" s="44">
        <f>E1815*D1815</f>
        <v/>
      </c>
      <c r="G1815" s="1" t="inlineStr">
        <is>
          <t>Mysore</t>
        </is>
      </c>
      <c r="H1815" s="1" t="inlineStr">
        <is>
          <t>South</t>
        </is>
      </c>
      <c r="I1815" s="1" t="inlineStr">
        <is>
          <t>Friday</t>
        </is>
      </c>
      <c r="J1815" s="5">
        <f>MONTH(A1815)</f>
        <v/>
      </c>
      <c r="K1815">
        <f>YEAR(A1815)</f>
        <v/>
      </c>
      <c r="L1815">
        <f>"Q"&amp;ROUNDUP(MONTH(A1815)/3,0)</f>
        <v/>
      </c>
      <c r="M1815">
        <f>TEXT(A1815,"mmm")</f>
        <v/>
      </c>
    </row>
    <row r="1816">
      <c r="A1816" s="53" t="n">
        <v>41586</v>
      </c>
      <c r="B1816" s="7" t="inlineStr">
        <is>
          <t>Elbert  Klein</t>
        </is>
      </c>
      <c r="C1816" s="7" t="inlineStr">
        <is>
          <t>Nestle Aero Mint Potz</t>
        </is>
      </c>
      <c r="D1816" s="7" t="n">
        <v>2</v>
      </c>
      <c r="E1816" s="42" t="n">
        <v>284</v>
      </c>
      <c r="F1816" s="42">
        <f>E1816*D1816</f>
        <v/>
      </c>
      <c r="G1816" s="7" t="inlineStr">
        <is>
          <t>Cochin</t>
        </is>
      </c>
      <c r="H1816" s="7" t="inlineStr">
        <is>
          <t>South</t>
        </is>
      </c>
      <c r="I1816" s="7" t="inlineStr">
        <is>
          <t>Friday</t>
        </is>
      </c>
      <c r="J1816" s="5">
        <f>MONTH(A1816)</f>
        <v/>
      </c>
      <c r="K1816">
        <f>YEAR(A1816)</f>
        <v/>
      </c>
      <c r="L1816">
        <f>"Q"&amp;ROUNDUP(MONTH(A1816)/3,0)</f>
        <v/>
      </c>
      <c r="M1816">
        <f>TEXT(A1816,"mmm")</f>
        <v/>
      </c>
    </row>
    <row r="1817">
      <c r="A1817" s="54" t="n">
        <v>41586</v>
      </c>
      <c r="B1817" s="1" t="inlineStr">
        <is>
          <t>Iris  Underwood</t>
        </is>
      </c>
      <c r="C1817" s="1" t="inlineStr">
        <is>
          <t>Nestle Fab</t>
        </is>
      </c>
      <c r="D1817" s="1" t="n">
        <v>3</v>
      </c>
      <c r="E1817" s="44" t="n">
        <v>428</v>
      </c>
      <c r="F1817" s="44">
        <f>E1817*D1817</f>
        <v/>
      </c>
      <c r="G1817" s="1" t="inlineStr">
        <is>
          <t>Pune</t>
        </is>
      </c>
      <c r="H1817" s="1" t="inlineStr">
        <is>
          <t>West</t>
        </is>
      </c>
      <c r="I1817" s="1" t="inlineStr">
        <is>
          <t>Friday</t>
        </is>
      </c>
      <c r="J1817" s="5">
        <f>MONTH(A1817)</f>
        <v/>
      </c>
      <c r="K1817">
        <f>YEAR(A1817)</f>
        <v/>
      </c>
      <c r="L1817">
        <f>"Q"&amp;ROUNDUP(MONTH(A1817)/3,0)</f>
        <v/>
      </c>
      <c r="M1817">
        <f>TEXT(A1817,"mmm")</f>
        <v/>
      </c>
    </row>
    <row r="1818">
      <c r="A1818" s="53" t="n">
        <v>41586</v>
      </c>
      <c r="B1818" s="7" t="inlineStr">
        <is>
          <t>Cecilia  Manning</t>
        </is>
      </c>
      <c r="C1818" s="7" t="inlineStr">
        <is>
          <t>Nestle Rolo Potz</t>
        </is>
      </c>
      <c r="D1818" s="7" t="n">
        <v>4</v>
      </c>
      <c r="E1818" s="42" t="n">
        <v>471</v>
      </c>
      <c r="F1818" s="42">
        <f>E1818*D1818</f>
        <v/>
      </c>
      <c r="G1818" s="7" t="inlineStr">
        <is>
          <t>Trivandrum</t>
        </is>
      </c>
      <c r="H1818" s="7" t="inlineStr">
        <is>
          <t>South</t>
        </is>
      </c>
      <c r="I1818" s="7" t="inlineStr">
        <is>
          <t>Friday</t>
        </is>
      </c>
      <c r="J1818" s="5">
        <f>MONTH(A1818)</f>
        <v/>
      </c>
      <c r="K1818">
        <f>YEAR(A1818)</f>
        <v/>
      </c>
      <c r="L1818">
        <f>"Q"&amp;ROUNDUP(MONTH(A1818)/3,0)</f>
        <v/>
      </c>
      <c r="M1818">
        <f>TEXT(A1818,"mmm")</f>
        <v/>
      </c>
    </row>
    <row r="1819">
      <c r="A1819" s="54" t="n">
        <v>41586</v>
      </c>
      <c r="B1819" s="1" t="inlineStr">
        <is>
          <t>Cassandra  Franklin</t>
        </is>
      </c>
      <c r="C1819" s="1" t="inlineStr">
        <is>
          <t>Nestle Smarties Pop-Up</t>
        </is>
      </c>
      <c r="D1819" s="1" t="n">
        <v>3</v>
      </c>
      <c r="E1819" s="44" t="n">
        <v>254</v>
      </c>
      <c r="F1819" s="44">
        <f>E1819*D1819</f>
        <v/>
      </c>
      <c r="G1819" s="1" t="inlineStr">
        <is>
          <t>Delhi</t>
        </is>
      </c>
      <c r="H1819" s="1" t="inlineStr">
        <is>
          <t>North</t>
        </is>
      </c>
      <c r="I1819" s="1" t="inlineStr">
        <is>
          <t>Friday</t>
        </is>
      </c>
      <c r="J1819" s="5">
        <f>MONTH(A1819)</f>
        <v/>
      </c>
      <c r="K1819">
        <f>YEAR(A1819)</f>
        <v/>
      </c>
      <c r="L1819">
        <f>"Q"&amp;ROUNDUP(MONTH(A1819)/3,0)</f>
        <v/>
      </c>
      <c r="M1819">
        <f>TEXT(A1819,"mmm")</f>
        <v/>
      </c>
    </row>
    <row r="1820">
      <c r="A1820" s="53" t="n">
        <v>41586</v>
      </c>
      <c r="B1820" s="7" t="inlineStr">
        <is>
          <t>Woodrow  Colon</t>
        </is>
      </c>
      <c r="C1820" s="7" t="inlineStr">
        <is>
          <t>Nestle Toffee Crumble</t>
        </is>
      </c>
      <c r="D1820" s="7" t="n">
        <v>2</v>
      </c>
      <c r="E1820" s="42" t="n">
        <v>349</v>
      </c>
      <c r="F1820" s="42">
        <f>E1820*D1820</f>
        <v/>
      </c>
      <c r="G1820" s="7" t="inlineStr">
        <is>
          <t>Cochin</t>
        </is>
      </c>
      <c r="H1820" s="7" t="inlineStr">
        <is>
          <t>South</t>
        </is>
      </c>
      <c r="I1820" s="7" t="inlineStr">
        <is>
          <t>Friday</t>
        </is>
      </c>
      <c r="J1820" s="5">
        <f>MONTH(A1820)</f>
        <v/>
      </c>
      <c r="K1820">
        <f>YEAR(A1820)</f>
        <v/>
      </c>
      <c r="L1820">
        <f>"Q"&amp;ROUNDUP(MONTH(A1820)/3,0)</f>
        <v/>
      </c>
      <c r="M1820">
        <f>TEXT(A1820,"mmm")</f>
        <v/>
      </c>
    </row>
    <row r="1821">
      <c r="A1821" s="54" t="n">
        <v>41586</v>
      </c>
      <c r="B1821" s="1" t="inlineStr">
        <is>
          <t>Jenny  Garcia</t>
        </is>
      </c>
      <c r="C1821" s="1" t="inlineStr">
        <is>
          <t>Nestle Aero Mint Potz</t>
        </is>
      </c>
      <c r="D1821" s="1" t="n">
        <v>1</v>
      </c>
      <c r="E1821" s="44" t="n">
        <v>266</v>
      </c>
      <c r="F1821" s="44">
        <f>E1821*D1821</f>
        <v/>
      </c>
      <c r="G1821" s="1" t="inlineStr">
        <is>
          <t>Shimla</t>
        </is>
      </c>
      <c r="H1821" s="1" t="inlineStr">
        <is>
          <t>North</t>
        </is>
      </c>
      <c r="I1821" s="1" t="inlineStr">
        <is>
          <t>Friday</t>
        </is>
      </c>
      <c r="J1821" s="5">
        <f>MONTH(A1821)</f>
        <v/>
      </c>
      <c r="K1821">
        <f>YEAR(A1821)</f>
        <v/>
      </c>
      <c r="L1821">
        <f>"Q"&amp;ROUNDUP(MONTH(A1821)/3,0)</f>
        <v/>
      </c>
      <c r="M1821">
        <f>TEXT(A1821,"mmm")</f>
        <v/>
      </c>
    </row>
    <row r="1822">
      <c r="A1822" s="53" t="n">
        <v>41586</v>
      </c>
      <c r="B1822" s="7" t="inlineStr">
        <is>
          <t>Isabel  Cross</t>
        </is>
      </c>
      <c r="C1822" s="7" t="inlineStr">
        <is>
          <t>Nestle Smarties Pop-Up</t>
        </is>
      </c>
      <c r="D1822" s="7" t="n">
        <v>2</v>
      </c>
      <c r="E1822" s="42" t="n">
        <v>161</v>
      </c>
      <c r="F1822" s="42">
        <f>E1822*D1822</f>
        <v/>
      </c>
      <c r="G1822" s="7" t="inlineStr">
        <is>
          <t>Ranchi</t>
        </is>
      </c>
      <c r="H1822" s="7" t="inlineStr">
        <is>
          <t>East</t>
        </is>
      </c>
      <c r="I1822" s="7" t="inlineStr">
        <is>
          <t>Friday</t>
        </is>
      </c>
      <c r="J1822" s="5">
        <f>MONTH(A1822)</f>
        <v/>
      </c>
      <c r="K1822">
        <f>YEAR(A1822)</f>
        <v/>
      </c>
      <c r="L1822">
        <f>"Q"&amp;ROUNDUP(MONTH(A1822)/3,0)</f>
        <v/>
      </c>
      <c r="M1822">
        <f>TEXT(A1822,"mmm")</f>
        <v/>
      </c>
    </row>
    <row r="1823">
      <c r="A1823" s="54" t="n">
        <v>41586</v>
      </c>
      <c r="B1823" s="1" t="inlineStr">
        <is>
          <t>Colleen  Warren</t>
        </is>
      </c>
      <c r="C1823" s="1" t="inlineStr">
        <is>
          <t>Nestle Rolo Potz</t>
        </is>
      </c>
      <c r="D1823" s="1" t="n">
        <v>17</v>
      </c>
      <c r="E1823" s="44" t="n">
        <v>108</v>
      </c>
      <c r="F1823" s="44">
        <f>E1823*D1823</f>
        <v/>
      </c>
      <c r="G1823" s="1" t="inlineStr">
        <is>
          <t>Ahmedabad</t>
        </is>
      </c>
      <c r="H1823" s="1" t="inlineStr">
        <is>
          <t>West</t>
        </is>
      </c>
      <c r="I1823" s="1" t="inlineStr">
        <is>
          <t>Friday</t>
        </is>
      </c>
      <c r="J1823" s="5">
        <f>MONTH(A1823)</f>
        <v/>
      </c>
      <c r="K1823">
        <f>YEAR(A1823)</f>
        <v/>
      </c>
      <c r="L1823">
        <f>"Q"&amp;ROUNDUP(MONTH(A1823)/3,0)</f>
        <v/>
      </c>
      <c r="M1823">
        <f>TEXT(A1823,"mmm")</f>
        <v/>
      </c>
    </row>
    <row r="1824">
      <c r="A1824" s="53" t="n">
        <v>41586</v>
      </c>
      <c r="B1824" s="7" t="inlineStr">
        <is>
          <t>Marian  Hill</t>
        </is>
      </c>
      <c r="C1824" s="7" t="inlineStr">
        <is>
          <t>Nestle Aero Mint Potz</t>
        </is>
      </c>
      <c r="D1824" s="7" t="n">
        <v>3</v>
      </c>
      <c r="E1824" s="42" t="n">
        <v>442</v>
      </c>
      <c r="F1824" s="42">
        <f>E1824*D1824</f>
        <v/>
      </c>
      <c r="G1824" s="7" t="inlineStr">
        <is>
          <t>Trivandrum</t>
        </is>
      </c>
      <c r="H1824" s="7" t="inlineStr">
        <is>
          <t>South</t>
        </is>
      </c>
      <c r="I1824" s="7" t="inlineStr">
        <is>
          <t>Friday</t>
        </is>
      </c>
      <c r="J1824" s="5">
        <f>MONTH(A1824)</f>
        <v/>
      </c>
      <c r="K1824">
        <f>YEAR(A1824)</f>
        <v/>
      </c>
      <c r="L1824">
        <f>"Q"&amp;ROUNDUP(MONTH(A1824)/3,0)</f>
        <v/>
      </c>
      <c r="M1824">
        <f>TEXT(A1824,"mmm")</f>
        <v/>
      </c>
    </row>
    <row r="1825">
      <c r="A1825" s="54" t="n">
        <v>41586</v>
      </c>
      <c r="B1825" s="1" t="inlineStr">
        <is>
          <t>Robert  Munoz</t>
        </is>
      </c>
      <c r="C1825" s="1" t="inlineStr">
        <is>
          <t>Nestle Rolo Potz</t>
        </is>
      </c>
      <c r="D1825" s="1" t="n">
        <v>2</v>
      </c>
      <c r="E1825" s="44" t="n">
        <v>148</v>
      </c>
      <c r="F1825" s="44">
        <f>E1825*D1825</f>
        <v/>
      </c>
      <c r="G1825" s="1" t="inlineStr">
        <is>
          <t>Delhi</t>
        </is>
      </c>
      <c r="H1825" s="1" t="inlineStr">
        <is>
          <t>North</t>
        </is>
      </c>
      <c r="I1825" s="1" t="inlineStr">
        <is>
          <t>Friday</t>
        </is>
      </c>
      <c r="J1825" s="5">
        <f>MONTH(A1825)</f>
        <v/>
      </c>
      <c r="K1825">
        <f>YEAR(A1825)</f>
        <v/>
      </c>
      <c r="L1825">
        <f>"Q"&amp;ROUNDUP(MONTH(A1825)/3,0)</f>
        <v/>
      </c>
      <c r="M1825">
        <f>TEXT(A1825,"mmm")</f>
        <v/>
      </c>
    </row>
    <row r="1826">
      <c r="A1826" s="53" t="n">
        <v>41586</v>
      </c>
      <c r="B1826" s="7" t="inlineStr">
        <is>
          <t>Brooke  Horton</t>
        </is>
      </c>
      <c r="C1826" s="7" t="inlineStr">
        <is>
          <t>Nestle Smarties Pop-Up</t>
        </is>
      </c>
      <c r="D1826" s="7" t="n">
        <v>2</v>
      </c>
      <c r="E1826" s="42" t="n">
        <v>377</v>
      </c>
      <c r="F1826" s="42">
        <f>E1826*D1826</f>
        <v/>
      </c>
      <c r="G1826" s="7" t="inlineStr">
        <is>
          <t>Nainital</t>
        </is>
      </c>
      <c r="H1826" s="7" t="inlineStr">
        <is>
          <t>North</t>
        </is>
      </c>
      <c r="I1826" s="7" t="inlineStr">
        <is>
          <t>Friday</t>
        </is>
      </c>
      <c r="J1826" s="5">
        <f>MONTH(A1826)</f>
        <v/>
      </c>
      <c r="K1826">
        <f>YEAR(A1826)</f>
        <v/>
      </c>
      <c r="L1826">
        <f>"Q"&amp;ROUNDUP(MONTH(A1826)/3,0)</f>
        <v/>
      </c>
      <c r="M1826">
        <f>TEXT(A1826,"mmm")</f>
        <v/>
      </c>
    </row>
    <row r="1827">
      <c r="A1827" s="54" t="n">
        <v>41586</v>
      </c>
      <c r="B1827" s="1" t="inlineStr">
        <is>
          <t>Johanna  Boone</t>
        </is>
      </c>
      <c r="C1827" s="1" t="inlineStr">
        <is>
          <t>Nestle Smarties Pop-Up</t>
        </is>
      </c>
      <c r="D1827" s="1" t="n">
        <v>13</v>
      </c>
      <c r="E1827" s="44" t="n">
        <v>359</v>
      </c>
      <c r="F1827" s="44">
        <f>E1827*D1827</f>
        <v/>
      </c>
      <c r="G1827" s="1" t="inlineStr">
        <is>
          <t>Mysore</t>
        </is>
      </c>
      <c r="H1827" s="1" t="inlineStr">
        <is>
          <t>South</t>
        </is>
      </c>
      <c r="I1827" s="1" t="inlineStr">
        <is>
          <t>Friday</t>
        </is>
      </c>
      <c r="J1827" s="5">
        <f>MONTH(A1827)</f>
        <v/>
      </c>
      <c r="K1827">
        <f>YEAR(A1827)</f>
        <v/>
      </c>
      <c r="L1827">
        <f>"Q"&amp;ROUNDUP(MONTH(A1827)/3,0)</f>
        <v/>
      </c>
      <c r="M1827">
        <f>TEXT(A1827,"mmm")</f>
        <v/>
      </c>
    </row>
    <row r="1828">
      <c r="A1828" s="53" t="n">
        <v>41586</v>
      </c>
      <c r="B1828" s="7" t="inlineStr">
        <is>
          <t>Brooke  Horton</t>
        </is>
      </c>
      <c r="C1828" s="7" t="inlineStr">
        <is>
          <t>Nestle Toffee Crumble</t>
        </is>
      </c>
      <c r="D1828" s="7" t="n">
        <v>3</v>
      </c>
      <c r="E1828" s="42" t="n">
        <v>332</v>
      </c>
      <c r="F1828" s="42">
        <f>E1828*D1828</f>
        <v/>
      </c>
      <c r="G1828" s="7" t="inlineStr">
        <is>
          <t>Nainital</t>
        </is>
      </c>
      <c r="H1828" s="7" t="inlineStr">
        <is>
          <t>North</t>
        </is>
      </c>
      <c r="I1828" s="7" t="inlineStr">
        <is>
          <t>Friday</t>
        </is>
      </c>
      <c r="J1828" s="5">
        <f>MONTH(A1828)</f>
        <v/>
      </c>
      <c r="K1828">
        <f>YEAR(A1828)</f>
        <v/>
      </c>
      <c r="L1828">
        <f>"Q"&amp;ROUNDUP(MONTH(A1828)/3,0)</f>
        <v/>
      </c>
      <c r="M1828">
        <f>TEXT(A1828,"mmm")</f>
        <v/>
      </c>
    </row>
    <row r="1829">
      <c r="A1829" s="54" t="n">
        <v>41586</v>
      </c>
      <c r="B1829" s="1" t="inlineStr">
        <is>
          <t>Cecilia  Manning</t>
        </is>
      </c>
      <c r="C1829" s="1" t="inlineStr">
        <is>
          <t>Nestle Kit Kat Cone</t>
        </is>
      </c>
      <c r="D1829" s="1" t="n">
        <v>2</v>
      </c>
      <c r="E1829" s="44" t="n">
        <v>159</v>
      </c>
      <c r="F1829" s="44">
        <f>E1829*D1829</f>
        <v/>
      </c>
      <c r="G1829" s="1" t="inlineStr">
        <is>
          <t>Trivandrum</t>
        </is>
      </c>
      <c r="H1829" s="1" t="inlineStr">
        <is>
          <t>South</t>
        </is>
      </c>
      <c r="I1829" s="1" t="inlineStr">
        <is>
          <t>Friday</t>
        </is>
      </c>
      <c r="J1829" s="5">
        <f>MONTH(A1829)</f>
        <v/>
      </c>
      <c r="K1829">
        <f>YEAR(A1829)</f>
        <v/>
      </c>
      <c r="L1829">
        <f>"Q"&amp;ROUNDUP(MONTH(A1829)/3,0)</f>
        <v/>
      </c>
      <c r="M1829">
        <f>TEXT(A1829,"mmm")</f>
        <v/>
      </c>
    </row>
    <row r="1830">
      <c r="A1830" s="53" t="n">
        <v>41586</v>
      </c>
      <c r="B1830" s="7" t="inlineStr">
        <is>
          <t>Nellie  Joseph</t>
        </is>
      </c>
      <c r="C1830" s="7" t="inlineStr">
        <is>
          <t>Nestle Fab</t>
        </is>
      </c>
      <c r="D1830" s="7" t="n">
        <v>2</v>
      </c>
      <c r="E1830" s="42" t="n">
        <v>341</v>
      </c>
      <c r="F1830" s="42">
        <f>E1830*D1830</f>
        <v/>
      </c>
      <c r="G1830" s="7" t="inlineStr">
        <is>
          <t>Patna</t>
        </is>
      </c>
      <c r="H1830" s="7" t="inlineStr">
        <is>
          <t>East</t>
        </is>
      </c>
      <c r="I1830" s="7" t="inlineStr">
        <is>
          <t>Friday</t>
        </is>
      </c>
      <c r="J1830" s="5">
        <f>MONTH(A1830)</f>
        <v/>
      </c>
      <c r="K1830">
        <f>YEAR(A1830)</f>
        <v/>
      </c>
      <c r="L1830">
        <f>"Q"&amp;ROUNDUP(MONTH(A1830)/3,0)</f>
        <v/>
      </c>
      <c r="M1830">
        <f>TEXT(A1830,"mmm")</f>
        <v/>
      </c>
    </row>
    <row r="1831">
      <c r="A1831" s="54" t="n">
        <v>41586</v>
      </c>
      <c r="B1831" s="1" t="inlineStr">
        <is>
          <t>Blake  Bridges</t>
        </is>
      </c>
      <c r="C1831" s="1" t="inlineStr">
        <is>
          <t>Nestle Aero Mint Potz</t>
        </is>
      </c>
      <c r="D1831" s="1" t="n">
        <v>2</v>
      </c>
      <c r="E1831" s="44" t="n">
        <v>380</v>
      </c>
      <c r="F1831" s="44">
        <f>E1831*D1831</f>
        <v/>
      </c>
      <c r="G1831" s="1" t="inlineStr">
        <is>
          <t>Cochin</t>
        </is>
      </c>
      <c r="H1831" s="1" t="inlineStr">
        <is>
          <t>South</t>
        </is>
      </c>
      <c r="I1831" s="1" t="inlineStr">
        <is>
          <t>Friday</t>
        </is>
      </c>
      <c r="J1831" s="5">
        <f>MONTH(A1831)</f>
        <v/>
      </c>
      <c r="K1831">
        <f>YEAR(A1831)</f>
        <v/>
      </c>
      <c r="L1831">
        <f>"Q"&amp;ROUNDUP(MONTH(A1831)/3,0)</f>
        <v/>
      </c>
      <c r="M1831">
        <f>TEXT(A1831,"mmm")</f>
        <v/>
      </c>
    </row>
    <row r="1832">
      <c r="A1832" s="53" t="n">
        <v>41586</v>
      </c>
      <c r="B1832" s="7" t="inlineStr">
        <is>
          <t>Mable  Lindsey</t>
        </is>
      </c>
      <c r="C1832" s="7" t="inlineStr">
        <is>
          <t>Nestle Smarties Pop-Up</t>
        </is>
      </c>
      <c r="D1832" s="7" t="n">
        <v>9</v>
      </c>
      <c r="E1832" s="42" t="n">
        <v>220</v>
      </c>
      <c r="F1832" s="42">
        <f>E1832*D1832</f>
        <v/>
      </c>
      <c r="G1832" s="7" t="inlineStr">
        <is>
          <t>Ahmedabad</t>
        </is>
      </c>
      <c r="H1832" s="7" t="inlineStr">
        <is>
          <t>West</t>
        </is>
      </c>
      <c r="I1832" s="7" t="inlineStr">
        <is>
          <t>Friday</t>
        </is>
      </c>
      <c r="J1832" s="5">
        <f>MONTH(A1832)</f>
        <v/>
      </c>
      <c r="K1832">
        <f>YEAR(A1832)</f>
        <v/>
      </c>
      <c r="L1832">
        <f>"Q"&amp;ROUNDUP(MONTH(A1832)/3,0)</f>
        <v/>
      </c>
      <c r="M1832">
        <f>TEXT(A1832,"mmm")</f>
        <v/>
      </c>
    </row>
    <row r="1833">
      <c r="A1833" s="54" t="n">
        <v>41586</v>
      </c>
      <c r="B1833" s="1" t="inlineStr">
        <is>
          <t>Willie  Vega</t>
        </is>
      </c>
      <c r="C1833" s="1" t="inlineStr">
        <is>
          <t>Nestle Rowntree Fruit Pastil</t>
        </is>
      </c>
      <c r="D1833" s="1" t="n">
        <v>2</v>
      </c>
      <c r="E1833" s="44" t="n">
        <v>168</v>
      </c>
      <c r="F1833" s="44">
        <f>E1833*D1833</f>
        <v/>
      </c>
      <c r="G1833" s="1" t="inlineStr">
        <is>
          <t>Delhi</t>
        </is>
      </c>
      <c r="H1833" s="1" t="inlineStr">
        <is>
          <t>North</t>
        </is>
      </c>
      <c r="I1833" s="1" t="inlineStr">
        <is>
          <t>Friday</t>
        </is>
      </c>
      <c r="J1833" s="5">
        <f>MONTH(A1833)</f>
        <v/>
      </c>
      <c r="K1833">
        <f>YEAR(A1833)</f>
        <v/>
      </c>
      <c r="L1833">
        <f>"Q"&amp;ROUNDUP(MONTH(A1833)/3,0)</f>
        <v/>
      </c>
      <c r="M1833">
        <f>TEXT(A1833,"mmm")</f>
        <v/>
      </c>
    </row>
    <row r="1834">
      <c r="A1834" s="53" t="n">
        <v>41586</v>
      </c>
      <c r="B1834" s="7" t="inlineStr">
        <is>
          <t>Paulette  Spencer</t>
        </is>
      </c>
      <c r="C1834" s="7" t="inlineStr">
        <is>
          <t>Nestle Fab</t>
        </is>
      </c>
      <c r="D1834" s="7" t="n">
        <v>2</v>
      </c>
      <c r="E1834" s="42" t="n">
        <v>319</v>
      </c>
      <c r="F1834" s="42">
        <f>E1834*D1834</f>
        <v/>
      </c>
      <c r="G1834" s="7" t="inlineStr">
        <is>
          <t>Hyderabad</t>
        </is>
      </c>
      <c r="H1834" s="7" t="inlineStr">
        <is>
          <t>South</t>
        </is>
      </c>
      <c r="I1834" s="7" t="inlineStr">
        <is>
          <t>Friday</t>
        </is>
      </c>
      <c r="J1834" s="5">
        <f>MONTH(A1834)</f>
        <v/>
      </c>
      <c r="K1834">
        <f>YEAR(A1834)</f>
        <v/>
      </c>
      <c r="L1834">
        <f>"Q"&amp;ROUNDUP(MONTH(A1834)/3,0)</f>
        <v/>
      </c>
      <c r="M1834">
        <f>TEXT(A1834,"mmm")</f>
        <v/>
      </c>
    </row>
    <row r="1835">
      <c r="A1835" s="54" t="n">
        <v>41586</v>
      </c>
      <c r="B1835" s="1" t="inlineStr">
        <is>
          <t>Allan  Ramos</t>
        </is>
      </c>
      <c r="C1835" s="1" t="inlineStr">
        <is>
          <t>Nestle Fab</t>
        </is>
      </c>
      <c r="D1835" s="1" t="n">
        <v>2</v>
      </c>
      <c r="E1835" s="44" t="n">
        <v>104</v>
      </c>
      <c r="F1835" s="44">
        <f>E1835*D1835</f>
        <v/>
      </c>
      <c r="G1835" s="1" t="inlineStr">
        <is>
          <t>Jodhpur</t>
        </is>
      </c>
      <c r="H1835" s="1" t="inlineStr">
        <is>
          <t>North</t>
        </is>
      </c>
      <c r="I1835" s="1" t="inlineStr">
        <is>
          <t>Friday</t>
        </is>
      </c>
      <c r="J1835" s="5">
        <f>MONTH(A1835)</f>
        <v/>
      </c>
      <c r="K1835">
        <f>YEAR(A1835)</f>
        <v/>
      </c>
      <c r="L1835">
        <f>"Q"&amp;ROUNDUP(MONTH(A1835)/3,0)</f>
        <v/>
      </c>
      <c r="M1835">
        <f>TEXT(A1835,"mmm")</f>
        <v/>
      </c>
    </row>
    <row r="1836">
      <c r="A1836" s="53" t="n">
        <v>41586</v>
      </c>
      <c r="B1836" s="7" t="inlineStr">
        <is>
          <t>Don  Gonzales</t>
        </is>
      </c>
      <c r="C1836" s="7" t="inlineStr">
        <is>
          <t>Nestle Fab</t>
        </is>
      </c>
      <c r="D1836" s="7" t="n">
        <v>3</v>
      </c>
      <c r="E1836" s="42" t="n">
        <v>302</v>
      </c>
      <c r="F1836" s="42">
        <f>E1836*D1836</f>
        <v/>
      </c>
      <c r="G1836" s="7" t="inlineStr">
        <is>
          <t>Mysore</t>
        </is>
      </c>
      <c r="H1836" s="7" t="inlineStr">
        <is>
          <t>South</t>
        </is>
      </c>
      <c r="I1836" s="7" t="inlineStr">
        <is>
          <t>Friday</t>
        </is>
      </c>
      <c r="J1836" s="5">
        <f>MONTH(A1836)</f>
        <v/>
      </c>
      <c r="K1836">
        <f>YEAR(A1836)</f>
        <v/>
      </c>
      <c r="L1836">
        <f>"Q"&amp;ROUNDUP(MONTH(A1836)/3,0)</f>
        <v/>
      </c>
      <c r="M1836">
        <f>TEXT(A1836,"mmm")</f>
        <v/>
      </c>
    </row>
    <row r="1837">
      <c r="A1837" s="54" t="n">
        <v>41586</v>
      </c>
      <c r="B1837" s="1" t="inlineStr">
        <is>
          <t>Woodrow  Colon</t>
        </is>
      </c>
      <c r="C1837" s="1" t="inlineStr">
        <is>
          <t>Nestle Fab</t>
        </is>
      </c>
      <c r="D1837" s="1" t="n">
        <v>3</v>
      </c>
      <c r="E1837" s="44" t="n">
        <v>215</v>
      </c>
      <c r="F1837" s="44">
        <f>E1837*D1837</f>
        <v/>
      </c>
      <c r="G1837" s="1" t="inlineStr">
        <is>
          <t>Cochin</t>
        </is>
      </c>
      <c r="H1837" s="1" t="inlineStr">
        <is>
          <t>South</t>
        </is>
      </c>
      <c r="I1837" s="1" t="inlineStr">
        <is>
          <t>Friday</t>
        </is>
      </c>
      <c r="J1837" s="5">
        <f>MONTH(A1837)</f>
        <v/>
      </c>
      <c r="K1837">
        <f>YEAR(A1837)</f>
        <v/>
      </c>
      <c r="L1837">
        <f>"Q"&amp;ROUNDUP(MONTH(A1837)/3,0)</f>
        <v/>
      </c>
      <c r="M1837">
        <f>TEXT(A1837,"mmm")</f>
        <v/>
      </c>
    </row>
    <row r="1838">
      <c r="A1838" s="53" t="n">
        <v>41586</v>
      </c>
      <c r="B1838" s="7" t="inlineStr">
        <is>
          <t>Kyle  Carr</t>
        </is>
      </c>
      <c r="C1838" s="7" t="inlineStr">
        <is>
          <t>Nestle Fab</t>
        </is>
      </c>
      <c r="D1838" s="7" t="n">
        <v>1</v>
      </c>
      <c r="E1838" s="42" t="n">
        <v>212</v>
      </c>
      <c r="F1838" s="42">
        <f>E1838*D1838</f>
        <v/>
      </c>
      <c r="G1838" s="7" t="inlineStr">
        <is>
          <t>Delhi</t>
        </is>
      </c>
      <c r="H1838" s="7" t="inlineStr">
        <is>
          <t>North</t>
        </is>
      </c>
      <c r="I1838" s="7" t="inlineStr">
        <is>
          <t>Friday</t>
        </is>
      </c>
      <c r="J1838" s="5">
        <f>MONTH(A1838)</f>
        <v/>
      </c>
      <c r="K1838">
        <f>YEAR(A1838)</f>
        <v/>
      </c>
      <c r="L1838">
        <f>"Q"&amp;ROUNDUP(MONTH(A1838)/3,0)</f>
        <v/>
      </c>
      <c r="M1838">
        <f>TEXT(A1838,"mmm")</f>
        <v/>
      </c>
    </row>
    <row r="1839">
      <c r="A1839" s="54" t="n">
        <v>41586</v>
      </c>
      <c r="B1839" s="1" t="inlineStr">
        <is>
          <t>Tiffany  May</t>
        </is>
      </c>
      <c r="C1839" s="1" t="inlineStr">
        <is>
          <t>Nestle Smarties Pop-Up</t>
        </is>
      </c>
      <c r="D1839" s="1" t="n">
        <v>1</v>
      </c>
      <c r="E1839" s="44" t="n">
        <v>407</v>
      </c>
      <c r="F1839" s="44">
        <f>E1839*D1839</f>
        <v/>
      </c>
      <c r="G1839" s="1" t="inlineStr">
        <is>
          <t>Agra</t>
        </is>
      </c>
      <c r="H1839" s="1" t="inlineStr">
        <is>
          <t>North</t>
        </is>
      </c>
      <c r="I1839" s="1" t="inlineStr">
        <is>
          <t>Friday</t>
        </is>
      </c>
      <c r="J1839" s="5">
        <f>MONTH(A1839)</f>
        <v/>
      </c>
      <c r="K1839">
        <f>YEAR(A1839)</f>
        <v/>
      </c>
      <c r="L1839">
        <f>"Q"&amp;ROUNDUP(MONTH(A1839)/3,0)</f>
        <v/>
      </c>
      <c r="M1839">
        <f>TEXT(A1839,"mmm")</f>
        <v/>
      </c>
    </row>
    <row r="1840">
      <c r="A1840" s="53" t="n">
        <v>41587</v>
      </c>
      <c r="B1840" s="7" t="inlineStr">
        <is>
          <t>Andrew  Meyer</t>
        </is>
      </c>
      <c r="C1840" s="7" t="inlineStr">
        <is>
          <t>Nestle Smarties Pop-Up</t>
        </is>
      </c>
      <c r="D1840" s="7" t="n">
        <v>2</v>
      </c>
      <c r="E1840" s="42" t="n">
        <v>265</v>
      </c>
      <c r="F1840" s="42">
        <f>E1840*D1840</f>
        <v/>
      </c>
      <c r="G1840" s="7" t="inlineStr">
        <is>
          <t>Mumbai</t>
        </is>
      </c>
      <c r="H1840" s="7" t="inlineStr">
        <is>
          <t>West</t>
        </is>
      </c>
      <c r="I1840" s="7" t="inlineStr">
        <is>
          <t>Saturday</t>
        </is>
      </c>
      <c r="J1840" s="5">
        <f>MONTH(A1840)</f>
        <v/>
      </c>
      <c r="K1840">
        <f>YEAR(A1840)</f>
        <v/>
      </c>
      <c r="L1840">
        <f>"Q"&amp;ROUNDUP(MONTH(A1840)/3,0)</f>
        <v/>
      </c>
      <c r="M1840">
        <f>TEXT(A1840,"mmm")</f>
        <v/>
      </c>
    </row>
    <row r="1841">
      <c r="A1841" s="54" t="n">
        <v>41587</v>
      </c>
      <c r="B1841" s="1" t="inlineStr">
        <is>
          <t>Brooke  Horton</t>
        </is>
      </c>
      <c r="C1841" s="1" t="inlineStr">
        <is>
          <t>Nestle Toffee Crumble</t>
        </is>
      </c>
      <c r="D1841" s="1" t="n">
        <v>2</v>
      </c>
      <c r="E1841" s="44" t="n">
        <v>428</v>
      </c>
      <c r="F1841" s="44">
        <f>E1841*D1841</f>
        <v/>
      </c>
      <c r="G1841" s="1" t="inlineStr">
        <is>
          <t>Nainital</t>
        </is>
      </c>
      <c r="H1841" s="1" t="inlineStr">
        <is>
          <t>North</t>
        </is>
      </c>
      <c r="I1841" s="1" t="inlineStr">
        <is>
          <t>Saturday</t>
        </is>
      </c>
      <c r="J1841" s="5">
        <f>MONTH(A1841)</f>
        <v/>
      </c>
      <c r="K1841">
        <f>YEAR(A1841)</f>
        <v/>
      </c>
      <c r="L1841">
        <f>"Q"&amp;ROUNDUP(MONTH(A1841)/3,0)</f>
        <v/>
      </c>
      <c r="M1841">
        <f>TEXT(A1841,"mmm")</f>
        <v/>
      </c>
    </row>
    <row r="1842">
      <c r="A1842" s="53" t="n">
        <v>41587</v>
      </c>
      <c r="B1842" s="7" t="inlineStr">
        <is>
          <t>Cassandra  Franklin</t>
        </is>
      </c>
      <c r="C1842" s="7" t="inlineStr">
        <is>
          <t>Nestle Milky Bar Stick</t>
        </is>
      </c>
      <c r="D1842" s="7" t="n">
        <v>1</v>
      </c>
      <c r="E1842" s="42" t="n">
        <v>225</v>
      </c>
      <c r="F1842" s="42">
        <f>E1842*D1842</f>
        <v/>
      </c>
      <c r="G1842" s="7" t="inlineStr">
        <is>
          <t>Delhi</t>
        </is>
      </c>
      <c r="H1842" s="7" t="inlineStr">
        <is>
          <t>North</t>
        </is>
      </c>
      <c r="I1842" s="7" t="inlineStr">
        <is>
          <t>Saturday</t>
        </is>
      </c>
      <c r="J1842" s="5">
        <f>MONTH(A1842)</f>
        <v/>
      </c>
      <c r="K1842">
        <f>YEAR(A1842)</f>
        <v/>
      </c>
      <c r="L1842">
        <f>"Q"&amp;ROUNDUP(MONTH(A1842)/3,0)</f>
        <v/>
      </c>
      <c r="M1842">
        <f>TEXT(A1842,"mmm")</f>
        <v/>
      </c>
    </row>
    <row r="1843">
      <c r="A1843" s="54" t="n">
        <v>41587</v>
      </c>
      <c r="B1843" s="1" t="inlineStr">
        <is>
          <t>Patty  Thompson</t>
        </is>
      </c>
      <c r="C1843" s="1" t="inlineStr">
        <is>
          <t>Nestle Aero Mint Potz</t>
        </is>
      </c>
      <c r="D1843" s="1" t="n">
        <v>7</v>
      </c>
      <c r="E1843" s="44" t="n">
        <v>417</v>
      </c>
      <c r="F1843" s="44">
        <f>E1843*D1843</f>
        <v/>
      </c>
      <c r="G1843" s="1" t="inlineStr">
        <is>
          <t>Mumbai</t>
        </is>
      </c>
      <c r="H1843" s="1" t="inlineStr">
        <is>
          <t>West</t>
        </is>
      </c>
      <c r="I1843" s="1" t="inlineStr">
        <is>
          <t>Saturday</t>
        </is>
      </c>
      <c r="J1843" s="5">
        <f>MONTH(A1843)</f>
        <v/>
      </c>
      <c r="K1843">
        <f>YEAR(A1843)</f>
        <v/>
      </c>
      <c r="L1843">
        <f>"Q"&amp;ROUNDUP(MONTH(A1843)/3,0)</f>
        <v/>
      </c>
      <c r="M1843">
        <f>TEXT(A1843,"mmm")</f>
        <v/>
      </c>
    </row>
    <row r="1844">
      <c r="A1844" s="53" t="n">
        <v>41587</v>
      </c>
      <c r="B1844" s="7" t="inlineStr">
        <is>
          <t>Jaime  Pearson</t>
        </is>
      </c>
      <c r="C1844" s="7" t="inlineStr">
        <is>
          <t>Nestle Toffee Crumble</t>
        </is>
      </c>
      <c r="D1844" s="7" t="n">
        <v>3</v>
      </c>
      <c r="E1844" s="42" t="n">
        <v>367</v>
      </c>
      <c r="F1844" s="42">
        <f>E1844*D1844</f>
        <v/>
      </c>
      <c r="G1844" s="7" t="inlineStr">
        <is>
          <t>Jodhpur</t>
        </is>
      </c>
      <c r="H1844" s="7" t="inlineStr">
        <is>
          <t>North</t>
        </is>
      </c>
      <c r="I1844" s="7" t="inlineStr">
        <is>
          <t>Saturday</t>
        </is>
      </c>
      <c r="J1844" s="5">
        <f>MONTH(A1844)</f>
        <v/>
      </c>
      <c r="K1844">
        <f>YEAR(A1844)</f>
        <v/>
      </c>
      <c r="L1844">
        <f>"Q"&amp;ROUNDUP(MONTH(A1844)/3,0)</f>
        <v/>
      </c>
      <c r="M1844">
        <f>TEXT(A1844,"mmm")</f>
        <v/>
      </c>
    </row>
    <row r="1845">
      <c r="A1845" s="54" t="n">
        <v>41587</v>
      </c>
      <c r="B1845" s="1" t="inlineStr">
        <is>
          <t>Arturo  Francis</t>
        </is>
      </c>
      <c r="C1845" s="1" t="inlineStr">
        <is>
          <t>Nestle Fab</t>
        </is>
      </c>
      <c r="D1845" s="1" t="n">
        <v>1</v>
      </c>
      <c r="E1845" s="44" t="n">
        <v>296</v>
      </c>
      <c r="F1845" s="44">
        <f>E1845*D1845</f>
        <v/>
      </c>
      <c r="G1845" s="1" t="inlineStr">
        <is>
          <t>Ranchi</t>
        </is>
      </c>
      <c r="H1845" s="1" t="inlineStr">
        <is>
          <t>East</t>
        </is>
      </c>
      <c r="I1845" s="1" t="inlineStr">
        <is>
          <t>Saturday</t>
        </is>
      </c>
      <c r="J1845" s="5">
        <f>MONTH(A1845)</f>
        <v/>
      </c>
      <c r="K1845">
        <f>YEAR(A1845)</f>
        <v/>
      </c>
      <c r="L1845">
        <f>"Q"&amp;ROUNDUP(MONTH(A1845)/3,0)</f>
        <v/>
      </c>
      <c r="M1845">
        <f>TEXT(A1845,"mmm")</f>
        <v/>
      </c>
    </row>
    <row r="1846">
      <c r="A1846" s="53" t="n">
        <v>41587</v>
      </c>
      <c r="B1846" s="7" t="inlineStr">
        <is>
          <t>Jenny  Garcia</t>
        </is>
      </c>
      <c r="C1846" s="7" t="inlineStr">
        <is>
          <t>Nestle Rolo Potz</t>
        </is>
      </c>
      <c r="D1846" s="7" t="n">
        <v>3</v>
      </c>
      <c r="E1846" s="42" t="n">
        <v>262</v>
      </c>
      <c r="F1846" s="42">
        <f>E1846*D1846</f>
        <v/>
      </c>
      <c r="G1846" s="7" t="inlineStr">
        <is>
          <t>Shimla</t>
        </is>
      </c>
      <c r="H1846" s="7" t="inlineStr">
        <is>
          <t>North</t>
        </is>
      </c>
      <c r="I1846" s="7" t="inlineStr">
        <is>
          <t>Saturday</t>
        </is>
      </c>
      <c r="J1846" s="5">
        <f>MONTH(A1846)</f>
        <v/>
      </c>
      <c r="K1846">
        <f>YEAR(A1846)</f>
        <v/>
      </c>
      <c r="L1846">
        <f>"Q"&amp;ROUNDUP(MONTH(A1846)/3,0)</f>
        <v/>
      </c>
      <c r="M1846">
        <f>TEXT(A1846,"mmm")</f>
        <v/>
      </c>
    </row>
    <row r="1847">
      <c r="A1847" s="54" t="n">
        <v>41587</v>
      </c>
      <c r="B1847" s="1" t="inlineStr">
        <is>
          <t>Drew  Rogers</t>
        </is>
      </c>
      <c r="C1847" s="1" t="inlineStr">
        <is>
          <t>Nestle Aero Mint Potz</t>
        </is>
      </c>
      <c r="D1847" s="1" t="n">
        <v>1</v>
      </c>
      <c r="E1847" s="44" t="n">
        <v>468</v>
      </c>
      <c r="F1847" s="44">
        <f>E1847*D1847</f>
        <v/>
      </c>
      <c r="G1847" s="1" t="inlineStr">
        <is>
          <t>Delhi</t>
        </is>
      </c>
      <c r="H1847" s="1" t="inlineStr">
        <is>
          <t>North</t>
        </is>
      </c>
      <c r="I1847" s="1" t="inlineStr">
        <is>
          <t>Saturday</t>
        </is>
      </c>
      <c r="J1847" s="5">
        <f>MONTH(A1847)</f>
        <v/>
      </c>
      <c r="K1847">
        <f>YEAR(A1847)</f>
        <v/>
      </c>
      <c r="L1847">
        <f>"Q"&amp;ROUNDUP(MONTH(A1847)/3,0)</f>
        <v/>
      </c>
      <c r="M1847">
        <f>TEXT(A1847,"mmm")</f>
        <v/>
      </c>
    </row>
    <row r="1848">
      <c r="A1848" s="53" t="n">
        <v>41587</v>
      </c>
      <c r="B1848" s="7" t="inlineStr">
        <is>
          <t>Cindy  Becker</t>
        </is>
      </c>
      <c r="C1848" s="7" t="inlineStr">
        <is>
          <t>Nestle Toffee Crumble</t>
        </is>
      </c>
      <c r="D1848" s="7" t="n">
        <v>16</v>
      </c>
      <c r="E1848" s="42" t="n">
        <v>165</v>
      </c>
      <c r="F1848" s="42">
        <f>E1848*D1848</f>
        <v/>
      </c>
      <c r="G1848" s="7" t="inlineStr">
        <is>
          <t>Bangalore</t>
        </is>
      </c>
      <c r="H1848" s="7" t="inlineStr">
        <is>
          <t>South</t>
        </is>
      </c>
      <c r="I1848" s="7" t="inlineStr">
        <is>
          <t>Saturday</t>
        </is>
      </c>
      <c r="J1848" s="5">
        <f>MONTH(A1848)</f>
        <v/>
      </c>
      <c r="K1848">
        <f>YEAR(A1848)</f>
        <v/>
      </c>
      <c r="L1848">
        <f>"Q"&amp;ROUNDUP(MONTH(A1848)/3,0)</f>
        <v/>
      </c>
      <c r="M1848">
        <f>TEXT(A1848,"mmm")</f>
        <v/>
      </c>
    </row>
    <row r="1849">
      <c r="A1849" s="54" t="n">
        <v>41587</v>
      </c>
      <c r="B1849" s="1" t="inlineStr">
        <is>
          <t>Lance  Yates</t>
        </is>
      </c>
      <c r="C1849" s="1" t="inlineStr">
        <is>
          <t>Nestle Toffee Crumble</t>
        </is>
      </c>
      <c r="D1849" s="1" t="n">
        <v>2</v>
      </c>
      <c r="E1849" s="44" t="n">
        <v>209</v>
      </c>
      <c r="F1849" s="44">
        <f>E1849*D1849</f>
        <v/>
      </c>
      <c r="G1849" s="1" t="inlineStr">
        <is>
          <t>Srinagar</t>
        </is>
      </c>
      <c r="H1849" s="1" t="inlineStr">
        <is>
          <t>North</t>
        </is>
      </c>
      <c r="I1849" s="1" t="inlineStr">
        <is>
          <t>Saturday</t>
        </is>
      </c>
      <c r="J1849" s="5">
        <f>MONTH(A1849)</f>
        <v/>
      </c>
      <c r="K1849">
        <f>YEAR(A1849)</f>
        <v/>
      </c>
      <c r="L1849">
        <f>"Q"&amp;ROUNDUP(MONTH(A1849)/3,0)</f>
        <v/>
      </c>
      <c r="M1849">
        <f>TEXT(A1849,"mmm")</f>
        <v/>
      </c>
    </row>
    <row r="1850">
      <c r="A1850" s="53" t="n">
        <v>41587</v>
      </c>
      <c r="B1850" s="7" t="inlineStr">
        <is>
          <t>Paulette  Spencer</t>
        </is>
      </c>
      <c r="C1850" s="7" t="inlineStr">
        <is>
          <t>Nestle Fab</t>
        </is>
      </c>
      <c r="D1850" s="7" t="n">
        <v>3</v>
      </c>
      <c r="E1850" s="42" t="n">
        <v>131</v>
      </c>
      <c r="F1850" s="42">
        <f>E1850*D1850</f>
        <v/>
      </c>
      <c r="G1850" s="7" t="inlineStr">
        <is>
          <t>Hyderabad</t>
        </is>
      </c>
      <c r="H1850" s="7" t="inlineStr">
        <is>
          <t>South</t>
        </is>
      </c>
      <c r="I1850" s="7" t="inlineStr">
        <is>
          <t>Saturday</t>
        </is>
      </c>
      <c r="J1850" s="5">
        <f>MONTH(A1850)</f>
        <v/>
      </c>
      <c r="K1850">
        <f>YEAR(A1850)</f>
        <v/>
      </c>
      <c r="L1850">
        <f>"Q"&amp;ROUNDUP(MONTH(A1850)/3,0)</f>
        <v/>
      </c>
      <c r="M1850">
        <f>TEXT(A1850,"mmm")</f>
        <v/>
      </c>
    </row>
    <row r="1851">
      <c r="A1851" s="54" t="n">
        <v>41587</v>
      </c>
      <c r="B1851" s="1" t="inlineStr">
        <is>
          <t>Kyle  Carr</t>
        </is>
      </c>
      <c r="C1851" s="1" t="inlineStr">
        <is>
          <t>Nestle Maxibon Cookie</t>
        </is>
      </c>
      <c r="D1851" s="1" t="n">
        <v>3</v>
      </c>
      <c r="E1851" s="44" t="n">
        <v>335</v>
      </c>
      <c r="F1851" s="44">
        <f>E1851*D1851</f>
        <v/>
      </c>
      <c r="G1851" s="1" t="inlineStr">
        <is>
          <t>Delhi</t>
        </is>
      </c>
      <c r="H1851" s="1" t="inlineStr">
        <is>
          <t>North</t>
        </is>
      </c>
      <c r="I1851" s="1" t="inlineStr">
        <is>
          <t>Saturday</t>
        </is>
      </c>
      <c r="J1851" s="5">
        <f>MONTH(A1851)</f>
        <v/>
      </c>
      <c r="K1851">
        <f>YEAR(A1851)</f>
        <v/>
      </c>
      <c r="L1851">
        <f>"Q"&amp;ROUNDUP(MONTH(A1851)/3,0)</f>
        <v/>
      </c>
      <c r="M1851">
        <f>TEXT(A1851,"mmm")</f>
        <v/>
      </c>
    </row>
    <row r="1852">
      <c r="A1852" s="53" t="n">
        <v>41587</v>
      </c>
      <c r="B1852" s="7" t="inlineStr">
        <is>
          <t>Rachel  Gomez</t>
        </is>
      </c>
      <c r="C1852" s="7" t="inlineStr">
        <is>
          <t>Nestle Fab</t>
        </is>
      </c>
      <c r="D1852" s="7" t="n">
        <v>1</v>
      </c>
      <c r="E1852" s="42" t="n">
        <v>101</v>
      </c>
      <c r="F1852" s="42">
        <f>E1852*D1852</f>
        <v/>
      </c>
      <c r="G1852" s="7" t="inlineStr">
        <is>
          <t>Delhi</t>
        </is>
      </c>
      <c r="H1852" s="7" t="inlineStr">
        <is>
          <t>North</t>
        </is>
      </c>
      <c r="I1852" s="7" t="inlineStr">
        <is>
          <t>Saturday</t>
        </is>
      </c>
      <c r="J1852" s="5">
        <f>MONTH(A1852)</f>
        <v/>
      </c>
      <c r="K1852">
        <f>YEAR(A1852)</f>
        <v/>
      </c>
      <c r="L1852">
        <f>"Q"&amp;ROUNDUP(MONTH(A1852)/3,0)</f>
        <v/>
      </c>
      <c r="M1852">
        <f>TEXT(A1852,"mmm")</f>
        <v/>
      </c>
    </row>
    <row r="1853">
      <c r="A1853" s="54" t="n">
        <v>41587</v>
      </c>
      <c r="B1853" s="1" t="inlineStr">
        <is>
          <t>Brooke  Horton</t>
        </is>
      </c>
      <c r="C1853" s="1" t="inlineStr">
        <is>
          <t>Nestle Rowntree Fruit Pastil</t>
        </is>
      </c>
      <c r="D1853" s="1" t="n">
        <v>3</v>
      </c>
      <c r="E1853" s="44" t="n">
        <v>197</v>
      </c>
      <c r="F1853" s="44">
        <f>E1853*D1853</f>
        <v/>
      </c>
      <c r="G1853" s="1" t="inlineStr">
        <is>
          <t>Nainital</t>
        </is>
      </c>
      <c r="H1853" s="1" t="inlineStr">
        <is>
          <t>North</t>
        </is>
      </c>
      <c r="I1853" s="1" t="inlineStr">
        <is>
          <t>Saturday</t>
        </is>
      </c>
      <c r="J1853" s="5">
        <f>MONTH(A1853)</f>
        <v/>
      </c>
      <c r="K1853">
        <f>YEAR(A1853)</f>
        <v/>
      </c>
      <c r="L1853">
        <f>"Q"&amp;ROUNDUP(MONTH(A1853)/3,0)</f>
        <v/>
      </c>
      <c r="M1853">
        <f>TEXT(A1853,"mmm")</f>
        <v/>
      </c>
    </row>
    <row r="1854">
      <c r="A1854" s="53" t="n">
        <v>41587</v>
      </c>
      <c r="B1854" s="7" t="inlineStr">
        <is>
          <t>Trevor  Jones</t>
        </is>
      </c>
      <c r="C1854" s="7" t="inlineStr">
        <is>
          <t>Nestle Kit Kat Cone</t>
        </is>
      </c>
      <c r="D1854" s="7" t="n">
        <v>2</v>
      </c>
      <c r="E1854" s="42" t="n">
        <v>210</v>
      </c>
      <c r="F1854" s="42">
        <f>E1854*D1854</f>
        <v/>
      </c>
      <c r="G1854" s="7" t="inlineStr">
        <is>
          <t>Pune</t>
        </is>
      </c>
      <c r="H1854" s="7" t="inlineStr">
        <is>
          <t>West</t>
        </is>
      </c>
      <c r="I1854" s="7" t="inlineStr">
        <is>
          <t>Saturday</t>
        </is>
      </c>
      <c r="J1854" s="5">
        <f>MONTH(A1854)</f>
        <v/>
      </c>
      <c r="K1854">
        <f>YEAR(A1854)</f>
        <v/>
      </c>
      <c r="L1854">
        <f>"Q"&amp;ROUNDUP(MONTH(A1854)/3,0)</f>
        <v/>
      </c>
      <c r="M1854">
        <f>TEXT(A1854,"mmm")</f>
        <v/>
      </c>
    </row>
    <row r="1855">
      <c r="A1855" s="54" t="n">
        <v>41587</v>
      </c>
      <c r="B1855" s="1" t="inlineStr">
        <is>
          <t>Bethany  Pena</t>
        </is>
      </c>
      <c r="C1855" s="1" t="inlineStr">
        <is>
          <t>Nestle Rolo Potz</t>
        </is>
      </c>
      <c r="D1855" s="1" t="n">
        <v>2</v>
      </c>
      <c r="E1855" s="44" t="n">
        <v>346</v>
      </c>
      <c r="F1855" s="44">
        <f>E1855*D1855</f>
        <v/>
      </c>
      <c r="G1855" s="1" t="inlineStr">
        <is>
          <t>Nagpur</t>
        </is>
      </c>
      <c r="H1855" s="1" t="inlineStr">
        <is>
          <t>West</t>
        </is>
      </c>
      <c r="I1855" s="1" t="inlineStr">
        <is>
          <t>Saturday</t>
        </is>
      </c>
      <c r="J1855" s="5">
        <f>MONTH(A1855)</f>
        <v/>
      </c>
      <c r="K1855">
        <f>YEAR(A1855)</f>
        <v/>
      </c>
      <c r="L1855">
        <f>"Q"&amp;ROUNDUP(MONTH(A1855)/3,0)</f>
        <v/>
      </c>
      <c r="M1855">
        <f>TEXT(A1855,"mmm")</f>
        <v/>
      </c>
    </row>
    <row r="1856">
      <c r="A1856" s="53" t="n">
        <v>41587</v>
      </c>
      <c r="B1856" s="7" t="inlineStr">
        <is>
          <t>Isabel  Cross</t>
        </is>
      </c>
      <c r="C1856" s="7" t="inlineStr">
        <is>
          <t>Nestle Fab</t>
        </is>
      </c>
      <c r="D1856" s="7" t="n">
        <v>3</v>
      </c>
      <c r="E1856" s="42" t="n">
        <v>108</v>
      </c>
      <c r="F1856" s="42">
        <f>E1856*D1856</f>
        <v/>
      </c>
      <c r="G1856" s="7" t="inlineStr">
        <is>
          <t>Ranchi</t>
        </is>
      </c>
      <c r="H1856" s="7" t="inlineStr">
        <is>
          <t>East</t>
        </is>
      </c>
      <c r="I1856" s="7" t="inlineStr">
        <is>
          <t>Saturday</t>
        </is>
      </c>
      <c r="J1856" s="5">
        <f>MONTH(A1856)</f>
        <v/>
      </c>
      <c r="K1856">
        <f>YEAR(A1856)</f>
        <v/>
      </c>
      <c r="L1856">
        <f>"Q"&amp;ROUNDUP(MONTH(A1856)/3,0)</f>
        <v/>
      </c>
      <c r="M1856">
        <f>TEXT(A1856,"mmm")</f>
        <v/>
      </c>
    </row>
    <row r="1857">
      <c r="A1857" s="54" t="n">
        <v>41587</v>
      </c>
      <c r="B1857" s="1" t="inlineStr">
        <is>
          <t>Woodrow  Colon</t>
        </is>
      </c>
      <c r="C1857" s="1" t="inlineStr">
        <is>
          <t>Nestle Smarties Pop-Up</t>
        </is>
      </c>
      <c r="D1857" s="1" t="n">
        <v>2</v>
      </c>
      <c r="E1857" s="44" t="n">
        <v>333</v>
      </c>
      <c r="F1857" s="44">
        <f>E1857*D1857</f>
        <v/>
      </c>
      <c r="G1857" s="1" t="inlineStr">
        <is>
          <t>Cochin</t>
        </is>
      </c>
      <c r="H1857" s="1" t="inlineStr">
        <is>
          <t>South</t>
        </is>
      </c>
      <c r="I1857" s="1" t="inlineStr">
        <is>
          <t>Saturday</t>
        </is>
      </c>
      <c r="J1857" s="5">
        <f>MONTH(A1857)</f>
        <v/>
      </c>
      <c r="K1857">
        <f>YEAR(A1857)</f>
        <v/>
      </c>
      <c r="L1857">
        <f>"Q"&amp;ROUNDUP(MONTH(A1857)/3,0)</f>
        <v/>
      </c>
      <c r="M1857">
        <f>TEXT(A1857,"mmm")</f>
        <v/>
      </c>
    </row>
    <row r="1858">
      <c r="A1858" s="53" t="n">
        <v>41587</v>
      </c>
      <c r="B1858" s="7" t="inlineStr">
        <is>
          <t>Rachel  Gomez</t>
        </is>
      </c>
      <c r="C1858" s="7" t="inlineStr">
        <is>
          <t>Nestle Smarties Pop-Up</t>
        </is>
      </c>
      <c r="D1858" s="7" t="n">
        <v>3</v>
      </c>
      <c r="E1858" s="42" t="n">
        <v>198</v>
      </c>
      <c r="F1858" s="42">
        <f>E1858*D1858</f>
        <v/>
      </c>
      <c r="G1858" s="7" t="inlineStr">
        <is>
          <t>Delhi</t>
        </is>
      </c>
      <c r="H1858" s="7" t="inlineStr">
        <is>
          <t>North</t>
        </is>
      </c>
      <c r="I1858" s="7" t="inlineStr">
        <is>
          <t>Saturday</t>
        </is>
      </c>
      <c r="J1858" s="5">
        <f>MONTH(A1858)</f>
        <v/>
      </c>
      <c r="K1858">
        <f>YEAR(A1858)</f>
        <v/>
      </c>
      <c r="L1858">
        <f>"Q"&amp;ROUNDUP(MONTH(A1858)/3,0)</f>
        <v/>
      </c>
      <c r="M1858">
        <f>TEXT(A1858,"mmm")</f>
        <v/>
      </c>
    </row>
    <row r="1859">
      <c r="A1859" s="54" t="n">
        <v>41587</v>
      </c>
      <c r="B1859" s="1" t="inlineStr">
        <is>
          <t>Cassandra  Franklin</t>
        </is>
      </c>
      <c r="C1859" s="1" t="inlineStr">
        <is>
          <t>Nestle Aero Mint Potz</t>
        </is>
      </c>
      <c r="D1859" s="1" t="n">
        <v>1</v>
      </c>
      <c r="E1859" s="44" t="n">
        <v>313</v>
      </c>
      <c r="F1859" s="44">
        <f>E1859*D1859</f>
        <v/>
      </c>
      <c r="G1859" s="1" t="inlineStr">
        <is>
          <t>Delhi</t>
        </is>
      </c>
      <c r="H1859" s="1" t="inlineStr">
        <is>
          <t>North</t>
        </is>
      </c>
      <c r="I1859" s="1" t="inlineStr">
        <is>
          <t>Saturday</t>
        </is>
      </c>
      <c r="J1859" s="5">
        <f>MONTH(A1859)</f>
        <v/>
      </c>
      <c r="K1859">
        <f>YEAR(A1859)</f>
        <v/>
      </c>
      <c r="L1859">
        <f>"Q"&amp;ROUNDUP(MONTH(A1859)/3,0)</f>
        <v/>
      </c>
      <c r="M1859">
        <f>TEXT(A1859,"mmm")</f>
        <v/>
      </c>
    </row>
    <row r="1860">
      <c r="A1860" s="53" t="n">
        <v>41587</v>
      </c>
      <c r="B1860" s="7" t="inlineStr">
        <is>
          <t>Don  Gonzales</t>
        </is>
      </c>
      <c r="C1860" s="7" t="inlineStr">
        <is>
          <t>Nestle Rowntree Fruit Pastil</t>
        </is>
      </c>
      <c r="D1860" s="7" t="n">
        <v>1</v>
      </c>
      <c r="E1860" s="42" t="n">
        <v>376</v>
      </c>
      <c r="F1860" s="42">
        <f>E1860*D1860</f>
        <v/>
      </c>
      <c r="G1860" s="7" t="inlineStr">
        <is>
          <t>Mysore</t>
        </is>
      </c>
      <c r="H1860" s="7" t="inlineStr">
        <is>
          <t>South</t>
        </is>
      </c>
      <c r="I1860" s="7" t="inlineStr">
        <is>
          <t>Saturday</t>
        </is>
      </c>
      <c r="J1860" s="5">
        <f>MONTH(A1860)</f>
        <v/>
      </c>
      <c r="K1860">
        <f>YEAR(A1860)</f>
        <v/>
      </c>
      <c r="L1860">
        <f>"Q"&amp;ROUNDUP(MONTH(A1860)/3,0)</f>
        <v/>
      </c>
      <c r="M1860">
        <f>TEXT(A1860,"mmm")</f>
        <v/>
      </c>
    </row>
    <row r="1861">
      <c r="A1861" s="54" t="n">
        <v>41587</v>
      </c>
      <c r="B1861" s="1" t="inlineStr">
        <is>
          <t>Marion  Glover</t>
        </is>
      </c>
      <c r="C1861" s="1" t="inlineStr">
        <is>
          <t>Nestle Rowntree Fruit Pastil</t>
        </is>
      </c>
      <c r="D1861" s="1" t="n">
        <v>14</v>
      </c>
      <c r="E1861" s="44" t="n">
        <v>500</v>
      </c>
      <c r="F1861" s="44">
        <f>E1861*D1861</f>
        <v/>
      </c>
      <c r="G1861" s="1" t="inlineStr">
        <is>
          <t>Durgapur</t>
        </is>
      </c>
      <c r="H1861" s="1" t="inlineStr">
        <is>
          <t>East</t>
        </is>
      </c>
      <c r="I1861" s="1" t="inlineStr">
        <is>
          <t>Saturday</t>
        </is>
      </c>
      <c r="J1861" s="5">
        <f>MONTH(A1861)</f>
        <v/>
      </c>
      <c r="K1861">
        <f>YEAR(A1861)</f>
        <v/>
      </c>
      <c r="L1861">
        <f>"Q"&amp;ROUNDUP(MONTH(A1861)/3,0)</f>
        <v/>
      </c>
      <c r="M1861">
        <f>TEXT(A1861,"mmm")</f>
        <v/>
      </c>
    </row>
    <row r="1862">
      <c r="A1862" s="53" t="n">
        <v>41587</v>
      </c>
      <c r="B1862" s="7" t="inlineStr">
        <is>
          <t>Iris  Underwood</t>
        </is>
      </c>
      <c r="C1862" s="7" t="inlineStr">
        <is>
          <t>Nestle Maxibon Cookie</t>
        </is>
      </c>
      <c r="D1862" s="7" t="n">
        <v>3</v>
      </c>
      <c r="E1862" s="42" t="n">
        <v>312</v>
      </c>
      <c r="F1862" s="42">
        <f>E1862*D1862</f>
        <v/>
      </c>
      <c r="G1862" s="7" t="inlineStr">
        <is>
          <t>Pune</t>
        </is>
      </c>
      <c r="H1862" s="7" t="inlineStr">
        <is>
          <t>West</t>
        </is>
      </c>
      <c r="I1862" s="7" t="inlineStr">
        <is>
          <t>Saturday</t>
        </is>
      </c>
      <c r="J1862" s="5">
        <f>MONTH(A1862)</f>
        <v/>
      </c>
      <c r="K1862">
        <f>YEAR(A1862)</f>
        <v/>
      </c>
      <c r="L1862">
        <f>"Q"&amp;ROUNDUP(MONTH(A1862)/3,0)</f>
        <v/>
      </c>
      <c r="M1862">
        <f>TEXT(A1862,"mmm")</f>
        <v/>
      </c>
    </row>
    <row r="1863">
      <c r="A1863" s="54" t="n">
        <v>41587</v>
      </c>
      <c r="B1863" s="1" t="inlineStr">
        <is>
          <t>Max  Rodgers</t>
        </is>
      </c>
      <c r="C1863" s="1" t="inlineStr">
        <is>
          <t>Nestle Fab</t>
        </is>
      </c>
      <c r="D1863" s="1" t="n">
        <v>2</v>
      </c>
      <c r="E1863" s="44" t="n">
        <v>476</v>
      </c>
      <c r="F1863" s="44">
        <f>E1863*D1863</f>
        <v/>
      </c>
      <c r="G1863" s="1" t="inlineStr">
        <is>
          <t>Nagpur</t>
        </is>
      </c>
      <c r="H1863" s="1" t="inlineStr">
        <is>
          <t>West</t>
        </is>
      </c>
      <c r="I1863" s="1" t="inlineStr">
        <is>
          <t>Saturday</t>
        </is>
      </c>
      <c r="J1863" s="5">
        <f>MONTH(A1863)</f>
        <v/>
      </c>
      <c r="K1863">
        <f>YEAR(A1863)</f>
        <v/>
      </c>
      <c r="L1863">
        <f>"Q"&amp;ROUNDUP(MONTH(A1863)/3,0)</f>
        <v/>
      </c>
      <c r="M1863">
        <f>TEXT(A1863,"mmm")</f>
        <v/>
      </c>
    </row>
    <row r="1864">
      <c r="A1864" s="53" t="n">
        <v>41587</v>
      </c>
      <c r="B1864" s="7" t="inlineStr">
        <is>
          <t>Charlie  Wood</t>
        </is>
      </c>
      <c r="C1864" s="7" t="inlineStr">
        <is>
          <t>Nestle Fab</t>
        </is>
      </c>
      <c r="D1864" s="7" t="n">
        <v>3</v>
      </c>
      <c r="E1864" s="42" t="n">
        <v>120</v>
      </c>
      <c r="F1864" s="42">
        <f>E1864*D1864</f>
        <v/>
      </c>
      <c r="G1864" s="7" t="inlineStr">
        <is>
          <t>Agra</t>
        </is>
      </c>
      <c r="H1864" s="7" t="inlineStr">
        <is>
          <t>North</t>
        </is>
      </c>
      <c r="I1864" s="7" t="inlineStr">
        <is>
          <t>Saturday</t>
        </is>
      </c>
      <c r="J1864" s="5">
        <f>MONTH(A1864)</f>
        <v/>
      </c>
      <c r="K1864">
        <f>YEAR(A1864)</f>
        <v/>
      </c>
      <c r="L1864">
        <f>"Q"&amp;ROUNDUP(MONTH(A1864)/3,0)</f>
        <v/>
      </c>
      <c r="M1864">
        <f>TEXT(A1864,"mmm")</f>
        <v/>
      </c>
    </row>
    <row r="1865">
      <c r="A1865" s="54" t="n">
        <v>41587</v>
      </c>
      <c r="B1865" s="1" t="inlineStr">
        <is>
          <t>Cassandra  Franklin</t>
        </is>
      </c>
      <c r="C1865" s="1" t="inlineStr">
        <is>
          <t>Nestle Rowntree Fruit Pastil</t>
        </is>
      </c>
      <c r="D1865" s="1" t="n">
        <v>3</v>
      </c>
      <c r="E1865" s="44" t="n">
        <v>120</v>
      </c>
      <c r="F1865" s="44">
        <f>E1865*D1865</f>
        <v/>
      </c>
      <c r="G1865" s="1" t="inlineStr">
        <is>
          <t>Delhi</t>
        </is>
      </c>
      <c r="H1865" s="1" t="inlineStr">
        <is>
          <t>North</t>
        </is>
      </c>
      <c r="I1865" s="1" t="inlineStr">
        <is>
          <t>Saturday</t>
        </is>
      </c>
      <c r="J1865" s="5">
        <f>MONTH(A1865)</f>
        <v/>
      </c>
      <c r="K1865">
        <f>YEAR(A1865)</f>
        <v/>
      </c>
      <c r="L1865">
        <f>"Q"&amp;ROUNDUP(MONTH(A1865)/3,0)</f>
        <v/>
      </c>
      <c r="M1865">
        <f>TEXT(A1865,"mmm")</f>
        <v/>
      </c>
    </row>
    <row r="1866">
      <c r="A1866" s="53" t="n">
        <v>41587</v>
      </c>
      <c r="B1866" s="7" t="inlineStr">
        <is>
          <t>Joey  Wong</t>
        </is>
      </c>
      <c r="C1866" s="7" t="inlineStr">
        <is>
          <t>Nestle Kit Kat Cone</t>
        </is>
      </c>
      <c r="D1866" s="7" t="n">
        <v>1</v>
      </c>
      <c r="E1866" s="42" t="n">
        <v>267</v>
      </c>
      <c r="F1866" s="42">
        <f>E1866*D1866</f>
        <v/>
      </c>
      <c r="G1866" s="7" t="inlineStr">
        <is>
          <t>Goa</t>
        </is>
      </c>
      <c r="H1866" s="7" t="inlineStr">
        <is>
          <t>West</t>
        </is>
      </c>
      <c r="I1866" s="7" t="inlineStr">
        <is>
          <t>Saturday</t>
        </is>
      </c>
      <c r="J1866" s="5">
        <f>MONTH(A1866)</f>
        <v/>
      </c>
      <c r="K1866">
        <f>YEAR(A1866)</f>
        <v/>
      </c>
      <c r="L1866">
        <f>"Q"&amp;ROUNDUP(MONTH(A1866)/3,0)</f>
        <v/>
      </c>
      <c r="M1866">
        <f>TEXT(A1866,"mmm")</f>
        <v/>
      </c>
    </row>
    <row r="1867">
      <c r="A1867" s="54" t="n">
        <v>41587</v>
      </c>
      <c r="B1867" s="1" t="inlineStr">
        <is>
          <t>Salvador  Bass</t>
        </is>
      </c>
      <c r="C1867" s="1" t="inlineStr">
        <is>
          <t>Nestle Aero Mint Potz</t>
        </is>
      </c>
      <c r="D1867" s="1" t="n">
        <v>2</v>
      </c>
      <c r="E1867" s="44" t="n">
        <v>149</v>
      </c>
      <c r="F1867" s="44">
        <f>E1867*D1867</f>
        <v/>
      </c>
      <c r="G1867" s="1" t="inlineStr">
        <is>
          <t>Goa</t>
        </is>
      </c>
      <c r="H1867" s="1" t="inlineStr">
        <is>
          <t>West</t>
        </is>
      </c>
      <c r="I1867" s="1" t="inlineStr">
        <is>
          <t>Saturday</t>
        </is>
      </c>
      <c r="J1867" s="5">
        <f>MONTH(A1867)</f>
        <v/>
      </c>
      <c r="K1867">
        <f>YEAR(A1867)</f>
        <v/>
      </c>
      <c r="L1867">
        <f>"Q"&amp;ROUNDUP(MONTH(A1867)/3,0)</f>
        <v/>
      </c>
      <c r="M1867">
        <f>TEXT(A1867,"mmm")</f>
        <v/>
      </c>
    </row>
    <row r="1868">
      <c r="A1868" s="53" t="n">
        <v>41587</v>
      </c>
      <c r="B1868" s="7" t="inlineStr">
        <is>
          <t>Cecilia  Manning</t>
        </is>
      </c>
      <c r="C1868" s="7" t="inlineStr">
        <is>
          <t>Nestle Kit Kat Cone</t>
        </is>
      </c>
      <c r="D1868" s="7" t="n">
        <v>2</v>
      </c>
      <c r="E1868" s="42" t="n">
        <v>296</v>
      </c>
      <c r="F1868" s="42">
        <f>E1868*D1868</f>
        <v/>
      </c>
      <c r="G1868" s="7" t="inlineStr">
        <is>
          <t>Trivandrum</t>
        </is>
      </c>
      <c r="H1868" s="7" t="inlineStr">
        <is>
          <t>South</t>
        </is>
      </c>
      <c r="I1868" s="7" t="inlineStr">
        <is>
          <t>Saturday</t>
        </is>
      </c>
      <c r="J1868" s="5">
        <f>MONTH(A1868)</f>
        <v/>
      </c>
      <c r="K1868">
        <f>YEAR(A1868)</f>
        <v/>
      </c>
      <c r="L1868">
        <f>"Q"&amp;ROUNDUP(MONTH(A1868)/3,0)</f>
        <v/>
      </c>
      <c r="M1868">
        <f>TEXT(A1868,"mmm")</f>
        <v/>
      </c>
    </row>
    <row r="1869">
      <c r="A1869" s="54" t="n">
        <v>41587</v>
      </c>
      <c r="B1869" s="1" t="inlineStr">
        <is>
          <t>Andrew  Meyer</t>
        </is>
      </c>
      <c r="C1869" s="1" t="inlineStr">
        <is>
          <t>Nestle Kit Kat Cone</t>
        </is>
      </c>
      <c r="D1869" s="1" t="n">
        <v>2</v>
      </c>
      <c r="E1869" s="44" t="n">
        <v>323</v>
      </c>
      <c r="F1869" s="44">
        <f>E1869*D1869</f>
        <v/>
      </c>
      <c r="G1869" s="1" t="inlineStr">
        <is>
          <t>Mumbai</t>
        </is>
      </c>
      <c r="H1869" s="1" t="inlineStr">
        <is>
          <t>West</t>
        </is>
      </c>
      <c r="I1869" s="1" t="inlineStr">
        <is>
          <t>Saturday</t>
        </is>
      </c>
      <c r="J1869" s="5">
        <f>MONTH(A1869)</f>
        <v/>
      </c>
      <c r="K1869">
        <f>YEAR(A1869)</f>
        <v/>
      </c>
      <c r="L1869">
        <f>"Q"&amp;ROUNDUP(MONTH(A1869)/3,0)</f>
        <v/>
      </c>
      <c r="M1869">
        <f>TEXT(A1869,"mmm")</f>
        <v/>
      </c>
    </row>
    <row r="1870">
      <c r="A1870" s="53" t="n">
        <v>41587</v>
      </c>
      <c r="B1870" s="7" t="inlineStr">
        <is>
          <t>Cindy  Becker</t>
        </is>
      </c>
      <c r="C1870" s="7" t="inlineStr">
        <is>
          <t>Nestle Aero Mint Potz</t>
        </is>
      </c>
      <c r="D1870" s="7" t="n">
        <v>3</v>
      </c>
      <c r="E1870" s="42" t="n">
        <v>290</v>
      </c>
      <c r="F1870" s="42">
        <f>E1870*D1870</f>
        <v/>
      </c>
      <c r="G1870" s="7" t="inlineStr">
        <is>
          <t>Bangalore</t>
        </is>
      </c>
      <c r="H1870" s="7" t="inlineStr">
        <is>
          <t>South</t>
        </is>
      </c>
      <c r="I1870" s="7" t="inlineStr">
        <is>
          <t>Saturday</t>
        </is>
      </c>
      <c r="J1870" s="5">
        <f>MONTH(A1870)</f>
        <v/>
      </c>
      <c r="K1870">
        <f>YEAR(A1870)</f>
        <v/>
      </c>
      <c r="L1870">
        <f>"Q"&amp;ROUNDUP(MONTH(A1870)/3,0)</f>
        <v/>
      </c>
      <c r="M1870">
        <f>TEXT(A1870,"mmm")</f>
        <v/>
      </c>
    </row>
    <row r="1871">
      <c r="A1871" s="54" t="n">
        <v>41587</v>
      </c>
      <c r="B1871" s="1" t="inlineStr">
        <is>
          <t>Ernest  Davis</t>
        </is>
      </c>
      <c r="C1871" s="1" t="inlineStr">
        <is>
          <t>Nestle Rowntree Fruit Pastil</t>
        </is>
      </c>
      <c r="D1871" s="1" t="n">
        <v>3</v>
      </c>
      <c r="E1871" s="44" t="n">
        <v>450</v>
      </c>
      <c r="F1871" s="44">
        <f>E1871*D1871</f>
        <v/>
      </c>
      <c r="G1871" s="1" t="inlineStr">
        <is>
          <t>Mumbai</t>
        </is>
      </c>
      <c r="H1871" s="1" t="inlineStr">
        <is>
          <t>West</t>
        </is>
      </c>
      <c r="I1871" s="1" t="inlineStr">
        <is>
          <t>Saturday</t>
        </is>
      </c>
      <c r="J1871" s="5">
        <f>MONTH(A1871)</f>
        <v/>
      </c>
      <c r="K1871">
        <f>YEAR(A1871)</f>
        <v/>
      </c>
      <c r="L1871">
        <f>"Q"&amp;ROUNDUP(MONTH(A1871)/3,0)</f>
        <v/>
      </c>
      <c r="M1871">
        <f>TEXT(A1871,"mmm")</f>
        <v/>
      </c>
    </row>
    <row r="1872">
      <c r="A1872" s="53" t="n">
        <v>41587</v>
      </c>
      <c r="B1872" s="7" t="inlineStr">
        <is>
          <t>Trevor  Jones</t>
        </is>
      </c>
      <c r="C1872" s="7" t="inlineStr">
        <is>
          <t>Nestle Fab</t>
        </is>
      </c>
      <c r="D1872" s="7" t="n">
        <v>3</v>
      </c>
      <c r="E1872" s="42" t="n">
        <v>256</v>
      </c>
      <c r="F1872" s="42">
        <f>E1872*D1872</f>
        <v/>
      </c>
      <c r="G1872" s="7" t="inlineStr">
        <is>
          <t>Pune</t>
        </is>
      </c>
      <c r="H1872" s="7" t="inlineStr">
        <is>
          <t>West</t>
        </is>
      </c>
      <c r="I1872" s="7" t="inlineStr">
        <is>
          <t>Saturday</t>
        </is>
      </c>
      <c r="J1872" s="5">
        <f>MONTH(A1872)</f>
        <v/>
      </c>
      <c r="K1872">
        <f>YEAR(A1872)</f>
        <v/>
      </c>
      <c r="L1872">
        <f>"Q"&amp;ROUNDUP(MONTH(A1872)/3,0)</f>
        <v/>
      </c>
      <c r="M1872">
        <f>TEXT(A1872,"mmm")</f>
        <v/>
      </c>
    </row>
    <row r="1873">
      <c r="A1873" s="54" t="n">
        <v>41587</v>
      </c>
      <c r="B1873" s="1" t="inlineStr">
        <is>
          <t>Woodrow  Colon</t>
        </is>
      </c>
      <c r="C1873" s="1" t="inlineStr">
        <is>
          <t>Nestle Milky Bar Stick</t>
        </is>
      </c>
      <c r="D1873" s="1" t="n">
        <v>2</v>
      </c>
      <c r="E1873" s="44" t="n">
        <v>390</v>
      </c>
      <c r="F1873" s="44">
        <f>E1873*D1873</f>
        <v/>
      </c>
      <c r="G1873" s="1" t="inlineStr">
        <is>
          <t>Cochin</t>
        </is>
      </c>
      <c r="H1873" s="1" t="inlineStr">
        <is>
          <t>South</t>
        </is>
      </c>
      <c r="I1873" s="1" t="inlineStr">
        <is>
          <t>Saturday</t>
        </is>
      </c>
      <c r="J1873" s="5">
        <f>MONTH(A1873)</f>
        <v/>
      </c>
      <c r="K1873">
        <f>YEAR(A1873)</f>
        <v/>
      </c>
      <c r="L1873">
        <f>"Q"&amp;ROUNDUP(MONTH(A1873)/3,0)</f>
        <v/>
      </c>
      <c r="M1873">
        <f>TEXT(A1873,"mmm")</f>
        <v/>
      </c>
    </row>
    <row r="1874">
      <c r="A1874" s="53" t="n">
        <v>41587</v>
      </c>
      <c r="B1874" s="7" t="inlineStr">
        <is>
          <t>Robert  Munoz</t>
        </is>
      </c>
      <c r="C1874" s="7" t="inlineStr">
        <is>
          <t>Nestle Nobbly Bobbly</t>
        </is>
      </c>
      <c r="D1874" s="7" t="n">
        <v>14</v>
      </c>
      <c r="E1874" s="42" t="n">
        <v>430</v>
      </c>
      <c r="F1874" s="42">
        <f>E1874*D1874</f>
        <v/>
      </c>
      <c r="G1874" s="7" t="inlineStr">
        <is>
          <t>Delhi</t>
        </is>
      </c>
      <c r="H1874" s="7" t="inlineStr">
        <is>
          <t>North</t>
        </is>
      </c>
      <c r="I1874" s="7" t="inlineStr">
        <is>
          <t>Saturday</t>
        </is>
      </c>
      <c r="J1874" s="5">
        <f>MONTH(A1874)</f>
        <v/>
      </c>
      <c r="K1874">
        <f>YEAR(A1874)</f>
        <v/>
      </c>
      <c r="L1874">
        <f>"Q"&amp;ROUNDUP(MONTH(A1874)/3,0)</f>
        <v/>
      </c>
      <c r="M1874">
        <f>TEXT(A1874,"mmm")</f>
        <v/>
      </c>
    </row>
    <row r="1875">
      <c r="A1875" s="54" t="n">
        <v>41587</v>
      </c>
      <c r="B1875" s="1" t="inlineStr">
        <is>
          <t>Brooke  Horton</t>
        </is>
      </c>
      <c r="C1875" s="1" t="inlineStr">
        <is>
          <t>Nestle Fab</t>
        </is>
      </c>
      <c r="D1875" s="1" t="n">
        <v>11</v>
      </c>
      <c r="E1875" s="44" t="n">
        <v>311</v>
      </c>
      <c r="F1875" s="44">
        <f>E1875*D1875</f>
        <v/>
      </c>
      <c r="G1875" s="1" t="inlineStr">
        <is>
          <t>Nainital</t>
        </is>
      </c>
      <c r="H1875" s="1" t="inlineStr">
        <is>
          <t>North</t>
        </is>
      </c>
      <c r="I1875" s="1" t="inlineStr">
        <is>
          <t>Saturday</t>
        </is>
      </c>
      <c r="J1875" s="5">
        <f>MONTH(A1875)</f>
        <v/>
      </c>
      <c r="K1875">
        <f>YEAR(A1875)</f>
        <v/>
      </c>
      <c r="L1875">
        <f>"Q"&amp;ROUNDUP(MONTH(A1875)/3,0)</f>
        <v/>
      </c>
      <c r="M1875">
        <f>TEXT(A1875,"mmm")</f>
        <v/>
      </c>
    </row>
    <row r="1876">
      <c r="A1876" s="53" t="n">
        <v>41587</v>
      </c>
      <c r="B1876" s="7" t="inlineStr">
        <is>
          <t>Robert  Munoz</t>
        </is>
      </c>
      <c r="C1876" s="7" t="inlineStr">
        <is>
          <t>Nestle Milky Bar Stick</t>
        </is>
      </c>
      <c r="D1876" s="7" t="n">
        <v>21</v>
      </c>
      <c r="E1876" s="42" t="n">
        <v>434</v>
      </c>
      <c r="F1876" s="42">
        <f>E1876*D1876</f>
        <v/>
      </c>
      <c r="G1876" s="7" t="inlineStr">
        <is>
          <t>Delhi</t>
        </is>
      </c>
      <c r="H1876" s="7" t="inlineStr">
        <is>
          <t>North</t>
        </is>
      </c>
      <c r="I1876" s="7" t="inlineStr">
        <is>
          <t>Saturday</t>
        </is>
      </c>
      <c r="J1876" s="5">
        <f>MONTH(A1876)</f>
        <v/>
      </c>
      <c r="K1876">
        <f>YEAR(A1876)</f>
        <v/>
      </c>
      <c r="L1876">
        <f>"Q"&amp;ROUNDUP(MONTH(A1876)/3,0)</f>
        <v/>
      </c>
      <c r="M1876">
        <f>TEXT(A1876,"mmm")</f>
        <v/>
      </c>
    </row>
    <row r="1877">
      <c r="A1877" s="54" t="n">
        <v>41587</v>
      </c>
      <c r="B1877" s="1" t="inlineStr">
        <is>
          <t>Arturo  Francis</t>
        </is>
      </c>
      <c r="C1877" s="1" t="inlineStr">
        <is>
          <t>Nestle Aero Mint Potz</t>
        </is>
      </c>
      <c r="D1877" s="1" t="n">
        <v>2</v>
      </c>
      <c r="E1877" s="44" t="n">
        <v>144</v>
      </c>
      <c r="F1877" s="44">
        <f>E1877*D1877</f>
        <v/>
      </c>
      <c r="G1877" s="1" t="inlineStr">
        <is>
          <t>Ranchi</t>
        </is>
      </c>
      <c r="H1877" s="1" t="inlineStr">
        <is>
          <t>East</t>
        </is>
      </c>
      <c r="I1877" s="1" t="inlineStr">
        <is>
          <t>Saturday</t>
        </is>
      </c>
      <c r="J1877" s="5">
        <f>MONTH(A1877)</f>
        <v/>
      </c>
      <c r="K1877">
        <f>YEAR(A1877)</f>
        <v/>
      </c>
      <c r="L1877">
        <f>"Q"&amp;ROUNDUP(MONTH(A1877)/3,0)</f>
        <v/>
      </c>
      <c r="M1877">
        <f>TEXT(A1877,"mmm")</f>
        <v/>
      </c>
    </row>
    <row r="1878">
      <c r="A1878" s="53" t="n">
        <v>41587</v>
      </c>
      <c r="B1878" s="7" t="inlineStr">
        <is>
          <t>Salvador  Bass</t>
        </is>
      </c>
      <c r="C1878" s="7" t="inlineStr">
        <is>
          <t>Nestle Smarties Pop-Up</t>
        </is>
      </c>
      <c r="D1878" s="7" t="n">
        <v>2</v>
      </c>
      <c r="E1878" s="42" t="n">
        <v>155</v>
      </c>
      <c r="F1878" s="42">
        <f>E1878*D1878</f>
        <v/>
      </c>
      <c r="G1878" s="7" t="inlineStr">
        <is>
          <t>Goa</t>
        </is>
      </c>
      <c r="H1878" s="7" t="inlineStr">
        <is>
          <t>West</t>
        </is>
      </c>
      <c r="I1878" s="7" t="inlineStr">
        <is>
          <t>Saturday</t>
        </is>
      </c>
      <c r="J1878" s="5">
        <f>MONTH(A1878)</f>
        <v/>
      </c>
      <c r="K1878">
        <f>YEAR(A1878)</f>
        <v/>
      </c>
      <c r="L1878">
        <f>"Q"&amp;ROUNDUP(MONTH(A1878)/3,0)</f>
        <v/>
      </c>
      <c r="M1878">
        <f>TEXT(A1878,"mmm")</f>
        <v/>
      </c>
    </row>
    <row r="1879">
      <c r="A1879" s="54" t="n">
        <v>41588</v>
      </c>
      <c r="B1879" s="1" t="inlineStr">
        <is>
          <t>Tracy  Reed</t>
        </is>
      </c>
      <c r="C1879" s="1" t="inlineStr">
        <is>
          <t>Nestle Rowntree Fruit Pastil</t>
        </is>
      </c>
      <c r="D1879" s="1" t="n">
        <v>2</v>
      </c>
      <c r="E1879" s="44" t="n">
        <v>281</v>
      </c>
      <c r="F1879" s="44">
        <f>E1879*D1879</f>
        <v/>
      </c>
      <c r="G1879" s="1" t="inlineStr">
        <is>
          <t>Agra</t>
        </is>
      </c>
      <c r="H1879" s="1" t="inlineStr">
        <is>
          <t>North</t>
        </is>
      </c>
      <c r="I1879" s="1" t="inlineStr">
        <is>
          <t>Sunday</t>
        </is>
      </c>
      <c r="J1879" s="5">
        <f>MONTH(A1879)</f>
        <v/>
      </c>
      <c r="K1879">
        <f>YEAR(A1879)</f>
        <v/>
      </c>
      <c r="L1879">
        <f>"Q"&amp;ROUNDUP(MONTH(A1879)/3,0)</f>
        <v/>
      </c>
      <c r="M1879">
        <f>TEXT(A1879,"mmm")</f>
        <v/>
      </c>
    </row>
    <row r="1880">
      <c r="A1880" s="53" t="n">
        <v>41588</v>
      </c>
      <c r="B1880" s="7" t="inlineStr">
        <is>
          <t>Brooke  Horton</t>
        </is>
      </c>
      <c r="C1880" s="7" t="inlineStr">
        <is>
          <t>Nestle Fab</t>
        </is>
      </c>
      <c r="D1880" s="7" t="n">
        <v>19</v>
      </c>
      <c r="E1880" s="42" t="n">
        <v>267</v>
      </c>
      <c r="F1880" s="42">
        <f>E1880*D1880</f>
        <v/>
      </c>
      <c r="G1880" s="7" t="inlineStr">
        <is>
          <t>Nainital</t>
        </is>
      </c>
      <c r="H1880" s="7" t="inlineStr">
        <is>
          <t>North</t>
        </is>
      </c>
      <c r="I1880" s="7" t="inlineStr">
        <is>
          <t>Sunday</t>
        </is>
      </c>
      <c r="J1880" s="5">
        <f>MONTH(A1880)</f>
        <v/>
      </c>
      <c r="K1880">
        <f>YEAR(A1880)</f>
        <v/>
      </c>
      <c r="L1880">
        <f>"Q"&amp;ROUNDUP(MONTH(A1880)/3,0)</f>
        <v/>
      </c>
      <c r="M1880">
        <f>TEXT(A1880,"mmm")</f>
        <v/>
      </c>
    </row>
    <row r="1881">
      <c r="A1881" s="54" t="n">
        <v>41588</v>
      </c>
      <c r="B1881" s="1" t="inlineStr">
        <is>
          <t>Salvador  Bass</t>
        </is>
      </c>
      <c r="C1881" s="1" t="inlineStr">
        <is>
          <t>Nestle Smarties Pop-Up</t>
        </is>
      </c>
      <c r="D1881" s="1" t="n">
        <v>7</v>
      </c>
      <c r="E1881" s="44" t="n">
        <v>235</v>
      </c>
      <c r="F1881" s="44">
        <f>E1881*D1881</f>
        <v/>
      </c>
      <c r="G1881" s="1" t="inlineStr">
        <is>
          <t>Goa</t>
        </is>
      </c>
      <c r="H1881" s="1" t="inlineStr">
        <is>
          <t>West</t>
        </is>
      </c>
      <c r="I1881" s="1" t="inlineStr">
        <is>
          <t>Sunday</t>
        </is>
      </c>
      <c r="J1881" s="5">
        <f>MONTH(A1881)</f>
        <v/>
      </c>
      <c r="K1881">
        <f>YEAR(A1881)</f>
        <v/>
      </c>
      <c r="L1881">
        <f>"Q"&amp;ROUNDUP(MONTH(A1881)/3,0)</f>
        <v/>
      </c>
      <c r="M1881">
        <f>TEXT(A1881,"mmm")</f>
        <v/>
      </c>
    </row>
    <row r="1882">
      <c r="A1882" s="53" t="n">
        <v>41588</v>
      </c>
      <c r="B1882" s="7" t="inlineStr">
        <is>
          <t>Sonya  Mullins</t>
        </is>
      </c>
      <c r="C1882" s="7" t="inlineStr">
        <is>
          <t>Nestle Rowntree Screamers</t>
        </is>
      </c>
      <c r="D1882" s="7" t="n">
        <v>2</v>
      </c>
      <c r="E1882" s="42" t="n">
        <v>459</v>
      </c>
      <c r="F1882" s="42">
        <f>E1882*D1882</f>
        <v/>
      </c>
      <c r="G1882" s="7" t="inlineStr">
        <is>
          <t>Kolkata</t>
        </is>
      </c>
      <c r="H1882" s="7" t="inlineStr">
        <is>
          <t>East</t>
        </is>
      </c>
      <c r="I1882" s="7" t="inlineStr">
        <is>
          <t>Sunday</t>
        </is>
      </c>
      <c r="J1882" s="5">
        <f>MONTH(A1882)</f>
        <v/>
      </c>
      <c r="K1882">
        <f>YEAR(A1882)</f>
        <v/>
      </c>
      <c r="L1882">
        <f>"Q"&amp;ROUNDUP(MONTH(A1882)/3,0)</f>
        <v/>
      </c>
      <c r="M1882">
        <f>TEXT(A1882,"mmm")</f>
        <v/>
      </c>
    </row>
    <row r="1883">
      <c r="A1883" s="54" t="n">
        <v>41588</v>
      </c>
      <c r="B1883" s="1" t="inlineStr">
        <is>
          <t>Elaine  Ellis</t>
        </is>
      </c>
      <c r="C1883" s="1" t="inlineStr">
        <is>
          <t>Nestle Toffee Crumble</t>
        </is>
      </c>
      <c r="D1883" s="1" t="n">
        <v>3</v>
      </c>
      <c r="E1883" s="44" t="n">
        <v>373</v>
      </c>
      <c r="F1883" s="44">
        <f>E1883*D1883</f>
        <v/>
      </c>
      <c r="G1883" s="1" t="inlineStr">
        <is>
          <t>Hyderabad</t>
        </is>
      </c>
      <c r="H1883" s="1" t="inlineStr">
        <is>
          <t>South</t>
        </is>
      </c>
      <c r="I1883" s="1" t="inlineStr">
        <is>
          <t>Sunday</t>
        </is>
      </c>
      <c r="J1883" s="5">
        <f>MONTH(A1883)</f>
        <v/>
      </c>
      <c r="K1883">
        <f>YEAR(A1883)</f>
        <v/>
      </c>
      <c r="L1883">
        <f>"Q"&amp;ROUNDUP(MONTH(A1883)/3,0)</f>
        <v/>
      </c>
      <c r="M1883">
        <f>TEXT(A1883,"mmm")</f>
        <v/>
      </c>
    </row>
    <row r="1884">
      <c r="A1884" s="53" t="n">
        <v>41588</v>
      </c>
      <c r="B1884" s="7" t="inlineStr">
        <is>
          <t>Jenny  Garcia</t>
        </is>
      </c>
      <c r="C1884" s="7" t="inlineStr">
        <is>
          <t>Nestle Smarties Pop-Up</t>
        </is>
      </c>
      <c r="D1884" s="7" t="n">
        <v>3</v>
      </c>
      <c r="E1884" s="42" t="n">
        <v>498</v>
      </c>
      <c r="F1884" s="42">
        <f>E1884*D1884</f>
        <v/>
      </c>
      <c r="G1884" s="7" t="inlineStr">
        <is>
          <t>Shimla</t>
        </is>
      </c>
      <c r="H1884" s="7" t="inlineStr">
        <is>
          <t>North</t>
        </is>
      </c>
      <c r="I1884" s="7" t="inlineStr">
        <is>
          <t>Sunday</t>
        </is>
      </c>
      <c r="J1884" s="5">
        <f>MONTH(A1884)</f>
        <v/>
      </c>
      <c r="K1884">
        <f>YEAR(A1884)</f>
        <v/>
      </c>
      <c r="L1884">
        <f>"Q"&amp;ROUNDUP(MONTH(A1884)/3,0)</f>
        <v/>
      </c>
      <c r="M1884">
        <f>TEXT(A1884,"mmm")</f>
        <v/>
      </c>
    </row>
    <row r="1885">
      <c r="A1885" s="54" t="n">
        <v>41588</v>
      </c>
      <c r="B1885" s="1" t="inlineStr">
        <is>
          <t>Salvador  Bass</t>
        </is>
      </c>
      <c r="C1885" s="1" t="inlineStr">
        <is>
          <t>Nestle Smarties Pop-Up</t>
        </is>
      </c>
      <c r="D1885" s="1" t="n">
        <v>2</v>
      </c>
      <c r="E1885" s="44" t="n">
        <v>460</v>
      </c>
      <c r="F1885" s="44">
        <f>E1885*D1885</f>
        <v/>
      </c>
      <c r="G1885" s="1" t="inlineStr">
        <is>
          <t>Goa</t>
        </is>
      </c>
      <c r="H1885" s="1" t="inlineStr">
        <is>
          <t>West</t>
        </is>
      </c>
      <c r="I1885" s="1" t="inlineStr">
        <is>
          <t>Sunday</t>
        </is>
      </c>
      <c r="J1885" s="5">
        <f>MONTH(A1885)</f>
        <v/>
      </c>
      <c r="K1885">
        <f>YEAR(A1885)</f>
        <v/>
      </c>
      <c r="L1885">
        <f>"Q"&amp;ROUNDUP(MONTH(A1885)/3,0)</f>
        <v/>
      </c>
      <c r="M1885">
        <f>TEXT(A1885,"mmm")</f>
        <v/>
      </c>
    </row>
    <row r="1886">
      <c r="A1886" s="53" t="n">
        <v>41588</v>
      </c>
      <c r="B1886" s="7" t="inlineStr">
        <is>
          <t>Sylvester  Morales</t>
        </is>
      </c>
      <c r="C1886" s="7" t="inlineStr">
        <is>
          <t>Nestle Milky Bar Stick</t>
        </is>
      </c>
      <c r="D1886" s="7" t="n">
        <v>4</v>
      </c>
      <c r="E1886" s="42" t="n">
        <v>206</v>
      </c>
      <c r="F1886" s="42">
        <f>E1886*D1886</f>
        <v/>
      </c>
      <c r="G1886" s="7" t="inlineStr">
        <is>
          <t>Mumbai</t>
        </is>
      </c>
      <c r="H1886" s="7" t="inlineStr">
        <is>
          <t>West</t>
        </is>
      </c>
      <c r="I1886" s="7" t="inlineStr">
        <is>
          <t>Sunday</t>
        </is>
      </c>
      <c r="J1886" s="5">
        <f>MONTH(A1886)</f>
        <v/>
      </c>
      <c r="K1886">
        <f>YEAR(A1886)</f>
        <v/>
      </c>
      <c r="L1886">
        <f>"Q"&amp;ROUNDUP(MONTH(A1886)/3,0)</f>
        <v/>
      </c>
      <c r="M1886">
        <f>TEXT(A1886,"mmm")</f>
        <v/>
      </c>
    </row>
    <row r="1887">
      <c r="A1887" s="54" t="n">
        <v>41588</v>
      </c>
      <c r="B1887" s="1" t="inlineStr">
        <is>
          <t>Bobbie  Ryan</t>
        </is>
      </c>
      <c r="C1887" s="1" t="inlineStr">
        <is>
          <t>Nestle Milky Bar Stick</t>
        </is>
      </c>
      <c r="D1887" s="1" t="n">
        <v>2</v>
      </c>
      <c r="E1887" s="44" t="n">
        <v>487</v>
      </c>
      <c r="F1887" s="44">
        <f>E1887*D1887</f>
        <v/>
      </c>
      <c r="G1887" s="1" t="inlineStr">
        <is>
          <t>Darjeeling</t>
        </is>
      </c>
      <c r="H1887" s="1" t="inlineStr">
        <is>
          <t>East</t>
        </is>
      </c>
      <c r="I1887" s="1" t="inlineStr">
        <is>
          <t>Sunday</t>
        </is>
      </c>
      <c r="J1887" s="5">
        <f>MONTH(A1887)</f>
        <v/>
      </c>
      <c r="K1887">
        <f>YEAR(A1887)</f>
        <v/>
      </c>
      <c r="L1887">
        <f>"Q"&amp;ROUNDUP(MONTH(A1887)/3,0)</f>
        <v/>
      </c>
      <c r="M1887">
        <f>TEXT(A1887,"mmm")</f>
        <v/>
      </c>
    </row>
    <row r="1888">
      <c r="A1888" s="53" t="n">
        <v>41588</v>
      </c>
      <c r="B1888" s="7" t="inlineStr">
        <is>
          <t>Drew  Rogers</t>
        </is>
      </c>
      <c r="C1888" s="7" t="inlineStr">
        <is>
          <t>Nestle Nobbly Bobbly</t>
        </is>
      </c>
      <c r="D1888" s="7" t="n">
        <v>3</v>
      </c>
      <c r="E1888" s="42" t="n">
        <v>134</v>
      </c>
      <c r="F1888" s="42">
        <f>E1888*D1888</f>
        <v/>
      </c>
      <c r="G1888" s="7" t="inlineStr">
        <is>
          <t>Delhi</t>
        </is>
      </c>
      <c r="H1888" s="7" t="inlineStr">
        <is>
          <t>North</t>
        </is>
      </c>
      <c r="I1888" s="7" t="inlineStr">
        <is>
          <t>Sunday</t>
        </is>
      </c>
      <c r="J1888" s="5">
        <f>MONTH(A1888)</f>
        <v/>
      </c>
      <c r="K1888">
        <f>YEAR(A1888)</f>
        <v/>
      </c>
      <c r="L1888">
        <f>"Q"&amp;ROUNDUP(MONTH(A1888)/3,0)</f>
        <v/>
      </c>
      <c r="M1888">
        <f>TEXT(A1888,"mmm")</f>
        <v/>
      </c>
    </row>
    <row r="1889">
      <c r="A1889" s="54" t="n">
        <v>41588</v>
      </c>
      <c r="B1889" s="1" t="inlineStr">
        <is>
          <t>Mable  Lindsey</t>
        </is>
      </c>
      <c r="C1889" s="1" t="inlineStr">
        <is>
          <t>Nestle Aero Mint Potz</t>
        </is>
      </c>
      <c r="D1889" s="1" t="n">
        <v>2</v>
      </c>
      <c r="E1889" s="44" t="n">
        <v>496</v>
      </c>
      <c r="F1889" s="44">
        <f>E1889*D1889</f>
        <v/>
      </c>
      <c r="G1889" s="1" t="inlineStr">
        <is>
          <t>Ahmedabad</t>
        </is>
      </c>
      <c r="H1889" s="1" t="inlineStr">
        <is>
          <t>West</t>
        </is>
      </c>
      <c r="I1889" s="1" t="inlineStr">
        <is>
          <t>Sunday</t>
        </is>
      </c>
      <c r="J1889" s="5">
        <f>MONTH(A1889)</f>
        <v/>
      </c>
      <c r="K1889">
        <f>YEAR(A1889)</f>
        <v/>
      </c>
      <c r="L1889">
        <f>"Q"&amp;ROUNDUP(MONTH(A1889)/3,0)</f>
        <v/>
      </c>
      <c r="M1889">
        <f>TEXT(A1889,"mmm")</f>
        <v/>
      </c>
    </row>
    <row r="1890">
      <c r="A1890" s="53" t="n">
        <v>41588</v>
      </c>
      <c r="B1890" s="7" t="inlineStr">
        <is>
          <t>Paulette  Spencer</t>
        </is>
      </c>
      <c r="C1890" s="7" t="inlineStr">
        <is>
          <t>Nestle Rolo Potz</t>
        </is>
      </c>
      <c r="D1890" s="7" t="n">
        <v>2</v>
      </c>
      <c r="E1890" s="42" t="n">
        <v>164</v>
      </c>
      <c r="F1890" s="42">
        <f>E1890*D1890</f>
        <v/>
      </c>
      <c r="G1890" s="7" t="inlineStr">
        <is>
          <t>Hyderabad</t>
        </is>
      </c>
      <c r="H1890" s="7" t="inlineStr">
        <is>
          <t>South</t>
        </is>
      </c>
      <c r="I1890" s="7" t="inlineStr">
        <is>
          <t>Sunday</t>
        </is>
      </c>
      <c r="J1890" s="5">
        <f>MONTH(A1890)</f>
        <v/>
      </c>
      <c r="K1890">
        <f>YEAR(A1890)</f>
        <v/>
      </c>
      <c r="L1890">
        <f>"Q"&amp;ROUNDUP(MONTH(A1890)/3,0)</f>
        <v/>
      </c>
      <c r="M1890">
        <f>TEXT(A1890,"mmm")</f>
        <v/>
      </c>
    </row>
    <row r="1891">
      <c r="A1891" s="54" t="n">
        <v>41588</v>
      </c>
      <c r="B1891" s="1" t="inlineStr">
        <is>
          <t>Brooke  Horton</t>
        </is>
      </c>
      <c r="C1891" s="1" t="inlineStr">
        <is>
          <t>Nestle Nobbly Bobbly</t>
        </is>
      </c>
      <c r="D1891" s="1" t="n">
        <v>1</v>
      </c>
      <c r="E1891" s="44" t="n">
        <v>443</v>
      </c>
      <c r="F1891" s="44">
        <f>E1891*D1891</f>
        <v/>
      </c>
      <c r="G1891" s="1" t="inlineStr">
        <is>
          <t>Nainital</t>
        </is>
      </c>
      <c r="H1891" s="1" t="inlineStr">
        <is>
          <t>North</t>
        </is>
      </c>
      <c r="I1891" s="1" t="inlineStr">
        <is>
          <t>Sunday</t>
        </is>
      </c>
      <c r="J1891" s="5">
        <f>MONTH(A1891)</f>
        <v/>
      </c>
      <c r="K1891">
        <f>YEAR(A1891)</f>
        <v/>
      </c>
      <c r="L1891">
        <f>"Q"&amp;ROUNDUP(MONTH(A1891)/3,0)</f>
        <v/>
      </c>
      <c r="M1891">
        <f>TEXT(A1891,"mmm")</f>
        <v/>
      </c>
    </row>
    <row r="1892">
      <c r="A1892" s="53" t="n">
        <v>41588</v>
      </c>
      <c r="B1892" s="7" t="inlineStr">
        <is>
          <t>Pauline  Beck</t>
        </is>
      </c>
      <c r="C1892" s="7" t="inlineStr">
        <is>
          <t>Nestle Aero Mint Potz</t>
        </is>
      </c>
      <c r="D1892" s="7" t="n">
        <v>2</v>
      </c>
      <c r="E1892" s="42" t="n">
        <v>292</v>
      </c>
      <c r="F1892" s="42">
        <f>E1892*D1892</f>
        <v/>
      </c>
      <c r="G1892" s="7" t="inlineStr">
        <is>
          <t>Pune</t>
        </is>
      </c>
      <c r="H1892" s="7" t="inlineStr">
        <is>
          <t>West</t>
        </is>
      </c>
      <c r="I1892" s="7" t="inlineStr">
        <is>
          <t>Sunday</t>
        </is>
      </c>
      <c r="J1892" s="5">
        <f>MONTH(A1892)</f>
        <v/>
      </c>
      <c r="K1892">
        <f>YEAR(A1892)</f>
        <v/>
      </c>
      <c r="L1892">
        <f>"Q"&amp;ROUNDUP(MONTH(A1892)/3,0)</f>
        <v/>
      </c>
      <c r="M1892">
        <f>TEXT(A1892,"mmm")</f>
        <v/>
      </c>
    </row>
    <row r="1893">
      <c r="A1893" s="54" t="n">
        <v>41588</v>
      </c>
      <c r="B1893" s="1" t="inlineStr">
        <is>
          <t>Rachel  Gomez</t>
        </is>
      </c>
      <c r="C1893" s="1" t="inlineStr">
        <is>
          <t>Nestle Fab</t>
        </is>
      </c>
      <c r="D1893" s="1" t="n">
        <v>4</v>
      </c>
      <c r="E1893" s="44" t="n">
        <v>199</v>
      </c>
      <c r="F1893" s="44">
        <f>E1893*D1893</f>
        <v/>
      </c>
      <c r="G1893" s="1" t="inlineStr">
        <is>
          <t>Delhi</t>
        </is>
      </c>
      <c r="H1893" s="1" t="inlineStr">
        <is>
          <t>North</t>
        </is>
      </c>
      <c r="I1893" s="1" t="inlineStr">
        <is>
          <t>Sunday</t>
        </is>
      </c>
      <c r="J1893" s="5">
        <f>MONTH(A1893)</f>
        <v/>
      </c>
      <c r="K1893">
        <f>YEAR(A1893)</f>
        <v/>
      </c>
      <c r="L1893">
        <f>"Q"&amp;ROUNDUP(MONTH(A1893)/3,0)</f>
        <v/>
      </c>
      <c r="M1893">
        <f>TEXT(A1893,"mmm")</f>
        <v/>
      </c>
    </row>
    <row r="1894">
      <c r="A1894" s="53" t="n">
        <v>41588</v>
      </c>
      <c r="B1894" s="7" t="inlineStr">
        <is>
          <t>Max  Rodgers</t>
        </is>
      </c>
      <c r="C1894" s="7" t="inlineStr">
        <is>
          <t>Nestle Smarties Pop-Up</t>
        </is>
      </c>
      <c r="D1894" s="7" t="n">
        <v>2</v>
      </c>
      <c r="E1894" s="42" t="n">
        <v>294</v>
      </c>
      <c r="F1894" s="42">
        <f>E1894*D1894</f>
        <v/>
      </c>
      <c r="G1894" s="7" t="inlineStr">
        <is>
          <t>Nagpur</t>
        </is>
      </c>
      <c r="H1894" s="7" t="inlineStr">
        <is>
          <t>West</t>
        </is>
      </c>
      <c r="I1894" s="7" t="inlineStr">
        <is>
          <t>Sunday</t>
        </is>
      </c>
      <c r="J1894" s="5">
        <f>MONTH(A1894)</f>
        <v/>
      </c>
      <c r="K1894">
        <f>YEAR(A1894)</f>
        <v/>
      </c>
      <c r="L1894">
        <f>"Q"&amp;ROUNDUP(MONTH(A1894)/3,0)</f>
        <v/>
      </c>
      <c r="M1894">
        <f>TEXT(A1894,"mmm")</f>
        <v/>
      </c>
    </row>
    <row r="1895">
      <c r="A1895" s="54" t="n">
        <v>41588</v>
      </c>
      <c r="B1895" s="1" t="inlineStr">
        <is>
          <t>Elvira  Bowman</t>
        </is>
      </c>
      <c r="C1895" s="1" t="inlineStr">
        <is>
          <t>Nestle Rowntree Screamers</t>
        </is>
      </c>
      <c r="D1895" s="1" t="n">
        <v>1</v>
      </c>
      <c r="E1895" s="44" t="n">
        <v>125</v>
      </c>
      <c r="F1895" s="44">
        <f>E1895*D1895</f>
        <v/>
      </c>
      <c r="G1895" s="1" t="inlineStr">
        <is>
          <t>Srinagar</t>
        </is>
      </c>
      <c r="H1895" s="1" t="inlineStr">
        <is>
          <t>North</t>
        </is>
      </c>
      <c r="I1895" s="1" t="inlineStr">
        <is>
          <t>Sunday</t>
        </is>
      </c>
      <c r="J1895" s="5">
        <f>MONTH(A1895)</f>
        <v/>
      </c>
      <c r="K1895">
        <f>YEAR(A1895)</f>
        <v/>
      </c>
      <c r="L1895">
        <f>"Q"&amp;ROUNDUP(MONTH(A1895)/3,0)</f>
        <v/>
      </c>
      <c r="M1895">
        <f>TEXT(A1895,"mmm")</f>
        <v/>
      </c>
    </row>
    <row r="1896">
      <c r="A1896" s="53" t="n">
        <v>41588</v>
      </c>
      <c r="B1896" s="7" t="inlineStr">
        <is>
          <t>Ben  Perez</t>
        </is>
      </c>
      <c r="C1896" s="7" t="inlineStr">
        <is>
          <t>Nestle Toffee Crumble</t>
        </is>
      </c>
      <c r="D1896" s="7" t="n">
        <v>2</v>
      </c>
      <c r="E1896" s="42" t="n">
        <v>199</v>
      </c>
      <c r="F1896" s="42">
        <f>E1896*D1896</f>
        <v/>
      </c>
      <c r="G1896" s="7" t="inlineStr">
        <is>
          <t>Goa</t>
        </is>
      </c>
      <c r="H1896" s="7" t="inlineStr">
        <is>
          <t>West</t>
        </is>
      </c>
      <c r="I1896" s="7" t="inlineStr">
        <is>
          <t>Sunday</t>
        </is>
      </c>
      <c r="J1896" s="5">
        <f>MONTH(A1896)</f>
        <v/>
      </c>
      <c r="K1896">
        <f>YEAR(A1896)</f>
        <v/>
      </c>
      <c r="L1896">
        <f>"Q"&amp;ROUNDUP(MONTH(A1896)/3,0)</f>
        <v/>
      </c>
      <c r="M1896">
        <f>TEXT(A1896,"mmm")</f>
        <v/>
      </c>
    </row>
    <row r="1897">
      <c r="A1897" s="54" t="n">
        <v>41588</v>
      </c>
      <c r="B1897" s="1" t="inlineStr">
        <is>
          <t>Arturo  Francis</t>
        </is>
      </c>
      <c r="C1897" s="1" t="inlineStr">
        <is>
          <t>Nestle Smarties Pop-Up</t>
        </is>
      </c>
      <c r="D1897" s="1" t="n">
        <v>2</v>
      </c>
      <c r="E1897" s="44" t="n">
        <v>102</v>
      </c>
      <c r="F1897" s="44">
        <f>E1897*D1897</f>
        <v/>
      </c>
      <c r="G1897" s="1" t="inlineStr">
        <is>
          <t>Ranchi</t>
        </is>
      </c>
      <c r="H1897" s="1" t="inlineStr">
        <is>
          <t>East</t>
        </is>
      </c>
      <c r="I1897" s="1" t="inlineStr">
        <is>
          <t>Sunday</t>
        </is>
      </c>
      <c r="J1897" s="5">
        <f>MONTH(A1897)</f>
        <v/>
      </c>
      <c r="K1897">
        <f>YEAR(A1897)</f>
        <v/>
      </c>
      <c r="L1897">
        <f>"Q"&amp;ROUNDUP(MONTH(A1897)/3,0)</f>
        <v/>
      </c>
      <c r="M1897">
        <f>TEXT(A1897,"mmm")</f>
        <v/>
      </c>
    </row>
    <row r="1898">
      <c r="A1898" s="53" t="n">
        <v>41588</v>
      </c>
      <c r="B1898" s="7" t="inlineStr">
        <is>
          <t>Patty  Thompson</t>
        </is>
      </c>
      <c r="C1898" s="7" t="inlineStr">
        <is>
          <t>Nestle Fab</t>
        </is>
      </c>
      <c r="D1898" s="7" t="n">
        <v>13</v>
      </c>
      <c r="E1898" s="42" t="n">
        <v>403</v>
      </c>
      <c r="F1898" s="42">
        <f>E1898*D1898</f>
        <v/>
      </c>
      <c r="G1898" s="7" t="inlineStr">
        <is>
          <t>Mumbai</t>
        </is>
      </c>
      <c r="H1898" s="7" t="inlineStr">
        <is>
          <t>West</t>
        </is>
      </c>
      <c r="I1898" s="7" t="inlineStr">
        <is>
          <t>Sunday</t>
        </is>
      </c>
      <c r="J1898" s="5">
        <f>MONTH(A1898)</f>
        <v/>
      </c>
      <c r="K1898">
        <f>YEAR(A1898)</f>
        <v/>
      </c>
      <c r="L1898">
        <f>"Q"&amp;ROUNDUP(MONTH(A1898)/3,0)</f>
        <v/>
      </c>
      <c r="M1898">
        <f>TEXT(A1898,"mmm")</f>
        <v/>
      </c>
    </row>
    <row r="1899">
      <c r="A1899" s="54" t="n">
        <v>41588</v>
      </c>
      <c r="B1899" s="1" t="inlineStr">
        <is>
          <t>Cassandra  Franklin</t>
        </is>
      </c>
      <c r="C1899" s="1" t="inlineStr">
        <is>
          <t>Nestle Milky Bar Stick</t>
        </is>
      </c>
      <c r="D1899" s="1" t="n">
        <v>1</v>
      </c>
      <c r="E1899" s="44" t="n">
        <v>311</v>
      </c>
      <c r="F1899" s="44">
        <f>E1899*D1899</f>
        <v/>
      </c>
      <c r="G1899" s="1" t="inlineStr">
        <is>
          <t>Delhi</t>
        </is>
      </c>
      <c r="H1899" s="1" t="inlineStr">
        <is>
          <t>North</t>
        </is>
      </c>
      <c r="I1899" s="1" t="inlineStr">
        <is>
          <t>Sunday</t>
        </is>
      </c>
      <c r="J1899" s="5">
        <f>MONTH(A1899)</f>
        <v/>
      </c>
      <c r="K1899">
        <f>YEAR(A1899)</f>
        <v/>
      </c>
      <c r="L1899">
        <f>"Q"&amp;ROUNDUP(MONTH(A1899)/3,0)</f>
        <v/>
      </c>
      <c r="M1899">
        <f>TEXT(A1899,"mmm")</f>
        <v/>
      </c>
    </row>
    <row r="1900">
      <c r="A1900" s="53" t="n">
        <v>41588</v>
      </c>
      <c r="B1900" s="7" t="inlineStr">
        <is>
          <t>Salvador  Bass</t>
        </is>
      </c>
      <c r="C1900" s="7" t="inlineStr">
        <is>
          <t>Nestle Rowntree Fruit Pastil</t>
        </is>
      </c>
      <c r="D1900" s="7" t="n">
        <v>2</v>
      </c>
      <c r="E1900" s="42" t="n">
        <v>178</v>
      </c>
      <c r="F1900" s="42">
        <f>E1900*D1900</f>
        <v/>
      </c>
      <c r="G1900" s="7" t="inlineStr">
        <is>
          <t>Goa</t>
        </is>
      </c>
      <c r="H1900" s="7" t="inlineStr">
        <is>
          <t>West</t>
        </is>
      </c>
      <c r="I1900" s="7" t="inlineStr">
        <is>
          <t>Sunday</t>
        </is>
      </c>
      <c r="J1900" s="5">
        <f>MONTH(A1900)</f>
        <v/>
      </c>
      <c r="K1900">
        <f>YEAR(A1900)</f>
        <v/>
      </c>
      <c r="L1900">
        <f>"Q"&amp;ROUNDUP(MONTH(A1900)/3,0)</f>
        <v/>
      </c>
      <c r="M1900">
        <f>TEXT(A1900,"mmm")</f>
        <v/>
      </c>
    </row>
    <row r="1901">
      <c r="A1901" s="54" t="n">
        <v>41588</v>
      </c>
      <c r="B1901" s="1" t="inlineStr">
        <is>
          <t>Patty  Thompson</t>
        </is>
      </c>
      <c r="C1901" s="1" t="inlineStr">
        <is>
          <t>Nestle Nobbly Bobbly</t>
        </is>
      </c>
      <c r="D1901" s="1" t="n">
        <v>1</v>
      </c>
      <c r="E1901" s="44" t="n">
        <v>464</v>
      </c>
      <c r="F1901" s="44">
        <f>E1901*D1901</f>
        <v/>
      </c>
      <c r="G1901" s="1" t="inlineStr">
        <is>
          <t>Mumbai</t>
        </is>
      </c>
      <c r="H1901" s="1" t="inlineStr">
        <is>
          <t>West</t>
        </is>
      </c>
      <c r="I1901" s="1" t="inlineStr">
        <is>
          <t>Sunday</t>
        </is>
      </c>
      <c r="J1901" s="5">
        <f>MONTH(A1901)</f>
        <v/>
      </c>
      <c r="K1901">
        <f>YEAR(A1901)</f>
        <v/>
      </c>
      <c r="L1901">
        <f>"Q"&amp;ROUNDUP(MONTH(A1901)/3,0)</f>
        <v/>
      </c>
      <c r="M1901">
        <f>TEXT(A1901,"mmm")</f>
        <v/>
      </c>
    </row>
    <row r="1902">
      <c r="A1902" s="53" t="n">
        <v>41588</v>
      </c>
      <c r="B1902" s="7" t="inlineStr">
        <is>
          <t>Della  Jensen</t>
        </is>
      </c>
      <c r="C1902" s="7" t="inlineStr">
        <is>
          <t>Nestle Aero Mint Potz</t>
        </is>
      </c>
      <c r="D1902" s="7" t="n">
        <v>3</v>
      </c>
      <c r="E1902" s="42" t="n">
        <v>398</v>
      </c>
      <c r="F1902" s="42">
        <f>E1902*D1902</f>
        <v/>
      </c>
      <c r="G1902" s="7" t="inlineStr">
        <is>
          <t>Patna</t>
        </is>
      </c>
      <c r="H1902" s="7" t="inlineStr">
        <is>
          <t>East</t>
        </is>
      </c>
      <c r="I1902" s="7" t="inlineStr">
        <is>
          <t>Sunday</t>
        </is>
      </c>
      <c r="J1902" s="5">
        <f>MONTH(A1902)</f>
        <v/>
      </c>
      <c r="K1902">
        <f>YEAR(A1902)</f>
        <v/>
      </c>
      <c r="L1902">
        <f>"Q"&amp;ROUNDUP(MONTH(A1902)/3,0)</f>
        <v/>
      </c>
      <c r="M1902">
        <f>TEXT(A1902,"mmm")</f>
        <v/>
      </c>
    </row>
    <row r="1903">
      <c r="A1903" s="54" t="n">
        <v>41588</v>
      </c>
      <c r="B1903" s="1" t="inlineStr">
        <is>
          <t>Kyle  Carr</t>
        </is>
      </c>
      <c r="C1903" s="1" t="inlineStr">
        <is>
          <t>Nestle Nobbly Bobbly</t>
        </is>
      </c>
      <c r="D1903" s="1" t="n">
        <v>20</v>
      </c>
      <c r="E1903" s="44" t="n">
        <v>435</v>
      </c>
      <c r="F1903" s="44">
        <f>E1903*D1903</f>
        <v/>
      </c>
      <c r="G1903" s="1" t="inlineStr">
        <is>
          <t>Delhi</t>
        </is>
      </c>
      <c r="H1903" s="1" t="inlineStr">
        <is>
          <t>North</t>
        </is>
      </c>
      <c r="I1903" s="1" t="inlineStr">
        <is>
          <t>Sunday</t>
        </is>
      </c>
      <c r="J1903" s="5">
        <f>MONTH(A1903)</f>
        <v/>
      </c>
      <c r="K1903">
        <f>YEAR(A1903)</f>
        <v/>
      </c>
      <c r="L1903">
        <f>"Q"&amp;ROUNDUP(MONTH(A1903)/3,0)</f>
        <v/>
      </c>
      <c r="M1903">
        <f>TEXT(A1903,"mmm")</f>
        <v/>
      </c>
    </row>
    <row r="1904">
      <c r="A1904" s="53" t="n">
        <v>41588</v>
      </c>
      <c r="B1904" s="7" t="inlineStr">
        <is>
          <t>Fernando  Rowe</t>
        </is>
      </c>
      <c r="C1904" s="7" t="inlineStr">
        <is>
          <t>Nestle Milky Bar Stick</t>
        </is>
      </c>
      <c r="D1904" s="7" t="n">
        <v>2</v>
      </c>
      <c r="E1904" s="42" t="n">
        <v>308</v>
      </c>
      <c r="F1904" s="42">
        <f>E1904*D1904</f>
        <v/>
      </c>
      <c r="G1904" s="7" t="inlineStr">
        <is>
          <t>Ahmedabad</t>
        </is>
      </c>
      <c r="H1904" s="7" t="inlineStr">
        <is>
          <t>West</t>
        </is>
      </c>
      <c r="I1904" s="7" t="inlineStr">
        <is>
          <t>Sunday</t>
        </is>
      </c>
      <c r="J1904" s="5">
        <f>MONTH(A1904)</f>
        <v/>
      </c>
      <c r="K1904">
        <f>YEAR(A1904)</f>
        <v/>
      </c>
      <c r="L1904">
        <f>"Q"&amp;ROUNDUP(MONTH(A1904)/3,0)</f>
        <v/>
      </c>
      <c r="M1904">
        <f>TEXT(A1904,"mmm")</f>
        <v/>
      </c>
    </row>
    <row r="1905">
      <c r="A1905" s="54" t="n">
        <v>41588</v>
      </c>
      <c r="B1905" s="1" t="inlineStr">
        <is>
          <t>Tracy  Reed</t>
        </is>
      </c>
      <c r="C1905" s="1" t="inlineStr">
        <is>
          <t>Nestle Smarties Pop-Up</t>
        </is>
      </c>
      <c r="D1905" s="1" t="n">
        <v>1</v>
      </c>
      <c r="E1905" s="44" t="n">
        <v>120</v>
      </c>
      <c r="F1905" s="44">
        <f>E1905*D1905</f>
        <v/>
      </c>
      <c r="G1905" s="1" t="inlineStr">
        <is>
          <t>Agra</t>
        </is>
      </c>
      <c r="H1905" s="1" t="inlineStr">
        <is>
          <t>North</t>
        </is>
      </c>
      <c r="I1905" s="1" t="inlineStr">
        <is>
          <t>Sunday</t>
        </is>
      </c>
      <c r="J1905" s="5">
        <f>MONTH(A1905)</f>
        <v/>
      </c>
      <c r="K1905">
        <f>YEAR(A1905)</f>
        <v/>
      </c>
      <c r="L1905">
        <f>"Q"&amp;ROUNDUP(MONTH(A1905)/3,0)</f>
        <v/>
      </c>
      <c r="M1905">
        <f>TEXT(A1905,"mmm")</f>
        <v/>
      </c>
    </row>
    <row r="1906">
      <c r="A1906" s="53" t="n">
        <v>41588</v>
      </c>
      <c r="B1906" s="7" t="inlineStr">
        <is>
          <t>Dan  Peterson</t>
        </is>
      </c>
      <c r="C1906" s="7" t="inlineStr">
        <is>
          <t>Nestle Toffee Crumble</t>
        </is>
      </c>
      <c r="D1906" s="7" t="n">
        <v>3</v>
      </c>
      <c r="E1906" s="42" t="n">
        <v>277</v>
      </c>
      <c r="F1906" s="42">
        <f>E1906*D1906</f>
        <v/>
      </c>
      <c r="G1906" s="7" t="inlineStr">
        <is>
          <t>Shimla</t>
        </is>
      </c>
      <c r="H1906" s="7" t="inlineStr">
        <is>
          <t>North</t>
        </is>
      </c>
      <c r="I1906" s="7" t="inlineStr">
        <is>
          <t>Sunday</t>
        </is>
      </c>
      <c r="J1906" s="5">
        <f>MONTH(A1906)</f>
        <v/>
      </c>
      <c r="K1906">
        <f>YEAR(A1906)</f>
        <v/>
      </c>
      <c r="L1906">
        <f>"Q"&amp;ROUNDUP(MONTH(A1906)/3,0)</f>
        <v/>
      </c>
      <c r="M1906">
        <f>TEXT(A1906,"mmm")</f>
        <v/>
      </c>
    </row>
    <row r="1907">
      <c r="A1907" s="54" t="n">
        <v>41588</v>
      </c>
      <c r="B1907" s="1" t="inlineStr">
        <is>
          <t>Elvira  Bowman</t>
        </is>
      </c>
      <c r="C1907" s="1" t="inlineStr">
        <is>
          <t>Nestle Milky Bar Stick</t>
        </is>
      </c>
      <c r="D1907" s="1" t="n">
        <v>2</v>
      </c>
      <c r="E1907" s="44" t="n">
        <v>176</v>
      </c>
      <c r="F1907" s="44">
        <f>E1907*D1907</f>
        <v/>
      </c>
      <c r="G1907" s="1" t="inlineStr">
        <is>
          <t>Srinagar</t>
        </is>
      </c>
      <c r="H1907" s="1" t="inlineStr">
        <is>
          <t>North</t>
        </is>
      </c>
      <c r="I1907" s="1" t="inlineStr">
        <is>
          <t>Sunday</t>
        </is>
      </c>
      <c r="J1907" s="5">
        <f>MONTH(A1907)</f>
        <v/>
      </c>
      <c r="K1907">
        <f>YEAR(A1907)</f>
        <v/>
      </c>
      <c r="L1907">
        <f>"Q"&amp;ROUNDUP(MONTH(A1907)/3,0)</f>
        <v/>
      </c>
      <c r="M1907">
        <f>TEXT(A1907,"mmm")</f>
        <v/>
      </c>
    </row>
    <row r="1908">
      <c r="A1908" s="53" t="n">
        <v>41588</v>
      </c>
      <c r="B1908" s="7" t="inlineStr">
        <is>
          <t>Edwin  Malone</t>
        </is>
      </c>
      <c r="C1908" s="7" t="inlineStr">
        <is>
          <t>Nestle Aero Mint Potz</t>
        </is>
      </c>
      <c r="D1908" s="7" t="n">
        <v>3</v>
      </c>
      <c r="E1908" s="42" t="n">
        <v>105</v>
      </c>
      <c r="F1908" s="42">
        <f>E1908*D1908</f>
        <v/>
      </c>
      <c r="G1908" s="7" t="inlineStr">
        <is>
          <t>Kolkata</t>
        </is>
      </c>
      <c r="H1908" s="7" t="inlineStr">
        <is>
          <t>East</t>
        </is>
      </c>
      <c r="I1908" s="7" t="inlineStr">
        <is>
          <t>Sunday</t>
        </is>
      </c>
      <c r="J1908" s="5">
        <f>MONTH(A1908)</f>
        <v/>
      </c>
      <c r="K1908">
        <f>YEAR(A1908)</f>
        <v/>
      </c>
      <c r="L1908">
        <f>"Q"&amp;ROUNDUP(MONTH(A1908)/3,0)</f>
        <v/>
      </c>
      <c r="M1908">
        <f>TEXT(A1908,"mmm")</f>
        <v/>
      </c>
    </row>
    <row r="1909">
      <c r="A1909" s="54" t="n">
        <v>41588</v>
      </c>
      <c r="B1909" s="1" t="inlineStr">
        <is>
          <t>Della  Jensen</t>
        </is>
      </c>
      <c r="C1909" s="1" t="inlineStr">
        <is>
          <t>Nestle Toffee Crumble</t>
        </is>
      </c>
      <c r="D1909" s="1" t="n">
        <v>1</v>
      </c>
      <c r="E1909" s="44" t="n">
        <v>270</v>
      </c>
      <c r="F1909" s="44">
        <f>E1909*D1909</f>
        <v/>
      </c>
      <c r="G1909" s="1" t="inlineStr">
        <is>
          <t>Patna</t>
        </is>
      </c>
      <c r="H1909" s="1" t="inlineStr">
        <is>
          <t>East</t>
        </is>
      </c>
      <c r="I1909" s="1" t="inlineStr">
        <is>
          <t>Sunday</t>
        </is>
      </c>
      <c r="J1909" s="5">
        <f>MONTH(A1909)</f>
        <v/>
      </c>
      <c r="K1909">
        <f>YEAR(A1909)</f>
        <v/>
      </c>
      <c r="L1909">
        <f>"Q"&amp;ROUNDUP(MONTH(A1909)/3,0)</f>
        <v/>
      </c>
      <c r="M1909">
        <f>TEXT(A1909,"mmm")</f>
        <v/>
      </c>
    </row>
    <row r="1910">
      <c r="A1910" s="53" t="n">
        <v>41588</v>
      </c>
      <c r="B1910" s="7" t="inlineStr">
        <is>
          <t>Rachel  Gomez</t>
        </is>
      </c>
      <c r="C1910" s="7" t="inlineStr">
        <is>
          <t>Nestle Toffee Crumble</t>
        </is>
      </c>
      <c r="D1910" s="7" t="n">
        <v>1</v>
      </c>
      <c r="E1910" s="42" t="n">
        <v>468</v>
      </c>
      <c r="F1910" s="42">
        <f>E1910*D1910</f>
        <v/>
      </c>
      <c r="G1910" s="7" t="inlineStr">
        <is>
          <t>Delhi</t>
        </is>
      </c>
      <c r="H1910" s="7" t="inlineStr">
        <is>
          <t>North</t>
        </is>
      </c>
      <c r="I1910" s="7" t="inlineStr">
        <is>
          <t>Sunday</t>
        </is>
      </c>
      <c r="J1910" s="5">
        <f>MONTH(A1910)</f>
        <v/>
      </c>
      <c r="K1910">
        <f>YEAR(A1910)</f>
        <v/>
      </c>
      <c r="L1910">
        <f>"Q"&amp;ROUNDUP(MONTH(A1910)/3,0)</f>
        <v/>
      </c>
      <c r="M1910">
        <f>TEXT(A1910,"mmm")</f>
        <v/>
      </c>
    </row>
    <row r="1911">
      <c r="A1911" s="54" t="n">
        <v>41588</v>
      </c>
      <c r="B1911" s="1" t="inlineStr">
        <is>
          <t>Edwin  Malone</t>
        </is>
      </c>
      <c r="C1911" s="1" t="inlineStr">
        <is>
          <t>Nestle Rowntree Fruit Pastil</t>
        </is>
      </c>
      <c r="D1911" s="1" t="n">
        <v>19</v>
      </c>
      <c r="E1911" s="44" t="n">
        <v>360</v>
      </c>
      <c r="F1911" s="44">
        <f>E1911*D1911</f>
        <v/>
      </c>
      <c r="G1911" s="1" t="inlineStr">
        <is>
          <t>Kolkata</t>
        </is>
      </c>
      <c r="H1911" s="1" t="inlineStr">
        <is>
          <t>East</t>
        </is>
      </c>
      <c r="I1911" s="1" t="inlineStr">
        <is>
          <t>Sunday</t>
        </is>
      </c>
      <c r="J1911" s="5">
        <f>MONTH(A1911)</f>
        <v/>
      </c>
      <c r="K1911">
        <f>YEAR(A1911)</f>
        <v/>
      </c>
      <c r="L1911">
        <f>"Q"&amp;ROUNDUP(MONTH(A1911)/3,0)</f>
        <v/>
      </c>
      <c r="M1911">
        <f>TEXT(A1911,"mmm")</f>
        <v/>
      </c>
    </row>
    <row r="1912">
      <c r="A1912" s="53" t="n">
        <v>41588</v>
      </c>
      <c r="B1912" s="7" t="inlineStr">
        <is>
          <t>Drew  Rogers</t>
        </is>
      </c>
      <c r="C1912" s="7" t="inlineStr">
        <is>
          <t>Nestle Rowntree Fruit Pastil</t>
        </is>
      </c>
      <c r="D1912" s="7" t="n">
        <v>3</v>
      </c>
      <c r="E1912" s="42" t="n">
        <v>291</v>
      </c>
      <c r="F1912" s="42">
        <f>E1912*D1912</f>
        <v/>
      </c>
      <c r="G1912" s="7" t="inlineStr">
        <is>
          <t>Delhi</t>
        </is>
      </c>
      <c r="H1912" s="7" t="inlineStr">
        <is>
          <t>North</t>
        </is>
      </c>
      <c r="I1912" s="7" t="inlineStr">
        <is>
          <t>Sunday</t>
        </is>
      </c>
      <c r="J1912" s="5">
        <f>MONTH(A1912)</f>
        <v/>
      </c>
      <c r="K1912">
        <f>YEAR(A1912)</f>
        <v/>
      </c>
      <c r="L1912">
        <f>"Q"&amp;ROUNDUP(MONTH(A1912)/3,0)</f>
        <v/>
      </c>
      <c r="M1912">
        <f>TEXT(A1912,"mmm")</f>
        <v/>
      </c>
    </row>
    <row r="1913">
      <c r="A1913" s="54" t="n">
        <v>41588</v>
      </c>
      <c r="B1913" s="1" t="inlineStr">
        <is>
          <t>Patty  Thompson</t>
        </is>
      </c>
      <c r="C1913" s="1" t="inlineStr">
        <is>
          <t>Nestle Rolo Potz</t>
        </is>
      </c>
      <c r="D1913" s="1" t="n">
        <v>3</v>
      </c>
      <c r="E1913" s="44" t="n">
        <v>127</v>
      </c>
      <c r="F1913" s="44">
        <f>E1913*D1913</f>
        <v/>
      </c>
      <c r="G1913" s="1" t="inlineStr">
        <is>
          <t>Mumbai</t>
        </is>
      </c>
      <c r="H1913" s="1" t="inlineStr">
        <is>
          <t>West</t>
        </is>
      </c>
      <c r="I1913" s="1" t="inlineStr">
        <is>
          <t>Sunday</t>
        </is>
      </c>
      <c r="J1913" s="5">
        <f>MONTH(A1913)</f>
        <v/>
      </c>
      <c r="K1913">
        <f>YEAR(A1913)</f>
        <v/>
      </c>
      <c r="L1913">
        <f>"Q"&amp;ROUNDUP(MONTH(A1913)/3,0)</f>
        <v/>
      </c>
      <c r="M1913">
        <f>TEXT(A1913,"mmm")</f>
        <v/>
      </c>
    </row>
    <row r="1914">
      <c r="A1914" s="53" t="n">
        <v>41588</v>
      </c>
      <c r="B1914" s="7" t="inlineStr">
        <is>
          <t>Herman  Williams</t>
        </is>
      </c>
      <c r="C1914" s="7" t="inlineStr">
        <is>
          <t>Nestle Toffee Crumble</t>
        </is>
      </c>
      <c r="D1914" s="7" t="n">
        <v>2</v>
      </c>
      <c r="E1914" s="42" t="n">
        <v>459</v>
      </c>
      <c r="F1914" s="42">
        <f>E1914*D1914</f>
        <v/>
      </c>
      <c r="G1914" s="7" t="inlineStr">
        <is>
          <t>Darjeeling</t>
        </is>
      </c>
      <c r="H1914" s="7" t="inlineStr">
        <is>
          <t>East</t>
        </is>
      </c>
      <c r="I1914" s="7" t="inlineStr">
        <is>
          <t>Sunday</t>
        </is>
      </c>
      <c r="J1914" s="5">
        <f>MONTH(A1914)</f>
        <v/>
      </c>
      <c r="K1914">
        <f>YEAR(A1914)</f>
        <v/>
      </c>
      <c r="L1914">
        <f>"Q"&amp;ROUNDUP(MONTH(A1914)/3,0)</f>
        <v/>
      </c>
      <c r="M1914">
        <f>TEXT(A1914,"mmm")</f>
        <v/>
      </c>
    </row>
    <row r="1915">
      <c r="A1915" s="54" t="n">
        <v>41588</v>
      </c>
      <c r="B1915" s="1" t="inlineStr">
        <is>
          <t>Joey  Wong</t>
        </is>
      </c>
      <c r="C1915" s="1" t="inlineStr">
        <is>
          <t>Nestle Smarties Pop-Up</t>
        </is>
      </c>
      <c r="D1915" s="1" t="n">
        <v>3</v>
      </c>
      <c r="E1915" s="44" t="n">
        <v>113</v>
      </c>
      <c r="F1915" s="44">
        <f>E1915*D1915</f>
        <v/>
      </c>
      <c r="G1915" s="1" t="inlineStr">
        <is>
          <t>Goa</t>
        </is>
      </c>
      <c r="H1915" s="1" t="inlineStr">
        <is>
          <t>West</t>
        </is>
      </c>
      <c r="I1915" s="1" t="inlineStr">
        <is>
          <t>Sunday</t>
        </is>
      </c>
      <c r="J1915" s="5">
        <f>MONTH(A1915)</f>
        <v/>
      </c>
      <c r="K1915">
        <f>YEAR(A1915)</f>
        <v/>
      </c>
      <c r="L1915">
        <f>"Q"&amp;ROUNDUP(MONTH(A1915)/3,0)</f>
        <v/>
      </c>
      <c r="M1915">
        <f>TEXT(A1915,"mmm")</f>
        <v/>
      </c>
    </row>
    <row r="1916">
      <c r="A1916" s="53" t="n">
        <v>41588</v>
      </c>
      <c r="B1916" s="7" t="inlineStr">
        <is>
          <t>Fernando  Rowe</t>
        </is>
      </c>
      <c r="C1916" s="7" t="inlineStr">
        <is>
          <t>Nestle Maxibon Cookie</t>
        </is>
      </c>
      <c r="D1916" s="7" t="n">
        <v>3</v>
      </c>
      <c r="E1916" s="42" t="n">
        <v>456</v>
      </c>
      <c r="F1916" s="42">
        <f>E1916*D1916</f>
        <v/>
      </c>
      <c r="G1916" s="7" t="inlineStr">
        <is>
          <t>Ahmedabad</t>
        </is>
      </c>
      <c r="H1916" s="7" t="inlineStr">
        <is>
          <t>West</t>
        </is>
      </c>
      <c r="I1916" s="7" t="inlineStr">
        <is>
          <t>Sunday</t>
        </is>
      </c>
      <c r="J1916" s="5">
        <f>MONTH(A1916)</f>
        <v/>
      </c>
      <c r="K1916">
        <f>YEAR(A1916)</f>
        <v/>
      </c>
      <c r="L1916">
        <f>"Q"&amp;ROUNDUP(MONTH(A1916)/3,0)</f>
        <v/>
      </c>
      <c r="M1916">
        <f>TEXT(A1916,"mmm")</f>
        <v/>
      </c>
    </row>
    <row r="1917">
      <c r="A1917" s="54" t="n">
        <v>41588</v>
      </c>
      <c r="B1917" s="1" t="inlineStr">
        <is>
          <t>Della  Jensen</t>
        </is>
      </c>
      <c r="C1917" s="1" t="inlineStr">
        <is>
          <t>Nestle Rowntree Fruit Pastil</t>
        </is>
      </c>
      <c r="D1917" s="1" t="n">
        <v>1</v>
      </c>
      <c r="E1917" s="44" t="n">
        <v>243</v>
      </c>
      <c r="F1917" s="44">
        <f>E1917*D1917</f>
        <v/>
      </c>
      <c r="G1917" s="1" t="inlineStr">
        <is>
          <t>Patna</t>
        </is>
      </c>
      <c r="H1917" s="1" t="inlineStr">
        <is>
          <t>East</t>
        </is>
      </c>
      <c r="I1917" s="1" t="inlineStr">
        <is>
          <t>Sunday</t>
        </is>
      </c>
      <c r="J1917" s="5">
        <f>MONTH(A1917)</f>
        <v/>
      </c>
      <c r="K1917">
        <f>YEAR(A1917)</f>
        <v/>
      </c>
      <c r="L1917">
        <f>"Q"&amp;ROUNDUP(MONTH(A1917)/3,0)</f>
        <v/>
      </c>
      <c r="M1917">
        <f>TEXT(A1917,"mmm")</f>
        <v/>
      </c>
    </row>
    <row r="1918">
      <c r="A1918" s="53" t="n">
        <v>41588</v>
      </c>
      <c r="B1918" s="7" t="inlineStr">
        <is>
          <t>Sonya  Mullins</t>
        </is>
      </c>
      <c r="C1918" s="7" t="inlineStr">
        <is>
          <t>Nestle Rowntree Fruit Pastil</t>
        </is>
      </c>
      <c r="D1918" s="7" t="n">
        <v>3</v>
      </c>
      <c r="E1918" s="42" t="n">
        <v>254</v>
      </c>
      <c r="F1918" s="42">
        <f>E1918*D1918</f>
        <v/>
      </c>
      <c r="G1918" s="7" t="inlineStr">
        <is>
          <t>Kolkata</t>
        </is>
      </c>
      <c r="H1918" s="7" t="inlineStr">
        <is>
          <t>East</t>
        </is>
      </c>
      <c r="I1918" s="7" t="inlineStr">
        <is>
          <t>Sunday</t>
        </is>
      </c>
      <c r="J1918" s="5">
        <f>MONTH(A1918)</f>
        <v/>
      </c>
      <c r="K1918">
        <f>YEAR(A1918)</f>
        <v/>
      </c>
      <c r="L1918">
        <f>"Q"&amp;ROUNDUP(MONTH(A1918)/3,0)</f>
        <v/>
      </c>
      <c r="M1918">
        <f>TEXT(A1918,"mmm")</f>
        <v/>
      </c>
    </row>
    <row r="1919">
      <c r="A1919" s="54" t="n">
        <v>41588</v>
      </c>
      <c r="B1919" s="1" t="inlineStr">
        <is>
          <t>Ellen  Weaver</t>
        </is>
      </c>
      <c r="C1919" s="1" t="inlineStr">
        <is>
          <t>Nestle Smarties Pop-Up</t>
        </is>
      </c>
      <c r="D1919" s="1" t="n">
        <v>1</v>
      </c>
      <c r="E1919" s="44" t="n">
        <v>365</v>
      </c>
      <c r="F1919" s="44">
        <f>E1919*D1919</f>
        <v/>
      </c>
      <c r="G1919" s="1" t="inlineStr">
        <is>
          <t>Hyderabad</t>
        </is>
      </c>
      <c r="H1919" s="1" t="inlineStr">
        <is>
          <t>South</t>
        </is>
      </c>
      <c r="I1919" s="1" t="inlineStr">
        <is>
          <t>Sunday</t>
        </is>
      </c>
      <c r="J1919" s="5">
        <f>MONTH(A1919)</f>
        <v/>
      </c>
      <c r="K1919">
        <f>YEAR(A1919)</f>
        <v/>
      </c>
      <c r="L1919">
        <f>"Q"&amp;ROUNDUP(MONTH(A1919)/3,0)</f>
        <v/>
      </c>
      <c r="M1919">
        <f>TEXT(A1919,"mmm")</f>
        <v/>
      </c>
    </row>
    <row r="1920">
      <c r="A1920" s="53" t="n">
        <v>41588</v>
      </c>
      <c r="B1920" s="7" t="inlineStr">
        <is>
          <t>Robert  Munoz</t>
        </is>
      </c>
      <c r="C1920" s="7" t="inlineStr">
        <is>
          <t>Nestle Fab</t>
        </is>
      </c>
      <c r="D1920" s="7" t="n">
        <v>1</v>
      </c>
      <c r="E1920" s="42" t="n">
        <v>298</v>
      </c>
      <c r="F1920" s="42">
        <f>E1920*D1920</f>
        <v/>
      </c>
      <c r="G1920" s="7" t="inlineStr">
        <is>
          <t>Delhi</t>
        </is>
      </c>
      <c r="H1920" s="7" t="inlineStr">
        <is>
          <t>North</t>
        </is>
      </c>
      <c r="I1920" s="7" t="inlineStr">
        <is>
          <t>Sunday</t>
        </is>
      </c>
      <c r="J1920" s="5">
        <f>MONTH(A1920)</f>
        <v/>
      </c>
      <c r="K1920">
        <f>YEAR(A1920)</f>
        <v/>
      </c>
      <c r="L1920">
        <f>"Q"&amp;ROUNDUP(MONTH(A1920)/3,0)</f>
        <v/>
      </c>
      <c r="M1920">
        <f>TEXT(A1920,"mmm")</f>
        <v/>
      </c>
    </row>
    <row r="1921">
      <c r="A1921" s="54" t="n">
        <v>41588</v>
      </c>
      <c r="B1921" s="1" t="inlineStr">
        <is>
          <t>Brooke  Horton</t>
        </is>
      </c>
      <c r="C1921" s="1" t="inlineStr">
        <is>
          <t>Nestle Rolo Potz</t>
        </is>
      </c>
      <c r="D1921" s="1" t="n">
        <v>1</v>
      </c>
      <c r="E1921" s="44" t="n">
        <v>265</v>
      </c>
      <c r="F1921" s="44">
        <f>E1921*D1921</f>
        <v/>
      </c>
      <c r="G1921" s="1" t="inlineStr">
        <is>
          <t>Nainital</t>
        </is>
      </c>
      <c r="H1921" s="1" t="inlineStr">
        <is>
          <t>North</t>
        </is>
      </c>
      <c r="I1921" s="1" t="inlineStr">
        <is>
          <t>Sunday</t>
        </is>
      </c>
      <c r="J1921" s="5">
        <f>MONTH(A1921)</f>
        <v/>
      </c>
      <c r="K1921">
        <f>YEAR(A1921)</f>
        <v/>
      </c>
      <c r="L1921">
        <f>"Q"&amp;ROUNDUP(MONTH(A1921)/3,0)</f>
        <v/>
      </c>
      <c r="M1921">
        <f>TEXT(A1921,"mmm")</f>
        <v/>
      </c>
    </row>
    <row r="1922">
      <c r="A1922" s="53" t="n">
        <v>41588</v>
      </c>
      <c r="B1922" s="7" t="inlineStr">
        <is>
          <t>Iris  Underwood</t>
        </is>
      </c>
      <c r="C1922" s="7" t="inlineStr">
        <is>
          <t>Nestle Fab</t>
        </is>
      </c>
      <c r="D1922" s="7" t="n">
        <v>3</v>
      </c>
      <c r="E1922" s="42" t="n">
        <v>354</v>
      </c>
      <c r="F1922" s="42">
        <f>E1922*D1922</f>
        <v/>
      </c>
      <c r="G1922" s="7" t="inlineStr">
        <is>
          <t>Pune</t>
        </is>
      </c>
      <c r="H1922" s="7" t="inlineStr">
        <is>
          <t>West</t>
        </is>
      </c>
      <c r="I1922" s="7" t="inlineStr">
        <is>
          <t>Sunday</t>
        </is>
      </c>
      <c r="J1922" s="5">
        <f>MONTH(A1922)</f>
        <v/>
      </c>
      <c r="K1922">
        <f>YEAR(A1922)</f>
        <v/>
      </c>
      <c r="L1922">
        <f>"Q"&amp;ROUNDUP(MONTH(A1922)/3,0)</f>
        <v/>
      </c>
      <c r="M1922">
        <f>TEXT(A1922,"mmm")</f>
        <v/>
      </c>
    </row>
    <row r="1923">
      <c r="A1923" s="54" t="n">
        <v>41588</v>
      </c>
      <c r="B1923" s="1" t="inlineStr">
        <is>
          <t>Carla  Mccormick</t>
        </is>
      </c>
      <c r="C1923" s="1" t="inlineStr">
        <is>
          <t>Nestle Rowntree Fruit Pastil</t>
        </is>
      </c>
      <c r="D1923" s="1" t="n">
        <v>2</v>
      </c>
      <c r="E1923" s="44" t="n">
        <v>248</v>
      </c>
      <c r="F1923" s="44">
        <f>E1923*D1923</f>
        <v/>
      </c>
      <c r="G1923" s="1" t="inlineStr">
        <is>
          <t>Varanasi</t>
        </is>
      </c>
      <c r="H1923" s="1" t="inlineStr">
        <is>
          <t>North</t>
        </is>
      </c>
      <c r="I1923" s="1" t="inlineStr">
        <is>
          <t>Sunday</t>
        </is>
      </c>
      <c r="J1923" s="5">
        <f>MONTH(A1923)</f>
        <v/>
      </c>
      <c r="K1923">
        <f>YEAR(A1923)</f>
        <v/>
      </c>
      <c r="L1923">
        <f>"Q"&amp;ROUNDUP(MONTH(A1923)/3,0)</f>
        <v/>
      </c>
      <c r="M1923">
        <f>TEXT(A1923,"mmm")</f>
        <v/>
      </c>
    </row>
    <row r="1924">
      <c r="A1924" s="53" t="n">
        <v>41588</v>
      </c>
      <c r="B1924" s="7" t="inlineStr">
        <is>
          <t>Della  Jensen</t>
        </is>
      </c>
      <c r="C1924" s="7" t="inlineStr">
        <is>
          <t>Nestle Fab</t>
        </is>
      </c>
      <c r="D1924" s="7" t="n">
        <v>1</v>
      </c>
      <c r="E1924" s="42" t="n">
        <v>214</v>
      </c>
      <c r="F1924" s="42">
        <f>E1924*D1924</f>
        <v/>
      </c>
      <c r="G1924" s="7" t="inlineStr">
        <is>
          <t>Patna</t>
        </is>
      </c>
      <c r="H1924" s="7" t="inlineStr">
        <is>
          <t>East</t>
        </is>
      </c>
      <c r="I1924" s="7" t="inlineStr">
        <is>
          <t>Sunday</t>
        </is>
      </c>
      <c r="J1924" s="5">
        <f>MONTH(A1924)</f>
        <v/>
      </c>
      <c r="K1924">
        <f>YEAR(A1924)</f>
        <v/>
      </c>
      <c r="L1924">
        <f>"Q"&amp;ROUNDUP(MONTH(A1924)/3,0)</f>
        <v/>
      </c>
      <c r="M1924">
        <f>TEXT(A1924,"mmm")</f>
        <v/>
      </c>
    </row>
    <row r="1925">
      <c r="A1925" s="54" t="n">
        <v>41588</v>
      </c>
      <c r="B1925" s="1" t="inlineStr">
        <is>
          <t>Marion  Glover</t>
        </is>
      </c>
      <c r="C1925" s="1" t="inlineStr">
        <is>
          <t>Nestle Toffee Crumble</t>
        </is>
      </c>
      <c r="D1925" s="1" t="n">
        <v>2</v>
      </c>
      <c r="E1925" s="44" t="n">
        <v>363</v>
      </c>
      <c r="F1925" s="44">
        <f>E1925*D1925</f>
        <v/>
      </c>
      <c r="G1925" s="1" t="inlineStr">
        <is>
          <t>Durgapur</t>
        </is>
      </c>
      <c r="H1925" s="1" t="inlineStr">
        <is>
          <t>East</t>
        </is>
      </c>
      <c r="I1925" s="1" t="inlineStr">
        <is>
          <t>Sunday</t>
        </is>
      </c>
      <c r="J1925" s="5">
        <f>MONTH(A1925)</f>
        <v/>
      </c>
      <c r="K1925">
        <f>YEAR(A1925)</f>
        <v/>
      </c>
      <c r="L1925">
        <f>"Q"&amp;ROUNDUP(MONTH(A1925)/3,0)</f>
        <v/>
      </c>
      <c r="M1925">
        <f>TEXT(A1925,"mmm")</f>
        <v/>
      </c>
    </row>
    <row r="1926">
      <c r="A1926" s="53" t="n">
        <v>41588</v>
      </c>
      <c r="B1926" s="7" t="inlineStr">
        <is>
          <t>Beth  Tucker</t>
        </is>
      </c>
      <c r="C1926" s="7" t="inlineStr">
        <is>
          <t>Nestle Aero Mint Potz</t>
        </is>
      </c>
      <c r="D1926" s="7" t="n">
        <v>1</v>
      </c>
      <c r="E1926" s="42" t="n">
        <v>469</v>
      </c>
      <c r="F1926" s="42">
        <f>E1926*D1926</f>
        <v/>
      </c>
      <c r="G1926" s="7" t="inlineStr">
        <is>
          <t>Pune</t>
        </is>
      </c>
      <c r="H1926" s="7" t="inlineStr">
        <is>
          <t>West</t>
        </is>
      </c>
      <c r="I1926" s="7" t="inlineStr">
        <is>
          <t>Sunday</t>
        </is>
      </c>
      <c r="J1926" s="5">
        <f>MONTH(A1926)</f>
        <v/>
      </c>
      <c r="K1926">
        <f>YEAR(A1926)</f>
        <v/>
      </c>
      <c r="L1926">
        <f>"Q"&amp;ROUNDUP(MONTH(A1926)/3,0)</f>
        <v/>
      </c>
      <c r="M1926">
        <f>TEXT(A1926,"mmm")</f>
        <v/>
      </c>
    </row>
    <row r="1927">
      <c r="A1927" s="54" t="n">
        <v>41589</v>
      </c>
      <c r="B1927" s="1" t="inlineStr">
        <is>
          <t>Guillermo  Potter</t>
        </is>
      </c>
      <c r="C1927" s="1" t="inlineStr">
        <is>
          <t>Nestle Aero Mint Potz</t>
        </is>
      </c>
      <c r="D1927" s="1" t="n">
        <v>3</v>
      </c>
      <c r="E1927" s="44" t="n">
        <v>387</v>
      </c>
      <c r="F1927" s="44">
        <f>E1927*D1927</f>
        <v/>
      </c>
      <c r="G1927" s="1" t="inlineStr">
        <is>
          <t>Nainital</t>
        </is>
      </c>
      <c r="H1927" s="1" t="inlineStr">
        <is>
          <t>North</t>
        </is>
      </c>
      <c r="I1927" s="1" t="inlineStr">
        <is>
          <t>Monday</t>
        </is>
      </c>
      <c r="J1927" s="5">
        <f>MONTH(A1927)</f>
        <v/>
      </c>
      <c r="K1927">
        <f>YEAR(A1927)</f>
        <v/>
      </c>
      <c r="L1927">
        <f>"Q"&amp;ROUNDUP(MONTH(A1927)/3,0)</f>
        <v/>
      </c>
      <c r="M1927">
        <f>TEXT(A1927,"mmm")</f>
        <v/>
      </c>
    </row>
    <row r="1928">
      <c r="A1928" s="53" t="n">
        <v>41589</v>
      </c>
      <c r="B1928" s="7" t="inlineStr">
        <is>
          <t>Lynette  Brewer</t>
        </is>
      </c>
      <c r="C1928" s="7" t="inlineStr">
        <is>
          <t>Nestle Kit Kat Cone</t>
        </is>
      </c>
      <c r="D1928" s="7" t="n">
        <v>3</v>
      </c>
      <c r="E1928" s="42" t="n">
        <v>249</v>
      </c>
      <c r="F1928" s="42">
        <f>E1928*D1928</f>
        <v/>
      </c>
      <c r="G1928" s="7" t="inlineStr">
        <is>
          <t>Varanasi</t>
        </is>
      </c>
      <c r="H1928" s="7" t="inlineStr">
        <is>
          <t>North</t>
        </is>
      </c>
      <c r="I1928" s="7" t="inlineStr">
        <is>
          <t>Monday</t>
        </is>
      </c>
      <c r="J1928" s="5">
        <f>MONTH(A1928)</f>
        <v/>
      </c>
      <c r="K1928">
        <f>YEAR(A1928)</f>
        <v/>
      </c>
      <c r="L1928">
        <f>"Q"&amp;ROUNDUP(MONTH(A1928)/3,0)</f>
        <v/>
      </c>
      <c r="M1928">
        <f>TEXT(A1928,"mmm")</f>
        <v/>
      </c>
    </row>
    <row r="1929">
      <c r="A1929" s="54" t="n">
        <v>41589</v>
      </c>
      <c r="B1929" s="1" t="inlineStr">
        <is>
          <t>Ernest  Davis</t>
        </is>
      </c>
      <c r="C1929" s="1" t="inlineStr">
        <is>
          <t>Nestle Milky Bar Stick</t>
        </is>
      </c>
      <c r="D1929" s="1" t="n">
        <v>1</v>
      </c>
      <c r="E1929" s="44" t="n">
        <v>147</v>
      </c>
      <c r="F1929" s="44">
        <f>E1929*D1929</f>
        <v/>
      </c>
      <c r="G1929" s="1" t="inlineStr">
        <is>
          <t>Mumbai</t>
        </is>
      </c>
      <c r="H1929" s="1" t="inlineStr">
        <is>
          <t>West</t>
        </is>
      </c>
      <c r="I1929" s="1" t="inlineStr">
        <is>
          <t>Monday</t>
        </is>
      </c>
      <c r="J1929" s="5">
        <f>MONTH(A1929)</f>
        <v/>
      </c>
      <c r="K1929">
        <f>YEAR(A1929)</f>
        <v/>
      </c>
      <c r="L1929">
        <f>"Q"&amp;ROUNDUP(MONTH(A1929)/3,0)</f>
        <v/>
      </c>
      <c r="M1929">
        <f>TEXT(A1929,"mmm")</f>
        <v/>
      </c>
    </row>
    <row r="1930">
      <c r="A1930" s="53" t="n">
        <v>41589</v>
      </c>
      <c r="B1930" s="7" t="inlineStr">
        <is>
          <t>Salvador  Bass</t>
        </is>
      </c>
      <c r="C1930" s="7" t="inlineStr">
        <is>
          <t>Nestle Smarties Pop-Up</t>
        </is>
      </c>
      <c r="D1930" s="7" t="n">
        <v>1</v>
      </c>
      <c r="E1930" s="42" t="n">
        <v>355</v>
      </c>
      <c r="F1930" s="42">
        <f>E1930*D1930</f>
        <v/>
      </c>
      <c r="G1930" s="7" t="inlineStr">
        <is>
          <t>Goa</t>
        </is>
      </c>
      <c r="H1930" s="7" t="inlineStr">
        <is>
          <t>West</t>
        </is>
      </c>
      <c r="I1930" s="7" t="inlineStr">
        <is>
          <t>Monday</t>
        </is>
      </c>
      <c r="J1930" s="5">
        <f>MONTH(A1930)</f>
        <v/>
      </c>
      <c r="K1930">
        <f>YEAR(A1930)</f>
        <v/>
      </c>
      <c r="L1930">
        <f>"Q"&amp;ROUNDUP(MONTH(A1930)/3,0)</f>
        <v/>
      </c>
      <c r="M1930">
        <f>TEXT(A1930,"mmm")</f>
        <v/>
      </c>
    </row>
    <row r="1931">
      <c r="A1931" s="54" t="n">
        <v>41589</v>
      </c>
      <c r="B1931" s="1" t="inlineStr">
        <is>
          <t>Rachel  Gomez</t>
        </is>
      </c>
      <c r="C1931" s="1" t="inlineStr">
        <is>
          <t>Nestle Milky Bar Stick</t>
        </is>
      </c>
      <c r="D1931" s="1" t="n">
        <v>2</v>
      </c>
      <c r="E1931" s="44" t="n">
        <v>332</v>
      </c>
      <c r="F1931" s="44">
        <f>E1931*D1931</f>
        <v/>
      </c>
      <c r="G1931" s="1" t="inlineStr">
        <is>
          <t>Delhi</t>
        </is>
      </c>
      <c r="H1931" s="1" t="inlineStr">
        <is>
          <t>North</t>
        </is>
      </c>
      <c r="I1931" s="1" t="inlineStr">
        <is>
          <t>Monday</t>
        </is>
      </c>
      <c r="J1931" s="5">
        <f>MONTH(A1931)</f>
        <v/>
      </c>
      <c r="K1931">
        <f>YEAR(A1931)</f>
        <v/>
      </c>
      <c r="L1931">
        <f>"Q"&amp;ROUNDUP(MONTH(A1931)/3,0)</f>
        <v/>
      </c>
      <c r="M1931">
        <f>TEXT(A1931,"mmm")</f>
        <v/>
      </c>
    </row>
    <row r="1932">
      <c r="A1932" s="53" t="n">
        <v>41589</v>
      </c>
      <c r="B1932" s="7" t="inlineStr">
        <is>
          <t>Cecilia  Manning</t>
        </is>
      </c>
      <c r="C1932" s="7" t="inlineStr">
        <is>
          <t>Nestle Milky Bar Stick</t>
        </is>
      </c>
      <c r="D1932" s="7" t="n">
        <v>2</v>
      </c>
      <c r="E1932" s="42" t="n">
        <v>393</v>
      </c>
      <c r="F1932" s="42">
        <f>E1932*D1932</f>
        <v/>
      </c>
      <c r="G1932" s="7" t="inlineStr">
        <is>
          <t>Trivandrum</t>
        </is>
      </c>
      <c r="H1932" s="7" t="inlineStr">
        <is>
          <t>South</t>
        </is>
      </c>
      <c r="I1932" s="7" t="inlineStr">
        <is>
          <t>Monday</t>
        </is>
      </c>
      <c r="J1932" s="5">
        <f>MONTH(A1932)</f>
        <v/>
      </c>
      <c r="K1932">
        <f>YEAR(A1932)</f>
        <v/>
      </c>
      <c r="L1932">
        <f>"Q"&amp;ROUNDUP(MONTH(A1932)/3,0)</f>
        <v/>
      </c>
      <c r="M1932">
        <f>TEXT(A1932,"mmm")</f>
        <v/>
      </c>
    </row>
    <row r="1933">
      <c r="A1933" s="54" t="n">
        <v>41589</v>
      </c>
      <c r="B1933" s="1" t="inlineStr">
        <is>
          <t>Kyle  Carr</t>
        </is>
      </c>
      <c r="C1933" s="1" t="inlineStr">
        <is>
          <t>Nestle Rowntree Fruit Pastil</t>
        </is>
      </c>
      <c r="D1933" s="1" t="n">
        <v>24</v>
      </c>
      <c r="E1933" s="44" t="n">
        <v>495</v>
      </c>
      <c r="F1933" s="44">
        <f>E1933*D1933</f>
        <v/>
      </c>
      <c r="G1933" s="1" t="inlineStr">
        <is>
          <t>Delhi</t>
        </is>
      </c>
      <c r="H1933" s="1" t="inlineStr">
        <is>
          <t>North</t>
        </is>
      </c>
      <c r="I1933" s="1" t="inlineStr">
        <is>
          <t>Monday</t>
        </is>
      </c>
      <c r="J1933" s="5">
        <f>MONTH(A1933)</f>
        <v/>
      </c>
      <c r="K1933">
        <f>YEAR(A1933)</f>
        <v/>
      </c>
      <c r="L1933">
        <f>"Q"&amp;ROUNDUP(MONTH(A1933)/3,0)</f>
        <v/>
      </c>
      <c r="M1933">
        <f>TEXT(A1933,"mmm")</f>
        <v/>
      </c>
    </row>
    <row r="1934">
      <c r="A1934" s="53" t="n">
        <v>41589</v>
      </c>
      <c r="B1934" s="7" t="inlineStr">
        <is>
          <t>Drew  Rogers</t>
        </is>
      </c>
      <c r="C1934" s="7" t="inlineStr">
        <is>
          <t>Nestle Milky Bar Stick</t>
        </is>
      </c>
      <c r="D1934" s="7" t="n">
        <v>1</v>
      </c>
      <c r="E1934" s="42" t="n">
        <v>383</v>
      </c>
      <c r="F1934" s="42">
        <f>E1934*D1934</f>
        <v/>
      </c>
      <c r="G1934" s="7" t="inlineStr">
        <is>
          <t>Delhi</t>
        </is>
      </c>
      <c r="H1934" s="7" t="inlineStr">
        <is>
          <t>North</t>
        </is>
      </c>
      <c r="I1934" s="7" t="inlineStr">
        <is>
          <t>Monday</t>
        </is>
      </c>
      <c r="J1934" s="5">
        <f>MONTH(A1934)</f>
        <v/>
      </c>
      <c r="K1934">
        <f>YEAR(A1934)</f>
        <v/>
      </c>
      <c r="L1934">
        <f>"Q"&amp;ROUNDUP(MONTH(A1934)/3,0)</f>
        <v/>
      </c>
      <c r="M1934">
        <f>TEXT(A1934,"mmm")</f>
        <v/>
      </c>
    </row>
    <row r="1935">
      <c r="A1935" s="54" t="n">
        <v>41589</v>
      </c>
      <c r="B1935" s="1" t="inlineStr">
        <is>
          <t>Austin  Reynolds</t>
        </is>
      </c>
      <c r="C1935" s="1" t="inlineStr">
        <is>
          <t>Nestle Toffee Crumble</t>
        </is>
      </c>
      <c r="D1935" s="1" t="n">
        <v>2</v>
      </c>
      <c r="E1935" s="44" t="n">
        <v>344</v>
      </c>
      <c r="F1935" s="44">
        <f>E1935*D1935</f>
        <v/>
      </c>
      <c r="G1935" s="1" t="inlineStr">
        <is>
          <t>Kolkata</t>
        </is>
      </c>
      <c r="H1935" s="1" t="inlineStr">
        <is>
          <t>East</t>
        </is>
      </c>
      <c r="I1935" s="1" t="inlineStr">
        <is>
          <t>Monday</t>
        </is>
      </c>
      <c r="J1935" s="5">
        <f>MONTH(A1935)</f>
        <v/>
      </c>
      <c r="K1935">
        <f>YEAR(A1935)</f>
        <v/>
      </c>
      <c r="L1935">
        <f>"Q"&amp;ROUNDUP(MONTH(A1935)/3,0)</f>
        <v/>
      </c>
      <c r="M1935">
        <f>TEXT(A1935,"mmm")</f>
        <v/>
      </c>
    </row>
    <row r="1936">
      <c r="A1936" s="53" t="n">
        <v>41589</v>
      </c>
      <c r="B1936" s="7" t="inlineStr">
        <is>
          <t>Christina  Fuller</t>
        </is>
      </c>
      <c r="C1936" s="7" t="inlineStr">
        <is>
          <t>Nestle Aero Mint Potz</t>
        </is>
      </c>
      <c r="D1936" s="7" t="n">
        <v>1</v>
      </c>
      <c r="E1936" s="42" t="n">
        <v>321</v>
      </c>
      <c r="F1936" s="42">
        <f>E1936*D1936</f>
        <v/>
      </c>
      <c r="G1936" s="7" t="inlineStr">
        <is>
          <t>Nagpur</t>
        </is>
      </c>
      <c r="H1936" s="7" t="inlineStr">
        <is>
          <t>West</t>
        </is>
      </c>
      <c r="I1936" s="7" t="inlineStr">
        <is>
          <t>Monday</t>
        </is>
      </c>
      <c r="J1936" s="5">
        <f>MONTH(A1936)</f>
        <v/>
      </c>
      <c r="K1936">
        <f>YEAR(A1936)</f>
        <v/>
      </c>
      <c r="L1936">
        <f>"Q"&amp;ROUNDUP(MONTH(A1936)/3,0)</f>
        <v/>
      </c>
      <c r="M1936">
        <f>TEXT(A1936,"mmm")</f>
        <v/>
      </c>
    </row>
    <row r="1937">
      <c r="A1937" s="54" t="n">
        <v>41589</v>
      </c>
      <c r="B1937" s="1" t="inlineStr">
        <is>
          <t>Beth  Tucker</t>
        </is>
      </c>
      <c r="C1937" s="1" t="inlineStr">
        <is>
          <t>Nestle Fab</t>
        </is>
      </c>
      <c r="D1937" s="1" t="n">
        <v>3</v>
      </c>
      <c r="E1937" s="44" t="n">
        <v>160</v>
      </c>
      <c r="F1937" s="44">
        <f>E1937*D1937</f>
        <v/>
      </c>
      <c r="G1937" s="1" t="inlineStr">
        <is>
          <t>Pune</t>
        </is>
      </c>
      <c r="H1937" s="1" t="inlineStr">
        <is>
          <t>West</t>
        </is>
      </c>
      <c r="I1937" s="1" t="inlineStr">
        <is>
          <t>Monday</t>
        </is>
      </c>
      <c r="J1937" s="5">
        <f>MONTH(A1937)</f>
        <v/>
      </c>
      <c r="K1937">
        <f>YEAR(A1937)</f>
        <v/>
      </c>
      <c r="L1937">
        <f>"Q"&amp;ROUNDUP(MONTH(A1937)/3,0)</f>
        <v/>
      </c>
      <c r="M1937">
        <f>TEXT(A1937,"mmm")</f>
        <v/>
      </c>
    </row>
    <row r="1938">
      <c r="A1938" s="53" t="n">
        <v>41589</v>
      </c>
      <c r="B1938" s="7" t="inlineStr">
        <is>
          <t>Brooke  Horton</t>
        </is>
      </c>
      <c r="C1938" s="7" t="inlineStr">
        <is>
          <t>Nestle Rowntree Screamers</t>
        </is>
      </c>
      <c r="D1938" s="7" t="n">
        <v>2</v>
      </c>
      <c r="E1938" s="42" t="n">
        <v>358</v>
      </c>
      <c r="F1938" s="42">
        <f>E1938*D1938</f>
        <v/>
      </c>
      <c r="G1938" s="7" t="inlineStr">
        <is>
          <t>Nainital</t>
        </is>
      </c>
      <c r="H1938" s="7" t="inlineStr">
        <is>
          <t>North</t>
        </is>
      </c>
      <c r="I1938" s="7" t="inlineStr">
        <is>
          <t>Monday</t>
        </is>
      </c>
      <c r="J1938" s="5">
        <f>MONTH(A1938)</f>
        <v/>
      </c>
      <c r="K1938">
        <f>YEAR(A1938)</f>
        <v/>
      </c>
      <c r="L1938">
        <f>"Q"&amp;ROUNDUP(MONTH(A1938)/3,0)</f>
        <v/>
      </c>
      <c r="M1938">
        <f>TEXT(A1938,"mmm")</f>
        <v/>
      </c>
    </row>
    <row r="1939">
      <c r="A1939" s="54" t="n">
        <v>41589</v>
      </c>
      <c r="B1939" s="1" t="inlineStr">
        <is>
          <t>Marion  Glover</t>
        </is>
      </c>
      <c r="C1939" s="1" t="inlineStr">
        <is>
          <t>Nestle Fab</t>
        </is>
      </c>
      <c r="D1939" s="1" t="n">
        <v>2</v>
      </c>
      <c r="E1939" s="44" t="n">
        <v>110</v>
      </c>
      <c r="F1939" s="44">
        <f>E1939*D1939</f>
        <v/>
      </c>
      <c r="G1939" s="1" t="inlineStr">
        <is>
          <t>Durgapur</t>
        </is>
      </c>
      <c r="H1939" s="1" t="inlineStr">
        <is>
          <t>East</t>
        </is>
      </c>
      <c r="I1939" s="1" t="inlineStr">
        <is>
          <t>Monday</t>
        </is>
      </c>
      <c r="J1939" s="5">
        <f>MONTH(A1939)</f>
        <v/>
      </c>
      <c r="K1939">
        <f>YEAR(A1939)</f>
        <v/>
      </c>
      <c r="L1939">
        <f>"Q"&amp;ROUNDUP(MONTH(A1939)/3,0)</f>
        <v/>
      </c>
      <c r="M1939">
        <f>TEXT(A1939,"mmm")</f>
        <v/>
      </c>
    </row>
    <row r="1940">
      <c r="A1940" s="53" t="n">
        <v>41589</v>
      </c>
      <c r="B1940" s="7" t="inlineStr">
        <is>
          <t>Kyle  Carr</t>
        </is>
      </c>
      <c r="C1940" s="7" t="inlineStr">
        <is>
          <t>Nestle Fab</t>
        </is>
      </c>
      <c r="D1940" s="7" t="n">
        <v>2</v>
      </c>
      <c r="E1940" s="42" t="n">
        <v>475</v>
      </c>
      <c r="F1940" s="42">
        <f>E1940*D1940</f>
        <v/>
      </c>
      <c r="G1940" s="7" t="inlineStr">
        <is>
          <t>Delhi</t>
        </is>
      </c>
      <c r="H1940" s="7" t="inlineStr">
        <is>
          <t>North</t>
        </is>
      </c>
      <c r="I1940" s="7" t="inlineStr">
        <is>
          <t>Monday</t>
        </is>
      </c>
      <c r="J1940" s="5">
        <f>MONTH(A1940)</f>
        <v/>
      </c>
      <c r="K1940">
        <f>YEAR(A1940)</f>
        <v/>
      </c>
      <c r="L1940">
        <f>"Q"&amp;ROUNDUP(MONTH(A1940)/3,0)</f>
        <v/>
      </c>
      <c r="M1940">
        <f>TEXT(A1940,"mmm")</f>
        <v/>
      </c>
    </row>
    <row r="1941">
      <c r="A1941" s="54" t="n">
        <v>41589</v>
      </c>
      <c r="B1941" s="1" t="inlineStr">
        <is>
          <t>Cassandra  Franklin</t>
        </is>
      </c>
      <c r="C1941" s="1" t="inlineStr">
        <is>
          <t>Nestle Kit Kat Cone</t>
        </is>
      </c>
      <c r="D1941" s="1" t="n">
        <v>1</v>
      </c>
      <c r="E1941" s="44" t="n">
        <v>199</v>
      </c>
      <c r="F1941" s="44">
        <f>E1941*D1941</f>
        <v/>
      </c>
      <c r="G1941" s="1" t="inlineStr">
        <is>
          <t>Delhi</t>
        </is>
      </c>
      <c r="H1941" s="1" t="inlineStr">
        <is>
          <t>North</t>
        </is>
      </c>
      <c r="I1941" s="1" t="inlineStr">
        <is>
          <t>Monday</t>
        </is>
      </c>
      <c r="J1941" s="5">
        <f>MONTH(A1941)</f>
        <v/>
      </c>
      <c r="K1941">
        <f>YEAR(A1941)</f>
        <v/>
      </c>
      <c r="L1941">
        <f>"Q"&amp;ROUNDUP(MONTH(A1941)/3,0)</f>
        <v/>
      </c>
      <c r="M1941">
        <f>TEXT(A1941,"mmm")</f>
        <v/>
      </c>
    </row>
    <row r="1942">
      <c r="A1942" s="53" t="n">
        <v>41589</v>
      </c>
      <c r="B1942" s="7" t="inlineStr">
        <is>
          <t>Shari  Silva</t>
        </is>
      </c>
      <c r="C1942" s="7" t="inlineStr">
        <is>
          <t>Nestle Fab</t>
        </is>
      </c>
      <c r="D1942" s="7" t="n">
        <v>1</v>
      </c>
      <c r="E1942" s="42" t="n">
        <v>177</v>
      </c>
      <c r="F1942" s="42">
        <f>E1942*D1942</f>
        <v/>
      </c>
      <c r="G1942" s="7" t="inlineStr">
        <is>
          <t>Mysore</t>
        </is>
      </c>
      <c r="H1942" s="7" t="inlineStr">
        <is>
          <t>South</t>
        </is>
      </c>
      <c r="I1942" s="7" t="inlineStr">
        <is>
          <t>Monday</t>
        </is>
      </c>
      <c r="J1942" s="5">
        <f>MONTH(A1942)</f>
        <v/>
      </c>
      <c r="K1942">
        <f>YEAR(A1942)</f>
        <v/>
      </c>
      <c r="L1942">
        <f>"Q"&amp;ROUNDUP(MONTH(A1942)/3,0)</f>
        <v/>
      </c>
      <c r="M1942">
        <f>TEXT(A1942,"mmm")</f>
        <v/>
      </c>
    </row>
    <row r="1943">
      <c r="A1943" s="54" t="n">
        <v>41589</v>
      </c>
      <c r="B1943" s="1" t="inlineStr">
        <is>
          <t>Robert  Munoz</t>
        </is>
      </c>
      <c r="C1943" s="1" t="inlineStr">
        <is>
          <t>Nestle Aero Mint Potz</t>
        </is>
      </c>
      <c r="D1943" s="1" t="n">
        <v>1</v>
      </c>
      <c r="E1943" s="44" t="n">
        <v>273</v>
      </c>
      <c r="F1943" s="44">
        <f>E1943*D1943</f>
        <v/>
      </c>
      <c r="G1943" s="1" t="inlineStr">
        <is>
          <t>Delhi</t>
        </is>
      </c>
      <c r="H1943" s="1" t="inlineStr">
        <is>
          <t>North</t>
        </is>
      </c>
      <c r="I1943" s="1" t="inlineStr">
        <is>
          <t>Monday</t>
        </is>
      </c>
      <c r="J1943" s="5">
        <f>MONTH(A1943)</f>
        <v/>
      </c>
      <c r="K1943">
        <f>YEAR(A1943)</f>
        <v/>
      </c>
      <c r="L1943">
        <f>"Q"&amp;ROUNDUP(MONTH(A1943)/3,0)</f>
        <v/>
      </c>
      <c r="M1943">
        <f>TEXT(A1943,"mmm")</f>
        <v/>
      </c>
    </row>
    <row r="1944">
      <c r="A1944" s="53" t="n">
        <v>41589</v>
      </c>
      <c r="B1944" s="7" t="inlineStr">
        <is>
          <t>Nellie  Joseph</t>
        </is>
      </c>
      <c r="C1944" s="7" t="inlineStr">
        <is>
          <t>Nestle Smarties Pop-Up</t>
        </is>
      </c>
      <c r="D1944" s="7" t="n">
        <v>2</v>
      </c>
      <c r="E1944" s="42" t="n">
        <v>128</v>
      </c>
      <c r="F1944" s="42">
        <f>E1944*D1944</f>
        <v/>
      </c>
      <c r="G1944" s="7" t="inlineStr">
        <is>
          <t>Patna</t>
        </is>
      </c>
      <c r="H1944" s="7" t="inlineStr">
        <is>
          <t>East</t>
        </is>
      </c>
      <c r="I1944" s="7" t="inlineStr">
        <is>
          <t>Monday</t>
        </is>
      </c>
      <c r="J1944" s="5">
        <f>MONTH(A1944)</f>
        <v/>
      </c>
      <c r="K1944">
        <f>YEAR(A1944)</f>
        <v/>
      </c>
      <c r="L1944">
        <f>"Q"&amp;ROUNDUP(MONTH(A1944)/3,0)</f>
        <v/>
      </c>
      <c r="M1944">
        <f>TEXT(A1944,"mmm")</f>
        <v/>
      </c>
    </row>
    <row r="1945">
      <c r="A1945" s="54" t="n">
        <v>41589</v>
      </c>
      <c r="B1945" s="1" t="inlineStr">
        <is>
          <t>Robert  Munoz</t>
        </is>
      </c>
      <c r="C1945" s="1" t="inlineStr">
        <is>
          <t>Nestle Kit Kat Cone</t>
        </is>
      </c>
      <c r="D1945" s="1" t="n">
        <v>2</v>
      </c>
      <c r="E1945" s="44" t="n">
        <v>260</v>
      </c>
      <c r="F1945" s="44">
        <f>E1945*D1945</f>
        <v/>
      </c>
      <c r="G1945" s="1" t="inlineStr">
        <is>
          <t>Delhi</t>
        </is>
      </c>
      <c r="H1945" s="1" t="inlineStr">
        <is>
          <t>North</t>
        </is>
      </c>
      <c r="I1945" s="1" t="inlineStr">
        <is>
          <t>Monday</t>
        </is>
      </c>
      <c r="J1945" s="5">
        <f>MONTH(A1945)</f>
        <v/>
      </c>
      <c r="K1945">
        <f>YEAR(A1945)</f>
        <v/>
      </c>
      <c r="L1945">
        <f>"Q"&amp;ROUNDUP(MONTH(A1945)/3,0)</f>
        <v/>
      </c>
      <c r="M1945">
        <f>TEXT(A1945,"mmm")</f>
        <v/>
      </c>
    </row>
    <row r="1946">
      <c r="A1946" s="53" t="n">
        <v>41589</v>
      </c>
      <c r="B1946" s="7" t="inlineStr">
        <is>
          <t>Austin  Reynolds</t>
        </is>
      </c>
      <c r="C1946" s="7" t="inlineStr">
        <is>
          <t>Nestle Fab</t>
        </is>
      </c>
      <c r="D1946" s="7" t="n">
        <v>2</v>
      </c>
      <c r="E1946" s="42" t="n">
        <v>226</v>
      </c>
      <c r="F1946" s="42">
        <f>E1946*D1946</f>
        <v/>
      </c>
      <c r="G1946" s="7" t="inlineStr">
        <is>
          <t>Kolkata</t>
        </is>
      </c>
      <c r="H1946" s="7" t="inlineStr">
        <is>
          <t>East</t>
        </is>
      </c>
      <c r="I1946" s="7" t="inlineStr">
        <is>
          <t>Monday</t>
        </is>
      </c>
      <c r="J1946" s="5">
        <f>MONTH(A1946)</f>
        <v/>
      </c>
      <c r="K1946">
        <f>YEAR(A1946)</f>
        <v/>
      </c>
      <c r="L1946">
        <f>"Q"&amp;ROUNDUP(MONTH(A1946)/3,0)</f>
        <v/>
      </c>
      <c r="M1946">
        <f>TEXT(A1946,"mmm")</f>
        <v/>
      </c>
    </row>
    <row r="1947">
      <c r="A1947" s="54" t="n">
        <v>41589</v>
      </c>
      <c r="B1947" s="1" t="inlineStr">
        <is>
          <t>Della  Jensen</t>
        </is>
      </c>
      <c r="C1947" s="1" t="inlineStr">
        <is>
          <t>Nestle Rowntree Fruit Pastil</t>
        </is>
      </c>
      <c r="D1947" s="1" t="n">
        <v>3</v>
      </c>
      <c r="E1947" s="44" t="n">
        <v>330</v>
      </c>
      <c r="F1947" s="44">
        <f>E1947*D1947</f>
        <v/>
      </c>
      <c r="G1947" s="1" t="inlineStr">
        <is>
          <t>Patna</t>
        </is>
      </c>
      <c r="H1947" s="1" t="inlineStr">
        <is>
          <t>East</t>
        </is>
      </c>
      <c r="I1947" s="1" t="inlineStr">
        <is>
          <t>Monday</t>
        </is>
      </c>
      <c r="J1947" s="5">
        <f>MONTH(A1947)</f>
        <v/>
      </c>
      <c r="K1947">
        <f>YEAR(A1947)</f>
        <v/>
      </c>
      <c r="L1947">
        <f>"Q"&amp;ROUNDUP(MONTH(A1947)/3,0)</f>
        <v/>
      </c>
      <c r="M1947">
        <f>TEXT(A1947,"mmm")</f>
        <v/>
      </c>
    </row>
    <row r="1948">
      <c r="A1948" s="53" t="n">
        <v>41589</v>
      </c>
      <c r="B1948" s="7" t="inlineStr">
        <is>
          <t>Colleen  Warren</t>
        </is>
      </c>
      <c r="C1948" s="7" t="inlineStr">
        <is>
          <t>Nestle Aero Mint Potz</t>
        </is>
      </c>
      <c r="D1948" s="7" t="n">
        <v>3</v>
      </c>
      <c r="E1948" s="42" t="n">
        <v>383</v>
      </c>
      <c r="F1948" s="42">
        <f>E1948*D1948</f>
        <v/>
      </c>
      <c r="G1948" s="7" t="inlineStr">
        <is>
          <t>Ahmedabad</t>
        </is>
      </c>
      <c r="H1948" s="7" t="inlineStr">
        <is>
          <t>West</t>
        </is>
      </c>
      <c r="I1948" s="7" t="inlineStr">
        <is>
          <t>Monday</t>
        </is>
      </c>
      <c r="J1948" s="5">
        <f>MONTH(A1948)</f>
        <v/>
      </c>
      <c r="K1948">
        <f>YEAR(A1948)</f>
        <v/>
      </c>
      <c r="L1948">
        <f>"Q"&amp;ROUNDUP(MONTH(A1948)/3,0)</f>
        <v/>
      </c>
      <c r="M1948">
        <f>TEXT(A1948,"mmm")</f>
        <v/>
      </c>
    </row>
    <row r="1949">
      <c r="A1949" s="54" t="n">
        <v>41589</v>
      </c>
      <c r="B1949" s="1" t="inlineStr">
        <is>
          <t>Blake  Bridges</t>
        </is>
      </c>
      <c r="C1949" s="1" t="inlineStr">
        <is>
          <t>Nestle Aero Mint Potz</t>
        </is>
      </c>
      <c r="D1949" s="1" t="n">
        <v>1</v>
      </c>
      <c r="E1949" s="44" t="n">
        <v>240</v>
      </c>
      <c r="F1949" s="44">
        <f>E1949*D1949</f>
        <v/>
      </c>
      <c r="G1949" s="1" t="inlineStr">
        <is>
          <t>Cochin</t>
        </is>
      </c>
      <c r="H1949" s="1" t="inlineStr">
        <is>
          <t>South</t>
        </is>
      </c>
      <c r="I1949" s="1" t="inlineStr">
        <is>
          <t>Monday</t>
        </is>
      </c>
      <c r="J1949" s="5">
        <f>MONTH(A1949)</f>
        <v/>
      </c>
      <c r="K1949">
        <f>YEAR(A1949)</f>
        <v/>
      </c>
      <c r="L1949">
        <f>"Q"&amp;ROUNDUP(MONTH(A1949)/3,0)</f>
        <v/>
      </c>
      <c r="M1949">
        <f>TEXT(A1949,"mmm")</f>
        <v/>
      </c>
    </row>
    <row r="1950">
      <c r="A1950" s="53" t="n">
        <v>41589</v>
      </c>
      <c r="B1950" s="7" t="inlineStr">
        <is>
          <t>Herman  Williams</t>
        </is>
      </c>
      <c r="C1950" s="7" t="inlineStr">
        <is>
          <t>Nestle Kit Kat Cone</t>
        </is>
      </c>
      <c r="D1950" s="7" t="n">
        <v>2</v>
      </c>
      <c r="E1950" s="42" t="n">
        <v>240</v>
      </c>
      <c r="F1950" s="42">
        <f>E1950*D1950</f>
        <v/>
      </c>
      <c r="G1950" s="7" t="inlineStr">
        <is>
          <t>Darjeeling</t>
        </is>
      </c>
      <c r="H1950" s="7" t="inlineStr">
        <is>
          <t>East</t>
        </is>
      </c>
      <c r="I1950" s="7" t="inlineStr">
        <is>
          <t>Monday</t>
        </is>
      </c>
      <c r="J1950" s="5">
        <f>MONTH(A1950)</f>
        <v/>
      </c>
      <c r="K1950">
        <f>YEAR(A1950)</f>
        <v/>
      </c>
      <c r="L1950">
        <f>"Q"&amp;ROUNDUP(MONTH(A1950)/3,0)</f>
        <v/>
      </c>
      <c r="M1950">
        <f>TEXT(A1950,"mmm")</f>
        <v/>
      </c>
    </row>
    <row r="1951">
      <c r="A1951" s="54" t="n">
        <v>41589</v>
      </c>
      <c r="B1951" s="1" t="inlineStr">
        <is>
          <t>Woodrow  Colon</t>
        </is>
      </c>
      <c r="C1951" s="1" t="inlineStr">
        <is>
          <t>Nestle Kit Kat Cone</t>
        </is>
      </c>
      <c r="D1951" s="1" t="n">
        <v>3</v>
      </c>
      <c r="E1951" s="44" t="n">
        <v>213</v>
      </c>
      <c r="F1951" s="44">
        <f>E1951*D1951</f>
        <v/>
      </c>
      <c r="G1951" s="1" t="inlineStr">
        <is>
          <t>Cochin</t>
        </is>
      </c>
      <c r="H1951" s="1" t="inlineStr">
        <is>
          <t>South</t>
        </is>
      </c>
      <c r="I1951" s="1" t="inlineStr">
        <is>
          <t>Monday</t>
        </is>
      </c>
      <c r="J1951" s="5">
        <f>MONTH(A1951)</f>
        <v/>
      </c>
      <c r="K1951">
        <f>YEAR(A1951)</f>
        <v/>
      </c>
      <c r="L1951">
        <f>"Q"&amp;ROUNDUP(MONTH(A1951)/3,0)</f>
        <v/>
      </c>
      <c r="M1951">
        <f>TEXT(A1951,"mmm")</f>
        <v/>
      </c>
    </row>
    <row r="1952">
      <c r="A1952" s="53" t="n">
        <v>41589</v>
      </c>
      <c r="B1952" s="7" t="inlineStr">
        <is>
          <t>Trevor  Jones</t>
        </is>
      </c>
      <c r="C1952" s="7" t="inlineStr">
        <is>
          <t>Nestle Smarties Pop-Up</t>
        </is>
      </c>
      <c r="D1952" s="7" t="n">
        <v>1</v>
      </c>
      <c r="E1952" s="42" t="n">
        <v>487</v>
      </c>
      <c r="F1952" s="42">
        <f>E1952*D1952</f>
        <v/>
      </c>
      <c r="G1952" s="7" t="inlineStr">
        <is>
          <t>Pune</t>
        </is>
      </c>
      <c r="H1952" s="7" t="inlineStr">
        <is>
          <t>West</t>
        </is>
      </c>
      <c r="I1952" s="7" t="inlineStr">
        <is>
          <t>Monday</t>
        </is>
      </c>
      <c r="J1952" s="5">
        <f>MONTH(A1952)</f>
        <v/>
      </c>
      <c r="K1952">
        <f>YEAR(A1952)</f>
        <v/>
      </c>
      <c r="L1952">
        <f>"Q"&amp;ROUNDUP(MONTH(A1952)/3,0)</f>
        <v/>
      </c>
      <c r="M1952">
        <f>TEXT(A1952,"mmm")</f>
        <v/>
      </c>
    </row>
    <row r="1953">
      <c r="A1953" s="54" t="n">
        <v>41589</v>
      </c>
      <c r="B1953" s="1" t="inlineStr">
        <is>
          <t>Shari  Silva</t>
        </is>
      </c>
      <c r="C1953" s="1" t="inlineStr">
        <is>
          <t>Nestle Toffee Crumble</t>
        </is>
      </c>
      <c r="D1953" s="1" t="n">
        <v>2</v>
      </c>
      <c r="E1953" s="44" t="n">
        <v>130</v>
      </c>
      <c r="F1953" s="44">
        <f>E1953*D1953</f>
        <v/>
      </c>
      <c r="G1953" s="1" t="inlineStr">
        <is>
          <t>Mysore</t>
        </is>
      </c>
      <c r="H1953" s="1" t="inlineStr">
        <is>
          <t>South</t>
        </is>
      </c>
      <c r="I1953" s="1" t="inlineStr">
        <is>
          <t>Monday</t>
        </is>
      </c>
      <c r="J1953" s="5">
        <f>MONTH(A1953)</f>
        <v/>
      </c>
      <c r="K1953">
        <f>YEAR(A1953)</f>
        <v/>
      </c>
      <c r="L1953">
        <f>"Q"&amp;ROUNDUP(MONTH(A1953)/3,0)</f>
        <v/>
      </c>
      <c r="M1953">
        <f>TEXT(A1953,"mmm")</f>
        <v/>
      </c>
    </row>
    <row r="1954">
      <c r="A1954" s="53" t="n">
        <v>41589</v>
      </c>
      <c r="B1954" s="7" t="inlineStr">
        <is>
          <t>Rachel  Gomez</t>
        </is>
      </c>
      <c r="C1954" s="7" t="inlineStr">
        <is>
          <t>Nestle Rolo Potz</t>
        </is>
      </c>
      <c r="D1954" s="7" t="n">
        <v>3</v>
      </c>
      <c r="E1954" s="42" t="n">
        <v>456</v>
      </c>
      <c r="F1954" s="42">
        <f>E1954*D1954</f>
        <v/>
      </c>
      <c r="G1954" s="7" t="inlineStr">
        <is>
          <t>Delhi</t>
        </is>
      </c>
      <c r="H1954" s="7" t="inlineStr">
        <is>
          <t>North</t>
        </is>
      </c>
      <c r="I1954" s="7" t="inlineStr">
        <is>
          <t>Monday</t>
        </is>
      </c>
      <c r="J1954" s="5">
        <f>MONTH(A1954)</f>
        <v/>
      </c>
      <c r="K1954">
        <f>YEAR(A1954)</f>
        <v/>
      </c>
      <c r="L1954">
        <f>"Q"&amp;ROUNDUP(MONTH(A1954)/3,0)</f>
        <v/>
      </c>
      <c r="M1954">
        <f>TEXT(A1954,"mmm")</f>
        <v/>
      </c>
    </row>
    <row r="1955">
      <c r="A1955" s="54" t="n">
        <v>41589</v>
      </c>
      <c r="B1955" s="1" t="inlineStr">
        <is>
          <t>Drew  Rogers</t>
        </is>
      </c>
      <c r="C1955" s="1" t="inlineStr">
        <is>
          <t>Nestle Milky Bar Stick</t>
        </is>
      </c>
      <c r="D1955" s="1" t="n">
        <v>1</v>
      </c>
      <c r="E1955" s="44" t="n">
        <v>465</v>
      </c>
      <c r="F1955" s="44">
        <f>E1955*D1955</f>
        <v/>
      </c>
      <c r="G1955" s="1" t="inlineStr">
        <is>
          <t>Delhi</t>
        </is>
      </c>
      <c r="H1955" s="1" t="inlineStr">
        <is>
          <t>North</t>
        </is>
      </c>
      <c r="I1955" s="1" t="inlineStr">
        <is>
          <t>Monday</t>
        </is>
      </c>
      <c r="J1955" s="5">
        <f>MONTH(A1955)</f>
        <v/>
      </c>
      <c r="K1955">
        <f>YEAR(A1955)</f>
        <v/>
      </c>
      <c r="L1955">
        <f>"Q"&amp;ROUNDUP(MONTH(A1955)/3,0)</f>
        <v/>
      </c>
      <c r="M1955">
        <f>TEXT(A1955,"mmm")</f>
        <v/>
      </c>
    </row>
    <row r="1956">
      <c r="A1956" s="53" t="n">
        <v>41589</v>
      </c>
      <c r="B1956" s="7" t="inlineStr">
        <is>
          <t>Elvira  Bowman</t>
        </is>
      </c>
      <c r="C1956" s="7" t="inlineStr">
        <is>
          <t>Nestle Kit Kat Cone</t>
        </is>
      </c>
      <c r="D1956" s="7" t="n">
        <v>1</v>
      </c>
      <c r="E1956" s="42" t="n">
        <v>187</v>
      </c>
      <c r="F1956" s="42">
        <f>E1956*D1956</f>
        <v/>
      </c>
      <c r="G1956" s="7" t="inlineStr">
        <is>
          <t>Srinagar</t>
        </is>
      </c>
      <c r="H1956" s="7" t="inlineStr">
        <is>
          <t>North</t>
        </is>
      </c>
      <c r="I1956" s="7" t="inlineStr">
        <is>
          <t>Monday</t>
        </is>
      </c>
      <c r="J1956" s="5">
        <f>MONTH(A1956)</f>
        <v/>
      </c>
      <c r="K1956">
        <f>YEAR(A1956)</f>
        <v/>
      </c>
      <c r="L1956">
        <f>"Q"&amp;ROUNDUP(MONTH(A1956)/3,0)</f>
        <v/>
      </c>
      <c r="M1956">
        <f>TEXT(A1956,"mmm")</f>
        <v/>
      </c>
    </row>
    <row r="1957">
      <c r="A1957" s="54" t="n">
        <v>41589</v>
      </c>
      <c r="B1957" s="1" t="inlineStr">
        <is>
          <t>Drew  Rogers</t>
        </is>
      </c>
      <c r="C1957" s="1" t="inlineStr">
        <is>
          <t>Nestle Aero Mint Potz</t>
        </is>
      </c>
      <c r="D1957" s="1" t="n">
        <v>1</v>
      </c>
      <c r="E1957" s="44" t="n">
        <v>451</v>
      </c>
      <c r="F1957" s="44">
        <f>E1957*D1957</f>
        <v/>
      </c>
      <c r="G1957" s="1" t="inlineStr">
        <is>
          <t>Delhi</t>
        </is>
      </c>
      <c r="H1957" s="1" t="inlineStr">
        <is>
          <t>North</t>
        </is>
      </c>
      <c r="I1957" s="1" t="inlineStr">
        <is>
          <t>Monday</t>
        </is>
      </c>
      <c r="J1957" s="5">
        <f>MONTH(A1957)</f>
        <v/>
      </c>
      <c r="K1957">
        <f>YEAR(A1957)</f>
        <v/>
      </c>
      <c r="L1957">
        <f>"Q"&amp;ROUNDUP(MONTH(A1957)/3,0)</f>
        <v/>
      </c>
      <c r="M1957">
        <f>TEXT(A1957,"mmm")</f>
        <v/>
      </c>
    </row>
    <row r="1958">
      <c r="A1958" s="53" t="n">
        <v>41589</v>
      </c>
      <c r="B1958" s="7" t="inlineStr">
        <is>
          <t>Lee  Mack</t>
        </is>
      </c>
      <c r="C1958" s="7" t="inlineStr">
        <is>
          <t>Nestle Kit Kat Cone</t>
        </is>
      </c>
      <c r="D1958" s="7" t="n">
        <v>3</v>
      </c>
      <c r="E1958" s="42" t="n">
        <v>386</v>
      </c>
      <c r="F1958" s="42">
        <f>E1958*D1958</f>
        <v/>
      </c>
      <c r="G1958" s="7" t="inlineStr">
        <is>
          <t>Delhi</t>
        </is>
      </c>
      <c r="H1958" s="7" t="inlineStr">
        <is>
          <t>North</t>
        </is>
      </c>
      <c r="I1958" s="7" t="inlineStr">
        <is>
          <t>Monday</t>
        </is>
      </c>
      <c r="J1958" s="5">
        <f>MONTH(A1958)</f>
        <v/>
      </c>
      <c r="K1958">
        <f>YEAR(A1958)</f>
        <v/>
      </c>
      <c r="L1958">
        <f>"Q"&amp;ROUNDUP(MONTH(A1958)/3,0)</f>
        <v/>
      </c>
      <c r="M1958">
        <f>TEXT(A1958,"mmm")</f>
        <v/>
      </c>
    </row>
    <row r="1959">
      <c r="A1959" s="54" t="n">
        <v>41589</v>
      </c>
      <c r="B1959" s="1" t="inlineStr">
        <is>
          <t>Shari  Silva</t>
        </is>
      </c>
      <c r="C1959" s="1" t="inlineStr">
        <is>
          <t>Nestle Toffee Crumble</t>
        </is>
      </c>
      <c r="D1959" s="1" t="n">
        <v>2</v>
      </c>
      <c r="E1959" s="44" t="n">
        <v>395</v>
      </c>
      <c r="F1959" s="44">
        <f>E1959*D1959</f>
        <v/>
      </c>
      <c r="G1959" s="1" t="inlineStr">
        <is>
          <t>Mysore</t>
        </is>
      </c>
      <c r="H1959" s="1" t="inlineStr">
        <is>
          <t>South</t>
        </is>
      </c>
      <c r="I1959" s="1" t="inlineStr">
        <is>
          <t>Monday</t>
        </is>
      </c>
      <c r="J1959" s="5">
        <f>MONTH(A1959)</f>
        <v/>
      </c>
      <c r="K1959">
        <f>YEAR(A1959)</f>
        <v/>
      </c>
      <c r="L1959">
        <f>"Q"&amp;ROUNDUP(MONTH(A1959)/3,0)</f>
        <v/>
      </c>
      <c r="M1959">
        <f>TEXT(A1959,"mmm")</f>
        <v/>
      </c>
    </row>
    <row r="1960">
      <c r="A1960" s="53" t="n">
        <v>41589</v>
      </c>
      <c r="B1960" s="7" t="inlineStr">
        <is>
          <t>Cassandra  Franklin</t>
        </is>
      </c>
      <c r="C1960" s="7" t="inlineStr">
        <is>
          <t>Nestle Smarties Pop-Up</t>
        </is>
      </c>
      <c r="D1960" s="7" t="n">
        <v>2</v>
      </c>
      <c r="E1960" s="42" t="n">
        <v>133</v>
      </c>
      <c r="F1960" s="42">
        <f>E1960*D1960</f>
        <v/>
      </c>
      <c r="G1960" s="7" t="inlineStr">
        <is>
          <t>Delhi</t>
        </is>
      </c>
      <c r="H1960" s="7" t="inlineStr">
        <is>
          <t>North</t>
        </is>
      </c>
      <c r="I1960" s="7" t="inlineStr">
        <is>
          <t>Monday</t>
        </is>
      </c>
      <c r="J1960" s="5">
        <f>MONTH(A1960)</f>
        <v/>
      </c>
      <c r="K1960">
        <f>YEAR(A1960)</f>
        <v/>
      </c>
      <c r="L1960">
        <f>"Q"&amp;ROUNDUP(MONTH(A1960)/3,0)</f>
        <v/>
      </c>
      <c r="M1960">
        <f>TEXT(A1960,"mmm")</f>
        <v/>
      </c>
    </row>
    <row r="1961">
      <c r="A1961" s="54" t="n">
        <v>41589</v>
      </c>
      <c r="B1961" s="1" t="inlineStr">
        <is>
          <t>Salvador  Bass</t>
        </is>
      </c>
      <c r="C1961" s="1" t="inlineStr">
        <is>
          <t>Nestle Rowntree Screamers</t>
        </is>
      </c>
      <c r="D1961" s="1" t="n">
        <v>2</v>
      </c>
      <c r="E1961" s="44" t="n">
        <v>128</v>
      </c>
      <c r="F1961" s="44">
        <f>E1961*D1961</f>
        <v/>
      </c>
      <c r="G1961" s="1" t="inlineStr">
        <is>
          <t>Goa</t>
        </is>
      </c>
      <c r="H1961" s="1" t="inlineStr">
        <is>
          <t>West</t>
        </is>
      </c>
      <c r="I1961" s="1" t="inlineStr">
        <is>
          <t>Monday</t>
        </is>
      </c>
      <c r="J1961" s="5">
        <f>MONTH(A1961)</f>
        <v/>
      </c>
      <c r="K1961">
        <f>YEAR(A1961)</f>
        <v/>
      </c>
      <c r="L1961">
        <f>"Q"&amp;ROUNDUP(MONTH(A1961)/3,0)</f>
        <v/>
      </c>
      <c r="M1961">
        <f>TEXT(A1961,"mmm")</f>
        <v/>
      </c>
    </row>
    <row r="1962">
      <c r="A1962" s="53" t="n">
        <v>41589</v>
      </c>
      <c r="B1962" s="7" t="inlineStr">
        <is>
          <t>Mable  Lindsey</t>
        </is>
      </c>
      <c r="C1962" s="7" t="inlineStr">
        <is>
          <t>Nestle Kit Kat Cone</t>
        </is>
      </c>
      <c r="D1962" s="7" t="n">
        <v>1</v>
      </c>
      <c r="E1962" s="42" t="n">
        <v>150</v>
      </c>
      <c r="F1962" s="42">
        <f>E1962*D1962</f>
        <v/>
      </c>
      <c r="G1962" s="7" t="inlineStr">
        <is>
          <t>Ahmedabad</t>
        </is>
      </c>
      <c r="H1962" s="7" t="inlineStr">
        <is>
          <t>West</t>
        </is>
      </c>
      <c r="I1962" s="7" t="inlineStr">
        <is>
          <t>Monday</t>
        </is>
      </c>
      <c r="J1962" s="5">
        <f>MONTH(A1962)</f>
        <v/>
      </c>
      <c r="K1962">
        <f>YEAR(A1962)</f>
        <v/>
      </c>
      <c r="L1962">
        <f>"Q"&amp;ROUNDUP(MONTH(A1962)/3,0)</f>
        <v/>
      </c>
      <c r="M1962">
        <f>TEXT(A1962,"mmm")</f>
        <v/>
      </c>
    </row>
    <row r="1963">
      <c r="A1963" s="54" t="n">
        <v>41589</v>
      </c>
      <c r="B1963" s="1" t="inlineStr">
        <is>
          <t>Rachel  Gomez</t>
        </is>
      </c>
      <c r="C1963" s="1" t="inlineStr">
        <is>
          <t>Nestle Maxibon Cookie</t>
        </is>
      </c>
      <c r="D1963" s="1" t="n">
        <v>17</v>
      </c>
      <c r="E1963" s="44" t="n">
        <v>362</v>
      </c>
      <c r="F1963" s="44">
        <f>E1963*D1963</f>
        <v/>
      </c>
      <c r="G1963" s="1" t="inlineStr">
        <is>
          <t>Delhi</t>
        </is>
      </c>
      <c r="H1963" s="1" t="inlineStr">
        <is>
          <t>North</t>
        </is>
      </c>
      <c r="I1963" s="1" t="inlineStr">
        <is>
          <t>Monday</t>
        </is>
      </c>
      <c r="J1963" s="5">
        <f>MONTH(A1963)</f>
        <v/>
      </c>
      <c r="K1963">
        <f>YEAR(A1963)</f>
        <v/>
      </c>
      <c r="L1963">
        <f>"Q"&amp;ROUNDUP(MONTH(A1963)/3,0)</f>
        <v/>
      </c>
      <c r="M1963">
        <f>TEXT(A1963,"mmm")</f>
        <v/>
      </c>
    </row>
    <row r="1964">
      <c r="A1964" s="53" t="n">
        <v>41589</v>
      </c>
      <c r="B1964" s="7" t="inlineStr">
        <is>
          <t>Jaime  Pearson</t>
        </is>
      </c>
      <c r="C1964" s="7" t="inlineStr">
        <is>
          <t>Nestle Rowntree Screamers</t>
        </is>
      </c>
      <c r="D1964" s="7" t="n">
        <v>1</v>
      </c>
      <c r="E1964" s="42" t="n">
        <v>382</v>
      </c>
      <c r="F1964" s="42">
        <f>E1964*D1964</f>
        <v/>
      </c>
      <c r="G1964" s="7" t="inlineStr">
        <is>
          <t>Jodhpur</t>
        </is>
      </c>
      <c r="H1964" s="7" t="inlineStr">
        <is>
          <t>North</t>
        </is>
      </c>
      <c r="I1964" s="7" t="inlineStr">
        <is>
          <t>Monday</t>
        </is>
      </c>
      <c r="J1964" s="5">
        <f>MONTH(A1964)</f>
        <v/>
      </c>
      <c r="K1964">
        <f>YEAR(A1964)</f>
        <v/>
      </c>
      <c r="L1964">
        <f>"Q"&amp;ROUNDUP(MONTH(A1964)/3,0)</f>
        <v/>
      </c>
      <c r="M1964">
        <f>TEXT(A1964,"mmm")</f>
        <v/>
      </c>
    </row>
    <row r="1965">
      <c r="A1965" s="54" t="n">
        <v>41589</v>
      </c>
      <c r="B1965" s="1" t="inlineStr">
        <is>
          <t>Willie  Vega</t>
        </is>
      </c>
      <c r="C1965" s="1" t="inlineStr">
        <is>
          <t>Nestle Aero Mint Potz</t>
        </is>
      </c>
      <c r="D1965" s="1" t="n">
        <v>2</v>
      </c>
      <c r="E1965" s="44" t="n">
        <v>171</v>
      </c>
      <c r="F1965" s="44">
        <f>E1965*D1965</f>
        <v/>
      </c>
      <c r="G1965" s="1" t="inlineStr">
        <is>
          <t>Delhi</t>
        </is>
      </c>
      <c r="H1965" s="1" t="inlineStr">
        <is>
          <t>North</t>
        </is>
      </c>
      <c r="I1965" s="1" t="inlineStr">
        <is>
          <t>Monday</t>
        </is>
      </c>
      <c r="J1965" s="5">
        <f>MONTH(A1965)</f>
        <v/>
      </c>
      <c r="K1965">
        <f>YEAR(A1965)</f>
        <v/>
      </c>
      <c r="L1965">
        <f>"Q"&amp;ROUNDUP(MONTH(A1965)/3,0)</f>
        <v/>
      </c>
      <c r="M1965">
        <f>TEXT(A1965,"mmm")</f>
        <v/>
      </c>
    </row>
    <row r="1966">
      <c r="A1966" s="53" t="n">
        <v>41589</v>
      </c>
      <c r="B1966" s="7" t="inlineStr">
        <is>
          <t>Johanna  Boone</t>
        </is>
      </c>
      <c r="C1966" s="7" t="inlineStr">
        <is>
          <t>Nestle Kit Kat Cone</t>
        </is>
      </c>
      <c r="D1966" s="7" t="n">
        <v>3</v>
      </c>
      <c r="E1966" s="42" t="n">
        <v>155</v>
      </c>
      <c r="F1966" s="42">
        <f>E1966*D1966</f>
        <v/>
      </c>
      <c r="G1966" s="7" t="inlineStr">
        <is>
          <t>Mysore</t>
        </is>
      </c>
      <c r="H1966" s="7" t="inlineStr">
        <is>
          <t>South</t>
        </is>
      </c>
      <c r="I1966" s="7" t="inlineStr">
        <is>
          <t>Monday</t>
        </is>
      </c>
      <c r="J1966" s="5">
        <f>MONTH(A1966)</f>
        <v/>
      </c>
      <c r="K1966">
        <f>YEAR(A1966)</f>
        <v/>
      </c>
      <c r="L1966">
        <f>"Q"&amp;ROUNDUP(MONTH(A1966)/3,0)</f>
        <v/>
      </c>
      <c r="M1966">
        <f>TEXT(A1966,"mmm")</f>
        <v/>
      </c>
    </row>
    <row r="1967">
      <c r="A1967" s="54" t="n">
        <v>41589</v>
      </c>
      <c r="B1967" s="1" t="inlineStr">
        <is>
          <t>Jaime  Pearson</t>
        </is>
      </c>
      <c r="C1967" s="1" t="inlineStr">
        <is>
          <t>Nestle Smarties Pop-Up</t>
        </is>
      </c>
      <c r="D1967" s="1" t="n">
        <v>2</v>
      </c>
      <c r="E1967" s="44" t="n">
        <v>466</v>
      </c>
      <c r="F1967" s="44">
        <f>E1967*D1967</f>
        <v/>
      </c>
      <c r="G1967" s="1" t="inlineStr">
        <is>
          <t>Jodhpur</t>
        </is>
      </c>
      <c r="H1967" s="1" t="inlineStr">
        <is>
          <t>North</t>
        </is>
      </c>
      <c r="I1967" s="1" t="inlineStr">
        <is>
          <t>Monday</t>
        </is>
      </c>
      <c r="J1967" s="5">
        <f>MONTH(A1967)</f>
        <v/>
      </c>
      <c r="K1967">
        <f>YEAR(A1967)</f>
        <v/>
      </c>
      <c r="L1967">
        <f>"Q"&amp;ROUNDUP(MONTH(A1967)/3,0)</f>
        <v/>
      </c>
      <c r="M1967">
        <f>TEXT(A1967,"mmm")</f>
        <v/>
      </c>
    </row>
    <row r="1968">
      <c r="A1968" s="53" t="n">
        <v>41589</v>
      </c>
      <c r="B1968" s="7" t="inlineStr">
        <is>
          <t>Cassandra  Franklin</t>
        </is>
      </c>
      <c r="C1968" s="7" t="inlineStr">
        <is>
          <t>Nestle Milky Bar Stick</t>
        </is>
      </c>
      <c r="D1968" s="7" t="n">
        <v>2</v>
      </c>
      <c r="E1968" s="42" t="n">
        <v>413</v>
      </c>
      <c r="F1968" s="42">
        <f>E1968*D1968</f>
        <v/>
      </c>
      <c r="G1968" s="7" t="inlineStr">
        <is>
          <t>Delhi</t>
        </is>
      </c>
      <c r="H1968" s="7" t="inlineStr">
        <is>
          <t>North</t>
        </is>
      </c>
      <c r="I1968" s="7" t="inlineStr">
        <is>
          <t>Monday</t>
        </is>
      </c>
      <c r="J1968" s="5">
        <f>MONTH(A1968)</f>
        <v/>
      </c>
      <c r="K1968">
        <f>YEAR(A1968)</f>
        <v/>
      </c>
      <c r="L1968">
        <f>"Q"&amp;ROUNDUP(MONTH(A1968)/3,0)</f>
        <v/>
      </c>
      <c r="M1968">
        <f>TEXT(A1968,"mmm")</f>
        <v/>
      </c>
    </row>
    <row r="1969">
      <c r="A1969" s="54" t="n">
        <v>41589</v>
      </c>
      <c r="B1969" s="1" t="inlineStr">
        <is>
          <t>Ruben  Nunez</t>
        </is>
      </c>
      <c r="C1969" s="1" t="inlineStr">
        <is>
          <t>Nestle Rowntree Fruit Pastil</t>
        </is>
      </c>
      <c r="D1969" s="1" t="n">
        <v>2</v>
      </c>
      <c r="E1969" s="44" t="n">
        <v>294</v>
      </c>
      <c r="F1969" s="44">
        <f>E1969*D1969</f>
        <v/>
      </c>
      <c r="G1969" s="1" t="inlineStr">
        <is>
          <t>Ahmedabad</t>
        </is>
      </c>
      <c r="H1969" s="1" t="inlineStr">
        <is>
          <t>West</t>
        </is>
      </c>
      <c r="I1969" s="1" t="inlineStr">
        <is>
          <t>Monday</t>
        </is>
      </c>
      <c r="J1969" s="5">
        <f>MONTH(A1969)</f>
        <v/>
      </c>
      <c r="K1969">
        <f>YEAR(A1969)</f>
        <v/>
      </c>
      <c r="L1969">
        <f>"Q"&amp;ROUNDUP(MONTH(A1969)/3,0)</f>
        <v/>
      </c>
      <c r="M1969">
        <f>TEXT(A1969,"mmm")</f>
        <v/>
      </c>
    </row>
    <row r="1970">
      <c r="A1970" s="53" t="n">
        <v>41589</v>
      </c>
      <c r="B1970" s="7" t="inlineStr">
        <is>
          <t>Edwin  Malone</t>
        </is>
      </c>
      <c r="C1970" s="7" t="inlineStr">
        <is>
          <t>Nestle Milky Bar Stick</t>
        </is>
      </c>
      <c r="D1970" s="7" t="n">
        <v>2</v>
      </c>
      <c r="E1970" s="42" t="n">
        <v>202</v>
      </c>
      <c r="F1970" s="42">
        <f>E1970*D1970</f>
        <v/>
      </c>
      <c r="G1970" s="7" t="inlineStr">
        <is>
          <t>Kolkata</t>
        </is>
      </c>
      <c r="H1970" s="7" t="inlineStr">
        <is>
          <t>East</t>
        </is>
      </c>
      <c r="I1970" s="7" t="inlineStr">
        <is>
          <t>Monday</t>
        </is>
      </c>
      <c r="J1970" s="5">
        <f>MONTH(A1970)</f>
        <v/>
      </c>
      <c r="K1970">
        <f>YEAR(A1970)</f>
        <v/>
      </c>
      <c r="L1970">
        <f>"Q"&amp;ROUNDUP(MONTH(A1970)/3,0)</f>
        <v/>
      </c>
      <c r="M1970">
        <f>TEXT(A1970,"mmm")</f>
        <v/>
      </c>
    </row>
    <row r="1971">
      <c r="A1971" s="54" t="n">
        <v>41589</v>
      </c>
      <c r="B1971" s="1" t="inlineStr">
        <is>
          <t>Eric  Rose</t>
        </is>
      </c>
      <c r="C1971" s="1" t="inlineStr">
        <is>
          <t>Nestle Milky Bar Stick</t>
        </is>
      </c>
      <c r="D1971" s="1" t="n">
        <v>3</v>
      </c>
      <c r="E1971" s="44" t="n">
        <v>107</v>
      </c>
      <c r="F1971" s="44">
        <f>E1971*D1971</f>
        <v/>
      </c>
      <c r="G1971" s="1" t="inlineStr">
        <is>
          <t>Mumbai</t>
        </is>
      </c>
      <c r="H1971" s="1" t="inlineStr">
        <is>
          <t>West</t>
        </is>
      </c>
      <c r="I1971" s="1" t="inlineStr">
        <is>
          <t>Monday</t>
        </is>
      </c>
      <c r="J1971" s="5">
        <f>MONTH(A1971)</f>
        <v/>
      </c>
      <c r="K1971">
        <f>YEAR(A1971)</f>
        <v/>
      </c>
      <c r="L1971">
        <f>"Q"&amp;ROUNDUP(MONTH(A1971)/3,0)</f>
        <v/>
      </c>
      <c r="M1971">
        <f>TEXT(A1971,"mmm")</f>
        <v/>
      </c>
    </row>
    <row r="1972">
      <c r="A1972" s="53" t="n">
        <v>41589</v>
      </c>
      <c r="B1972" s="7" t="inlineStr">
        <is>
          <t>Austin  Reynolds</t>
        </is>
      </c>
      <c r="C1972" s="7" t="inlineStr">
        <is>
          <t>Nestle Fab</t>
        </is>
      </c>
      <c r="D1972" s="7" t="n">
        <v>2</v>
      </c>
      <c r="E1972" s="42" t="n">
        <v>453</v>
      </c>
      <c r="F1972" s="42">
        <f>E1972*D1972</f>
        <v/>
      </c>
      <c r="G1972" s="7" t="inlineStr">
        <is>
          <t>Kolkata</t>
        </is>
      </c>
      <c r="H1972" s="7" t="inlineStr">
        <is>
          <t>East</t>
        </is>
      </c>
      <c r="I1972" s="7" t="inlineStr">
        <is>
          <t>Monday</t>
        </is>
      </c>
      <c r="J1972" s="5">
        <f>MONTH(A1972)</f>
        <v/>
      </c>
      <c r="K1972">
        <f>YEAR(A1972)</f>
        <v/>
      </c>
      <c r="L1972">
        <f>"Q"&amp;ROUNDUP(MONTH(A1972)/3,0)</f>
        <v/>
      </c>
      <c r="M1972">
        <f>TEXT(A1972,"mmm")</f>
        <v/>
      </c>
    </row>
    <row r="1973">
      <c r="A1973" s="54" t="n">
        <v>41589</v>
      </c>
      <c r="B1973" s="1" t="inlineStr">
        <is>
          <t>Trevor  Jones</t>
        </is>
      </c>
      <c r="C1973" s="1" t="inlineStr">
        <is>
          <t>Nestle Toffee Crumble</t>
        </is>
      </c>
      <c r="D1973" s="1" t="n">
        <v>2</v>
      </c>
      <c r="E1973" s="44" t="n">
        <v>244</v>
      </c>
      <c r="F1973" s="44">
        <f>E1973*D1973</f>
        <v/>
      </c>
      <c r="G1973" s="1" t="inlineStr">
        <is>
          <t>Pune</t>
        </is>
      </c>
      <c r="H1973" s="1" t="inlineStr">
        <is>
          <t>West</t>
        </is>
      </c>
      <c r="I1973" s="1" t="inlineStr">
        <is>
          <t>Monday</t>
        </is>
      </c>
      <c r="J1973" s="5">
        <f>MONTH(A1973)</f>
        <v/>
      </c>
      <c r="K1973">
        <f>YEAR(A1973)</f>
        <v/>
      </c>
      <c r="L1973">
        <f>"Q"&amp;ROUNDUP(MONTH(A1973)/3,0)</f>
        <v/>
      </c>
      <c r="M1973">
        <f>TEXT(A1973,"mmm")</f>
        <v/>
      </c>
    </row>
    <row r="1974">
      <c r="A1974" s="53" t="n">
        <v>41589</v>
      </c>
      <c r="B1974" s="7" t="inlineStr">
        <is>
          <t>Fernando  Rowe</t>
        </is>
      </c>
      <c r="C1974" s="7" t="inlineStr">
        <is>
          <t>Nestle Kit Kat Cone</t>
        </is>
      </c>
      <c r="D1974" s="7" t="n">
        <v>2</v>
      </c>
      <c r="E1974" s="42" t="n">
        <v>478</v>
      </c>
      <c r="F1974" s="42">
        <f>E1974*D1974</f>
        <v/>
      </c>
      <c r="G1974" s="7" t="inlineStr">
        <is>
          <t>Ahmedabad</t>
        </is>
      </c>
      <c r="H1974" s="7" t="inlineStr">
        <is>
          <t>West</t>
        </is>
      </c>
      <c r="I1974" s="7" t="inlineStr">
        <is>
          <t>Monday</t>
        </is>
      </c>
      <c r="J1974" s="5">
        <f>MONTH(A1974)</f>
        <v/>
      </c>
      <c r="K1974">
        <f>YEAR(A1974)</f>
        <v/>
      </c>
      <c r="L1974">
        <f>"Q"&amp;ROUNDUP(MONTH(A1974)/3,0)</f>
        <v/>
      </c>
      <c r="M1974">
        <f>TEXT(A1974,"mmm")</f>
        <v/>
      </c>
    </row>
    <row r="1975">
      <c r="A1975" s="54" t="n">
        <v>41589</v>
      </c>
      <c r="B1975" s="1" t="inlineStr">
        <is>
          <t>Bernadette  Page</t>
        </is>
      </c>
      <c r="C1975" s="1" t="inlineStr">
        <is>
          <t>Nestle Smarties Pop-Up</t>
        </is>
      </c>
      <c r="D1975" s="1" t="n">
        <v>3</v>
      </c>
      <c r="E1975" s="44" t="n">
        <v>171</v>
      </c>
      <c r="F1975" s="44">
        <f>E1975*D1975</f>
        <v/>
      </c>
      <c r="G1975" s="1" t="inlineStr">
        <is>
          <t>Delhi</t>
        </is>
      </c>
      <c r="H1975" s="1" t="inlineStr">
        <is>
          <t>North</t>
        </is>
      </c>
      <c r="I1975" s="1" t="inlineStr">
        <is>
          <t>Monday</t>
        </is>
      </c>
      <c r="J1975" s="5">
        <f>MONTH(A1975)</f>
        <v/>
      </c>
      <c r="K1975">
        <f>YEAR(A1975)</f>
        <v/>
      </c>
      <c r="L1975">
        <f>"Q"&amp;ROUNDUP(MONTH(A1975)/3,0)</f>
        <v/>
      </c>
      <c r="M1975">
        <f>TEXT(A1975,"mmm")</f>
        <v/>
      </c>
    </row>
    <row r="1976">
      <c r="A1976" s="53" t="n">
        <v>41589</v>
      </c>
      <c r="B1976" s="7" t="inlineStr">
        <is>
          <t>Jaime  Pearson</t>
        </is>
      </c>
      <c r="C1976" s="7" t="inlineStr">
        <is>
          <t>Nestle Milky Bar Stick</t>
        </is>
      </c>
      <c r="D1976" s="7" t="n">
        <v>2</v>
      </c>
      <c r="E1976" s="42" t="n">
        <v>310</v>
      </c>
      <c r="F1976" s="42">
        <f>E1976*D1976</f>
        <v/>
      </c>
      <c r="G1976" s="7" t="inlineStr">
        <is>
          <t>Jodhpur</t>
        </is>
      </c>
      <c r="H1976" s="7" t="inlineStr">
        <is>
          <t>North</t>
        </is>
      </c>
      <c r="I1976" s="7" t="inlineStr">
        <is>
          <t>Monday</t>
        </is>
      </c>
      <c r="J1976" s="5">
        <f>MONTH(A1976)</f>
        <v/>
      </c>
      <c r="K1976">
        <f>YEAR(A1976)</f>
        <v/>
      </c>
      <c r="L1976">
        <f>"Q"&amp;ROUNDUP(MONTH(A1976)/3,0)</f>
        <v/>
      </c>
      <c r="M1976">
        <f>TEXT(A1976,"mmm")</f>
        <v/>
      </c>
    </row>
    <row r="1977">
      <c r="A1977" s="54" t="n">
        <v>41589</v>
      </c>
      <c r="B1977" s="1" t="inlineStr">
        <is>
          <t>Shari  Silva</t>
        </is>
      </c>
      <c r="C1977" s="1" t="inlineStr">
        <is>
          <t>Nestle Maxibon Cookie</t>
        </is>
      </c>
      <c r="D1977" s="1" t="n">
        <v>1</v>
      </c>
      <c r="E1977" s="44" t="n">
        <v>133</v>
      </c>
      <c r="F1977" s="44">
        <f>E1977*D1977</f>
        <v/>
      </c>
      <c r="G1977" s="1" t="inlineStr">
        <is>
          <t>Mysore</t>
        </is>
      </c>
      <c r="H1977" s="1" t="inlineStr">
        <is>
          <t>South</t>
        </is>
      </c>
      <c r="I1977" s="1" t="inlineStr">
        <is>
          <t>Monday</t>
        </is>
      </c>
      <c r="J1977" s="5">
        <f>MONTH(A1977)</f>
        <v/>
      </c>
      <c r="K1977">
        <f>YEAR(A1977)</f>
        <v/>
      </c>
      <c r="L1977">
        <f>"Q"&amp;ROUNDUP(MONTH(A1977)/3,0)</f>
        <v/>
      </c>
      <c r="M1977">
        <f>TEXT(A1977,"mmm")</f>
        <v/>
      </c>
    </row>
    <row r="1978">
      <c r="A1978" s="53" t="n">
        <v>41589</v>
      </c>
      <c r="B1978" s="7" t="inlineStr">
        <is>
          <t>Shari  Silva</t>
        </is>
      </c>
      <c r="C1978" s="7" t="inlineStr">
        <is>
          <t>Nestle Aero Mint Potz</t>
        </is>
      </c>
      <c r="D1978" s="7" t="n">
        <v>3</v>
      </c>
      <c r="E1978" s="42" t="n">
        <v>137</v>
      </c>
      <c r="F1978" s="42">
        <f>E1978*D1978</f>
        <v/>
      </c>
      <c r="G1978" s="7" t="inlineStr">
        <is>
          <t>Mysore</t>
        </is>
      </c>
      <c r="H1978" s="7" t="inlineStr">
        <is>
          <t>South</t>
        </is>
      </c>
      <c r="I1978" s="7" t="inlineStr">
        <is>
          <t>Monday</t>
        </is>
      </c>
      <c r="J1978" s="5">
        <f>MONTH(A1978)</f>
        <v/>
      </c>
      <c r="K1978">
        <f>YEAR(A1978)</f>
        <v/>
      </c>
      <c r="L1978">
        <f>"Q"&amp;ROUNDUP(MONTH(A1978)/3,0)</f>
        <v/>
      </c>
      <c r="M1978">
        <f>TEXT(A1978,"mmm")</f>
        <v/>
      </c>
    </row>
    <row r="1979">
      <c r="A1979" s="54" t="n">
        <v>41589</v>
      </c>
      <c r="B1979" s="1" t="inlineStr">
        <is>
          <t>Eric  Rose</t>
        </is>
      </c>
      <c r="C1979" s="1" t="inlineStr">
        <is>
          <t>Nestle Rowntree Screamers</t>
        </is>
      </c>
      <c r="D1979" s="1" t="n">
        <v>1</v>
      </c>
      <c r="E1979" s="44" t="n">
        <v>228</v>
      </c>
      <c r="F1979" s="44">
        <f>E1979*D1979</f>
        <v/>
      </c>
      <c r="G1979" s="1" t="inlineStr">
        <is>
          <t>Mumbai</t>
        </is>
      </c>
      <c r="H1979" s="1" t="inlineStr">
        <is>
          <t>West</t>
        </is>
      </c>
      <c r="I1979" s="1" t="inlineStr">
        <is>
          <t>Monday</t>
        </is>
      </c>
      <c r="J1979" s="5">
        <f>MONTH(A1979)</f>
        <v/>
      </c>
      <c r="K1979">
        <f>YEAR(A1979)</f>
        <v/>
      </c>
      <c r="L1979">
        <f>"Q"&amp;ROUNDUP(MONTH(A1979)/3,0)</f>
        <v/>
      </c>
      <c r="M1979">
        <f>TEXT(A1979,"mmm")</f>
        <v/>
      </c>
    </row>
    <row r="1980">
      <c r="A1980" s="53" t="n">
        <v>41589</v>
      </c>
      <c r="B1980" s="7" t="inlineStr">
        <is>
          <t>Brooke  Horton</t>
        </is>
      </c>
      <c r="C1980" s="7" t="inlineStr">
        <is>
          <t>Nestle Smarties Pop-Up</t>
        </is>
      </c>
      <c r="D1980" s="7" t="n">
        <v>3</v>
      </c>
      <c r="E1980" s="42" t="n">
        <v>164</v>
      </c>
      <c r="F1980" s="42">
        <f>E1980*D1980</f>
        <v/>
      </c>
      <c r="G1980" s="7" t="inlineStr">
        <is>
          <t>Nainital</t>
        </is>
      </c>
      <c r="H1980" s="7" t="inlineStr">
        <is>
          <t>North</t>
        </is>
      </c>
      <c r="I1980" s="7" t="inlineStr">
        <is>
          <t>Monday</t>
        </is>
      </c>
      <c r="J1980" s="5">
        <f>MONTH(A1980)</f>
        <v/>
      </c>
      <c r="K1980">
        <f>YEAR(A1980)</f>
        <v/>
      </c>
      <c r="L1980">
        <f>"Q"&amp;ROUNDUP(MONTH(A1980)/3,0)</f>
        <v/>
      </c>
      <c r="M1980">
        <f>TEXT(A1980,"mmm")</f>
        <v/>
      </c>
    </row>
    <row r="1981">
      <c r="A1981" s="54" t="n">
        <v>41589</v>
      </c>
      <c r="B1981" s="1" t="inlineStr">
        <is>
          <t>Cecilia  Manning</t>
        </is>
      </c>
      <c r="C1981" s="1" t="inlineStr">
        <is>
          <t>Nestle Smarties Pop-Up</t>
        </is>
      </c>
      <c r="D1981" s="1" t="n">
        <v>3</v>
      </c>
      <c r="E1981" s="44" t="n">
        <v>338</v>
      </c>
      <c r="F1981" s="44">
        <f>E1981*D1981</f>
        <v/>
      </c>
      <c r="G1981" s="1" t="inlineStr">
        <is>
          <t>Trivandrum</t>
        </is>
      </c>
      <c r="H1981" s="1" t="inlineStr">
        <is>
          <t>South</t>
        </is>
      </c>
      <c r="I1981" s="1" t="inlineStr">
        <is>
          <t>Monday</t>
        </is>
      </c>
      <c r="J1981" s="5">
        <f>MONTH(A1981)</f>
        <v/>
      </c>
      <c r="K1981">
        <f>YEAR(A1981)</f>
        <v/>
      </c>
      <c r="L1981">
        <f>"Q"&amp;ROUNDUP(MONTH(A1981)/3,0)</f>
        <v/>
      </c>
      <c r="M1981">
        <f>TEXT(A1981,"mmm")</f>
        <v/>
      </c>
    </row>
    <row r="1982">
      <c r="A1982" s="53" t="n">
        <v>41589</v>
      </c>
      <c r="B1982" s="7" t="inlineStr">
        <is>
          <t>Bernadette  Page</t>
        </is>
      </c>
      <c r="C1982" s="7" t="inlineStr">
        <is>
          <t>Nestle Aero Mint Potz</t>
        </is>
      </c>
      <c r="D1982" s="7" t="n">
        <v>2</v>
      </c>
      <c r="E1982" s="42" t="n">
        <v>405</v>
      </c>
      <c r="F1982" s="42">
        <f>E1982*D1982</f>
        <v/>
      </c>
      <c r="G1982" s="7" t="inlineStr">
        <is>
          <t>Delhi</t>
        </is>
      </c>
      <c r="H1982" s="7" t="inlineStr">
        <is>
          <t>North</t>
        </is>
      </c>
      <c r="I1982" s="7" t="inlineStr">
        <is>
          <t>Monday</t>
        </is>
      </c>
      <c r="J1982" s="5">
        <f>MONTH(A1982)</f>
        <v/>
      </c>
      <c r="K1982">
        <f>YEAR(A1982)</f>
        <v/>
      </c>
      <c r="L1982">
        <f>"Q"&amp;ROUNDUP(MONTH(A1982)/3,0)</f>
        <v/>
      </c>
      <c r="M1982">
        <f>TEXT(A1982,"mmm")</f>
        <v/>
      </c>
    </row>
    <row r="1983">
      <c r="A1983" s="54" t="n">
        <v>41589</v>
      </c>
      <c r="B1983" s="1" t="inlineStr">
        <is>
          <t>Shari  Silva</t>
        </is>
      </c>
      <c r="C1983" s="1" t="inlineStr">
        <is>
          <t>Nestle Rolo Potz</t>
        </is>
      </c>
      <c r="D1983" s="1" t="n">
        <v>3</v>
      </c>
      <c r="E1983" s="44" t="n">
        <v>290</v>
      </c>
      <c r="F1983" s="44">
        <f>E1983*D1983</f>
        <v/>
      </c>
      <c r="G1983" s="1" t="inlineStr">
        <is>
          <t>Mysore</t>
        </is>
      </c>
      <c r="H1983" s="1" t="inlineStr">
        <is>
          <t>South</t>
        </is>
      </c>
      <c r="I1983" s="1" t="inlineStr">
        <is>
          <t>Monday</t>
        </is>
      </c>
      <c r="J1983" s="5">
        <f>MONTH(A1983)</f>
        <v/>
      </c>
      <c r="K1983">
        <f>YEAR(A1983)</f>
        <v/>
      </c>
      <c r="L1983">
        <f>"Q"&amp;ROUNDUP(MONTH(A1983)/3,0)</f>
        <v/>
      </c>
      <c r="M1983">
        <f>TEXT(A1983,"mmm")</f>
        <v/>
      </c>
    </row>
    <row r="1984">
      <c r="A1984" s="53" t="n">
        <v>41589</v>
      </c>
      <c r="B1984" s="7" t="inlineStr">
        <is>
          <t>Mable  Lindsey</t>
        </is>
      </c>
      <c r="C1984" s="7" t="inlineStr">
        <is>
          <t>Nestle Rolo Potz</t>
        </is>
      </c>
      <c r="D1984" s="7" t="n">
        <v>3</v>
      </c>
      <c r="E1984" s="42" t="n">
        <v>218</v>
      </c>
      <c r="F1984" s="42">
        <f>E1984*D1984</f>
        <v/>
      </c>
      <c r="G1984" s="7" t="inlineStr">
        <is>
          <t>Ahmedabad</t>
        </is>
      </c>
      <c r="H1984" s="7" t="inlineStr">
        <is>
          <t>West</t>
        </is>
      </c>
      <c r="I1984" s="7" t="inlineStr">
        <is>
          <t>Monday</t>
        </is>
      </c>
      <c r="J1984" s="5">
        <f>MONTH(A1984)</f>
        <v/>
      </c>
      <c r="K1984">
        <f>YEAR(A1984)</f>
        <v/>
      </c>
      <c r="L1984">
        <f>"Q"&amp;ROUNDUP(MONTH(A1984)/3,0)</f>
        <v/>
      </c>
      <c r="M1984">
        <f>TEXT(A1984,"mmm")</f>
        <v/>
      </c>
    </row>
    <row r="1985">
      <c r="A1985" s="54" t="n">
        <v>41589</v>
      </c>
      <c r="B1985" s="1" t="inlineStr">
        <is>
          <t>Carla  Mccormick</t>
        </is>
      </c>
      <c r="C1985" s="1" t="inlineStr">
        <is>
          <t>Nestle Aero Mint Potz</t>
        </is>
      </c>
      <c r="D1985" s="1" t="n">
        <v>2</v>
      </c>
      <c r="E1985" s="44" t="n">
        <v>244</v>
      </c>
      <c r="F1985" s="44">
        <f>E1985*D1985</f>
        <v/>
      </c>
      <c r="G1985" s="1" t="inlineStr">
        <is>
          <t>Varanasi</t>
        </is>
      </c>
      <c r="H1985" s="1" t="inlineStr">
        <is>
          <t>North</t>
        </is>
      </c>
      <c r="I1985" s="1" t="inlineStr">
        <is>
          <t>Monday</t>
        </is>
      </c>
      <c r="J1985" s="5">
        <f>MONTH(A1985)</f>
        <v/>
      </c>
      <c r="K1985">
        <f>YEAR(A1985)</f>
        <v/>
      </c>
      <c r="L1985">
        <f>"Q"&amp;ROUNDUP(MONTH(A1985)/3,0)</f>
        <v/>
      </c>
      <c r="M1985">
        <f>TEXT(A1985,"mmm")</f>
        <v/>
      </c>
    </row>
    <row r="1986">
      <c r="A1986" s="53" t="n">
        <v>41589</v>
      </c>
      <c r="B1986" s="7" t="inlineStr">
        <is>
          <t>Della  Jensen</t>
        </is>
      </c>
      <c r="C1986" s="7" t="inlineStr">
        <is>
          <t>Nestle Toffee Crumble</t>
        </is>
      </c>
      <c r="D1986" s="7" t="n">
        <v>2</v>
      </c>
      <c r="E1986" s="42" t="n">
        <v>108</v>
      </c>
      <c r="F1986" s="42">
        <f>E1986*D1986</f>
        <v/>
      </c>
      <c r="G1986" s="7" t="inlineStr">
        <is>
          <t>Patna</t>
        </is>
      </c>
      <c r="H1986" s="7" t="inlineStr">
        <is>
          <t>East</t>
        </is>
      </c>
      <c r="I1986" s="7" t="inlineStr">
        <is>
          <t>Monday</t>
        </is>
      </c>
      <c r="J1986" s="5">
        <f>MONTH(A1986)</f>
        <v/>
      </c>
      <c r="K1986">
        <f>YEAR(A1986)</f>
        <v/>
      </c>
      <c r="L1986">
        <f>"Q"&amp;ROUNDUP(MONTH(A1986)/3,0)</f>
        <v/>
      </c>
      <c r="M1986">
        <f>TEXT(A1986,"mmm")</f>
        <v/>
      </c>
    </row>
    <row r="1987">
      <c r="A1987" s="54" t="n">
        <v>41589</v>
      </c>
      <c r="B1987" s="1" t="inlineStr">
        <is>
          <t>Mable  Lindsey</t>
        </is>
      </c>
      <c r="C1987" s="1" t="inlineStr">
        <is>
          <t>Nestle Toffee Crumble</t>
        </is>
      </c>
      <c r="D1987" s="1" t="n">
        <v>2</v>
      </c>
      <c r="E1987" s="44" t="n">
        <v>379</v>
      </c>
      <c r="F1987" s="44">
        <f>E1987*D1987</f>
        <v/>
      </c>
      <c r="G1987" s="1" t="inlineStr">
        <is>
          <t>Ahmedabad</t>
        </is>
      </c>
      <c r="H1987" s="1" t="inlineStr">
        <is>
          <t>West</t>
        </is>
      </c>
      <c r="I1987" s="1" t="inlineStr">
        <is>
          <t>Monday</t>
        </is>
      </c>
      <c r="J1987" s="5">
        <f>MONTH(A1987)</f>
        <v/>
      </c>
      <c r="K1987">
        <f>YEAR(A1987)</f>
        <v/>
      </c>
      <c r="L1987">
        <f>"Q"&amp;ROUNDUP(MONTH(A1987)/3,0)</f>
        <v/>
      </c>
      <c r="M1987">
        <f>TEXT(A1987,"mmm")</f>
        <v/>
      </c>
    </row>
    <row r="1988">
      <c r="A1988" s="53" t="n">
        <v>41589</v>
      </c>
      <c r="B1988" s="7" t="inlineStr">
        <is>
          <t>Eddie  Green</t>
        </is>
      </c>
      <c r="C1988" s="7" t="inlineStr">
        <is>
          <t>Nestle Rowntree Fruit Pastil</t>
        </is>
      </c>
      <c r="D1988" s="7" t="n">
        <v>1</v>
      </c>
      <c r="E1988" s="42" t="n">
        <v>319</v>
      </c>
      <c r="F1988" s="42">
        <f>E1988*D1988</f>
        <v/>
      </c>
      <c r="G1988" s="7" t="inlineStr">
        <is>
          <t>Durgapur</t>
        </is>
      </c>
      <c r="H1988" s="7" t="inlineStr">
        <is>
          <t>East</t>
        </is>
      </c>
      <c r="I1988" s="7" t="inlineStr">
        <is>
          <t>Monday</t>
        </is>
      </c>
      <c r="J1988" s="5">
        <f>MONTH(A1988)</f>
        <v/>
      </c>
      <c r="K1988">
        <f>YEAR(A1988)</f>
        <v/>
      </c>
      <c r="L1988">
        <f>"Q"&amp;ROUNDUP(MONTH(A1988)/3,0)</f>
        <v/>
      </c>
      <c r="M1988">
        <f>TEXT(A1988,"mmm")</f>
        <v/>
      </c>
    </row>
    <row r="1989">
      <c r="A1989" s="54" t="n">
        <v>41589</v>
      </c>
      <c r="B1989" s="1" t="inlineStr">
        <is>
          <t>Salvador  Bass</t>
        </is>
      </c>
      <c r="C1989" s="1" t="inlineStr">
        <is>
          <t>Nestle Fab</t>
        </is>
      </c>
      <c r="D1989" s="1" t="n">
        <v>3</v>
      </c>
      <c r="E1989" s="44" t="n">
        <v>366</v>
      </c>
      <c r="F1989" s="44">
        <f>E1989*D1989</f>
        <v/>
      </c>
      <c r="G1989" s="1" t="inlineStr">
        <is>
          <t>Goa</t>
        </is>
      </c>
      <c r="H1989" s="1" t="inlineStr">
        <is>
          <t>West</t>
        </is>
      </c>
      <c r="I1989" s="1" t="inlineStr">
        <is>
          <t>Monday</t>
        </is>
      </c>
      <c r="J1989" s="5">
        <f>MONTH(A1989)</f>
        <v/>
      </c>
      <c r="K1989">
        <f>YEAR(A1989)</f>
        <v/>
      </c>
      <c r="L1989">
        <f>"Q"&amp;ROUNDUP(MONTH(A1989)/3,0)</f>
        <v/>
      </c>
      <c r="M1989">
        <f>TEXT(A1989,"mmm")</f>
        <v/>
      </c>
    </row>
    <row r="1990">
      <c r="A1990" s="53" t="n">
        <v>41590</v>
      </c>
      <c r="B1990" s="7" t="inlineStr">
        <is>
          <t>Max  Rodgers</t>
        </is>
      </c>
      <c r="C1990" s="7" t="inlineStr">
        <is>
          <t>Nestle Toffee Crumble</t>
        </is>
      </c>
      <c r="D1990" s="7" t="n">
        <v>2</v>
      </c>
      <c r="E1990" s="42" t="n">
        <v>189</v>
      </c>
      <c r="F1990" s="42">
        <f>E1990*D1990</f>
        <v/>
      </c>
      <c r="G1990" s="7" t="inlineStr">
        <is>
          <t>Nagpur</t>
        </is>
      </c>
      <c r="H1990" s="7" t="inlineStr">
        <is>
          <t>West</t>
        </is>
      </c>
      <c r="I1990" s="7" t="inlineStr">
        <is>
          <t>Tuesday</t>
        </is>
      </c>
      <c r="J1990" s="5">
        <f>MONTH(A1990)</f>
        <v/>
      </c>
      <c r="K1990">
        <f>YEAR(A1990)</f>
        <v/>
      </c>
      <c r="L1990">
        <f>"Q"&amp;ROUNDUP(MONTH(A1990)/3,0)</f>
        <v/>
      </c>
      <c r="M1990">
        <f>TEXT(A1990,"mmm")</f>
        <v/>
      </c>
    </row>
    <row r="1991">
      <c r="A1991" s="54" t="n">
        <v>41590</v>
      </c>
      <c r="B1991" s="1" t="inlineStr">
        <is>
          <t>Elaine  Ellis</t>
        </is>
      </c>
      <c r="C1991" s="1" t="inlineStr">
        <is>
          <t>Nestle Milky Bar Stick</t>
        </is>
      </c>
      <c r="D1991" s="1" t="n">
        <v>1</v>
      </c>
      <c r="E1991" s="44" t="n">
        <v>474</v>
      </c>
      <c r="F1991" s="44">
        <f>E1991*D1991</f>
        <v/>
      </c>
      <c r="G1991" s="1" t="inlineStr">
        <is>
          <t>Hyderabad</t>
        </is>
      </c>
      <c r="H1991" s="1" t="inlineStr">
        <is>
          <t>South</t>
        </is>
      </c>
      <c r="I1991" s="1" t="inlineStr">
        <is>
          <t>Tuesday</t>
        </is>
      </c>
      <c r="J1991" s="5">
        <f>MONTH(A1991)</f>
        <v/>
      </c>
      <c r="K1991">
        <f>YEAR(A1991)</f>
        <v/>
      </c>
      <c r="L1991">
        <f>"Q"&amp;ROUNDUP(MONTH(A1991)/3,0)</f>
        <v/>
      </c>
      <c r="M1991">
        <f>TEXT(A1991,"mmm")</f>
        <v/>
      </c>
    </row>
    <row r="1992">
      <c r="A1992" s="53" t="n">
        <v>41590</v>
      </c>
      <c r="B1992" s="7" t="inlineStr">
        <is>
          <t>Sylvester  Morales</t>
        </is>
      </c>
      <c r="C1992" s="7" t="inlineStr">
        <is>
          <t>Nestle Fab</t>
        </is>
      </c>
      <c r="D1992" s="7" t="n">
        <v>1</v>
      </c>
      <c r="E1992" s="42" t="n">
        <v>345</v>
      </c>
      <c r="F1992" s="42">
        <f>E1992*D1992</f>
        <v/>
      </c>
      <c r="G1992" s="7" t="inlineStr">
        <is>
          <t>Mumbai</t>
        </is>
      </c>
      <c r="H1992" s="7" t="inlineStr">
        <is>
          <t>West</t>
        </is>
      </c>
      <c r="I1992" s="7" t="inlineStr">
        <is>
          <t>Tuesday</t>
        </is>
      </c>
      <c r="J1992" s="5">
        <f>MONTH(A1992)</f>
        <v/>
      </c>
      <c r="K1992">
        <f>YEAR(A1992)</f>
        <v/>
      </c>
      <c r="L1992">
        <f>"Q"&amp;ROUNDUP(MONTH(A1992)/3,0)</f>
        <v/>
      </c>
      <c r="M1992">
        <f>TEXT(A1992,"mmm")</f>
        <v/>
      </c>
    </row>
    <row r="1993">
      <c r="A1993" s="54" t="n">
        <v>41590</v>
      </c>
      <c r="B1993" s="1" t="inlineStr">
        <is>
          <t>Pauline  Beck</t>
        </is>
      </c>
      <c r="C1993" s="1" t="inlineStr">
        <is>
          <t>Nestle Rowntree Fruit Pastil</t>
        </is>
      </c>
      <c r="D1993" s="1" t="n">
        <v>2</v>
      </c>
      <c r="E1993" s="44" t="n">
        <v>259</v>
      </c>
      <c r="F1993" s="44">
        <f>E1993*D1993</f>
        <v/>
      </c>
      <c r="G1993" s="1" t="inlineStr">
        <is>
          <t>Pune</t>
        </is>
      </c>
      <c r="H1993" s="1" t="inlineStr">
        <is>
          <t>West</t>
        </is>
      </c>
      <c r="I1993" s="1" t="inlineStr">
        <is>
          <t>Tuesday</t>
        </is>
      </c>
      <c r="J1993" s="5">
        <f>MONTH(A1993)</f>
        <v/>
      </c>
      <c r="K1993">
        <f>YEAR(A1993)</f>
        <v/>
      </c>
      <c r="L1993">
        <f>"Q"&amp;ROUNDUP(MONTH(A1993)/3,0)</f>
        <v/>
      </c>
      <c r="M1993">
        <f>TEXT(A1993,"mmm")</f>
        <v/>
      </c>
    </row>
    <row r="1994">
      <c r="A1994" s="53" t="n">
        <v>41590</v>
      </c>
      <c r="B1994" s="7" t="inlineStr">
        <is>
          <t>Ben  Perez</t>
        </is>
      </c>
      <c r="C1994" s="7" t="inlineStr">
        <is>
          <t>Nestle Milky Bar Stick</t>
        </is>
      </c>
      <c r="D1994" s="7" t="n">
        <v>3</v>
      </c>
      <c r="E1994" s="42" t="n">
        <v>459</v>
      </c>
      <c r="F1994" s="42">
        <f>E1994*D1994</f>
        <v/>
      </c>
      <c r="G1994" s="7" t="inlineStr">
        <is>
          <t>Goa</t>
        </is>
      </c>
      <c r="H1994" s="7" t="inlineStr">
        <is>
          <t>West</t>
        </is>
      </c>
      <c r="I1994" s="7" t="inlineStr">
        <is>
          <t>Tuesday</t>
        </is>
      </c>
      <c r="J1994" s="5">
        <f>MONTH(A1994)</f>
        <v/>
      </c>
      <c r="K1994">
        <f>YEAR(A1994)</f>
        <v/>
      </c>
      <c r="L1994">
        <f>"Q"&amp;ROUNDUP(MONTH(A1994)/3,0)</f>
        <v/>
      </c>
      <c r="M1994">
        <f>TEXT(A1994,"mmm")</f>
        <v/>
      </c>
    </row>
    <row r="1995">
      <c r="A1995" s="54" t="n">
        <v>41590</v>
      </c>
      <c r="B1995" s="1" t="inlineStr">
        <is>
          <t>Patty  Thompson</t>
        </is>
      </c>
      <c r="C1995" s="1" t="inlineStr">
        <is>
          <t>Nestle Milky Bar Stick</t>
        </is>
      </c>
      <c r="D1995" s="1" t="n">
        <v>3</v>
      </c>
      <c r="E1995" s="44" t="n">
        <v>500</v>
      </c>
      <c r="F1995" s="44">
        <f>E1995*D1995</f>
        <v/>
      </c>
      <c r="G1995" s="1" t="inlineStr">
        <is>
          <t>Mumbai</t>
        </is>
      </c>
      <c r="H1995" s="1" t="inlineStr">
        <is>
          <t>West</t>
        </is>
      </c>
      <c r="I1995" s="1" t="inlineStr">
        <is>
          <t>Tuesday</t>
        </is>
      </c>
      <c r="J1995" s="5">
        <f>MONTH(A1995)</f>
        <v/>
      </c>
      <c r="K1995">
        <f>YEAR(A1995)</f>
        <v/>
      </c>
      <c r="L1995">
        <f>"Q"&amp;ROUNDUP(MONTH(A1995)/3,0)</f>
        <v/>
      </c>
      <c r="M1995">
        <f>TEXT(A1995,"mmm")</f>
        <v/>
      </c>
    </row>
    <row r="1996">
      <c r="A1996" s="53" t="n">
        <v>41590</v>
      </c>
      <c r="B1996" s="7" t="inlineStr">
        <is>
          <t>Cassandra  Franklin</t>
        </is>
      </c>
      <c r="C1996" s="7" t="inlineStr">
        <is>
          <t>Nestle Kit Kat Cone</t>
        </is>
      </c>
      <c r="D1996" s="7" t="n">
        <v>2</v>
      </c>
      <c r="E1996" s="42" t="n">
        <v>133</v>
      </c>
      <c r="F1996" s="42">
        <f>E1996*D1996</f>
        <v/>
      </c>
      <c r="G1996" s="7" t="inlineStr">
        <is>
          <t>Delhi</t>
        </is>
      </c>
      <c r="H1996" s="7" t="inlineStr">
        <is>
          <t>North</t>
        </is>
      </c>
      <c r="I1996" s="7" t="inlineStr">
        <is>
          <t>Tuesday</t>
        </is>
      </c>
      <c r="J1996" s="5">
        <f>MONTH(A1996)</f>
        <v/>
      </c>
      <c r="K1996">
        <f>YEAR(A1996)</f>
        <v/>
      </c>
      <c r="L1996">
        <f>"Q"&amp;ROUNDUP(MONTH(A1996)/3,0)</f>
        <v/>
      </c>
      <c r="M1996">
        <f>TEXT(A1996,"mmm")</f>
        <v/>
      </c>
    </row>
    <row r="1997">
      <c r="A1997" s="54" t="n">
        <v>41590</v>
      </c>
      <c r="B1997" s="1" t="inlineStr">
        <is>
          <t>Max  Rodgers</t>
        </is>
      </c>
      <c r="C1997" s="1" t="inlineStr">
        <is>
          <t>Nestle Rowntree Fruit Pastil</t>
        </is>
      </c>
      <c r="D1997" s="1" t="n">
        <v>1</v>
      </c>
      <c r="E1997" s="44" t="n">
        <v>357</v>
      </c>
      <c r="F1997" s="44">
        <f>E1997*D1997</f>
        <v/>
      </c>
      <c r="G1997" s="1" t="inlineStr">
        <is>
          <t>Nagpur</t>
        </is>
      </c>
      <c r="H1997" s="1" t="inlineStr">
        <is>
          <t>West</t>
        </is>
      </c>
      <c r="I1997" s="1" t="inlineStr">
        <is>
          <t>Tuesday</t>
        </is>
      </c>
      <c r="J1997" s="5">
        <f>MONTH(A1997)</f>
        <v/>
      </c>
      <c r="K1997">
        <f>YEAR(A1997)</f>
        <v/>
      </c>
      <c r="L1997">
        <f>"Q"&amp;ROUNDUP(MONTH(A1997)/3,0)</f>
        <v/>
      </c>
      <c r="M1997">
        <f>TEXT(A1997,"mmm")</f>
        <v/>
      </c>
    </row>
    <row r="1998">
      <c r="A1998" s="53" t="n">
        <v>41590</v>
      </c>
      <c r="B1998" s="7" t="inlineStr">
        <is>
          <t>Drew  Rogers</t>
        </is>
      </c>
      <c r="C1998" s="7" t="inlineStr">
        <is>
          <t>Nestle Aero Mint Potz</t>
        </is>
      </c>
      <c r="D1998" s="7" t="n">
        <v>22</v>
      </c>
      <c r="E1998" s="42" t="n">
        <v>378</v>
      </c>
      <c r="F1998" s="42">
        <f>E1998*D1998</f>
        <v/>
      </c>
      <c r="G1998" s="7" t="inlineStr">
        <is>
          <t>Delhi</t>
        </is>
      </c>
      <c r="H1998" s="7" t="inlineStr">
        <is>
          <t>North</t>
        </is>
      </c>
      <c r="I1998" s="7" t="inlineStr">
        <is>
          <t>Tuesday</t>
        </is>
      </c>
      <c r="J1998" s="5">
        <f>MONTH(A1998)</f>
        <v/>
      </c>
      <c r="K1998">
        <f>YEAR(A1998)</f>
        <v/>
      </c>
      <c r="L1998">
        <f>"Q"&amp;ROUNDUP(MONTH(A1998)/3,0)</f>
        <v/>
      </c>
      <c r="M1998">
        <f>TEXT(A1998,"mmm")</f>
        <v/>
      </c>
    </row>
    <row r="1999">
      <c r="A1999" s="54" t="n">
        <v>41590</v>
      </c>
      <c r="B1999" s="1" t="inlineStr">
        <is>
          <t>Cecilia  Manning</t>
        </is>
      </c>
      <c r="C1999" s="1" t="inlineStr">
        <is>
          <t>Nestle Aero Mint Potz</t>
        </is>
      </c>
      <c r="D1999" s="1" t="n">
        <v>2</v>
      </c>
      <c r="E1999" s="44" t="n">
        <v>391</v>
      </c>
      <c r="F1999" s="44">
        <f>E1999*D1999</f>
        <v/>
      </c>
      <c r="G1999" s="1" t="inlineStr">
        <is>
          <t>Trivandrum</t>
        </is>
      </c>
      <c r="H1999" s="1" t="inlineStr">
        <is>
          <t>South</t>
        </is>
      </c>
      <c r="I1999" s="1" t="inlineStr">
        <is>
          <t>Tuesday</t>
        </is>
      </c>
      <c r="J1999" s="5">
        <f>MONTH(A1999)</f>
        <v/>
      </c>
      <c r="K1999">
        <f>YEAR(A1999)</f>
        <v/>
      </c>
      <c r="L1999">
        <f>"Q"&amp;ROUNDUP(MONTH(A1999)/3,0)</f>
        <v/>
      </c>
      <c r="M1999">
        <f>TEXT(A1999,"mmm")</f>
        <v/>
      </c>
    </row>
    <row r="2000">
      <c r="A2000" s="53" t="n">
        <v>41590</v>
      </c>
      <c r="B2000" s="7" t="inlineStr">
        <is>
          <t>Ruben  Nunez</t>
        </is>
      </c>
      <c r="C2000" s="7" t="inlineStr">
        <is>
          <t>Nestle Aero Mint Potz</t>
        </is>
      </c>
      <c r="D2000" s="7" t="n">
        <v>3</v>
      </c>
      <c r="E2000" s="42" t="n">
        <v>265</v>
      </c>
      <c r="F2000" s="42">
        <f>E2000*D2000</f>
        <v/>
      </c>
      <c r="G2000" s="7" t="inlineStr">
        <is>
          <t>Ahmedabad</t>
        </is>
      </c>
      <c r="H2000" s="7" t="inlineStr">
        <is>
          <t>West</t>
        </is>
      </c>
      <c r="I2000" s="7" t="inlineStr">
        <is>
          <t>Tuesday</t>
        </is>
      </c>
      <c r="J2000" s="5">
        <f>MONTH(A2000)</f>
        <v/>
      </c>
      <c r="K2000">
        <f>YEAR(A2000)</f>
        <v/>
      </c>
      <c r="L2000">
        <f>"Q"&amp;ROUNDUP(MONTH(A2000)/3,0)</f>
        <v/>
      </c>
      <c r="M2000">
        <f>TEXT(A2000,"mmm")</f>
        <v/>
      </c>
    </row>
    <row r="2001">
      <c r="A2001" s="54" t="n">
        <v>41590</v>
      </c>
      <c r="B2001" s="1" t="inlineStr">
        <is>
          <t>Joey  Wong</t>
        </is>
      </c>
      <c r="C2001" s="1" t="inlineStr">
        <is>
          <t>Nestle Rowntree Fruit Pastil</t>
        </is>
      </c>
      <c r="D2001" s="1" t="n">
        <v>18</v>
      </c>
      <c r="E2001" s="44" t="n">
        <v>346</v>
      </c>
      <c r="F2001" s="44">
        <f>E2001*D2001</f>
        <v/>
      </c>
      <c r="G2001" s="1" t="inlineStr">
        <is>
          <t>Goa</t>
        </is>
      </c>
      <c r="H2001" s="1" t="inlineStr">
        <is>
          <t>West</t>
        </is>
      </c>
      <c r="I2001" s="1" t="inlineStr">
        <is>
          <t>Tuesday</t>
        </is>
      </c>
      <c r="J2001" s="5">
        <f>MONTH(A2001)</f>
        <v/>
      </c>
      <c r="K2001">
        <f>YEAR(A2001)</f>
        <v/>
      </c>
      <c r="L2001">
        <f>"Q"&amp;ROUNDUP(MONTH(A2001)/3,0)</f>
        <v/>
      </c>
      <c r="M2001">
        <f>TEXT(A2001,"mmm")</f>
        <v/>
      </c>
    </row>
    <row r="2002">
      <c r="A2002" s="53" t="n">
        <v>41590</v>
      </c>
      <c r="B2002" s="7" t="inlineStr">
        <is>
          <t>Ernest  Davis</t>
        </is>
      </c>
      <c r="C2002" s="7" t="inlineStr">
        <is>
          <t>Nestle Toffee Crumble</t>
        </is>
      </c>
      <c r="D2002" s="7" t="n">
        <v>2</v>
      </c>
      <c r="E2002" s="42" t="n">
        <v>403</v>
      </c>
      <c r="F2002" s="42">
        <f>E2002*D2002</f>
        <v/>
      </c>
      <c r="G2002" s="7" t="inlineStr">
        <is>
          <t>Mumbai</t>
        </is>
      </c>
      <c r="H2002" s="7" t="inlineStr">
        <is>
          <t>West</t>
        </is>
      </c>
      <c r="I2002" s="7" t="inlineStr">
        <is>
          <t>Tuesday</t>
        </is>
      </c>
      <c r="J2002" s="5">
        <f>MONTH(A2002)</f>
        <v/>
      </c>
      <c r="K2002">
        <f>YEAR(A2002)</f>
        <v/>
      </c>
      <c r="L2002">
        <f>"Q"&amp;ROUNDUP(MONTH(A2002)/3,0)</f>
        <v/>
      </c>
      <c r="M2002">
        <f>TEXT(A2002,"mmm")</f>
        <v/>
      </c>
    </row>
    <row r="2003">
      <c r="A2003" s="54" t="n">
        <v>41590</v>
      </c>
      <c r="B2003" s="1" t="inlineStr">
        <is>
          <t>Cassandra  Franklin</t>
        </is>
      </c>
      <c r="C2003" s="1" t="inlineStr">
        <is>
          <t>Nestle Smarties Pop-Up</t>
        </is>
      </c>
      <c r="D2003" s="1" t="n">
        <v>1</v>
      </c>
      <c r="E2003" s="44" t="n">
        <v>483</v>
      </c>
      <c r="F2003" s="44">
        <f>E2003*D2003</f>
        <v/>
      </c>
      <c r="G2003" s="1" t="inlineStr">
        <is>
          <t>Delhi</t>
        </is>
      </c>
      <c r="H2003" s="1" t="inlineStr">
        <is>
          <t>North</t>
        </is>
      </c>
      <c r="I2003" s="1" t="inlineStr">
        <is>
          <t>Tuesday</t>
        </is>
      </c>
      <c r="J2003" s="5">
        <f>MONTH(A2003)</f>
        <v/>
      </c>
      <c r="K2003">
        <f>YEAR(A2003)</f>
        <v/>
      </c>
      <c r="L2003">
        <f>"Q"&amp;ROUNDUP(MONTH(A2003)/3,0)</f>
        <v/>
      </c>
      <c r="M2003">
        <f>TEXT(A2003,"mmm")</f>
        <v/>
      </c>
    </row>
    <row r="2004">
      <c r="A2004" s="53" t="n">
        <v>41590</v>
      </c>
      <c r="B2004" s="7" t="inlineStr">
        <is>
          <t>Robert  Munoz</t>
        </is>
      </c>
      <c r="C2004" s="7" t="inlineStr">
        <is>
          <t>Nestle Toffee Crumble</t>
        </is>
      </c>
      <c r="D2004" s="7" t="n">
        <v>1</v>
      </c>
      <c r="E2004" s="42" t="n">
        <v>304</v>
      </c>
      <c r="F2004" s="42">
        <f>E2004*D2004</f>
        <v/>
      </c>
      <c r="G2004" s="7" t="inlineStr">
        <is>
          <t>Delhi</t>
        </is>
      </c>
      <c r="H2004" s="7" t="inlineStr">
        <is>
          <t>North</t>
        </is>
      </c>
      <c r="I2004" s="7" t="inlineStr">
        <is>
          <t>Tuesday</t>
        </is>
      </c>
      <c r="J2004" s="5">
        <f>MONTH(A2004)</f>
        <v/>
      </c>
      <c r="K2004">
        <f>YEAR(A2004)</f>
        <v/>
      </c>
      <c r="L2004">
        <f>"Q"&amp;ROUNDUP(MONTH(A2004)/3,0)</f>
        <v/>
      </c>
      <c r="M2004">
        <f>TEXT(A2004,"mmm")</f>
        <v/>
      </c>
    </row>
    <row r="2005">
      <c r="A2005" s="54" t="n">
        <v>41590</v>
      </c>
      <c r="B2005" s="1" t="inlineStr">
        <is>
          <t>Felicia  Jennings</t>
        </is>
      </c>
      <c r="C2005" s="1" t="inlineStr">
        <is>
          <t>Nestle Milky Bar Stick</t>
        </is>
      </c>
      <c r="D2005" s="1" t="n">
        <v>3</v>
      </c>
      <c r="E2005" s="44" t="n">
        <v>449</v>
      </c>
      <c r="F2005" s="44">
        <f>E2005*D2005</f>
        <v/>
      </c>
      <c r="G2005" s="1" t="inlineStr">
        <is>
          <t>Pune</t>
        </is>
      </c>
      <c r="H2005" s="1" t="inlineStr">
        <is>
          <t>West</t>
        </is>
      </c>
      <c r="I2005" s="1" t="inlineStr">
        <is>
          <t>Tuesday</t>
        </is>
      </c>
      <c r="J2005" s="5">
        <f>MONTH(A2005)</f>
        <v/>
      </c>
      <c r="K2005">
        <f>YEAR(A2005)</f>
        <v/>
      </c>
      <c r="L2005">
        <f>"Q"&amp;ROUNDUP(MONTH(A2005)/3,0)</f>
        <v/>
      </c>
      <c r="M2005">
        <f>TEXT(A2005,"mmm")</f>
        <v/>
      </c>
    </row>
    <row r="2006">
      <c r="A2006" s="53" t="n">
        <v>41590</v>
      </c>
      <c r="B2006" s="7" t="inlineStr">
        <is>
          <t>Donna  Reid</t>
        </is>
      </c>
      <c r="C2006" s="7" t="inlineStr">
        <is>
          <t>Nestle Aero Mint Potz</t>
        </is>
      </c>
      <c r="D2006" s="7" t="n">
        <v>2</v>
      </c>
      <c r="E2006" s="42" t="n">
        <v>329</v>
      </c>
      <c r="F2006" s="42">
        <f>E2006*D2006</f>
        <v/>
      </c>
      <c r="G2006" s="7" t="inlineStr">
        <is>
          <t>Goa</t>
        </is>
      </c>
      <c r="H2006" s="7" t="inlineStr">
        <is>
          <t>West</t>
        </is>
      </c>
      <c r="I2006" s="7" t="inlineStr">
        <is>
          <t>Tuesday</t>
        </is>
      </c>
      <c r="J2006" s="5">
        <f>MONTH(A2006)</f>
        <v/>
      </c>
      <c r="K2006">
        <f>YEAR(A2006)</f>
        <v/>
      </c>
      <c r="L2006">
        <f>"Q"&amp;ROUNDUP(MONTH(A2006)/3,0)</f>
        <v/>
      </c>
      <c r="M2006">
        <f>TEXT(A2006,"mmm")</f>
        <v/>
      </c>
    </row>
    <row r="2007">
      <c r="A2007" s="54" t="n">
        <v>41590</v>
      </c>
      <c r="B2007" s="1" t="inlineStr">
        <is>
          <t>Charlie  Wood</t>
        </is>
      </c>
      <c r="C2007" s="1" t="inlineStr">
        <is>
          <t>Nestle Rowntree Fruit Pastil</t>
        </is>
      </c>
      <c r="D2007" s="1" t="n">
        <v>1</v>
      </c>
      <c r="E2007" s="44" t="n">
        <v>120</v>
      </c>
      <c r="F2007" s="44">
        <f>E2007*D2007</f>
        <v/>
      </c>
      <c r="G2007" s="1" t="inlineStr">
        <is>
          <t>Agra</t>
        </is>
      </c>
      <c r="H2007" s="1" t="inlineStr">
        <is>
          <t>North</t>
        </is>
      </c>
      <c r="I2007" s="1" t="inlineStr">
        <is>
          <t>Tuesday</t>
        </is>
      </c>
      <c r="J2007" s="5">
        <f>MONTH(A2007)</f>
        <v/>
      </c>
      <c r="K2007">
        <f>YEAR(A2007)</f>
        <v/>
      </c>
      <c r="L2007">
        <f>"Q"&amp;ROUNDUP(MONTH(A2007)/3,0)</f>
        <v/>
      </c>
      <c r="M2007">
        <f>TEXT(A2007,"mmm")</f>
        <v/>
      </c>
    </row>
    <row r="2008">
      <c r="A2008" s="53" t="n">
        <v>41590</v>
      </c>
      <c r="B2008" s="7" t="inlineStr">
        <is>
          <t>Tracy  Reed</t>
        </is>
      </c>
      <c r="C2008" s="7" t="inlineStr">
        <is>
          <t>Nestle Rowntree Screamers</t>
        </is>
      </c>
      <c r="D2008" s="7" t="n">
        <v>3</v>
      </c>
      <c r="E2008" s="42" t="n">
        <v>386</v>
      </c>
      <c r="F2008" s="42">
        <f>E2008*D2008</f>
        <v/>
      </c>
      <c r="G2008" s="7" t="inlineStr">
        <is>
          <t>Agra</t>
        </is>
      </c>
      <c r="H2008" s="7" t="inlineStr">
        <is>
          <t>North</t>
        </is>
      </c>
      <c r="I2008" s="7" t="inlineStr">
        <is>
          <t>Tuesday</t>
        </is>
      </c>
      <c r="J2008" s="5">
        <f>MONTH(A2008)</f>
        <v/>
      </c>
      <c r="K2008">
        <f>YEAR(A2008)</f>
        <v/>
      </c>
      <c r="L2008">
        <f>"Q"&amp;ROUNDUP(MONTH(A2008)/3,0)</f>
        <v/>
      </c>
      <c r="M2008">
        <f>TEXT(A2008,"mmm")</f>
        <v/>
      </c>
    </row>
    <row r="2009">
      <c r="A2009" s="54" t="n">
        <v>41590</v>
      </c>
      <c r="B2009" s="1" t="inlineStr">
        <is>
          <t>Max  Rodgers</t>
        </is>
      </c>
      <c r="C2009" s="1" t="inlineStr">
        <is>
          <t>Nestle Rowntree Fruit Pastil</t>
        </is>
      </c>
      <c r="D2009" s="1" t="n">
        <v>2</v>
      </c>
      <c r="E2009" s="44" t="n">
        <v>290</v>
      </c>
      <c r="F2009" s="44">
        <f>E2009*D2009</f>
        <v/>
      </c>
      <c r="G2009" s="1" t="inlineStr">
        <is>
          <t>Nagpur</t>
        </is>
      </c>
      <c r="H2009" s="1" t="inlineStr">
        <is>
          <t>West</t>
        </is>
      </c>
      <c r="I2009" s="1" t="inlineStr">
        <is>
          <t>Tuesday</t>
        </is>
      </c>
      <c r="J2009" s="5">
        <f>MONTH(A2009)</f>
        <v/>
      </c>
      <c r="K2009">
        <f>YEAR(A2009)</f>
        <v/>
      </c>
      <c r="L2009">
        <f>"Q"&amp;ROUNDUP(MONTH(A2009)/3,0)</f>
        <v/>
      </c>
      <c r="M2009">
        <f>TEXT(A2009,"mmm")</f>
        <v/>
      </c>
    </row>
    <row r="2010">
      <c r="A2010" s="53" t="n">
        <v>41590</v>
      </c>
      <c r="B2010" s="7" t="inlineStr">
        <is>
          <t>Cecilia  Manning</t>
        </is>
      </c>
      <c r="C2010" s="7" t="inlineStr">
        <is>
          <t>Nestle Maxibon Cookie</t>
        </is>
      </c>
      <c r="D2010" s="7" t="n">
        <v>17</v>
      </c>
      <c r="E2010" s="42" t="n">
        <v>215</v>
      </c>
      <c r="F2010" s="42">
        <f>E2010*D2010</f>
        <v/>
      </c>
      <c r="G2010" s="7" t="inlineStr">
        <is>
          <t>Trivandrum</t>
        </is>
      </c>
      <c r="H2010" s="7" t="inlineStr">
        <is>
          <t>South</t>
        </is>
      </c>
      <c r="I2010" s="7" t="inlineStr">
        <is>
          <t>Tuesday</t>
        </is>
      </c>
      <c r="J2010" s="5">
        <f>MONTH(A2010)</f>
        <v/>
      </c>
      <c r="K2010">
        <f>YEAR(A2010)</f>
        <v/>
      </c>
      <c r="L2010">
        <f>"Q"&amp;ROUNDUP(MONTH(A2010)/3,0)</f>
        <v/>
      </c>
      <c r="M2010">
        <f>TEXT(A2010,"mmm")</f>
        <v/>
      </c>
    </row>
    <row r="2011">
      <c r="A2011" s="54" t="n">
        <v>41590</v>
      </c>
      <c r="B2011" s="1" t="inlineStr">
        <is>
          <t>Drew  Rogers</t>
        </is>
      </c>
      <c r="C2011" s="1" t="inlineStr">
        <is>
          <t>Nestle Rowntree Fruit Pastil</t>
        </is>
      </c>
      <c r="D2011" s="1" t="n">
        <v>3</v>
      </c>
      <c r="E2011" s="44" t="n">
        <v>286</v>
      </c>
      <c r="F2011" s="44">
        <f>E2011*D2011</f>
        <v/>
      </c>
      <c r="G2011" s="1" t="inlineStr">
        <is>
          <t>Delhi</t>
        </is>
      </c>
      <c r="H2011" s="1" t="inlineStr">
        <is>
          <t>North</t>
        </is>
      </c>
      <c r="I2011" s="1" t="inlineStr">
        <is>
          <t>Tuesday</t>
        </is>
      </c>
      <c r="J2011" s="5">
        <f>MONTH(A2011)</f>
        <v/>
      </c>
      <c r="K2011">
        <f>YEAR(A2011)</f>
        <v/>
      </c>
      <c r="L2011">
        <f>"Q"&amp;ROUNDUP(MONTH(A2011)/3,0)</f>
        <v/>
      </c>
      <c r="M2011">
        <f>TEXT(A2011,"mmm")</f>
        <v/>
      </c>
    </row>
    <row r="2012">
      <c r="A2012" s="53" t="n">
        <v>41590</v>
      </c>
      <c r="B2012" s="7" t="inlineStr">
        <is>
          <t>Peter  Hodges</t>
        </is>
      </c>
      <c r="C2012" s="7" t="inlineStr">
        <is>
          <t>Nestle Toffee Crumble</t>
        </is>
      </c>
      <c r="D2012" s="7" t="n">
        <v>2</v>
      </c>
      <c r="E2012" s="42" t="n">
        <v>213</v>
      </c>
      <c r="F2012" s="42">
        <f>E2012*D2012</f>
        <v/>
      </c>
      <c r="G2012" s="7" t="inlineStr">
        <is>
          <t>Shimla</t>
        </is>
      </c>
      <c r="H2012" s="7" t="inlineStr">
        <is>
          <t>North</t>
        </is>
      </c>
      <c r="I2012" s="7" t="inlineStr">
        <is>
          <t>Tuesday</t>
        </is>
      </c>
      <c r="J2012" s="5">
        <f>MONTH(A2012)</f>
        <v/>
      </c>
      <c r="K2012">
        <f>YEAR(A2012)</f>
        <v/>
      </c>
      <c r="L2012">
        <f>"Q"&amp;ROUNDUP(MONTH(A2012)/3,0)</f>
        <v/>
      </c>
      <c r="M2012">
        <f>TEXT(A2012,"mmm")</f>
        <v/>
      </c>
    </row>
    <row r="2013">
      <c r="A2013" s="54" t="n">
        <v>41590</v>
      </c>
      <c r="B2013" s="1" t="inlineStr">
        <is>
          <t>Ben  Perez</t>
        </is>
      </c>
      <c r="C2013" s="1" t="inlineStr">
        <is>
          <t>Nestle Maxibon Cookie</t>
        </is>
      </c>
      <c r="D2013" s="1" t="n">
        <v>3</v>
      </c>
      <c r="E2013" s="44" t="n">
        <v>137</v>
      </c>
      <c r="F2013" s="44">
        <f>E2013*D2013</f>
        <v/>
      </c>
      <c r="G2013" s="1" t="inlineStr">
        <is>
          <t>Goa</t>
        </is>
      </c>
      <c r="H2013" s="1" t="inlineStr">
        <is>
          <t>West</t>
        </is>
      </c>
      <c r="I2013" s="1" t="inlineStr">
        <is>
          <t>Tuesday</t>
        </is>
      </c>
      <c r="J2013" s="5">
        <f>MONTH(A2013)</f>
        <v/>
      </c>
      <c r="K2013">
        <f>YEAR(A2013)</f>
        <v/>
      </c>
      <c r="L2013">
        <f>"Q"&amp;ROUNDUP(MONTH(A2013)/3,0)</f>
        <v/>
      </c>
      <c r="M2013">
        <f>TEXT(A2013,"mmm")</f>
        <v/>
      </c>
    </row>
    <row r="2014">
      <c r="A2014" s="53" t="n">
        <v>41590</v>
      </c>
      <c r="B2014" s="7" t="inlineStr">
        <is>
          <t>Christy  Olson</t>
        </is>
      </c>
      <c r="C2014" s="7" t="inlineStr">
        <is>
          <t>Nestle Smarties Pop-Up</t>
        </is>
      </c>
      <c r="D2014" s="7" t="n">
        <v>3</v>
      </c>
      <c r="E2014" s="42" t="n">
        <v>244</v>
      </c>
      <c r="F2014" s="42">
        <f>E2014*D2014</f>
        <v/>
      </c>
      <c r="G2014" s="7" t="inlineStr">
        <is>
          <t>Surat</t>
        </is>
      </c>
      <c r="H2014" s="7" t="inlineStr">
        <is>
          <t>West</t>
        </is>
      </c>
      <c r="I2014" s="7" t="inlineStr">
        <is>
          <t>Tuesday</t>
        </is>
      </c>
      <c r="J2014" s="5">
        <f>MONTH(A2014)</f>
        <v/>
      </c>
      <c r="K2014">
        <f>YEAR(A2014)</f>
        <v/>
      </c>
      <c r="L2014">
        <f>"Q"&amp;ROUNDUP(MONTH(A2014)/3,0)</f>
        <v/>
      </c>
      <c r="M2014">
        <f>TEXT(A2014,"mmm")</f>
        <v/>
      </c>
    </row>
    <row r="2015">
      <c r="A2015" s="54" t="n">
        <v>41590</v>
      </c>
      <c r="B2015" s="1" t="inlineStr">
        <is>
          <t>Kyle  Carr</t>
        </is>
      </c>
      <c r="C2015" s="1" t="inlineStr">
        <is>
          <t>Nestle Rowntree Screamers</t>
        </is>
      </c>
      <c r="D2015" s="1" t="n">
        <v>1</v>
      </c>
      <c r="E2015" s="44" t="n">
        <v>436</v>
      </c>
      <c r="F2015" s="44">
        <f>E2015*D2015</f>
        <v/>
      </c>
      <c r="G2015" s="1" t="inlineStr">
        <is>
          <t>Delhi</t>
        </is>
      </c>
      <c r="H2015" s="1" t="inlineStr">
        <is>
          <t>North</t>
        </is>
      </c>
      <c r="I2015" s="1" t="inlineStr">
        <is>
          <t>Tuesday</t>
        </is>
      </c>
      <c r="J2015" s="5">
        <f>MONTH(A2015)</f>
        <v/>
      </c>
      <c r="K2015">
        <f>YEAR(A2015)</f>
        <v/>
      </c>
      <c r="L2015">
        <f>"Q"&amp;ROUNDUP(MONTH(A2015)/3,0)</f>
        <v/>
      </c>
      <c r="M2015">
        <f>TEXT(A2015,"mmm")</f>
        <v/>
      </c>
    </row>
    <row r="2016">
      <c r="A2016" s="53" t="n">
        <v>41590</v>
      </c>
      <c r="B2016" s="7" t="inlineStr">
        <is>
          <t>Andrew  Meyer</t>
        </is>
      </c>
      <c r="C2016" s="7" t="inlineStr">
        <is>
          <t>Nestle Fab</t>
        </is>
      </c>
      <c r="D2016" s="7" t="n">
        <v>1</v>
      </c>
      <c r="E2016" s="42" t="n">
        <v>217</v>
      </c>
      <c r="F2016" s="42">
        <f>E2016*D2016</f>
        <v/>
      </c>
      <c r="G2016" s="7" t="inlineStr">
        <is>
          <t>Mumbai</t>
        </is>
      </c>
      <c r="H2016" s="7" t="inlineStr">
        <is>
          <t>West</t>
        </is>
      </c>
      <c r="I2016" s="7" t="inlineStr">
        <is>
          <t>Tuesday</t>
        </is>
      </c>
      <c r="J2016" s="5">
        <f>MONTH(A2016)</f>
        <v/>
      </c>
      <c r="K2016">
        <f>YEAR(A2016)</f>
        <v/>
      </c>
      <c r="L2016">
        <f>"Q"&amp;ROUNDUP(MONTH(A2016)/3,0)</f>
        <v/>
      </c>
      <c r="M2016">
        <f>TEXT(A2016,"mmm")</f>
        <v/>
      </c>
    </row>
    <row r="2017">
      <c r="A2017" s="54" t="n">
        <v>41590</v>
      </c>
      <c r="B2017" s="1" t="inlineStr">
        <is>
          <t>Eric  Rose</t>
        </is>
      </c>
      <c r="C2017" s="1" t="inlineStr">
        <is>
          <t>Nestle Smarties Pop-Up</t>
        </is>
      </c>
      <c r="D2017" s="1" t="n">
        <v>2</v>
      </c>
      <c r="E2017" s="44" t="n">
        <v>314</v>
      </c>
      <c r="F2017" s="44">
        <f>E2017*D2017</f>
        <v/>
      </c>
      <c r="G2017" s="1" t="inlineStr">
        <is>
          <t>Mumbai</t>
        </is>
      </c>
      <c r="H2017" s="1" t="inlineStr">
        <is>
          <t>West</t>
        </is>
      </c>
      <c r="I2017" s="1" t="inlineStr">
        <is>
          <t>Tuesday</t>
        </is>
      </c>
      <c r="J2017" s="5">
        <f>MONTH(A2017)</f>
        <v/>
      </c>
      <c r="K2017">
        <f>YEAR(A2017)</f>
        <v/>
      </c>
      <c r="L2017">
        <f>"Q"&amp;ROUNDUP(MONTH(A2017)/3,0)</f>
        <v/>
      </c>
      <c r="M2017">
        <f>TEXT(A2017,"mmm")</f>
        <v/>
      </c>
    </row>
    <row r="2018">
      <c r="A2018" s="53" t="n">
        <v>41590</v>
      </c>
      <c r="B2018" s="7" t="inlineStr">
        <is>
          <t>Brooke  Horton</t>
        </is>
      </c>
      <c r="C2018" s="7" t="inlineStr">
        <is>
          <t>Nestle Smarties Pop-Up</t>
        </is>
      </c>
      <c r="D2018" s="7" t="n">
        <v>3</v>
      </c>
      <c r="E2018" s="42" t="n">
        <v>385</v>
      </c>
      <c r="F2018" s="42">
        <f>E2018*D2018</f>
        <v/>
      </c>
      <c r="G2018" s="7" t="inlineStr">
        <is>
          <t>Nainital</t>
        </is>
      </c>
      <c r="H2018" s="7" t="inlineStr">
        <is>
          <t>North</t>
        </is>
      </c>
      <c r="I2018" s="7" t="inlineStr">
        <is>
          <t>Tuesday</t>
        </is>
      </c>
      <c r="J2018" s="5">
        <f>MONTH(A2018)</f>
        <v/>
      </c>
      <c r="K2018">
        <f>YEAR(A2018)</f>
        <v/>
      </c>
      <c r="L2018">
        <f>"Q"&amp;ROUNDUP(MONTH(A2018)/3,0)</f>
        <v/>
      </c>
      <c r="M2018">
        <f>TEXT(A2018,"mmm")</f>
        <v/>
      </c>
    </row>
    <row r="2019">
      <c r="A2019" s="54" t="n">
        <v>41590</v>
      </c>
      <c r="B2019" s="1" t="inlineStr">
        <is>
          <t>Lynette  Brewer</t>
        </is>
      </c>
      <c r="C2019" s="1" t="inlineStr">
        <is>
          <t>Nestle Maxibon Cookie</t>
        </is>
      </c>
      <c r="D2019" s="1" t="n">
        <v>2</v>
      </c>
      <c r="E2019" s="44" t="n">
        <v>181</v>
      </c>
      <c r="F2019" s="44">
        <f>E2019*D2019</f>
        <v/>
      </c>
      <c r="G2019" s="1" t="inlineStr">
        <is>
          <t>Varanasi</t>
        </is>
      </c>
      <c r="H2019" s="1" t="inlineStr">
        <is>
          <t>North</t>
        </is>
      </c>
      <c r="I2019" s="1" t="inlineStr">
        <is>
          <t>Tuesday</t>
        </is>
      </c>
      <c r="J2019" s="5">
        <f>MONTH(A2019)</f>
        <v/>
      </c>
      <c r="K2019">
        <f>YEAR(A2019)</f>
        <v/>
      </c>
      <c r="L2019">
        <f>"Q"&amp;ROUNDUP(MONTH(A2019)/3,0)</f>
        <v/>
      </c>
      <c r="M2019">
        <f>TEXT(A2019,"mmm")</f>
        <v/>
      </c>
    </row>
    <row r="2020">
      <c r="A2020" s="53" t="n">
        <v>41590</v>
      </c>
      <c r="B2020" s="7" t="inlineStr">
        <is>
          <t>Mable  Lindsey</t>
        </is>
      </c>
      <c r="C2020" s="7" t="inlineStr">
        <is>
          <t>Nestle Fab</t>
        </is>
      </c>
      <c r="D2020" s="7" t="n">
        <v>1</v>
      </c>
      <c r="E2020" s="42" t="n">
        <v>398</v>
      </c>
      <c r="F2020" s="42">
        <f>E2020*D2020</f>
        <v/>
      </c>
      <c r="G2020" s="7" t="inlineStr">
        <is>
          <t>Ahmedabad</t>
        </is>
      </c>
      <c r="H2020" s="7" t="inlineStr">
        <is>
          <t>West</t>
        </is>
      </c>
      <c r="I2020" s="7" t="inlineStr">
        <is>
          <t>Tuesday</t>
        </is>
      </c>
      <c r="J2020" s="5">
        <f>MONTH(A2020)</f>
        <v/>
      </c>
      <c r="K2020">
        <f>YEAR(A2020)</f>
        <v/>
      </c>
      <c r="L2020">
        <f>"Q"&amp;ROUNDUP(MONTH(A2020)/3,0)</f>
        <v/>
      </c>
      <c r="M2020">
        <f>TEXT(A2020,"mmm")</f>
        <v/>
      </c>
    </row>
    <row r="2021">
      <c r="A2021" s="54" t="n">
        <v>41590</v>
      </c>
      <c r="B2021" s="1" t="inlineStr">
        <is>
          <t>Salvador  Bass</t>
        </is>
      </c>
      <c r="C2021" s="1" t="inlineStr">
        <is>
          <t>Nestle Maxibon Cookie</t>
        </is>
      </c>
      <c r="D2021" s="1" t="n">
        <v>1</v>
      </c>
      <c r="E2021" s="44" t="n">
        <v>413</v>
      </c>
      <c r="F2021" s="44">
        <f>E2021*D2021</f>
        <v/>
      </c>
      <c r="G2021" s="1" t="inlineStr">
        <is>
          <t>Goa</t>
        </is>
      </c>
      <c r="H2021" s="1" t="inlineStr">
        <is>
          <t>West</t>
        </is>
      </c>
      <c r="I2021" s="1" t="inlineStr">
        <is>
          <t>Tuesday</t>
        </is>
      </c>
      <c r="J2021" s="5">
        <f>MONTH(A2021)</f>
        <v/>
      </c>
      <c r="K2021">
        <f>YEAR(A2021)</f>
        <v/>
      </c>
      <c r="L2021">
        <f>"Q"&amp;ROUNDUP(MONTH(A2021)/3,0)</f>
        <v/>
      </c>
      <c r="M2021">
        <f>TEXT(A2021,"mmm")</f>
        <v/>
      </c>
    </row>
    <row r="2022">
      <c r="A2022" s="53" t="n">
        <v>41590</v>
      </c>
      <c r="B2022" s="7" t="inlineStr">
        <is>
          <t>Eric  Rose</t>
        </is>
      </c>
      <c r="C2022" s="7" t="inlineStr">
        <is>
          <t>Nestle Kit Kat Cone</t>
        </is>
      </c>
      <c r="D2022" s="7" t="n">
        <v>3</v>
      </c>
      <c r="E2022" s="42" t="n">
        <v>288</v>
      </c>
      <c r="F2022" s="42">
        <f>E2022*D2022</f>
        <v/>
      </c>
      <c r="G2022" s="7" t="inlineStr">
        <is>
          <t>Mumbai</t>
        </is>
      </c>
      <c r="H2022" s="7" t="inlineStr">
        <is>
          <t>West</t>
        </is>
      </c>
      <c r="I2022" s="7" t="inlineStr">
        <is>
          <t>Tuesday</t>
        </is>
      </c>
      <c r="J2022" s="5">
        <f>MONTH(A2022)</f>
        <v/>
      </c>
      <c r="K2022">
        <f>YEAR(A2022)</f>
        <v/>
      </c>
      <c r="L2022">
        <f>"Q"&amp;ROUNDUP(MONTH(A2022)/3,0)</f>
        <v/>
      </c>
      <c r="M2022">
        <f>TEXT(A2022,"mmm")</f>
        <v/>
      </c>
    </row>
    <row r="2023">
      <c r="A2023" s="54" t="n">
        <v>41590</v>
      </c>
      <c r="B2023" s="1" t="inlineStr">
        <is>
          <t>Jenny  Garcia</t>
        </is>
      </c>
      <c r="C2023" s="1" t="inlineStr">
        <is>
          <t>Nestle Smarties Pop-Up</t>
        </is>
      </c>
      <c r="D2023" s="1" t="n">
        <v>1</v>
      </c>
      <c r="E2023" s="44" t="n">
        <v>163</v>
      </c>
      <c r="F2023" s="44">
        <f>E2023*D2023</f>
        <v/>
      </c>
      <c r="G2023" s="1" t="inlineStr">
        <is>
          <t>Shimla</t>
        </is>
      </c>
      <c r="H2023" s="1" t="inlineStr">
        <is>
          <t>North</t>
        </is>
      </c>
      <c r="I2023" s="1" t="inlineStr">
        <is>
          <t>Tuesday</t>
        </is>
      </c>
      <c r="J2023" s="5">
        <f>MONTH(A2023)</f>
        <v/>
      </c>
      <c r="K2023">
        <f>YEAR(A2023)</f>
        <v/>
      </c>
      <c r="L2023">
        <f>"Q"&amp;ROUNDUP(MONTH(A2023)/3,0)</f>
        <v/>
      </c>
      <c r="M2023">
        <f>TEXT(A2023,"mmm")</f>
        <v/>
      </c>
    </row>
    <row r="2024">
      <c r="A2024" s="53" t="n">
        <v>41590</v>
      </c>
      <c r="B2024" s="7" t="inlineStr">
        <is>
          <t>Sandra  Floyd</t>
        </is>
      </c>
      <c r="C2024" s="7" t="inlineStr">
        <is>
          <t>Nestle Rowntree Fruit Pastil</t>
        </is>
      </c>
      <c r="D2024" s="7" t="n">
        <v>1</v>
      </c>
      <c r="E2024" s="42" t="n">
        <v>298</v>
      </c>
      <c r="F2024" s="42">
        <f>E2024*D2024</f>
        <v/>
      </c>
      <c r="G2024" s="7" t="inlineStr">
        <is>
          <t>Nainital</t>
        </is>
      </c>
      <c r="H2024" s="7" t="inlineStr">
        <is>
          <t>North</t>
        </is>
      </c>
      <c r="I2024" s="7" t="inlineStr">
        <is>
          <t>Tuesday</t>
        </is>
      </c>
      <c r="J2024" s="5">
        <f>MONTH(A2024)</f>
        <v/>
      </c>
      <c r="K2024">
        <f>YEAR(A2024)</f>
        <v/>
      </c>
      <c r="L2024">
        <f>"Q"&amp;ROUNDUP(MONTH(A2024)/3,0)</f>
        <v/>
      </c>
      <c r="M2024">
        <f>TEXT(A2024,"mmm")</f>
        <v/>
      </c>
    </row>
    <row r="2025">
      <c r="A2025" s="54" t="n">
        <v>41590</v>
      </c>
      <c r="B2025" s="1" t="inlineStr">
        <is>
          <t>Colleen  Warren</t>
        </is>
      </c>
      <c r="C2025" s="1" t="inlineStr">
        <is>
          <t>Nestle Toffee Crumble</t>
        </is>
      </c>
      <c r="D2025" s="1" t="n">
        <v>3</v>
      </c>
      <c r="E2025" s="44" t="n">
        <v>283</v>
      </c>
      <c r="F2025" s="44">
        <f>E2025*D2025</f>
        <v/>
      </c>
      <c r="G2025" s="1" t="inlineStr">
        <is>
          <t>Ahmedabad</t>
        </is>
      </c>
      <c r="H2025" s="1" t="inlineStr">
        <is>
          <t>West</t>
        </is>
      </c>
      <c r="I2025" s="1" t="inlineStr">
        <is>
          <t>Tuesday</t>
        </is>
      </c>
      <c r="J2025" s="5">
        <f>MONTH(A2025)</f>
        <v/>
      </c>
      <c r="K2025">
        <f>YEAR(A2025)</f>
        <v/>
      </c>
      <c r="L2025">
        <f>"Q"&amp;ROUNDUP(MONTH(A2025)/3,0)</f>
        <v/>
      </c>
      <c r="M2025">
        <f>TEXT(A2025,"mmm")</f>
        <v/>
      </c>
    </row>
    <row r="2026">
      <c r="A2026" s="53" t="n">
        <v>41590</v>
      </c>
      <c r="B2026" s="7" t="inlineStr">
        <is>
          <t>Nellie  Joseph</t>
        </is>
      </c>
      <c r="C2026" s="7" t="inlineStr">
        <is>
          <t>Nestle Fab</t>
        </is>
      </c>
      <c r="D2026" s="7" t="n">
        <v>2</v>
      </c>
      <c r="E2026" s="42" t="n">
        <v>117</v>
      </c>
      <c r="F2026" s="42">
        <f>E2026*D2026</f>
        <v/>
      </c>
      <c r="G2026" s="7" t="inlineStr">
        <is>
          <t>Patna</t>
        </is>
      </c>
      <c r="H2026" s="7" t="inlineStr">
        <is>
          <t>East</t>
        </is>
      </c>
      <c r="I2026" s="7" t="inlineStr">
        <is>
          <t>Tuesday</t>
        </is>
      </c>
      <c r="J2026" s="5">
        <f>MONTH(A2026)</f>
        <v/>
      </c>
      <c r="K2026">
        <f>YEAR(A2026)</f>
        <v/>
      </c>
      <c r="L2026">
        <f>"Q"&amp;ROUNDUP(MONTH(A2026)/3,0)</f>
        <v/>
      </c>
      <c r="M2026">
        <f>TEXT(A2026,"mmm")</f>
        <v/>
      </c>
    </row>
    <row r="2027">
      <c r="A2027" s="54" t="n">
        <v>41590</v>
      </c>
      <c r="B2027" s="1" t="inlineStr">
        <is>
          <t>Ruben  Nunez</t>
        </is>
      </c>
      <c r="C2027" s="1" t="inlineStr">
        <is>
          <t>Nestle Fab</t>
        </is>
      </c>
      <c r="D2027" s="1" t="n">
        <v>2</v>
      </c>
      <c r="E2027" s="44" t="n">
        <v>163</v>
      </c>
      <c r="F2027" s="44">
        <f>E2027*D2027</f>
        <v/>
      </c>
      <c r="G2027" s="1" t="inlineStr">
        <is>
          <t>Ahmedabad</t>
        </is>
      </c>
      <c r="H2027" s="1" t="inlineStr">
        <is>
          <t>West</t>
        </is>
      </c>
      <c r="I2027" s="1" t="inlineStr">
        <is>
          <t>Tuesday</t>
        </is>
      </c>
      <c r="J2027" s="5">
        <f>MONTH(A2027)</f>
        <v/>
      </c>
      <c r="K2027">
        <f>YEAR(A2027)</f>
        <v/>
      </c>
      <c r="L2027">
        <f>"Q"&amp;ROUNDUP(MONTH(A2027)/3,0)</f>
        <v/>
      </c>
      <c r="M2027">
        <f>TEXT(A2027,"mmm")</f>
        <v/>
      </c>
    </row>
    <row r="2028">
      <c r="A2028" s="53" t="n">
        <v>41590</v>
      </c>
      <c r="B2028" s="7" t="inlineStr">
        <is>
          <t>Ruben  Nunez</t>
        </is>
      </c>
      <c r="C2028" s="7" t="inlineStr">
        <is>
          <t>Nestle Fab</t>
        </is>
      </c>
      <c r="D2028" s="7" t="n">
        <v>1</v>
      </c>
      <c r="E2028" s="42" t="n">
        <v>471</v>
      </c>
      <c r="F2028" s="42">
        <f>E2028*D2028</f>
        <v/>
      </c>
      <c r="G2028" s="7" t="inlineStr">
        <is>
          <t>Ahmedabad</t>
        </is>
      </c>
      <c r="H2028" s="7" t="inlineStr">
        <is>
          <t>West</t>
        </is>
      </c>
      <c r="I2028" s="7" t="inlineStr">
        <is>
          <t>Tuesday</t>
        </is>
      </c>
      <c r="J2028" s="5">
        <f>MONTH(A2028)</f>
        <v/>
      </c>
      <c r="K2028">
        <f>YEAR(A2028)</f>
        <v/>
      </c>
      <c r="L2028">
        <f>"Q"&amp;ROUNDUP(MONTH(A2028)/3,0)</f>
        <v/>
      </c>
      <c r="M2028">
        <f>TEXT(A2028,"mmm")</f>
        <v/>
      </c>
    </row>
    <row r="2029">
      <c r="A2029" s="54" t="n">
        <v>41590</v>
      </c>
      <c r="B2029" s="1" t="inlineStr">
        <is>
          <t>Sylvester  Morales</t>
        </is>
      </c>
      <c r="C2029" s="1" t="inlineStr">
        <is>
          <t>Nestle Nobbly Bobbly</t>
        </is>
      </c>
      <c r="D2029" s="1" t="n">
        <v>1</v>
      </c>
      <c r="E2029" s="44" t="n">
        <v>277</v>
      </c>
      <c r="F2029" s="44">
        <f>E2029*D2029</f>
        <v/>
      </c>
      <c r="G2029" s="1" t="inlineStr">
        <is>
          <t>Mumbai</t>
        </is>
      </c>
      <c r="H2029" s="1" t="inlineStr">
        <is>
          <t>West</t>
        </is>
      </c>
      <c r="I2029" s="1" t="inlineStr">
        <is>
          <t>Tuesday</t>
        </is>
      </c>
      <c r="J2029" s="5">
        <f>MONTH(A2029)</f>
        <v/>
      </c>
      <c r="K2029">
        <f>YEAR(A2029)</f>
        <v/>
      </c>
      <c r="L2029">
        <f>"Q"&amp;ROUNDUP(MONTH(A2029)/3,0)</f>
        <v/>
      </c>
      <c r="M2029">
        <f>TEXT(A2029,"mmm")</f>
        <v/>
      </c>
    </row>
    <row r="2030">
      <c r="A2030" s="53" t="n">
        <v>41590</v>
      </c>
      <c r="B2030" s="7" t="inlineStr">
        <is>
          <t>Marion  Glover</t>
        </is>
      </c>
      <c r="C2030" s="7" t="inlineStr">
        <is>
          <t>Nestle Toffee Crumble</t>
        </is>
      </c>
      <c r="D2030" s="7" t="n">
        <v>2</v>
      </c>
      <c r="E2030" s="42" t="n">
        <v>497</v>
      </c>
      <c r="F2030" s="42">
        <f>E2030*D2030</f>
        <v/>
      </c>
      <c r="G2030" s="7" t="inlineStr">
        <is>
          <t>Durgapur</t>
        </is>
      </c>
      <c r="H2030" s="7" t="inlineStr">
        <is>
          <t>East</t>
        </is>
      </c>
      <c r="I2030" s="7" t="inlineStr">
        <is>
          <t>Tuesday</t>
        </is>
      </c>
      <c r="J2030" s="5">
        <f>MONTH(A2030)</f>
        <v/>
      </c>
      <c r="K2030">
        <f>YEAR(A2030)</f>
        <v/>
      </c>
      <c r="L2030">
        <f>"Q"&amp;ROUNDUP(MONTH(A2030)/3,0)</f>
        <v/>
      </c>
      <c r="M2030">
        <f>TEXT(A2030,"mmm")</f>
        <v/>
      </c>
    </row>
    <row r="2031">
      <c r="A2031" s="54" t="n">
        <v>41590</v>
      </c>
      <c r="B2031" s="1" t="inlineStr">
        <is>
          <t>Paulette  Spencer</t>
        </is>
      </c>
      <c r="C2031" s="1" t="inlineStr">
        <is>
          <t>Nestle Toffee Crumble</t>
        </is>
      </c>
      <c r="D2031" s="1" t="n">
        <v>3</v>
      </c>
      <c r="E2031" s="44" t="n">
        <v>266</v>
      </c>
      <c r="F2031" s="44">
        <f>E2031*D2031</f>
        <v/>
      </c>
      <c r="G2031" s="1" t="inlineStr">
        <is>
          <t>Hyderabad</t>
        </is>
      </c>
      <c r="H2031" s="1" t="inlineStr">
        <is>
          <t>South</t>
        </is>
      </c>
      <c r="I2031" s="1" t="inlineStr">
        <is>
          <t>Tuesday</t>
        </is>
      </c>
      <c r="J2031" s="5">
        <f>MONTH(A2031)</f>
        <v/>
      </c>
      <c r="K2031">
        <f>YEAR(A2031)</f>
        <v/>
      </c>
      <c r="L2031">
        <f>"Q"&amp;ROUNDUP(MONTH(A2031)/3,0)</f>
        <v/>
      </c>
      <c r="M2031">
        <f>TEXT(A2031,"mmm")</f>
        <v/>
      </c>
    </row>
    <row r="2032">
      <c r="A2032" s="53" t="n">
        <v>41590</v>
      </c>
      <c r="B2032" s="7" t="inlineStr">
        <is>
          <t>Johanna  Boone</t>
        </is>
      </c>
      <c r="C2032" s="7" t="inlineStr">
        <is>
          <t>Nestle Kit Kat Cone</t>
        </is>
      </c>
      <c r="D2032" s="7" t="n">
        <v>2</v>
      </c>
      <c r="E2032" s="42" t="n">
        <v>431</v>
      </c>
      <c r="F2032" s="42">
        <f>E2032*D2032</f>
        <v/>
      </c>
      <c r="G2032" s="7" t="inlineStr">
        <is>
          <t>Mysore</t>
        </is>
      </c>
      <c r="H2032" s="7" t="inlineStr">
        <is>
          <t>South</t>
        </is>
      </c>
      <c r="I2032" s="7" t="inlineStr">
        <is>
          <t>Tuesday</t>
        </is>
      </c>
      <c r="J2032" s="5">
        <f>MONTH(A2032)</f>
        <v/>
      </c>
      <c r="K2032">
        <f>YEAR(A2032)</f>
        <v/>
      </c>
      <c r="L2032">
        <f>"Q"&amp;ROUNDUP(MONTH(A2032)/3,0)</f>
        <v/>
      </c>
      <c r="M2032">
        <f>TEXT(A2032,"mmm")</f>
        <v/>
      </c>
    </row>
    <row r="2033">
      <c r="A2033" s="54" t="n">
        <v>41590</v>
      </c>
      <c r="B2033" s="1" t="inlineStr">
        <is>
          <t>Sandra  Floyd</t>
        </is>
      </c>
      <c r="C2033" s="1" t="inlineStr">
        <is>
          <t>Nestle Rowntree Screamers</t>
        </is>
      </c>
      <c r="D2033" s="1" t="n">
        <v>2</v>
      </c>
      <c r="E2033" s="44" t="n">
        <v>421</v>
      </c>
      <c r="F2033" s="44">
        <f>E2033*D2033</f>
        <v/>
      </c>
      <c r="G2033" s="1" t="inlineStr">
        <is>
          <t>Nainital</t>
        </is>
      </c>
      <c r="H2033" s="1" t="inlineStr">
        <is>
          <t>North</t>
        </is>
      </c>
      <c r="I2033" s="1" t="inlineStr">
        <is>
          <t>Tuesday</t>
        </is>
      </c>
      <c r="J2033" s="5">
        <f>MONTH(A2033)</f>
        <v/>
      </c>
      <c r="K2033">
        <f>YEAR(A2033)</f>
        <v/>
      </c>
      <c r="L2033">
        <f>"Q"&amp;ROUNDUP(MONTH(A2033)/3,0)</f>
        <v/>
      </c>
      <c r="M2033">
        <f>TEXT(A2033,"mmm")</f>
        <v/>
      </c>
    </row>
    <row r="2034">
      <c r="A2034" s="53" t="n">
        <v>41590</v>
      </c>
      <c r="B2034" s="7" t="inlineStr">
        <is>
          <t>Elvira  Bowman</t>
        </is>
      </c>
      <c r="C2034" s="7" t="inlineStr">
        <is>
          <t>Nestle Toffee Crumble</t>
        </is>
      </c>
      <c r="D2034" s="7" t="n">
        <v>4</v>
      </c>
      <c r="E2034" s="42" t="n">
        <v>297</v>
      </c>
      <c r="F2034" s="42">
        <f>E2034*D2034</f>
        <v/>
      </c>
      <c r="G2034" s="7" t="inlineStr">
        <is>
          <t>Srinagar</t>
        </is>
      </c>
      <c r="H2034" s="7" t="inlineStr">
        <is>
          <t>North</t>
        </is>
      </c>
      <c r="I2034" s="7" t="inlineStr">
        <is>
          <t>Tuesday</t>
        </is>
      </c>
      <c r="J2034" s="5">
        <f>MONTH(A2034)</f>
        <v/>
      </c>
      <c r="K2034">
        <f>YEAR(A2034)</f>
        <v/>
      </c>
      <c r="L2034">
        <f>"Q"&amp;ROUNDUP(MONTH(A2034)/3,0)</f>
        <v/>
      </c>
      <c r="M2034">
        <f>TEXT(A2034,"mmm")</f>
        <v/>
      </c>
    </row>
    <row r="2035">
      <c r="A2035" s="54" t="n">
        <v>41590</v>
      </c>
      <c r="B2035" s="1" t="inlineStr">
        <is>
          <t>Blake  Bridges</t>
        </is>
      </c>
      <c r="C2035" s="1" t="inlineStr">
        <is>
          <t>Nestle Milky Bar Stick</t>
        </is>
      </c>
      <c r="D2035" s="1" t="n">
        <v>2</v>
      </c>
      <c r="E2035" s="44" t="n">
        <v>382</v>
      </c>
      <c r="F2035" s="44">
        <f>E2035*D2035</f>
        <v/>
      </c>
      <c r="G2035" s="1" t="inlineStr">
        <is>
          <t>Cochin</t>
        </is>
      </c>
      <c r="H2035" s="1" t="inlineStr">
        <is>
          <t>South</t>
        </is>
      </c>
      <c r="I2035" s="1" t="inlineStr">
        <is>
          <t>Tuesday</t>
        </is>
      </c>
      <c r="J2035" s="5">
        <f>MONTH(A2035)</f>
        <v/>
      </c>
      <c r="K2035">
        <f>YEAR(A2035)</f>
        <v/>
      </c>
      <c r="L2035">
        <f>"Q"&amp;ROUNDUP(MONTH(A2035)/3,0)</f>
        <v/>
      </c>
      <c r="M2035">
        <f>TEXT(A2035,"mmm")</f>
        <v/>
      </c>
    </row>
    <row r="2036">
      <c r="A2036" s="53" t="n">
        <v>41590</v>
      </c>
      <c r="B2036" s="7" t="inlineStr">
        <is>
          <t>Felicia  Jennings</t>
        </is>
      </c>
      <c r="C2036" s="7" t="inlineStr">
        <is>
          <t>Nestle Rolo Potz</t>
        </is>
      </c>
      <c r="D2036" s="7" t="n">
        <v>2</v>
      </c>
      <c r="E2036" s="42" t="n">
        <v>106</v>
      </c>
      <c r="F2036" s="42">
        <f>E2036*D2036</f>
        <v/>
      </c>
      <c r="G2036" s="7" t="inlineStr">
        <is>
          <t>Pune</t>
        </is>
      </c>
      <c r="H2036" s="7" t="inlineStr">
        <is>
          <t>West</t>
        </is>
      </c>
      <c r="I2036" s="7" t="inlineStr">
        <is>
          <t>Tuesday</t>
        </is>
      </c>
      <c r="J2036" s="5">
        <f>MONTH(A2036)</f>
        <v/>
      </c>
      <c r="K2036">
        <f>YEAR(A2036)</f>
        <v/>
      </c>
      <c r="L2036">
        <f>"Q"&amp;ROUNDUP(MONTH(A2036)/3,0)</f>
        <v/>
      </c>
      <c r="M2036">
        <f>TEXT(A2036,"mmm")</f>
        <v/>
      </c>
    </row>
    <row r="2037">
      <c r="A2037" s="54" t="n">
        <v>41590</v>
      </c>
      <c r="B2037" s="1" t="inlineStr">
        <is>
          <t>Drew  Rogers</t>
        </is>
      </c>
      <c r="C2037" s="1" t="inlineStr">
        <is>
          <t>Nestle Aero Mint Potz</t>
        </is>
      </c>
      <c r="D2037" s="1" t="n">
        <v>2</v>
      </c>
      <c r="E2037" s="44" t="n">
        <v>131</v>
      </c>
      <c r="F2037" s="44">
        <f>E2037*D2037</f>
        <v/>
      </c>
      <c r="G2037" s="1" t="inlineStr">
        <is>
          <t>Delhi</t>
        </is>
      </c>
      <c r="H2037" s="1" t="inlineStr">
        <is>
          <t>North</t>
        </is>
      </c>
      <c r="I2037" s="1" t="inlineStr">
        <is>
          <t>Tuesday</t>
        </is>
      </c>
      <c r="J2037" s="5">
        <f>MONTH(A2037)</f>
        <v/>
      </c>
      <c r="K2037">
        <f>YEAR(A2037)</f>
        <v/>
      </c>
      <c r="L2037">
        <f>"Q"&amp;ROUNDUP(MONTH(A2037)/3,0)</f>
        <v/>
      </c>
      <c r="M2037">
        <f>TEXT(A2037,"mmm")</f>
        <v/>
      </c>
    </row>
    <row r="2038">
      <c r="A2038" s="53" t="n">
        <v>41590</v>
      </c>
      <c r="B2038" s="7" t="inlineStr">
        <is>
          <t>Brooke  Horton</t>
        </is>
      </c>
      <c r="C2038" s="7" t="inlineStr">
        <is>
          <t>Nestle Toffee Crumble</t>
        </is>
      </c>
      <c r="D2038" s="7" t="n">
        <v>2</v>
      </c>
      <c r="E2038" s="42" t="n">
        <v>130</v>
      </c>
      <c r="F2038" s="42">
        <f>E2038*D2038</f>
        <v/>
      </c>
      <c r="G2038" s="7" t="inlineStr">
        <is>
          <t>Nainital</t>
        </is>
      </c>
      <c r="H2038" s="7" t="inlineStr">
        <is>
          <t>North</t>
        </is>
      </c>
      <c r="I2038" s="7" t="inlineStr">
        <is>
          <t>Tuesday</t>
        </is>
      </c>
      <c r="J2038" s="5">
        <f>MONTH(A2038)</f>
        <v/>
      </c>
      <c r="K2038">
        <f>YEAR(A2038)</f>
        <v/>
      </c>
      <c r="L2038">
        <f>"Q"&amp;ROUNDUP(MONTH(A2038)/3,0)</f>
        <v/>
      </c>
      <c r="M2038">
        <f>TEXT(A2038,"mmm")</f>
        <v/>
      </c>
    </row>
    <row r="2039">
      <c r="A2039" s="54" t="n">
        <v>41590</v>
      </c>
      <c r="B2039" s="1" t="inlineStr">
        <is>
          <t>Cindy  Becker</t>
        </is>
      </c>
      <c r="C2039" s="1" t="inlineStr">
        <is>
          <t>Nestle Maxibon Cookie</t>
        </is>
      </c>
      <c r="D2039" s="1" t="n">
        <v>3</v>
      </c>
      <c r="E2039" s="44" t="n">
        <v>489</v>
      </c>
      <c r="F2039" s="44">
        <f>E2039*D2039</f>
        <v/>
      </c>
      <c r="G2039" s="1" t="inlineStr">
        <is>
          <t>Bangalore</t>
        </is>
      </c>
      <c r="H2039" s="1" t="inlineStr">
        <is>
          <t>South</t>
        </is>
      </c>
      <c r="I2039" s="1" t="inlineStr">
        <is>
          <t>Tuesday</t>
        </is>
      </c>
      <c r="J2039" s="5">
        <f>MONTH(A2039)</f>
        <v/>
      </c>
      <c r="K2039">
        <f>YEAR(A2039)</f>
        <v/>
      </c>
      <c r="L2039">
        <f>"Q"&amp;ROUNDUP(MONTH(A2039)/3,0)</f>
        <v/>
      </c>
      <c r="M2039">
        <f>TEXT(A2039,"mmm")</f>
        <v/>
      </c>
    </row>
    <row r="2040">
      <c r="A2040" s="53" t="n">
        <v>41590</v>
      </c>
      <c r="B2040" s="7" t="inlineStr">
        <is>
          <t>Christy  Olson</t>
        </is>
      </c>
      <c r="C2040" s="7" t="inlineStr">
        <is>
          <t>Nestle Smarties Pop-Up</t>
        </is>
      </c>
      <c r="D2040" s="7" t="n">
        <v>2</v>
      </c>
      <c r="E2040" s="42" t="n">
        <v>134</v>
      </c>
      <c r="F2040" s="42">
        <f>E2040*D2040</f>
        <v/>
      </c>
      <c r="G2040" s="7" t="inlineStr">
        <is>
          <t>Surat</t>
        </is>
      </c>
      <c r="H2040" s="7" t="inlineStr">
        <is>
          <t>West</t>
        </is>
      </c>
      <c r="I2040" s="7" t="inlineStr">
        <is>
          <t>Tuesday</t>
        </is>
      </c>
      <c r="J2040" s="5">
        <f>MONTH(A2040)</f>
        <v/>
      </c>
      <c r="K2040">
        <f>YEAR(A2040)</f>
        <v/>
      </c>
      <c r="L2040">
        <f>"Q"&amp;ROUNDUP(MONTH(A2040)/3,0)</f>
        <v/>
      </c>
      <c r="M2040">
        <f>TEXT(A2040,"mmm")</f>
        <v/>
      </c>
    </row>
    <row r="2041">
      <c r="A2041" s="54" t="n">
        <v>41590</v>
      </c>
      <c r="B2041" s="1" t="inlineStr">
        <is>
          <t>Drew  Rogers</t>
        </is>
      </c>
      <c r="C2041" s="1" t="inlineStr">
        <is>
          <t>Nestle Rowntree Fruit Pastil</t>
        </is>
      </c>
      <c r="D2041" s="1" t="n">
        <v>3</v>
      </c>
      <c r="E2041" s="44" t="n">
        <v>237</v>
      </c>
      <c r="F2041" s="44">
        <f>E2041*D2041</f>
        <v/>
      </c>
      <c r="G2041" s="1" t="inlineStr">
        <is>
          <t>Delhi</t>
        </is>
      </c>
      <c r="H2041" s="1" t="inlineStr">
        <is>
          <t>North</t>
        </is>
      </c>
      <c r="I2041" s="1" t="inlineStr">
        <is>
          <t>Tuesday</t>
        </is>
      </c>
      <c r="J2041" s="5">
        <f>MONTH(A2041)</f>
        <v/>
      </c>
      <c r="K2041">
        <f>YEAR(A2041)</f>
        <v/>
      </c>
      <c r="L2041">
        <f>"Q"&amp;ROUNDUP(MONTH(A2041)/3,0)</f>
        <v/>
      </c>
      <c r="M2041">
        <f>TEXT(A2041,"mmm")</f>
        <v/>
      </c>
    </row>
    <row r="2042">
      <c r="A2042" s="53" t="n">
        <v>41590</v>
      </c>
      <c r="B2042" s="7" t="inlineStr">
        <is>
          <t>Billie  Chandler</t>
        </is>
      </c>
      <c r="C2042" s="7" t="inlineStr">
        <is>
          <t>Nestle Aero Mint Potz</t>
        </is>
      </c>
      <c r="D2042" s="7" t="n">
        <v>3</v>
      </c>
      <c r="E2042" s="42" t="n">
        <v>120</v>
      </c>
      <c r="F2042" s="42">
        <f>E2042*D2042</f>
        <v/>
      </c>
      <c r="G2042" s="7" t="inlineStr">
        <is>
          <t>Surat</t>
        </is>
      </c>
      <c r="H2042" s="7" t="inlineStr">
        <is>
          <t>West</t>
        </is>
      </c>
      <c r="I2042" s="7" t="inlineStr">
        <is>
          <t>Tuesday</t>
        </is>
      </c>
      <c r="J2042" s="5">
        <f>MONTH(A2042)</f>
        <v/>
      </c>
      <c r="K2042">
        <f>YEAR(A2042)</f>
        <v/>
      </c>
      <c r="L2042">
        <f>"Q"&amp;ROUNDUP(MONTH(A2042)/3,0)</f>
        <v/>
      </c>
      <c r="M2042">
        <f>TEXT(A2042,"mmm")</f>
        <v/>
      </c>
    </row>
    <row r="2043">
      <c r="A2043" s="54" t="n">
        <v>41590</v>
      </c>
      <c r="B2043" s="1" t="inlineStr">
        <is>
          <t>Andrew  Meyer</t>
        </is>
      </c>
      <c r="C2043" s="1" t="inlineStr">
        <is>
          <t>Nestle Smarties Pop-Up</t>
        </is>
      </c>
      <c r="D2043" s="1" t="n">
        <v>2</v>
      </c>
      <c r="E2043" s="44" t="n">
        <v>273</v>
      </c>
      <c r="F2043" s="44">
        <f>E2043*D2043</f>
        <v/>
      </c>
      <c r="G2043" s="1" t="inlineStr">
        <is>
          <t>Mumbai</t>
        </is>
      </c>
      <c r="H2043" s="1" t="inlineStr">
        <is>
          <t>West</t>
        </is>
      </c>
      <c r="I2043" s="1" t="inlineStr">
        <is>
          <t>Tuesday</t>
        </is>
      </c>
      <c r="J2043" s="5">
        <f>MONTH(A2043)</f>
        <v/>
      </c>
      <c r="K2043">
        <f>YEAR(A2043)</f>
        <v/>
      </c>
      <c r="L2043">
        <f>"Q"&amp;ROUNDUP(MONTH(A2043)/3,0)</f>
        <v/>
      </c>
      <c r="M2043">
        <f>TEXT(A2043,"mmm")</f>
        <v/>
      </c>
    </row>
    <row r="2044">
      <c r="A2044" s="53" t="n">
        <v>41590</v>
      </c>
      <c r="B2044" s="7" t="inlineStr">
        <is>
          <t>Elvira  Bowman</t>
        </is>
      </c>
      <c r="C2044" s="7" t="inlineStr">
        <is>
          <t>Nestle Maxibon Cookie</t>
        </is>
      </c>
      <c r="D2044" s="7" t="n">
        <v>1</v>
      </c>
      <c r="E2044" s="42" t="n">
        <v>107</v>
      </c>
      <c r="F2044" s="42">
        <f>E2044*D2044</f>
        <v/>
      </c>
      <c r="G2044" s="7" t="inlineStr">
        <is>
          <t>Srinagar</t>
        </is>
      </c>
      <c r="H2044" s="7" t="inlineStr">
        <is>
          <t>North</t>
        </is>
      </c>
      <c r="I2044" s="7" t="inlineStr">
        <is>
          <t>Tuesday</t>
        </is>
      </c>
      <c r="J2044" s="5">
        <f>MONTH(A2044)</f>
        <v/>
      </c>
      <c r="K2044">
        <f>YEAR(A2044)</f>
        <v/>
      </c>
      <c r="L2044">
        <f>"Q"&amp;ROUNDUP(MONTH(A2044)/3,0)</f>
        <v/>
      </c>
      <c r="M2044">
        <f>TEXT(A2044,"mmm")</f>
        <v/>
      </c>
    </row>
    <row r="2045">
      <c r="A2045" s="54" t="n">
        <v>41590</v>
      </c>
      <c r="B2045" s="1" t="inlineStr">
        <is>
          <t>Della  Jensen</t>
        </is>
      </c>
      <c r="C2045" s="1" t="inlineStr">
        <is>
          <t>Nestle Nobbly Bobbly</t>
        </is>
      </c>
      <c r="D2045" s="1" t="n">
        <v>2</v>
      </c>
      <c r="E2045" s="44" t="n">
        <v>167</v>
      </c>
      <c r="F2045" s="44">
        <f>E2045*D2045</f>
        <v/>
      </c>
      <c r="G2045" s="1" t="inlineStr">
        <is>
          <t>Patna</t>
        </is>
      </c>
      <c r="H2045" s="1" t="inlineStr">
        <is>
          <t>East</t>
        </is>
      </c>
      <c r="I2045" s="1" t="inlineStr">
        <is>
          <t>Tuesday</t>
        </is>
      </c>
      <c r="J2045" s="5">
        <f>MONTH(A2045)</f>
        <v/>
      </c>
      <c r="K2045">
        <f>YEAR(A2045)</f>
        <v/>
      </c>
      <c r="L2045">
        <f>"Q"&amp;ROUNDUP(MONTH(A2045)/3,0)</f>
        <v/>
      </c>
      <c r="M2045">
        <f>TEXT(A2045,"mmm")</f>
        <v/>
      </c>
    </row>
    <row r="2046">
      <c r="A2046" s="53" t="n">
        <v>41591</v>
      </c>
      <c r="B2046" s="7" t="inlineStr">
        <is>
          <t>Billie  Chandler</t>
        </is>
      </c>
      <c r="C2046" s="7" t="inlineStr">
        <is>
          <t>Nestle Rolo Potz</t>
        </is>
      </c>
      <c r="D2046" s="7" t="n">
        <v>3</v>
      </c>
      <c r="E2046" s="42" t="n">
        <v>404</v>
      </c>
      <c r="F2046" s="42">
        <f>E2046*D2046</f>
        <v/>
      </c>
      <c r="G2046" s="7" t="inlineStr">
        <is>
          <t>Surat</t>
        </is>
      </c>
      <c r="H2046" s="7" t="inlineStr">
        <is>
          <t>West</t>
        </is>
      </c>
      <c r="I2046" s="7" t="inlineStr">
        <is>
          <t>Wednesday</t>
        </is>
      </c>
      <c r="J2046" s="5">
        <f>MONTH(A2046)</f>
        <v/>
      </c>
      <c r="K2046">
        <f>YEAR(A2046)</f>
        <v/>
      </c>
      <c r="L2046">
        <f>"Q"&amp;ROUNDUP(MONTH(A2046)/3,0)</f>
        <v/>
      </c>
      <c r="M2046">
        <f>TEXT(A2046,"mmm")</f>
        <v/>
      </c>
    </row>
    <row r="2047">
      <c r="A2047" s="54" t="n">
        <v>41591</v>
      </c>
      <c r="B2047" s="1" t="inlineStr">
        <is>
          <t>Willie  Vega</t>
        </is>
      </c>
      <c r="C2047" s="1" t="inlineStr">
        <is>
          <t>Nestle Toffee Crumble</t>
        </is>
      </c>
      <c r="D2047" s="1" t="n">
        <v>2</v>
      </c>
      <c r="E2047" s="44" t="n">
        <v>246</v>
      </c>
      <c r="F2047" s="44">
        <f>E2047*D2047</f>
        <v/>
      </c>
      <c r="G2047" s="1" t="inlineStr">
        <is>
          <t>Delhi</t>
        </is>
      </c>
      <c r="H2047" s="1" t="inlineStr">
        <is>
          <t>North</t>
        </is>
      </c>
      <c r="I2047" s="1" t="inlineStr">
        <is>
          <t>Wednesday</t>
        </is>
      </c>
      <c r="J2047" s="5">
        <f>MONTH(A2047)</f>
        <v/>
      </c>
      <c r="K2047">
        <f>YEAR(A2047)</f>
        <v/>
      </c>
      <c r="L2047">
        <f>"Q"&amp;ROUNDUP(MONTH(A2047)/3,0)</f>
        <v/>
      </c>
      <c r="M2047">
        <f>TEXT(A2047,"mmm")</f>
        <v/>
      </c>
    </row>
    <row r="2048">
      <c r="A2048" s="53" t="n">
        <v>41591</v>
      </c>
      <c r="B2048" s="7" t="inlineStr">
        <is>
          <t>Cindy  Becker</t>
        </is>
      </c>
      <c r="C2048" s="7" t="inlineStr">
        <is>
          <t>Nestle Smarties Pop-Up</t>
        </is>
      </c>
      <c r="D2048" s="7" t="n">
        <v>3</v>
      </c>
      <c r="E2048" s="42" t="n">
        <v>140</v>
      </c>
      <c r="F2048" s="42">
        <f>E2048*D2048</f>
        <v/>
      </c>
      <c r="G2048" s="7" t="inlineStr">
        <is>
          <t>Bangalore</t>
        </is>
      </c>
      <c r="H2048" s="7" t="inlineStr">
        <is>
          <t>South</t>
        </is>
      </c>
      <c r="I2048" s="7" t="inlineStr">
        <is>
          <t>Wednesday</t>
        </is>
      </c>
      <c r="J2048" s="5">
        <f>MONTH(A2048)</f>
        <v/>
      </c>
      <c r="K2048">
        <f>YEAR(A2048)</f>
        <v/>
      </c>
      <c r="L2048">
        <f>"Q"&amp;ROUNDUP(MONTH(A2048)/3,0)</f>
        <v/>
      </c>
      <c r="M2048">
        <f>TEXT(A2048,"mmm")</f>
        <v/>
      </c>
    </row>
    <row r="2049">
      <c r="A2049" s="54" t="n">
        <v>41591</v>
      </c>
      <c r="B2049" s="1" t="inlineStr">
        <is>
          <t>Cassandra  Franklin</t>
        </is>
      </c>
      <c r="C2049" s="1" t="inlineStr">
        <is>
          <t>Nestle Toffee Crumble</t>
        </is>
      </c>
      <c r="D2049" s="1" t="n">
        <v>2</v>
      </c>
      <c r="E2049" s="44" t="n">
        <v>349</v>
      </c>
      <c r="F2049" s="44">
        <f>E2049*D2049</f>
        <v/>
      </c>
      <c r="G2049" s="1" t="inlineStr">
        <is>
          <t>Delhi</t>
        </is>
      </c>
      <c r="H2049" s="1" t="inlineStr">
        <is>
          <t>North</t>
        </is>
      </c>
      <c r="I2049" s="1" t="inlineStr">
        <is>
          <t>Wednesday</t>
        </is>
      </c>
      <c r="J2049" s="5">
        <f>MONTH(A2049)</f>
        <v/>
      </c>
      <c r="K2049">
        <f>YEAR(A2049)</f>
        <v/>
      </c>
      <c r="L2049">
        <f>"Q"&amp;ROUNDUP(MONTH(A2049)/3,0)</f>
        <v/>
      </c>
      <c r="M2049">
        <f>TEXT(A2049,"mmm")</f>
        <v/>
      </c>
    </row>
    <row r="2050">
      <c r="A2050" s="53" t="n">
        <v>41591</v>
      </c>
      <c r="B2050" s="7" t="inlineStr">
        <is>
          <t>Marion  Glover</t>
        </is>
      </c>
      <c r="C2050" s="7" t="inlineStr">
        <is>
          <t>Nestle Rolo Potz</t>
        </is>
      </c>
      <c r="D2050" s="7" t="n">
        <v>24</v>
      </c>
      <c r="E2050" s="42" t="n">
        <v>244</v>
      </c>
      <c r="F2050" s="42">
        <f>E2050*D2050</f>
        <v/>
      </c>
      <c r="G2050" s="7" t="inlineStr">
        <is>
          <t>Durgapur</t>
        </is>
      </c>
      <c r="H2050" s="7" t="inlineStr">
        <is>
          <t>East</t>
        </is>
      </c>
      <c r="I2050" s="7" t="inlineStr">
        <is>
          <t>Wednesday</t>
        </is>
      </c>
      <c r="J2050" s="5">
        <f>MONTH(A2050)</f>
        <v/>
      </c>
      <c r="K2050">
        <f>YEAR(A2050)</f>
        <v/>
      </c>
      <c r="L2050">
        <f>"Q"&amp;ROUNDUP(MONTH(A2050)/3,0)</f>
        <v/>
      </c>
      <c r="M2050">
        <f>TEXT(A2050,"mmm")</f>
        <v/>
      </c>
    </row>
    <row r="2051">
      <c r="A2051" s="54" t="n">
        <v>41591</v>
      </c>
      <c r="B2051" s="1" t="inlineStr">
        <is>
          <t>Johanna  Boone</t>
        </is>
      </c>
      <c r="C2051" s="1" t="inlineStr">
        <is>
          <t>Nestle Smarties Pop-Up</t>
        </is>
      </c>
      <c r="D2051" s="1" t="n">
        <v>2</v>
      </c>
      <c r="E2051" s="44" t="n">
        <v>316</v>
      </c>
      <c r="F2051" s="44">
        <f>E2051*D2051</f>
        <v/>
      </c>
      <c r="G2051" s="1" t="inlineStr">
        <is>
          <t>Mysore</t>
        </is>
      </c>
      <c r="H2051" s="1" t="inlineStr">
        <is>
          <t>South</t>
        </is>
      </c>
      <c r="I2051" s="1" t="inlineStr">
        <is>
          <t>Wednesday</t>
        </is>
      </c>
      <c r="J2051" s="5">
        <f>MONTH(A2051)</f>
        <v/>
      </c>
      <c r="K2051">
        <f>YEAR(A2051)</f>
        <v/>
      </c>
      <c r="L2051">
        <f>"Q"&amp;ROUNDUP(MONTH(A2051)/3,0)</f>
        <v/>
      </c>
      <c r="M2051">
        <f>TEXT(A2051,"mmm")</f>
        <v/>
      </c>
    </row>
    <row r="2052">
      <c r="A2052" s="53" t="n">
        <v>41591</v>
      </c>
      <c r="B2052" s="7" t="inlineStr">
        <is>
          <t>Salvador  Bass</t>
        </is>
      </c>
      <c r="C2052" s="7" t="inlineStr">
        <is>
          <t>Nestle Rowntree Screamers</t>
        </is>
      </c>
      <c r="D2052" s="7" t="n">
        <v>2</v>
      </c>
      <c r="E2052" s="42" t="n">
        <v>120</v>
      </c>
      <c r="F2052" s="42">
        <f>E2052*D2052</f>
        <v/>
      </c>
      <c r="G2052" s="7" t="inlineStr">
        <is>
          <t>Goa</t>
        </is>
      </c>
      <c r="H2052" s="7" t="inlineStr">
        <is>
          <t>West</t>
        </is>
      </c>
      <c r="I2052" s="7" t="inlineStr">
        <is>
          <t>Wednesday</t>
        </is>
      </c>
      <c r="J2052" s="5">
        <f>MONTH(A2052)</f>
        <v/>
      </c>
      <c r="K2052">
        <f>YEAR(A2052)</f>
        <v/>
      </c>
      <c r="L2052">
        <f>"Q"&amp;ROUNDUP(MONTH(A2052)/3,0)</f>
        <v/>
      </c>
      <c r="M2052">
        <f>TEXT(A2052,"mmm")</f>
        <v/>
      </c>
    </row>
    <row r="2053">
      <c r="A2053" s="54" t="n">
        <v>41591</v>
      </c>
      <c r="B2053" s="1" t="inlineStr">
        <is>
          <t>Salvador  Bass</t>
        </is>
      </c>
      <c r="C2053" s="1" t="inlineStr">
        <is>
          <t>Nestle Milky Bar Stick</t>
        </is>
      </c>
      <c r="D2053" s="1" t="n">
        <v>1</v>
      </c>
      <c r="E2053" s="44" t="n">
        <v>358</v>
      </c>
      <c r="F2053" s="44">
        <f>E2053*D2053</f>
        <v/>
      </c>
      <c r="G2053" s="1" t="inlineStr">
        <is>
          <t>Goa</t>
        </is>
      </c>
      <c r="H2053" s="1" t="inlineStr">
        <is>
          <t>West</t>
        </is>
      </c>
      <c r="I2053" s="1" t="inlineStr">
        <is>
          <t>Wednesday</t>
        </is>
      </c>
      <c r="J2053" s="5">
        <f>MONTH(A2053)</f>
        <v/>
      </c>
      <c r="K2053">
        <f>YEAR(A2053)</f>
        <v/>
      </c>
      <c r="L2053">
        <f>"Q"&amp;ROUNDUP(MONTH(A2053)/3,0)</f>
        <v/>
      </c>
      <c r="M2053">
        <f>TEXT(A2053,"mmm")</f>
        <v/>
      </c>
    </row>
    <row r="2054">
      <c r="A2054" s="53" t="n">
        <v>41591</v>
      </c>
      <c r="B2054" s="7" t="inlineStr">
        <is>
          <t>Trevor  Jones</t>
        </is>
      </c>
      <c r="C2054" s="7" t="inlineStr">
        <is>
          <t>Nestle Kit Kat Cone</t>
        </is>
      </c>
      <c r="D2054" s="7" t="n">
        <v>1</v>
      </c>
      <c r="E2054" s="42" t="n">
        <v>416</v>
      </c>
      <c r="F2054" s="42">
        <f>E2054*D2054</f>
        <v/>
      </c>
      <c r="G2054" s="7" t="inlineStr">
        <is>
          <t>Pune</t>
        </is>
      </c>
      <c r="H2054" s="7" t="inlineStr">
        <is>
          <t>West</t>
        </is>
      </c>
      <c r="I2054" s="7" t="inlineStr">
        <is>
          <t>Wednesday</t>
        </is>
      </c>
      <c r="J2054" s="5">
        <f>MONTH(A2054)</f>
        <v/>
      </c>
      <c r="K2054">
        <f>YEAR(A2054)</f>
        <v/>
      </c>
      <c r="L2054">
        <f>"Q"&amp;ROUNDUP(MONTH(A2054)/3,0)</f>
        <v/>
      </c>
      <c r="M2054">
        <f>TEXT(A2054,"mmm")</f>
        <v/>
      </c>
    </row>
    <row r="2055">
      <c r="A2055" s="54" t="n">
        <v>41591</v>
      </c>
      <c r="B2055" s="1" t="inlineStr">
        <is>
          <t>Billie  Chandler</t>
        </is>
      </c>
      <c r="C2055" s="1" t="inlineStr">
        <is>
          <t>Nestle Fab</t>
        </is>
      </c>
      <c r="D2055" s="1" t="n">
        <v>1</v>
      </c>
      <c r="E2055" s="44" t="n">
        <v>459</v>
      </c>
      <c r="F2055" s="44">
        <f>E2055*D2055</f>
        <v/>
      </c>
      <c r="G2055" s="1" t="inlineStr">
        <is>
          <t>Surat</t>
        </is>
      </c>
      <c r="H2055" s="1" t="inlineStr">
        <is>
          <t>West</t>
        </is>
      </c>
      <c r="I2055" s="1" t="inlineStr">
        <is>
          <t>Wednesday</t>
        </is>
      </c>
      <c r="J2055" s="5">
        <f>MONTH(A2055)</f>
        <v/>
      </c>
      <c r="K2055">
        <f>YEAR(A2055)</f>
        <v/>
      </c>
      <c r="L2055">
        <f>"Q"&amp;ROUNDUP(MONTH(A2055)/3,0)</f>
        <v/>
      </c>
      <c r="M2055">
        <f>TEXT(A2055,"mmm")</f>
        <v/>
      </c>
    </row>
    <row r="2056">
      <c r="A2056" s="53" t="n">
        <v>41591</v>
      </c>
      <c r="B2056" s="7" t="inlineStr">
        <is>
          <t>Salvador  Bass</t>
        </is>
      </c>
      <c r="C2056" s="7" t="inlineStr">
        <is>
          <t>Nestle Milky Bar Stick</t>
        </is>
      </c>
      <c r="D2056" s="7" t="n">
        <v>1</v>
      </c>
      <c r="E2056" s="42" t="n">
        <v>176</v>
      </c>
      <c r="F2056" s="42">
        <f>E2056*D2056</f>
        <v/>
      </c>
      <c r="G2056" s="7" t="inlineStr">
        <is>
          <t>Goa</t>
        </is>
      </c>
      <c r="H2056" s="7" t="inlineStr">
        <is>
          <t>West</t>
        </is>
      </c>
      <c r="I2056" s="7" t="inlineStr">
        <is>
          <t>Wednesday</t>
        </is>
      </c>
      <c r="J2056" s="5">
        <f>MONTH(A2056)</f>
        <v/>
      </c>
      <c r="K2056">
        <f>YEAR(A2056)</f>
        <v/>
      </c>
      <c r="L2056">
        <f>"Q"&amp;ROUNDUP(MONTH(A2056)/3,0)</f>
        <v/>
      </c>
      <c r="M2056">
        <f>TEXT(A2056,"mmm")</f>
        <v/>
      </c>
    </row>
    <row r="2057">
      <c r="A2057" s="54" t="n">
        <v>41591</v>
      </c>
      <c r="B2057" s="1" t="inlineStr">
        <is>
          <t>Cindy  Becker</t>
        </is>
      </c>
      <c r="C2057" s="1" t="inlineStr">
        <is>
          <t>Nestle Milky Bar Stick</t>
        </is>
      </c>
      <c r="D2057" s="1" t="n">
        <v>3</v>
      </c>
      <c r="E2057" s="44" t="n">
        <v>261</v>
      </c>
      <c r="F2057" s="44">
        <f>E2057*D2057</f>
        <v/>
      </c>
      <c r="G2057" s="1" t="inlineStr">
        <is>
          <t>Bangalore</t>
        </is>
      </c>
      <c r="H2057" s="1" t="inlineStr">
        <is>
          <t>South</t>
        </is>
      </c>
      <c r="I2057" s="1" t="inlineStr">
        <is>
          <t>Wednesday</t>
        </is>
      </c>
      <c r="J2057" s="5">
        <f>MONTH(A2057)</f>
        <v/>
      </c>
      <c r="K2057">
        <f>YEAR(A2057)</f>
        <v/>
      </c>
      <c r="L2057">
        <f>"Q"&amp;ROUNDUP(MONTH(A2057)/3,0)</f>
        <v/>
      </c>
      <c r="M2057">
        <f>TEXT(A2057,"mmm")</f>
        <v/>
      </c>
    </row>
    <row r="2058">
      <c r="A2058" s="53" t="n">
        <v>41591</v>
      </c>
      <c r="B2058" s="7" t="inlineStr">
        <is>
          <t>Marian  Hill</t>
        </is>
      </c>
      <c r="C2058" s="7" t="inlineStr">
        <is>
          <t>Nestle Maxibon Cookie</t>
        </is>
      </c>
      <c r="D2058" s="7" t="n">
        <v>1</v>
      </c>
      <c r="E2058" s="42" t="n">
        <v>222</v>
      </c>
      <c r="F2058" s="42">
        <f>E2058*D2058</f>
        <v/>
      </c>
      <c r="G2058" s="7" t="inlineStr">
        <is>
          <t>Trivandrum</t>
        </is>
      </c>
      <c r="H2058" s="7" t="inlineStr">
        <is>
          <t>South</t>
        </is>
      </c>
      <c r="I2058" s="7" t="inlineStr">
        <is>
          <t>Wednesday</t>
        </is>
      </c>
      <c r="J2058" s="5">
        <f>MONTH(A2058)</f>
        <v/>
      </c>
      <c r="K2058">
        <f>YEAR(A2058)</f>
        <v/>
      </c>
      <c r="L2058">
        <f>"Q"&amp;ROUNDUP(MONTH(A2058)/3,0)</f>
        <v/>
      </c>
      <c r="M2058">
        <f>TEXT(A2058,"mmm")</f>
        <v/>
      </c>
    </row>
    <row r="2059">
      <c r="A2059" s="54" t="n">
        <v>41591</v>
      </c>
      <c r="B2059" s="1" t="inlineStr">
        <is>
          <t>Patty  Thompson</t>
        </is>
      </c>
      <c r="C2059" s="1" t="inlineStr">
        <is>
          <t>Nestle Rowntree Screamers</t>
        </is>
      </c>
      <c r="D2059" s="1" t="n">
        <v>10</v>
      </c>
      <c r="E2059" s="44" t="n">
        <v>279</v>
      </c>
      <c r="F2059" s="44">
        <f>E2059*D2059</f>
        <v/>
      </c>
      <c r="G2059" s="1" t="inlineStr">
        <is>
          <t>Mumbai</t>
        </is>
      </c>
      <c r="H2059" s="1" t="inlineStr">
        <is>
          <t>West</t>
        </is>
      </c>
      <c r="I2059" s="1" t="inlineStr">
        <is>
          <t>Wednesday</t>
        </is>
      </c>
      <c r="J2059" s="5">
        <f>MONTH(A2059)</f>
        <v/>
      </c>
      <c r="K2059">
        <f>YEAR(A2059)</f>
        <v/>
      </c>
      <c r="L2059">
        <f>"Q"&amp;ROUNDUP(MONTH(A2059)/3,0)</f>
        <v/>
      </c>
      <c r="M2059">
        <f>TEXT(A2059,"mmm")</f>
        <v/>
      </c>
    </row>
    <row r="2060">
      <c r="A2060" s="53" t="n">
        <v>41591</v>
      </c>
      <c r="B2060" s="7" t="inlineStr">
        <is>
          <t>Rachel  Gomez</t>
        </is>
      </c>
      <c r="C2060" s="7" t="inlineStr">
        <is>
          <t>Nestle Fab</t>
        </is>
      </c>
      <c r="D2060" s="7" t="n">
        <v>3</v>
      </c>
      <c r="E2060" s="42" t="n">
        <v>149</v>
      </c>
      <c r="F2060" s="42">
        <f>E2060*D2060</f>
        <v/>
      </c>
      <c r="G2060" s="7" t="inlineStr">
        <is>
          <t>Delhi</t>
        </is>
      </c>
      <c r="H2060" s="7" t="inlineStr">
        <is>
          <t>North</t>
        </is>
      </c>
      <c r="I2060" s="7" t="inlineStr">
        <is>
          <t>Wednesday</t>
        </is>
      </c>
      <c r="J2060" s="5">
        <f>MONTH(A2060)</f>
        <v/>
      </c>
      <c r="K2060">
        <f>YEAR(A2060)</f>
        <v/>
      </c>
      <c r="L2060">
        <f>"Q"&amp;ROUNDUP(MONTH(A2060)/3,0)</f>
        <v/>
      </c>
      <c r="M2060">
        <f>TEXT(A2060,"mmm")</f>
        <v/>
      </c>
    </row>
    <row r="2061">
      <c r="A2061" s="54" t="n">
        <v>41591</v>
      </c>
      <c r="B2061" s="1" t="inlineStr">
        <is>
          <t>Drew  Rogers</t>
        </is>
      </c>
      <c r="C2061" s="1" t="inlineStr">
        <is>
          <t>Nestle Fab</t>
        </is>
      </c>
      <c r="D2061" s="1" t="n">
        <v>21</v>
      </c>
      <c r="E2061" s="44" t="n">
        <v>446</v>
      </c>
      <c r="F2061" s="44">
        <f>E2061*D2061</f>
        <v/>
      </c>
      <c r="G2061" s="1" t="inlineStr">
        <is>
          <t>Delhi</t>
        </is>
      </c>
      <c r="H2061" s="1" t="inlineStr">
        <is>
          <t>North</t>
        </is>
      </c>
      <c r="I2061" s="1" t="inlineStr">
        <is>
          <t>Wednesday</t>
        </is>
      </c>
      <c r="J2061" s="5">
        <f>MONTH(A2061)</f>
        <v/>
      </c>
      <c r="K2061">
        <f>YEAR(A2061)</f>
        <v/>
      </c>
      <c r="L2061">
        <f>"Q"&amp;ROUNDUP(MONTH(A2061)/3,0)</f>
        <v/>
      </c>
      <c r="M2061">
        <f>TEXT(A2061,"mmm")</f>
        <v/>
      </c>
    </row>
    <row r="2062">
      <c r="A2062" s="53" t="n">
        <v>41591</v>
      </c>
      <c r="B2062" s="7" t="inlineStr">
        <is>
          <t>Lorraine  Gibson</t>
        </is>
      </c>
      <c r="C2062" s="7" t="inlineStr">
        <is>
          <t>Nestle Kit Kat Cone</t>
        </is>
      </c>
      <c r="D2062" s="7" t="n">
        <v>1</v>
      </c>
      <c r="E2062" s="42" t="n">
        <v>457</v>
      </c>
      <c r="F2062" s="42">
        <f>E2062*D2062</f>
        <v/>
      </c>
      <c r="G2062" s="7" t="inlineStr">
        <is>
          <t>Kolkata</t>
        </is>
      </c>
      <c r="H2062" s="7" t="inlineStr">
        <is>
          <t>East</t>
        </is>
      </c>
      <c r="I2062" s="7" t="inlineStr">
        <is>
          <t>Wednesday</t>
        </is>
      </c>
      <c r="J2062" s="5">
        <f>MONTH(A2062)</f>
        <v/>
      </c>
      <c r="K2062">
        <f>YEAR(A2062)</f>
        <v/>
      </c>
      <c r="L2062">
        <f>"Q"&amp;ROUNDUP(MONTH(A2062)/3,0)</f>
        <v/>
      </c>
      <c r="M2062">
        <f>TEXT(A2062,"mmm")</f>
        <v/>
      </c>
    </row>
    <row r="2063">
      <c r="A2063" s="54" t="n">
        <v>41591</v>
      </c>
      <c r="B2063" s="1" t="inlineStr">
        <is>
          <t>Trevor  Jones</t>
        </is>
      </c>
      <c r="C2063" s="1" t="inlineStr">
        <is>
          <t>Nestle Rowntree Screamers</t>
        </is>
      </c>
      <c r="D2063" s="1" t="n">
        <v>4</v>
      </c>
      <c r="E2063" s="44" t="n">
        <v>135</v>
      </c>
      <c r="F2063" s="44">
        <f>E2063*D2063</f>
        <v/>
      </c>
      <c r="G2063" s="1" t="inlineStr">
        <is>
          <t>Pune</t>
        </is>
      </c>
      <c r="H2063" s="1" t="inlineStr">
        <is>
          <t>West</t>
        </is>
      </c>
      <c r="I2063" s="1" t="inlineStr">
        <is>
          <t>Wednesday</t>
        </is>
      </c>
      <c r="J2063" s="5">
        <f>MONTH(A2063)</f>
        <v/>
      </c>
      <c r="K2063">
        <f>YEAR(A2063)</f>
        <v/>
      </c>
      <c r="L2063">
        <f>"Q"&amp;ROUNDUP(MONTH(A2063)/3,0)</f>
        <v/>
      </c>
      <c r="M2063">
        <f>TEXT(A2063,"mmm")</f>
        <v/>
      </c>
    </row>
    <row r="2064">
      <c r="A2064" s="53" t="n">
        <v>41591</v>
      </c>
      <c r="B2064" s="7" t="inlineStr">
        <is>
          <t>Cindy  Becker</t>
        </is>
      </c>
      <c r="C2064" s="7" t="inlineStr">
        <is>
          <t>Nestle Aero Mint Potz</t>
        </is>
      </c>
      <c r="D2064" s="7" t="n">
        <v>2</v>
      </c>
      <c r="E2064" s="42" t="n">
        <v>406</v>
      </c>
      <c r="F2064" s="42">
        <f>E2064*D2064</f>
        <v/>
      </c>
      <c r="G2064" s="7" t="inlineStr">
        <is>
          <t>Bangalore</t>
        </is>
      </c>
      <c r="H2064" s="7" t="inlineStr">
        <is>
          <t>South</t>
        </is>
      </c>
      <c r="I2064" s="7" t="inlineStr">
        <is>
          <t>Wednesday</t>
        </is>
      </c>
      <c r="J2064" s="5">
        <f>MONTH(A2064)</f>
        <v/>
      </c>
      <c r="K2064">
        <f>YEAR(A2064)</f>
        <v/>
      </c>
      <c r="L2064">
        <f>"Q"&amp;ROUNDUP(MONTH(A2064)/3,0)</f>
        <v/>
      </c>
      <c r="M2064">
        <f>TEXT(A2064,"mmm")</f>
        <v/>
      </c>
    </row>
    <row r="2065">
      <c r="A2065" s="54" t="n">
        <v>41591</v>
      </c>
      <c r="B2065" s="1" t="inlineStr">
        <is>
          <t>Shari  Silva</t>
        </is>
      </c>
      <c r="C2065" s="1" t="inlineStr">
        <is>
          <t>Nestle Fab</t>
        </is>
      </c>
      <c r="D2065" s="1" t="n">
        <v>2</v>
      </c>
      <c r="E2065" s="44" t="n">
        <v>380</v>
      </c>
      <c r="F2065" s="44">
        <f>E2065*D2065</f>
        <v/>
      </c>
      <c r="G2065" s="1" t="inlineStr">
        <is>
          <t>Mysore</t>
        </is>
      </c>
      <c r="H2065" s="1" t="inlineStr">
        <is>
          <t>South</t>
        </is>
      </c>
      <c r="I2065" s="1" t="inlineStr">
        <is>
          <t>Wednesday</t>
        </is>
      </c>
      <c r="J2065" s="5">
        <f>MONTH(A2065)</f>
        <v/>
      </c>
      <c r="K2065">
        <f>YEAR(A2065)</f>
        <v/>
      </c>
      <c r="L2065">
        <f>"Q"&amp;ROUNDUP(MONTH(A2065)/3,0)</f>
        <v/>
      </c>
      <c r="M2065">
        <f>TEXT(A2065,"mmm")</f>
        <v/>
      </c>
    </row>
    <row r="2066">
      <c r="A2066" s="53" t="n">
        <v>41591</v>
      </c>
      <c r="B2066" s="7" t="inlineStr">
        <is>
          <t>Tiffany  May</t>
        </is>
      </c>
      <c r="C2066" s="7" t="inlineStr">
        <is>
          <t>Nestle Rowntree Fruit Pastil</t>
        </is>
      </c>
      <c r="D2066" s="7" t="n">
        <v>17</v>
      </c>
      <c r="E2066" s="42" t="n">
        <v>280</v>
      </c>
      <c r="F2066" s="42">
        <f>E2066*D2066</f>
        <v/>
      </c>
      <c r="G2066" s="7" t="inlineStr">
        <is>
          <t>Agra</t>
        </is>
      </c>
      <c r="H2066" s="7" t="inlineStr">
        <is>
          <t>North</t>
        </is>
      </c>
      <c r="I2066" s="7" t="inlineStr">
        <is>
          <t>Wednesday</t>
        </is>
      </c>
      <c r="J2066" s="5">
        <f>MONTH(A2066)</f>
        <v/>
      </c>
      <c r="K2066">
        <f>YEAR(A2066)</f>
        <v/>
      </c>
      <c r="L2066">
        <f>"Q"&amp;ROUNDUP(MONTH(A2066)/3,0)</f>
        <v/>
      </c>
      <c r="M2066">
        <f>TEXT(A2066,"mmm")</f>
        <v/>
      </c>
    </row>
    <row r="2067">
      <c r="A2067" s="54" t="n">
        <v>41591</v>
      </c>
      <c r="B2067" s="1" t="inlineStr">
        <is>
          <t>Joey  Wong</t>
        </is>
      </c>
      <c r="C2067" s="1" t="inlineStr">
        <is>
          <t>Nestle Milky Bar Stick</t>
        </is>
      </c>
      <c r="D2067" s="1" t="n">
        <v>2</v>
      </c>
      <c r="E2067" s="44" t="n">
        <v>150</v>
      </c>
      <c r="F2067" s="44">
        <f>E2067*D2067</f>
        <v/>
      </c>
      <c r="G2067" s="1" t="inlineStr">
        <is>
          <t>Goa</t>
        </is>
      </c>
      <c r="H2067" s="1" t="inlineStr">
        <is>
          <t>West</t>
        </is>
      </c>
      <c r="I2067" s="1" t="inlineStr">
        <is>
          <t>Wednesday</t>
        </is>
      </c>
      <c r="J2067" s="5">
        <f>MONTH(A2067)</f>
        <v/>
      </c>
      <c r="K2067">
        <f>YEAR(A2067)</f>
        <v/>
      </c>
      <c r="L2067">
        <f>"Q"&amp;ROUNDUP(MONTH(A2067)/3,0)</f>
        <v/>
      </c>
      <c r="M2067">
        <f>TEXT(A2067,"mmm")</f>
        <v/>
      </c>
    </row>
    <row r="2068">
      <c r="A2068" s="53" t="n">
        <v>41591</v>
      </c>
      <c r="B2068" s="7" t="inlineStr">
        <is>
          <t>Elbert  Klein</t>
        </is>
      </c>
      <c r="C2068" s="7" t="inlineStr">
        <is>
          <t>Nestle Maxibon Cookie</t>
        </is>
      </c>
      <c r="D2068" s="7" t="n">
        <v>1</v>
      </c>
      <c r="E2068" s="42" t="n">
        <v>427</v>
      </c>
      <c r="F2068" s="42">
        <f>E2068*D2068</f>
        <v/>
      </c>
      <c r="G2068" s="7" t="inlineStr">
        <is>
          <t>Cochin</t>
        </is>
      </c>
      <c r="H2068" s="7" t="inlineStr">
        <is>
          <t>South</t>
        </is>
      </c>
      <c r="I2068" s="7" t="inlineStr">
        <is>
          <t>Wednesday</t>
        </is>
      </c>
      <c r="J2068" s="5">
        <f>MONTH(A2068)</f>
        <v/>
      </c>
      <c r="K2068">
        <f>YEAR(A2068)</f>
        <v/>
      </c>
      <c r="L2068">
        <f>"Q"&amp;ROUNDUP(MONTH(A2068)/3,0)</f>
        <v/>
      </c>
      <c r="M2068">
        <f>TEXT(A2068,"mmm")</f>
        <v/>
      </c>
    </row>
    <row r="2069">
      <c r="A2069" s="54" t="n">
        <v>41591</v>
      </c>
      <c r="B2069" s="1" t="inlineStr">
        <is>
          <t>Felicia  Jennings</t>
        </is>
      </c>
      <c r="C2069" s="1" t="inlineStr">
        <is>
          <t>Nestle Fab</t>
        </is>
      </c>
      <c r="D2069" s="1" t="n">
        <v>3</v>
      </c>
      <c r="E2069" s="44" t="n">
        <v>235</v>
      </c>
      <c r="F2069" s="44">
        <f>E2069*D2069</f>
        <v/>
      </c>
      <c r="G2069" s="1" t="inlineStr">
        <is>
          <t>Pune</t>
        </is>
      </c>
      <c r="H2069" s="1" t="inlineStr">
        <is>
          <t>West</t>
        </is>
      </c>
      <c r="I2069" s="1" t="inlineStr">
        <is>
          <t>Wednesday</t>
        </is>
      </c>
      <c r="J2069" s="5">
        <f>MONTH(A2069)</f>
        <v/>
      </c>
      <c r="K2069">
        <f>YEAR(A2069)</f>
        <v/>
      </c>
      <c r="L2069">
        <f>"Q"&amp;ROUNDUP(MONTH(A2069)/3,0)</f>
        <v/>
      </c>
      <c r="M2069">
        <f>TEXT(A2069,"mmm")</f>
        <v/>
      </c>
    </row>
    <row r="2070">
      <c r="A2070" s="53" t="n">
        <v>41591</v>
      </c>
      <c r="B2070" s="7" t="inlineStr">
        <is>
          <t>Drew  Rogers</t>
        </is>
      </c>
      <c r="C2070" s="7" t="inlineStr">
        <is>
          <t>Nestle Nobbly Bobbly</t>
        </is>
      </c>
      <c r="D2070" s="7" t="n">
        <v>2</v>
      </c>
      <c r="E2070" s="42" t="n">
        <v>416</v>
      </c>
      <c r="F2070" s="42">
        <f>E2070*D2070</f>
        <v/>
      </c>
      <c r="G2070" s="7" t="inlineStr">
        <is>
          <t>Delhi</t>
        </is>
      </c>
      <c r="H2070" s="7" t="inlineStr">
        <is>
          <t>North</t>
        </is>
      </c>
      <c r="I2070" s="7" t="inlineStr">
        <is>
          <t>Wednesday</t>
        </is>
      </c>
      <c r="J2070" s="5">
        <f>MONTH(A2070)</f>
        <v/>
      </c>
      <c r="K2070">
        <f>YEAR(A2070)</f>
        <v/>
      </c>
      <c r="L2070">
        <f>"Q"&amp;ROUNDUP(MONTH(A2070)/3,0)</f>
        <v/>
      </c>
      <c r="M2070">
        <f>TEXT(A2070,"mmm")</f>
        <v/>
      </c>
    </row>
    <row r="2071">
      <c r="A2071" s="54" t="n">
        <v>41591</v>
      </c>
      <c r="B2071" s="1" t="inlineStr">
        <is>
          <t>Dan  Peterson</t>
        </is>
      </c>
      <c r="C2071" s="1" t="inlineStr">
        <is>
          <t>Nestle Smarties Pop-Up</t>
        </is>
      </c>
      <c r="D2071" s="1" t="n">
        <v>2</v>
      </c>
      <c r="E2071" s="44" t="n">
        <v>168</v>
      </c>
      <c r="F2071" s="44">
        <f>E2071*D2071</f>
        <v/>
      </c>
      <c r="G2071" s="1" t="inlineStr">
        <is>
          <t>Shimla</t>
        </is>
      </c>
      <c r="H2071" s="1" t="inlineStr">
        <is>
          <t>North</t>
        </is>
      </c>
      <c r="I2071" s="1" t="inlineStr">
        <is>
          <t>Wednesday</t>
        </is>
      </c>
      <c r="J2071" s="5">
        <f>MONTH(A2071)</f>
        <v/>
      </c>
      <c r="K2071">
        <f>YEAR(A2071)</f>
        <v/>
      </c>
      <c r="L2071">
        <f>"Q"&amp;ROUNDUP(MONTH(A2071)/3,0)</f>
        <v/>
      </c>
      <c r="M2071">
        <f>TEXT(A2071,"mmm")</f>
        <v/>
      </c>
    </row>
    <row r="2072">
      <c r="A2072" s="53" t="n">
        <v>41591</v>
      </c>
      <c r="B2072" s="7" t="inlineStr">
        <is>
          <t>Iris  Underwood</t>
        </is>
      </c>
      <c r="C2072" s="7" t="inlineStr">
        <is>
          <t>Nestle Toffee Crumble</t>
        </is>
      </c>
      <c r="D2072" s="7" t="n">
        <v>3</v>
      </c>
      <c r="E2072" s="42" t="n">
        <v>265</v>
      </c>
      <c r="F2072" s="42">
        <f>E2072*D2072</f>
        <v/>
      </c>
      <c r="G2072" s="7" t="inlineStr">
        <is>
          <t>Pune</t>
        </is>
      </c>
      <c r="H2072" s="7" t="inlineStr">
        <is>
          <t>West</t>
        </is>
      </c>
      <c r="I2072" s="7" t="inlineStr">
        <is>
          <t>Wednesday</t>
        </is>
      </c>
      <c r="J2072" s="5">
        <f>MONTH(A2072)</f>
        <v/>
      </c>
      <c r="K2072">
        <f>YEAR(A2072)</f>
        <v/>
      </c>
      <c r="L2072">
        <f>"Q"&amp;ROUNDUP(MONTH(A2072)/3,0)</f>
        <v/>
      </c>
      <c r="M2072">
        <f>TEXT(A2072,"mmm")</f>
        <v/>
      </c>
    </row>
    <row r="2073">
      <c r="A2073" s="54" t="n">
        <v>41591</v>
      </c>
      <c r="B2073" s="1" t="inlineStr">
        <is>
          <t>Mable  Lindsey</t>
        </is>
      </c>
      <c r="C2073" s="1" t="inlineStr">
        <is>
          <t>Nestle Rowntree Screamers</t>
        </is>
      </c>
      <c r="D2073" s="1" t="n">
        <v>1</v>
      </c>
      <c r="E2073" s="44" t="n">
        <v>361</v>
      </c>
      <c r="F2073" s="44">
        <f>E2073*D2073</f>
        <v/>
      </c>
      <c r="G2073" s="1" t="inlineStr">
        <is>
          <t>Ahmedabad</t>
        </is>
      </c>
      <c r="H2073" s="1" t="inlineStr">
        <is>
          <t>West</t>
        </is>
      </c>
      <c r="I2073" s="1" t="inlineStr">
        <is>
          <t>Wednesday</t>
        </is>
      </c>
      <c r="J2073" s="5">
        <f>MONTH(A2073)</f>
        <v/>
      </c>
      <c r="K2073">
        <f>YEAR(A2073)</f>
        <v/>
      </c>
      <c r="L2073">
        <f>"Q"&amp;ROUNDUP(MONTH(A2073)/3,0)</f>
        <v/>
      </c>
      <c r="M2073">
        <f>TEXT(A2073,"mmm")</f>
        <v/>
      </c>
    </row>
    <row r="2074">
      <c r="A2074" s="53" t="n">
        <v>41591</v>
      </c>
      <c r="B2074" s="7" t="inlineStr">
        <is>
          <t>Max  Rodgers</t>
        </is>
      </c>
      <c r="C2074" s="7" t="inlineStr">
        <is>
          <t>Nestle Milky Bar Stick</t>
        </is>
      </c>
      <c r="D2074" s="7" t="n">
        <v>1</v>
      </c>
      <c r="E2074" s="42" t="n">
        <v>433</v>
      </c>
      <c r="F2074" s="42">
        <f>E2074*D2074</f>
        <v/>
      </c>
      <c r="G2074" s="7" t="inlineStr">
        <is>
          <t>Nagpur</t>
        </is>
      </c>
      <c r="H2074" s="7" t="inlineStr">
        <is>
          <t>West</t>
        </is>
      </c>
      <c r="I2074" s="7" t="inlineStr">
        <is>
          <t>Wednesday</t>
        </is>
      </c>
      <c r="J2074" s="5">
        <f>MONTH(A2074)</f>
        <v/>
      </c>
      <c r="K2074">
        <f>YEAR(A2074)</f>
        <v/>
      </c>
      <c r="L2074">
        <f>"Q"&amp;ROUNDUP(MONTH(A2074)/3,0)</f>
        <v/>
      </c>
      <c r="M2074">
        <f>TEXT(A2074,"mmm")</f>
        <v/>
      </c>
    </row>
    <row r="2075">
      <c r="A2075" s="54" t="n">
        <v>41591</v>
      </c>
      <c r="B2075" s="1" t="inlineStr">
        <is>
          <t>Donna  Reid</t>
        </is>
      </c>
      <c r="C2075" s="1" t="inlineStr">
        <is>
          <t>Nestle Kit Kat Cone</t>
        </is>
      </c>
      <c r="D2075" s="1" t="n">
        <v>2</v>
      </c>
      <c r="E2075" s="44" t="n">
        <v>479</v>
      </c>
      <c r="F2075" s="44">
        <f>E2075*D2075</f>
        <v/>
      </c>
      <c r="G2075" s="1" t="inlineStr">
        <is>
          <t>Goa</t>
        </is>
      </c>
      <c r="H2075" s="1" t="inlineStr">
        <is>
          <t>West</t>
        </is>
      </c>
      <c r="I2075" s="1" t="inlineStr">
        <is>
          <t>Wednesday</t>
        </is>
      </c>
      <c r="J2075" s="5">
        <f>MONTH(A2075)</f>
        <v/>
      </c>
      <c r="K2075">
        <f>YEAR(A2075)</f>
        <v/>
      </c>
      <c r="L2075">
        <f>"Q"&amp;ROUNDUP(MONTH(A2075)/3,0)</f>
        <v/>
      </c>
      <c r="M2075">
        <f>TEXT(A2075,"mmm")</f>
        <v/>
      </c>
    </row>
    <row r="2076">
      <c r="A2076" s="53" t="n">
        <v>41591</v>
      </c>
      <c r="B2076" s="7" t="inlineStr">
        <is>
          <t>Ivan  Adkins</t>
        </is>
      </c>
      <c r="C2076" s="7" t="inlineStr">
        <is>
          <t>Nestle Maxibon Cookie</t>
        </is>
      </c>
      <c r="D2076" s="7" t="n">
        <v>2</v>
      </c>
      <c r="E2076" s="42" t="n">
        <v>223</v>
      </c>
      <c r="F2076" s="42">
        <f>E2076*D2076</f>
        <v/>
      </c>
      <c r="G2076" s="7" t="inlineStr">
        <is>
          <t>Mumbai</t>
        </is>
      </c>
      <c r="H2076" s="7" t="inlineStr">
        <is>
          <t>West</t>
        </is>
      </c>
      <c r="I2076" s="7" t="inlineStr">
        <is>
          <t>Wednesday</t>
        </is>
      </c>
      <c r="J2076" s="5">
        <f>MONTH(A2076)</f>
        <v/>
      </c>
      <c r="K2076">
        <f>YEAR(A2076)</f>
        <v/>
      </c>
      <c r="L2076">
        <f>"Q"&amp;ROUNDUP(MONTH(A2076)/3,0)</f>
        <v/>
      </c>
      <c r="M2076">
        <f>TEXT(A2076,"mmm")</f>
        <v/>
      </c>
    </row>
    <row r="2077">
      <c r="A2077" s="54" t="n">
        <v>41591</v>
      </c>
      <c r="B2077" s="1" t="inlineStr">
        <is>
          <t>Elvira  Bowman</t>
        </is>
      </c>
      <c r="C2077" s="1" t="inlineStr">
        <is>
          <t>Nestle Milky Bar Stick</t>
        </is>
      </c>
      <c r="D2077" s="1" t="n">
        <v>3</v>
      </c>
      <c r="E2077" s="44" t="n">
        <v>246</v>
      </c>
      <c r="F2077" s="44">
        <f>E2077*D2077</f>
        <v/>
      </c>
      <c r="G2077" s="1" t="inlineStr">
        <is>
          <t>Srinagar</t>
        </is>
      </c>
      <c r="H2077" s="1" t="inlineStr">
        <is>
          <t>North</t>
        </is>
      </c>
      <c r="I2077" s="1" t="inlineStr">
        <is>
          <t>Wednesday</t>
        </is>
      </c>
      <c r="J2077" s="5">
        <f>MONTH(A2077)</f>
        <v/>
      </c>
      <c r="K2077">
        <f>YEAR(A2077)</f>
        <v/>
      </c>
      <c r="L2077">
        <f>"Q"&amp;ROUNDUP(MONTH(A2077)/3,0)</f>
        <v/>
      </c>
      <c r="M2077">
        <f>TEXT(A2077,"mmm")</f>
        <v/>
      </c>
    </row>
    <row r="2078">
      <c r="A2078" s="53" t="n">
        <v>41591</v>
      </c>
      <c r="B2078" s="7" t="inlineStr">
        <is>
          <t>Isabel  Cross</t>
        </is>
      </c>
      <c r="C2078" s="7" t="inlineStr">
        <is>
          <t>Nestle Rowntree Screamers</t>
        </is>
      </c>
      <c r="D2078" s="7" t="n">
        <v>4</v>
      </c>
      <c r="E2078" s="42" t="n">
        <v>364</v>
      </c>
      <c r="F2078" s="42">
        <f>E2078*D2078</f>
        <v/>
      </c>
      <c r="G2078" s="7" t="inlineStr">
        <is>
          <t>Ranchi</t>
        </is>
      </c>
      <c r="H2078" s="7" t="inlineStr">
        <is>
          <t>East</t>
        </is>
      </c>
      <c r="I2078" s="7" t="inlineStr">
        <is>
          <t>Wednesday</t>
        </is>
      </c>
      <c r="J2078" s="5">
        <f>MONTH(A2078)</f>
        <v/>
      </c>
      <c r="K2078">
        <f>YEAR(A2078)</f>
        <v/>
      </c>
      <c r="L2078">
        <f>"Q"&amp;ROUNDUP(MONTH(A2078)/3,0)</f>
        <v/>
      </c>
      <c r="M2078">
        <f>TEXT(A2078,"mmm")</f>
        <v/>
      </c>
    </row>
    <row r="2079">
      <c r="A2079" s="54" t="n">
        <v>41591</v>
      </c>
      <c r="B2079" s="1" t="inlineStr">
        <is>
          <t>Cindy  Becker</t>
        </is>
      </c>
      <c r="C2079" s="1" t="inlineStr">
        <is>
          <t>Nestle Smarties Pop-Up</t>
        </is>
      </c>
      <c r="D2079" s="1" t="n">
        <v>2</v>
      </c>
      <c r="E2079" s="44" t="n">
        <v>355</v>
      </c>
      <c r="F2079" s="44">
        <f>E2079*D2079</f>
        <v/>
      </c>
      <c r="G2079" s="1" t="inlineStr">
        <is>
          <t>Bangalore</t>
        </is>
      </c>
      <c r="H2079" s="1" t="inlineStr">
        <is>
          <t>South</t>
        </is>
      </c>
      <c r="I2079" s="1" t="inlineStr">
        <is>
          <t>Wednesday</t>
        </is>
      </c>
      <c r="J2079" s="5">
        <f>MONTH(A2079)</f>
        <v/>
      </c>
      <c r="K2079">
        <f>YEAR(A2079)</f>
        <v/>
      </c>
      <c r="L2079">
        <f>"Q"&amp;ROUNDUP(MONTH(A2079)/3,0)</f>
        <v/>
      </c>
      <c r="M2079">
        <f>TEXT(A2079,"mmm")</f>
        <v/>
      </c>
    </row>
    <row r="2080">
      <c r="A2080" s="53" t="n">
        <v>41591</v>
      </c>
      <c r="B2080" s="7" t="inlineStr">
        <is>
          <t>Cecilia  Manning</t>
        </is>
      </c>
      <c r="C2080" s="7" t="inlineStr">
        <is>
          <t>Nestle Rolo Potz</t>
        </is>
      </c>
      <c r="D2080" s="7" t="n">
        <v>24</v>
      </c>
      <c r="E2080" s="42" t="n">
        <v>261</v>
      </c>
      <c r="F2080" s="42">
        <f>E2080*D2080</f>
        <v/>
      </c>
      <c r="G2080" s="7" t="inlineStr">
        <is>
          <t>Trivandrum</t>
        </is>
      </c>
      <c r="H2080" s="7" t="inlineStr">
        <is>
          <t>South</t>
        </is>
      </c>
      <c r="I2080" s="7" t="inlineStr">
        <is>
          <t>Wednesday</t>
        </is>
      </c>
      <c r="J2080" s="5">
        <f>MONTH(A2080)</f>
        <v/>
      </c>
      <c r="K2080">
        <f>YEAR(A2080)</f>
        <v/>
      </c>
      <c r="L2080">
        <f>"Q"&amp;ROUNDUP(MONTH(A2080)/3,0)</f>
        <v/>
      </c>
      <c r="M2080">
        <f>TEXT(A2080,"mmm")</f>
        <v/>
      </c>
    </row>
    <row r="2081">
      <c r="A2081" s="54" t="n">
        <v>41591</v>
      </c>
      <c r="B2081" s="1" t="inlineStr">
        <is>
          <t>Peter  Hodges</t>
        </is>
      </c>
      <c r="C2081" s="1" t="inlineStr">
        <is>
          <t>Nestle Smarties Pop-Up</t>
        </is>
      </c>
      <c r="D2081" s="1" t="n">
        <v>3</v>
      </c>
      <c r="E2081" s="44" t="n">
        <v>335</v>
      </c>
      <c r="F2081" s="44">
        <f>E2081*D2081</f>
        <v/>
      </c>
      <c r="G2081" s="1" t="inlineStr">
        <is>
          <t>Shimla</t>
        </is>
      </c>
      <c r="H2081" s="1" t="inlineStr">
        <is>
          <t>North</t>
        </is>
      </c>
      <c r="I2081" s="1" t="inlineStr">
        <is>
          <t>Wednesday</t>
        </is>
      </c>
      <c r="J2081" s="5">
        <f>MONTH(A2081)</f>
        <v/>
      </c>
      <c r="K2081">
        <f>YEAR(A2081)</f>
        <v/>
      </c>
      <c r="L2081">
        <f>"Q"&amp;ROUNDUP(MONTH(A2081)/3,0)</f>
        <v/>
      </c>
      <c r="M2081">
        <f>TEXT(A2081,"mmm")</f>
        <v/>
      </c>
    </row>
    <row r="2082">
      <c r="A2082" s="53" t="n">
        <v>41591</v>
      </c>
      <c r="B2082" s="7" t="inlineStr">
        <is>
          <t>Donna  Reid</t>
        </is>
      </c>
      <c r="C2082" s="7" t="inlineStr">
        <is>
          <t>Nestle Aero Mint Potz</t>
        </is>
      </c>
      <c r="D2082" s="7" t="n">
        <v>2</v>
      </c>
      <c r="E2082" s="42" t="n">
        <v>378</v>
      </c>
      <c r="F2082" s="42">
        <f>E2082*D2082</f>
        <v/>
      </c>
      <c r="G2082" s="7" t="inlineStr">
        <is>
          <t>Goa</t>
        </is>
      </c>
      <c r="H2082" s="7" t="inlineStr">
        <is>
          <t>West</t>
        </is>
      </c>
      <c r="I2082" s="7" t="inlineStr">
        <is>
          <t>Wednesday</t>
        </is>
      </c>
      <c r="J2082" s="5">
        <f>MONTH(A2082)</f>
        <v/>
      </c>
      <c r="K2082">
        <f>YEAR(A2082)</f>
        <v/>
      </c>
      <c r="L2082">
        <f>"Q"&amp;ROUNDUP(MONTH(A2082)/3,0)</f>
        <v/>
      </c>
      <c r="M2082">
        <f>TEXT(A2082,"mmm")</f>
        <v/>
      </c>
    </row>
    <row r="2083">
      <c r="A2083" s="54" t="n">
        <v>41591</v>
      </c>
      <c r="B2083" s="1" t="inlineStr">
        <is>
          <t>Ivan  Adkins</t>
        </is>
      </c>
      <c r="C2083" s="1" t="inlineStr">
        <is>
          <t>Nestle Fab</t>
        </is>
      </c>
      <c r="D2083" s="1" t="n">
        <v>1</v>
      </c>
      <c r="E2083" s="44" t="n">
        <v>424</v>
      </c>
      <c r="F2083" s="44">
        <f>E2083*D2083</f>
        <v/>
      </c>
      <c r="G2083" s="1" t="inlineStr">
        <is>
          <t>Mumbai</t>
        </is>
      </c>
      <c r="H2083" s="1" t="inlineStr">
        <is>
          <t>West</t>
        </is>
      </c>
      <c r="I2083" s="1" t="inlineStr">
        <is>
          <t>Wednesday</t>
        </is>
      </c>
      <c r="J2083" s="5">
        <f>MONTH(A2083)</f>
        <v/>
      </c>
      <c r="K2083">
        <f>YEAR(A2083)</f>
        <v/>
      </c>
      <c r="L2083">
        <f>"Q"&amp;ROUNDUP(MONTH(A2083)/3,0)</f>
        <v/>
      </c>
      <c r="M2083">
        <f>TEXT(A2083,"mmm")</f>
        <v/>
      </c>
    </row>
    <row r="2084">
      <c r="A2084" s="53" t="n">
        <v>41591</v>
      </c>
      <c r="B2084" s="7" t="inlineStr">
        <is>
          <t>Ivan  Adkins</t>
        </is>
      </c>
      <c r="C2084" s="7" t="inlineStr">
        <is>
          <t>Nestle Aero Mint Potz</t>
        </is>
      </c>
      <c r="D2084" s="7" t="n">
        <v>5</v>
      </c>
      <c r="E2084" s="42" t="n">
        <v>336</v>
      </c>
      <c r="F2084" s="42">
        <f>E2084*D2084</f>
        <v/>
      </c>
      <c r="G2084" s="7" t="inlineStr">
        <is>
          <t>Mumbai</t>
        </is>
      </c>
      <c r="H2084" s="7" t="inlineStr">
        <is>
          <t>West</t>
        </is>
      </c>
      <c r="I2084" s="7" t="inlineStr">
        <is>
          <t>Wednesday</t>
        </is>
      </c>
      <c r="J2084" s="5">
        <f>MONTH(A2084)</f>
        <v/>
      </c>
      <c r="K2084">
        <f>YEAR(A2084)</f>
        <v/>
      </c>
      <c r="L2084">
        <f>"Q"&amp;ROUNDUP(MONTH(A2084)/3,0)</f>
        <v/>
      </c>
      <c r="M2084">
        <f>TEXT(A2084,"mmm")</f>
        <v/>
      </c>
    </row>
    <row r="2085">
      <c r="A2085" s="54" t="n">
        <v>41591</v>
      </c>
      <c r="B2085" s="1" t="inlineStr">
        <is>
          <t>Ernest  Davis</t>
        </is>
      </c>
      <c r="C2085" s="1" t="inlineStr">
        <is>
          <t>Nestle Maxibon Cookie</t>
        </is>
      </c>
      <c r="D2085" s="1" t="n">
        <v>1</v>
      </c>
      <c r="E2085" s="44" t="n">
        <v>236</v>
      </c>
      <c r="F2085" s="44">
        <f>E2085*D2085</f>
        <v/>
      </c>
      <c r="G2085" s="1" t="inlineStr">
        <is>
          <t>Mumbai</t>
        </is>
      </c>
      <c r="H2085" s="1" t="inlineStr">
        <is>
          <t>West</t>
        </is>
      </c>
      <c r="I2085" s="1" t="inlineStr">
        <is>
          <t>Wednesday</t>
        </is>
      </c>
      <c r="J2085" s="5">
        <f>MONTH(A2085)</f>
        <v/>
      </c>
      <c r="K2085">
        <f>YEAR(A2085)</f>
        <v/>
      </c>
      <c r="L2085">
        <f>"Q"&amp;ROUNDUP(MONTH(A2085)/3,0)</f>
        <v/>
      </c>
      <c r="M2085">
        <f>TEXT(A2085,"mmm")</f>
        <v/>
      </c>
    </row>
    <row r="2086">
      <c r="A2086" s="53" t="n">
        <v>41591</v>
      </c>
      <c r="B2086" s="7" t="inlineStr">
        <is>
          <t>Carla  Mccormick</t>
        </is>
      </c>
      <c r="C2086" s="7" t="inlineStr">
        <is>
          <t>Nestle Aero Mint Potz</t>
        </is>
      </c>
      <c r="D2086" s="7" t="n">
        <v>2</v>
      </c>
      <c r="E2086" s="42" t="n">
        <v>433</v>
      </c>
      <c r="F2086" s="42">
        <f>E2086*D2086</f>
        <v/>
      </c>
      <c r="G2086" s="7" t="inlineStr">
        <is>
          <t>Varanasi</t>
        </is>
      </c>
      <c r="H2086" s="7" t="inlineStr">
        <is>
          <t>North</t>
        </is>
      </c>
      <c r="I2086" s="7" t="inlineStr">
        <is>
          <t>Wednesday</t>
        </is>
      </c>
      <c r="J2086" s="5">
        <f>MONTH(A2086)</f>
        <v/>
      </c>
      <c r="K2086">
        <f>YEAR(A2086)</f>
        <v/>
      </c>
      <c r="L2086">
        <f>"Q"&amp;ROUNDUP(MONTH(A2086)/3,0)</f>
        <v/>
      </c>
      <c r="M2086">
        <f>TEXT(A2086,"mmm")</f>
        <v/>
      </c>
    </row>
    <row r="2087">
      <c r="A2087" s="54" t="n">
        <v>41591</v>
      </c>
      <c r="B2087" s="1" t="inlineStr">
        <is>
          <t>Tiffany  May</t>
        </is>
      </c>
      <c r="C2087" s="1" t="inlineStr">
        <is>
          <t>Nestle Toffee Crumble</t>
        </is>
      </c>
      <c r="D2087" s="1" t="n">
        <v>2</v>
      </c>
      <c r="E2087" s="44" t="n">
        <v>204</v>
      </c>
      <c r="F2087" s="44">
        <f>E2087*D2087</f>
        <v/>
      </c>
      <c r="G2087" s="1" t="inlineStr">
        <is>
          <t>Agra</t>
        </is>
      </c>
      <c r="H2087" s="1" t="inlineStr">
        <is>
          <t>North</t>
        </is>
      </c>
      <c r="I2087" s="1" t="inlineStr">
        <is>
          <t>Wednesday</t>
        </is>
      </c>
      <c r="J2087" s="5">
        <f>MONTH(A2087)</f>
        <v/>
      </c>
      <c r="K2087">
        <f>YEAR(A2087)</f>
        <v/>
      </c>
      <c r="L2087">
        <f>"Q"&amp;ROUNDUP(MONTH(A2087)/3,0)</f>
        <v/>
      </c>
      <c r="M2087">
        <f>TEXT(A2087,"mmm")</f>
        <v/>
      </c>
    </row>
    <row r="2088">
      <c r="A2088" s="53" t="n">
        <v>41591</v>
      </c>
      <c r="B2088" s="7" t="inlineStr">
        <is>
          <t>Dan  Peterson</t>
        </is>
      </c>
      <c r="C2088" s="7" t="inlineStr">
        <is>
          <t>Nestle Toffee Crumble</t>
        </is>
      </c>
      <c r="D2088" s="7" t="n">
        <v>23</v>
      </c>
      <c r="E2088" s="42" t="n">
        <v>441</v>
      </c>
      <c r="F2088" s="42">
        <f>E2088*D2088</f>
        <v/>
      </c>
      <c r="G2088" s="7" t="inlineStr">
        <is>
          <t>Shimla</t>
        </is>
      </c>
      <c r="H2088" s="7" t="inlineStr">
        <is>
          <t>North</t>
        </is>
      </c>
      <c r="I2088" s="7" t="inlineStr">
        <is>
          <t>Wednesday</t>
        </is>
      </c>
      <c r="J2088" s="5">
        <f>MONTH(A2088)</f>
        <v/>
      </c>
      <c r="K2088">
        <f>YEAR(A2088)</f>
        <v/>
      </c>
      <c r="L2088">
        <f>"Q"&amp;ROUNDUP(MONTH(A2088)/3,0)</f>
        <v/>
      </c>
      <c r="M2088">
        <f>TEXT(A2088,"mmm")</f>
        <v/>
      </c>
    </row>
    <row r="2089">
      <c r="A2089" s="54" t="n">
        <v>41591</v>
      </c>
      <c r="B2089" s="1" t="inlineStr">
        <is>
          <t>Sonya  Mullins</t>
        </is>
      </c>
      <c r="C2089" s="1" t="inlineStr">
        <is>
          <t>Nestle Smarties Pop-Up</t>
        </is>
      </c>
      <c r="D2089" s="1" t="n">
        <v>9</v>
      </c>
      <c r="E2089" s="44" t="n">
        <v>133</v>
      </c>
      <c r="F2089" s="44">
        <f>E2089*D2089</f>
        <v/>
      </c>
      <c r="G2089" s="1" t="inlineStr">
        <is>
          <t>Kolkata</t>
        </is>
      </c>
      <c r="H2089" s="1" t="inlineStr">
        <is>
          <t>East</t>
        </is>
      </c>
      <c r="I2089" s="1" t="inlineStr">
        <is>
          <t>Wednesday</t>
        </is>
      </c>
      <c r="J2089" s="5">
        <f>MONTH(A2089)</f>
        <v/>
      </c>
      <c r="K2089">
        <f>YEAR(A2089)</f>
        <v/>
      </c>
      <c r="L2089">
        <f>"Q"&amp;ROUNDUP(MONTH(A2089)/3,0)</f>
        <v/>
      </c>
      <c r="M2089">
        <f>TEXT(A2089,"mmm")</f>
        <v/>
      </c>
    </row>
    <row r="2090">
      <c r="A2090" s="53" t="n">
        <v>41592</v>
      </c>
      <c r="B2090" s="7" t="inlineStr">
        <is>
          <t>Jenny  Garcia</t>
        </is>
      </c>
      <c r="C2090" s="7" t="inlineStr">
        <is>
          <t>Nestle Rolo Potz</t>
        </is>
      </c>
      <c r="D2090" s="7" t="n">
        <v>3</v>
      </c>
      <c r="E2090" s="42" t="n">
        <v>183</v>
      </c>
      <c r="F2090" s="42">
        <f>E2090*D2090</f>
        <v/>
      </c>
      <c r="G2090" s="7" t="inlineStr">
        <is>
          <t>Shimla</t>
        </is>
      </c>
      <c r="H2090" s="7" t="inlineStr">
        <is>
          <t>North</t>
        </is>
      </c>
      <c r="I2090" s="7" t="inlineStr">
        <is>
          <t>Thursday</t>
        </is>
      </c>
      <c r="J2090" s="5">
        <f>MONTH(A2090)</f>
        <v/>
      </c>
      <c r="K2090">
        <f>YEAR(A2090)</f>
        <v/>
      </c>
      <c r="L2090">
        <f>"Q"&amp;ROUNDUP(MONTH(A2090)/3,0)</f>
        <v/>
      </c>
      <c r="M2090">
        <f>TEXT(A2090,"mmm")</f>
        <v/>
      </c>
    </row>
    <row r="2091">
      <c r="A2091" s="54" t="n">
        <v>41592</v>
      </c>
      <c r="B2091" s="1" t="inlineStr">
        <is>
          <t>Sandra  Floyd</t>
        </is>
      </c>
      <c r="C2091" s="1" t="inlineStr">
        <is>
          <t>Nestle Aero Mint Potz</t>
        </is>
      </c>
      <c r="D2091" s="1" t="n">
        <v>5</v>
      </c>
      <c r="E2091" s="44" t="n">
        <v>125</v>
      </c>
      <c r="F2091" s="44">
        <f>E2091*D2091</f>
        <v/>
      </c>
      <c r="G2091" s="1" t="inlineStr">
        <is>
          <t>Nainital</t>
        </is>
      </c>
      <c r="H2091" s="1" t="inlineStr">
        <is>
          <t>North</t>
        </is>
      </c>
      <c r="I2091" s="1" t="inlineStr">
        <is>
          <t>Thursday</t>
        </is>
      </c>
      <c r="J2091" s="5">
        <f>MONTH(A2091)</f>
        <v/>
      </c>
      <c r="K2091">
        <f>YEAR(A2091)</f>
        <v/>
      </c>
      <c r="L2091">
        <f>"Q"&amp;ROUNDUP(MONTH(A2091)/3,0)</f>
        <v/>
      </c>
      <c r="M2091">
        <f>TEXT(A2091,"mmm")</f>
        <v/>
      </c>
    </row>
    <row r="2092">
      <c r="A2092" s="53" t="n">
        <v>41592</v>
      </c>
      <c r="B2092" s="7" t="inlineStr">
        <is>
          <t>Cassandra  Franklin</t>
        </is>
      </c>
      <c r="C2092" s="7" t="inlineStr">
        <is>
          <t>Nestle Fab</t>
        </is>
      </c>
      <c r="D2092" s="7" t="n">
        <v>2</v>
      </c>
      <c r="E2092" s="42" t="n">
        <v>122</v>
      </c>
      <c r="F2092" s="42">
        <f>E2092*D2092</f>
        <v/>
      </c>
      <c r="G2092" s="7" t="inlineStr">
        <is>
          <t>Delhi</t>
        </is>
      </c>
      <c r="H2092" s="7" t="inlineStr">
        <is>
          <t>North</t>
        </is>
      </c>
      <c r="I2092" s="7" t="inlineStr">
        <is>
          <t>Thursday</t>
        </is>
      </c>
      <c r="J2092" s="5">
        <f>MONTH(A2092)</f>
        <v/>
      </c>
      <c r="K2092">
        <f>YEAR(A2092)</f>
        <v/>
      </c>
      <c r="L2092">
        <f>"Q"&amp;ROUNDUP(MONTH(A2092)/3,0)</f>
        <v/>
      </c>
      <c r="M2092">
        <f>TEXT(A2092,"mmm")</f>
        <v/>
      </c>
    </row>
    <row r="2093">
      <c r="A2093" s="54" t="n">
        <v>41592</v>
      </c>
      <c r="B2093" s="1" t="inlineStr">
        <is>
          <t>Robert  Munoz</t>
        </is>
      </c>
      <c r="C2093" s="1" t="inlineStr">
        <is>
          <t>Nestle Milky Bar Stick</t>
        </is>
      </c>
      <c r="D2093" s="1" t="n">
        <v>2</v>
      </c>
      <c r="E2093" s="44" t="n">
        <v>347</v>
      </c>
      <c r="F2093" s="44">
        <f>E2093*D2093</f>
        <v/>
      </c>
      <c r="G2093" s="1" t="inlineStr">
        <is>
          <t>Delhi</t>
        </is>
      </c>
      <c r="H2093" s="1" t="inlineStr">
        <is>
          <t>North</t>
        </is>
      </c>
      <c r="I2093" s="1" t="inlineStr">
        <is>
          <t>Thursday</t>
        </is>
      </c>
      <c r="J2093" s="5">
        <f>MONTH(A2093)</f>
        <v/>
      </c>
      <c r="K2093">
        <f>YEAR(A2093)</f>
        <v/>
      </c>
      <c r="L2093">
        <f>"Q"&amp;ROUNDUP(MONTH(A2093)/3,0)</f>
        <v/>
      </c>
      <c r="M2093">
        <f>TEXT(A2093,"mmm")</f>
        <v/>
      </c>
    </row>
    <row r="2094">
      <c r="A2094" s="53" t="n">
        <v>41592</v>
      </c>
      <c r="B2094" s="7" t="inlineStr">
        <is>
          <t>Cecilia  Manning</t>
        </is>
      </c>
      <c r="C2094" s="7" t="inlineStr">
        <is>
          <t>Nestle Maxibon Cookie</t>
        </is>
      </c>
      <c r="D2094" s="7" t="n">
        <v>13</v>
      </c>
      <c r="E2094" s="42" t="n">
        <v>155</v>
      </c>
      <c r="F2094" s="42">
        <f>E2094*D2094</f>
        <v/>
      </c>
      <c r="G2094" s="7" t="inlineStr">
        <is>
          <t>Trivandrum</t>
        </is>
      </c>
      <c r="H2094" s="7" t="inlineStr">
        <is>
          <t>South</t>
        </is>
      </c>
      <c r="I2094" s="7" t="inlineStr">
        <is>
          <t>Thursday</t>
        </is>
      </c>
      <c r="J2094" s="5">
        <f>MONTH(A2094)</f>
        <v/>
      </c>
      <c r="K2094">
        <f>YEAR(A2094)</f>
        <v/>
      </c>
      <c r="L2094">
        <f>"Q"&amp;ROUNDUP(MONTH(A2094)/3,0)</f>
        <v/>
      </c>
      <c r="M2094">
        <f>TEXT(A2094,"mmm")</f>
        <v/>
      </c>
    </row>
    <row r="2095">
      <c r="A2095" s="54" t="n">
        <v>41592</v>
      </c>
      <c r="B2095" s="1" t="inlineStr">
        <is>
          <t>Mable  Lindsey</t>
        </is>
      </c>
      <c r="C2095" s="1" t="inlineStr">
        <is>
          <t>Nestle Nobbly Bobbly</t>
        </is>
      </c>
      <c r="D2095" s="1" t="n">
        <v>18</v>
      </c>
      <c r="E2095" s="44" t="n">
        <v>486</v>
      </c>
      <c r="F2095" s="44">
        <f>E2095*D2095</f>
        <v/>
      </c>
      <c r="G2095" s="1" t="inlineStr">
        <is>
          <t>Ahmedabad</t>
        </is>
      </c>
      <c r="H2095" s="1" t="inlineStr">
        <is>
          <t>West</t>
        </is>
      </c>
      <c r="I2095" s="1" t="inlineStr">
        <is>
          <t>Thursday</t>
        </is>
      </c>
      <c r="J2095" s="5">
        <f>MONTH(A2095)</f>
        <v/>
      </c>
      <c r="K2095">
        <f>YEAR(A2095)</f>
        <v/>
      </c>
      <c r="L2095">
        <f>"Q"&amp;ROUNDUP(MONTH(A2095)/3,0)</f>
        <v/>
      </c>
      <c r="M2095">
        <f>TEXT(A2095,"mmm")</f>
        <v/>
      </c>
    </row>
    <row r="2096">
      <c r="A2096" s="53" t="n">
        <v>41592</v>
      </c>
      <c r="B2096" s="7" t="inlineStr">
        <is>
          <t>Cindy  Becker</t>
        </is>
      </c>
      <c r="C2096" s="7" t="inlineStr">
        <is>
          <t>Nestle Rolo Potz</t>
        </is>
      </c>
      <c r="D2096" s="7" t="n">
        <v>3</v>
      </c>
      <c r="E2096" s="42" t="n">
        <v>314</v>
      </c>
      <c r="F2096" s="42">
        <f>E2096*D2096</f>
        <v/>
      </c>
      <c r="G2096" s="7" t="inlineStr">
        <is>
          <t>Bangalore</t>
        </is>
      </c>
      <c r="H2096" s="7" t="inlineStr">
        <is>
          <t>South</t>
        </is>
      </c>
      <c r="I2096" s="7" t="inlineStr">
        <is>
          <t>Thursday</t>
        </is>
      </c>
      <c r="J2096" s="5">
        <f>MONTH(A2096)</f>
        <v/>
      </c>
      <c r="K2096">
        <f>YEAR(A2096)</f>
        <v/>
      </c>
      <c r="L2096">
        <f>"Q"&amp;ROUNDUP(MONTH(A2096)/3,0)</f>
        <v/>
      </c>
      <c r="M2096">
        <f>TEXT(A2096,"mmm")</f>
        <v/>
      </c>
    </row>
    <row r="2097">
      <c r="A2097" s="54" t="n">
        <v>41592</v>
      </c>
      <c r="B2097" s="1" t="inlineStr">
        <is>
          <t>Guillermo  Potter</t>
        </is>
      </c>
      <c r="C2097" s="1" t="inlineStr">
        <is>
          <t>Nestle Smarties Pop-Up</t>
        </is>
      </c>
      <c r="D2097" s="1" t="n">
        <v>2</v>
      </c>
      <c r="E2097" s="44" t="n">
        <v>207</v>
      </c>
      <c r="F2097" s="44">
        <f>E2097*D2097</f>
        <v/>
      </c>
      <c r="G2097" s="1" t="inlineStr">
        <is>
          <t>Nainital</t>
        </is>
      </c>
      <c r="H2097" s="1" t="inlineStr">
        <is>
          <t>North</t>
        </is>
      </c>
      <c r="I2097" s="1" t="inlineStr">
        <is>
          <t>Thursday</t>
        </is>
      </c>
      <c r="J2097" s="5">
        <f>MONTH(A2097)</f>
        <v/>
      </c>
      <c r="K2097">
        <f>YEAR(A2097)</f>
        <v/>
      </c>
      <c r="L2097">
        <f>"Q"&amp;ROUNDUP(MONTH(A2097)/3,0)</f>
        <v/>
      </c>
      <c r="M2097">
        <f>TEXT(A2097,"mmm")</f>
        <v/>
      </c>
    </row>
    <row r="2098">
      <c r="A2098" s="53" t="n">
        <v>41592</v>
      </c>
      <c r="B2098" s="7" t="inlineStr">
        <is>
          <t>Iris  Underwood</t>
        </is>
      </c>
      <c r="C2098" s="7" t="inlineStr">
        <is>
          <t>Nestle Rowntree Fruit Pastil</t>
        </is>
      </c>
      <c r="D2098" s="7" t="n">
        <v>2</v>
      </c>
      <c r="E2098" s="42" t="n">
        <v>494</v>
      </c>
      <c r="F2098" s="42">
        <f>E2098*D2098</f>
        <v/>
      </c>
      <c r="G2098" s="7" t="inlineStr">
        <is>
          <t>Pune</t>
        </is>
      </c>
      <c r="H2098" s="7" t="inlineStr">
        <is>
          <t>West</t>
        </is>
      </c>
      <c r="I2098" s="7" t="inlineStr">
        <is>
          <t>Thursday</t>
        </is>
      </c>
      <c r="J2098" s="5">
        <f>MONTH(A2098)</f>
        <v/>
      </c>
      <c r="K2098">
        <f>YEAR(A2098)</f>
        <v/>
      </c>
      <c r="L2098">
        <f>"Q"&amp;ROUNDUP(MONTH(A2098)/3,0)</f>
        <v/>
      </c>
      <c r="M2098">
        <f>TEXT(A2098,"mmm")</f>
        <v/>
      </c>
    </row>
    <row r="2099">
      <c r="A2099" s="54" t="n">
        <v>41592</v>
      </c>
      <c r="B2099" s="1" t="inlineStr">
        <is>
          <t>Arturo  Francis</t>
        </is>
      </c>
      <c r="C2099" s="1" t="inlineStr">
        <is>
          <t>Nestle Aero Mint Potz</t>
        </is>
      </c>
      <c r="D2099" s="1" t="n">
        <v>4</v>
      </c>
      <c r="E2099" s="44" t="n">
        <v>325</v>
      </c>
      <c r="F2099" s="44">
        <f>E2099*D2099</f>
        <v/>
      </c>
      <c r="G2099" s="1" t="inlineStr">
        <is>
          <t>Ranchi</t>
        </is>
      </c>
      <c r="H2099" s="1" t="inlineStr">
        <is>
          <t>East</t>
        </is>
      </c>
      <c r="I2099" s="1" t="inlineStr">
        <is>
          <t>Thursday</t>
        </is>
      </c>
      <c r="J2099" s="5">
        <f>MONTH(A2099)</f>
        <v/>
      </c>
      <c r="K2099">
        <f>YEAR(A2099)</f>
        <v/>
      </c>
      <c r="L2099">
        <f>"Q"&amp;ROUNDUP(MONTH(A2099)/3,0)</f>
        <v/>
      </c>
      <c r="M2099">
        <f>TEXT(A2099,"mmm")</f>
        <v/>
      </c>
    </row>
    <row r="2100">
      <c r="A2100" s="53" t="n">
        <v>41592</v>
      </c>
      <c r="B2100" s="7" t="inlineStr">
        <is>
          <t>Mable  Lindsey</t>
        </is>
      </c>
      <c r="C2100" s="7" t="inlineStr">
        <is>
          <t>Nestle Fab</t>
        </is>
      </c>
      <c r="D2100" s="7" t="n">
        <v>3</v>
      </c>
      <c r="E2100" s="42" t="n">
        <v>133</v>
      </c>
      <c r="F2100" s="42">
        <f>E2100*D2100</f>
        <v/>
      </c>
      <c r="G2100" s="7" t="inlineStr">
        <is>
          <t>Ahmedabad</t>
        </is>
      </c>
      <c r="H2100" s="7" t="inlineStr">
        <is>
          <t>West</t>
        </is>
      </c>
      <c r="I2100" s="7" t="inlineStr">
        <is>
          <t>Thursday</t>
        </is>
      </c>
      <c r="J2100" s="5">
        <f>MONTH(A2100)</f>
        <v/>
      </c>
      <c r="K2100">
        <f>YEAR(A2100)</f>
        <v/>
      </c>
      <c r="L2100">
        <f>"Q"&amp;ROUNDUP(MONTH(A2100)/3,0)</f>
        <v/>
      </c>
      <c r="M2100">
        <f>TEXT(A2100,"mmm")</f>
        <v/>
      </c>
    </row>
    <row r="2101">
      <c r="A2101" s="54" t="n">
        <v>41592</v>
      </c>
      <c r="B2101" s="1" t="inlineStr">
        <is>
          <t>Salvador  Bass</t>
        </is>
      </c>
      <c r="C2101" s="1" t="inlineStr">
        <is>
          <t>Nestle Aero Mint Potz</t>
        </is>
      </c>
      <c r="D2101" s="1" t="n">
        <v>3</v>
      </c>
      <c r="E2101" s="44" t="n">
        <v>163</v>
      </c>
      <c r="F2101" s="44">
        <f>E2101*D2101</f>
        <v/>
      </c>
      <c r="G2101" s="1" t="inlineStr">
        <is>
          <t>Goa</t>
        </is>
      </c>
      <c r="H2101" s="1" t="inlineStr">
        <is>
          <t>West</t>
        </is>
      </c>
      <c r="I2101" s="1" t="inlineStr">
        <is>
          <t>Thursday</t>
        </is>
      </c>
      <c r="J2101" s="5">
        <f>MONTH(A2101)</f>
        <v/>
      </c>
      <c r="K2101">
        <f>YEAR(A2101)</f>
        <v/>
      </c>
      <c r="L2101">
        <f>"Q"&amp;ROUNDUP(MONTH(A2101)/3,0)</f>
        <v/>
      </c>
      <c r="M2101">
        <f>TEXT(A2101,"mmm")</f>
        <v/>
      </c>
    </row>
    <row r="2102">
      <c r="A2102" s="53" t="n">
        <v>41592</v>
      </c>
      <c r="B2102" s="7" t="inlineStr">
        <is>
          <t>Ellen  Weaver</t>
        </is>
      </c>
      <c r="C2102" s="7" t="inlineStr">
        <is>
          <t>Nestle Rowntree Fruit Pastil</t>
        </is>
      </c>
      <c r="D2102" s="7" t="n">
        <v>3</v>
      </c>
      <c r="E2102" s="42" t="n">
        <v>416</v>
      </c>
      <c r="F2102" s="42">
        <f>E2102*D2102</f>
        <v/>
      </c>
      <c r="G2102" s="7" t="inlineStr">
        <is>
          <t>Hyderabad</t>
        </is>
      </c>
      <c r="H2102" s="7" t="inlineStr">
        <is>
          <t>South</t>
        </is>
      </c>
      <c r="I2102" s="7" t="inlineStr">
        <is>
          <t>Thursday</t>
        </is>
      </c>
      <c r="J2102" s="5">
        <f>MONTH(A2102)</f>
        <v/>
      </c>
      <c r="K2102">
        <f>YEAR(A2102)</f>
        <v/>
      </c>
      <c r="L2102">
        <f>"Q"&amp;ROUNDUP(MONTH(A2102)/3,0)</f>
        <v/>
      </c>
      <c r="M2102">
        <f>TEXT(A2102,"mmm")</f>
        <v/>
      </c>
    </row>
    <row r="2103">
      <c r="A2103" s="54" t="n">
        <v>41592</v>
      </c>
      <c r="B2103" s="1" t="inlineStr">
        <is>
          <t>Robert  Munoz</t>
        </is>
      </c>
      <c r="C2103" s="1" t="inlineStr">
        <is>
          <t>Nestle Smarties Pop-Up</t>
        </is>
      </c>
      <c r="D2103" s="1" t="n">
        <v>3</v>
      </c>
      <c r="E2103" s="44" t="n">
        <v>492</v>
      </c>
      <c r="F2103" s="44">
        <f>E2103*D2103</f>
        <v/>
      </c>
      <c r="G2103" s="1" t="inlineStr">
        <is>
          <t>Delhi</t>
        </is>
      </c>
      <c r="H2103" s="1" t="inlineStr">
        <is>
          <t>North</t>
        </is>
      </c>
      <c r="I2103" s="1" t="inlineStr">
        <is>
          <t>Thursday</t>
        </is>
      </c>
      <c r="J2103" s="5">
        <f>MONTH(A2103)</f>
        <v/>
      </c>
      <c r="K2103">
        <f>YEAR(A2103)</f>
        <v/>
      </c>
      <c r="L2103">
        <f>"Q"&amp;ROUNDUP(MONTH(A2103)/3,0)</f>
        <v/>
      </c>
      <c r="M2103">
        <f>TEXT(A2103,"mmm")</f>
        <v/>
      </c>
    </row>
    <row r="2104">
      <c r="A2104" s="53" t="n">
        <v>41592</v>
      </c>
      <c r="B2104" s="7" t="inlineStr">
        <is>
          <t>Rachel  Gomez</t>
        </is>
      </c>
      <c r="C2104" s="7" t="inlineStr">
        <is>
          <t>Nestle Smarties Pop-Up</t>
        </is>
      </c>
      <c r="D2104" s="7" t="n">
        <v>3</v>
      </c>
      <c r="E2104" s="42" t="n">
        <v>282</v>
      </c>
      <c r="F2104" s="42">
        <f>E2104*D2104</f>
        <v/>
      </c>
      <c r="G2104" s="7" t="inlineStr">
        <is>
          <t>Delhi</t>
        </is>
      </c>
      <c r="H2104" s="7" t="inlineStr">
        <is>
          <t>North</t>
        </is>
      </c>
      <c r="I2104" s="7" t="inlineStr">
        <is>
          <t>Thursday</t>
        </is>
      </c>
      <c r="J2104" s="5">
        <f>MONTH(A2104)</f>
        <v/>
      </c>
      <c r="K2104">
        <f>YEAR(A2104)</f>
        <v/>
      </c>
      <c r="L2104">
        <f>"Q"&amp;ROUNDUP(MONTH(A2104)/3,0)</f>
        <v/>
      </c>
      <c r="M2104">
        <f>TEXT(A2104,"mmm")</f>
        <v/>
      </c>
    </row>
    <row r="2105">
      <c r="A2105" s="54" t="n">
        <v>41592</v>
      </c>
      <c r="B2105" s="1" t="inlineStr">
        <is>
          <t>Bethany  Pena</t>
        </is>
      </c>
      <c r="C2105" s="1" t="inlineStr">
        <is>
          <t>Nestle Milky Bar Stick</t>
        </is>
      </c>
      <c r="D2105" s="1" t="n">
        <v>1</v>
      </c>
      <c r="E2105" s="44" t="n">
        <v>247</v>
      </c>
      <c r="F2105" s="44">
        <f>E2105*D2105</f>
        <v/>
      </c>
      <c r="G2105" s="1" t="inlineStr">
        <is>
          <t>Nagpur</t>
        </is>
      </c>
      <c r="H2105" s="1" t="inlineStr">
        <is>
          <t>West</t>
        </is>
      </c>
      <c r="I2105" s="1" t="inlineStr">
        <is>
          <t>Thursday</t>
        </is>
      </c>
      <c r="J2105" s="5">
        <f>MONTH(A2105)</f>
        <v/>
      </c>
      <c r="K2105">
        <f>YEAR(A2105)</f>
        <v/>
      </c>
      <c r="L2105">
        <f>"Q"&amp;ROUNDUP(MONTH(A2105)/3,0)</f>
        <v/>
      </c>
      <c r="M2105">
        <f>TEXT(A2105,"mmm")</f>
        <v/>
      </c>
    </row>
    <row r="2106">
      <c r="A2106" s="53" t="n">
        <v>41592</v>
      </c>
      <c r="B2106" s="7" t="inlineStr">
        <is>
          <t>Ellen  Weaver</t>
        </is>
      </c>
      <c r="C2106" s="7" t="inlineStr">
        <is>
          <t>Nestle Milky Bar Stick</t>
        </is>
      </c>
      <c r="D2106" s="7" t="n">
        <v>2</v>
      </c>
      <c r="E2106" s="42" t="n">
        <v>211</v>
      </c>
      <c r="F2106" s="42">
        <f>E2106*D2106</f>
        <v/>
      </c>
      <c r="G2106" s="7" t="inlineStr">
        <is>
          <t>Hyderabad</t>
        </is>
      </c>
      <c r="H2106" s="7" t="inlineStr">
        <is>
          <t>South</t>
        </is>
      </c>
      <c r="I2106" s="7" t="inlineStr">
        <is>
          <t>Thursday</t>
        </is>
      </c>
      <c r="J2106" s="5">
        <f>MONTH(A2106)</f>
        <v/>
      </c>
      <c r="K2106">
        <f>YEAR(A2106)</f>
        <v/>
      </c>
      <c r="L2106">
        <f>"Q"&amp;ROUNDUP(MONTH(A2106)/3,0)</f>
        <v/>
      </c>
      <c r="M2106">
        <f>TEXT(A2106,"mmm")</f>
        <v/>
      </c>
    </row>
    <row r="2107">
      <c r="A2107" s="54" t="n">
        <v>41592</v>
      </c>
      <c r="B2107" s="1" t="inlineStr">
        <is>
          <t>Drew  Rogers</t>
        </is>
      </c>
      <c r="C2107" s="1" t="inlineStr">
        <is>
          <t>Nestle Rowntree Fruit Pastil</t>
        </is>
      </c>
      <c r="D2107" s="1" t="n">
        <v>2</v>
      </c>
      <c r="E2107" s="44" t="n">
        <v>399</v>
      </c>
      <c r="F2107" s="44">
        <f>E2107*D2107</f>
        <v/>
      </c>
      <c r="G2107" s="1" t="inlineStr">
        <is>
          <t>Delhi</t>
        </is>
      </c>
      <c r="H2107" s="1" t="inlineStr">
        <is>
          <t>North</t>
        </is>
      </c>
      <c r="I2107" s="1" t="inlineStr">
        <is>
          <t>Thursday</t>
        </is>
      </c>
      <c r="J2107" s="5">
        <f>MONTH(A2107)</f>
        <v/>
      </c>
      <c r="K2107">
        <f>YEAR(A2107)</f>
        <v/>
      </c>
      <c r="L2107">
        <f>"Q"&amp;ROUNDUP(MONTH(A2107)/3,0)</f>
        <v/>
      </c>
      <c r="M2107">
        <f>TEXT(A2107,"mmm")</f>
        <v/>
      </c>
    </row>
    <row r="2108">
      <c r="A2108" s="53" t="n">
        <v>41592</v>
      </c>
      <c r="B2108" s="7" t="inlineStr">
        <is>
          <t>Cecilia  Manning</t>
        </is>
      </c>
      <c r="C2108" s="7" t="inlineStr">
        <is>
          <t>Nestle Smarties Pop-Up</t>
        </is>
      </c>
      <c r="D2108" s="7" t="n">
        <v>1</v>
      </c>
      <c r="E2108" s="42" t="n">
        <v>412</v>
      </c>
      <c r="F2108" s="42">
        <f>E2108*D2108</f>
        <v/>
      </c>
      <c r="G2108" s="7" t="inlineStr">
        <is>
          <t>Trivandrum</t>
        </is>
      </c>
      <c r="H2108" s="7" t="inlineStr">
        <is>
          <t>South</t>
        </is>
      </c>
      <c r="I2108" s="7" t="inlineStr">
        <is>
          <t>Thursday</t>
        </is>
      </c>
      <c r="J2108" s="5">
        <f>MONTH(A2108)</f>
        <v/>
      </c>
      <c r="K2108">
        <f>YEAR(A2108)</f>
        <v/>
      </c>
      <c r="L2108">
        <f>"Q"&amp;ROUNDUP(MONTH(A2108)/3,0)</f>
        <v/>
      </c>
      <c r="M2108">
        <f>TEXT(A2108,"mmm")</f>
        <v/>
      </c>
    </row>
    <row r="2109">
      <c r="A2109" s="54" t="n">
        <v>41592</v>
      </c>
      <c r="B2109" s="1" t="inlineStr">
        <is>
          <t>Cindy  Becker</t>
        </is>
      </c>
      <c r="C2109" s="1" t="inlineStr">
        <is>
          <t>Nestle Maxibon Cookie</t>
        </is>
      </c>
      <c r="D2109" s="1" t="n">
        <v>3</v>
      </c>
      <c r="E2109" s="44" t="n">
        <v>246</v>
      </c>
      <c r="F2109" s="44">
        <f>E2109*D2109</f>
        <v/>
      </c>
      <c r="G2109" s="1" t="inlineStr">
        <is>
          <t>Bangalore</t>
        </is>
      </c>
      <c r="H2109" s="1" t="inlineStr">
        <is>
          <t>South</t>
        </is>
      </c>
      <c r="I2109" s="1" t="inlineStr">
        <is>
          <t>Thursday</t>
        </is>
      </c>
      <c r="J2109" s="5">
        <f>MONTH(A2109)</f>
        <v/>
      </c>
      <c r="K2109">
        <f>YEAR(A2109)</f>
        <v/>
      </c>
      <c r="L2109">
        <f>"Q"&amp;ROUNDUP(MONTH(A2109)/3,0)</f>
        <v/>
      </c>
      <c r="M2109">
        <f>TEXT(A2109,"mmm")</f>
        <v/>
      </c>
    </row>
    <row r="2110">
      <c r="A2110" s="53" t="n">
        <v>41592</v>
      </c>
      <c r="B2110" s="7" t="inlineStr">
        <is>
          <t>Mable  Lindsey</t>
        </is>
      </c>
      <c r="C2110" s="7" t="inlineStr">
        <is>
          <t>Nestle Rowntree Screamers</t>
        </is>
      </c>
      <c r="D2110" s="7" t="n">
        <v>2</v>
      </c>
      <c r="E2110" s="42" t="n">
        <v>382</v>
      </c>
      <c r="F2110" s="42">
        <f>E2110*D2110</f>
        <v/>
      </c>
      <c r="G2110" s="7" t="inlineStr">
        <is>
          <t>Ahmedabad</t>
        </is>
      </c>
      <c r="H2110" s="7" t="inlineStr">
        <is>
          <t>West</t>
        </is>
      </c>
      <c r="I2110" s="7" t="inlineStr">
        <is>
          <t>Thursday</t>
        </is>
      </c>
      <c r="J2110" s="5">
        <f>MONTH(A2110)</f>
        <v/>
      </c>
      <c r="K2110">
        <f>YEAR(A2110)</f>
        <v/>
      </c>
      <c r="L2110">
        <f>"Q"&amp;ROUNDUP(MONTH(A2110)/3,0)</f>
        <v/>
      </c>
      <c r="M2110">
        <f>TEXT(A2110,"mmm")</f>
        <v/>
      </c>
    </row>
    <row r="2111">
      <c r="A2111" s="54" t="n">
        <v>41592</v>
      </c>
      <c r="B2111" s="1" t="inlineStr">
        <is>
          <t>Max  Rodgers</t>
        </is>
      </c>
      <c r="C2111" s="1" t="inlineStr">
        <is>
          <t>Nestle Fab</t>
        </is>
      </c>
      <c r="D2111" s="1" t="n">
        <v>1</v>
      </c>
      <c r="E2111" s="44" t="n">
        <v>337</v>
      </c>
      <c r="F2111" s="44">
        <f>E2111*D2111</f>
        <v/>
      </c>
      <c r="G2111" s="1" t="inlineStr">
        <is>
          <t>Nagpur</t>
        </is>
      </c>
      <c r="H2111" s="1" t="inlineStr">
        <is>
          <t>West</t>
        </is>
      </c>
      <c r="I2111" s="1" t="inlineStr">
        <is>
          <t>Thursday</t>
        </is>
      </c>
      <c r="J2111" s="5">
        <f>MONTH(A2111)</f>
        <v/>
      </c>
      <c r="K2111">
        <f>YEAR(A2111)</f>
        <v/>
      </c>
      <c r="L2111">
        <f>"Q"&amp;ROUNDUP(MONTH(A2111)/3,0)</f>
        <v/>
      </c>
      <c r="M2111">
        <f>TEXT(A2111,"mmm")</f>
        <v/>
      </c>
    </row>
    <row r="2112">
      <c r="A2112" s="53" t="n">
        <v>41592</v>
      </c>
      <c r="B2112" s="7" t="inlineStr">
        <is>
          <t>Lorraine  Gibson</t>
        </is>
      </c>
      <c r="C2112" s="7" t="inlineStr">
        <is>
          <t>Nestle Rowntree Fruit Pastil</t>
        </is>
      </c>
      <c r="D2112" s="7" t="n">
        <v>3</v>
      </c>
      <c r="E2112" s="42" t="n">
        <v>440</v>
      </c>
      <c r="F2112" s="42">
        <f>E2112*D2112</f>
        <v/>
      </c>
      <c r="G2112" s="7" t="inlineStr">
        <is>
          <t>Kolkata</t>
        </is>
      </c>
      <c r="H2112" s="7" t="inlineStr">
        <is>
          <t>East</t>
        </is>
      </c>
      <c r="I2112" s="7" t="inlineStr">
        <is>
          <t>Thursday</t>
        </is>
      </c>
      <c r="J2112" s="5">
        <f>MONTH(A2112)</f>
        <v/>
      </c>
      <c r="K2112">
        <f>YEAR(A2112)</f>
        <v/>
      </c>
      <c r="L2112">
        <f>"Q"&amp;ROUNDUP(MONTH(A2112)/3,0)</f>
        <v/>
      </c>
      <c r="M2112">
        <f>TEXT(A2112,"mmm")</f>
        <v/>
      </c>
    </row>
    <row r="2113">
      <c r="A2113" s="54" t="n">
        <v>41592</v>
      </c>
      <c r="B2113" s="1" t="inlineStr">
        <is>
          <t>Jenny  Garcia</t>
        </is>
      </c>
      <c r="C2113" s="1" t="inlineStr">
        <is>
          <t>Nestle Toffee Crumble</t>
        </is>
      </c>
      <c r="D2113" s="1" t="n">
        <v>3</v>
      </c>
      <c r="E2113" s="44" t="n">
        <v>143</v>
      </c>
      <c r="F2113" s="44">
        <f>E2113*D2113</f>
        <v/>
      </c>
      <c r="G2113" s="1" t="inlineStr">
        <is>
          <t>Shimla</t>
        </is>
      </c>
      <c r="H2113" s="1" t="inlineStr">
        <is>
          <t>North</t>
        </is>
      </c>
      <c r="I2113" s="1" t="inlineStr">
        <is>
          <t>Thursday</t>
        </is>
      </c>
      <c r="J2113" s="5">
        <f>MONTH(A2113)</f>
        <v/>
      </c>
      <c r="K2113">
        <f>YEAR(A2113)</f>
        <v/>
      </c>
      <c r="L2113">
        <f>"Q"&amp;ROUNDUP(MONTH(A2113)/3,0)</f>
        <v/>
      </c>
      <c r="M2113">
        <f>TEXT(A2113,"mmm")</f>
        <v/>
      </c>
    </row>
    <row r="2114">
      <c r="A2114" s="53" t="n">
        <v>41592</v>
      </c>
      <c r="B2114" s="7" t="inlineStr">
        <is>
          <t>Trevor  Jones</t>
        </is>
      </c>
      <c r="C2114" s="7" t="inlineStr">
        <is>
          <t>Nestle Rolo Potz</t>
        </is>
      </c>
      <c r="D2114" s="7" t="n">
        <v>2</v>
      </c>
      <c r="E2114" s="42" t="n">
        <v>409</v>
      </c>
      <c r="F2114" s="42">
        <f>E2114*D2114</f>
        <v/>
      </c>
      <c r="G2114" s="7" t="inlineStr">
        <is>
          <t>Pune</t>
        </is>
      </c>
      <c r="H2114" s="7" t="inlineStr">
        <is>
          <t>West</t>
        </is>
      </c>
      <c r="I2114" s="7" t="inlineStr">
        <is>
          <t>Thursday</t>
        </is>
      </c>
      <c r="J2114" s="5">
        <f>MONTH(A2114)</f>
        <v/>
      </c>
      <c r="K2114">
        <f>YEAR(A2114)</f>
        <v/>
      </c>
      <c r="L2114">
        <f>"Q"&amp;ROUNDUP(MONTH(A2114)/3,0)</f>
        <v/>
      </c>
      <c r="M2114">
        <f>TEXT(A2114,"mmm")</f>
        <v/>
      </c>
    </row>
    <row r="2115">
      <c r="A2115" s="54" t="n">
        <v>41592</v>
      </c>
      <c r="B2115" s="1" t="inlineStr">
        <is>
          <t>Eddie  Green</t>
        </is>
      </c>
      <c r="C2115" s="1" t="inlineStr">
        <is>
          <t>Nestle Aero Mint Potz</t>
        </is>
      </c>
      <c r="D2115" s="1" t="n">
        <v>3</v>
      </c>
      <c r="E2115" s="44" t="n">
        <v>393</v>
      </c>
      <c r="F2115" s="44">
        <f>E2115*D2115</f>
        <v/>
      </c>
      <c r="G2115" s="1" t="inlineStr">
        <is>
          <t>Durgapur</t>
        </is>
      </c>
      <c r="H2115" s="1" t="inlineStr">
        <is>
          <t>East</t>
        </is>
      </c>
      <c r="I2115" s="1" t="inlineStr">
        <is>
          <t>Thursday</t>
        </is>
      </c>
      <c r="J2115" s="5">
        <f>MONTH(A2115)</f>
        <v/>
      </c>
      <c r="K2115">
        <f>YEAR(A2115)</f>
        <v/>
      </c>
      <c r="L2115">
        <f>"Q"&amp;ROUNDUP(MONTH(A2115)/3,0)</f>
        <v/>
      </c>
      <c r="M2115">
        <f>TEXT(A2115,"mmm")</f>
        <v/>
      </c>
    </row>
    <row r="2116">
      <c r="A2116" s="53" t="n">
        <v>41592</v>
      </c>
      <c r="B2116" s="7" t="inlineStr">
        <is>
          <t>Johanna  Boone</t>
        </is>
      </c>
      <c r="C2116" s="7" t="inlineStr">
        <is>
          <t>Nestle Milky Bar Stick</t>
        </is>
      </c>
      <c r="D2116" s="7" t="n">
        <v>3</v>
      </c>
      <c r="E2116" s="42" t="n">
        <v>279</v>
      </c>
      <c r="F2116" s="42">
        <f>E2116*D2116</f>
        <v/>
      </c>
      <c r="G2116" s="7" t="inlineStr">
        <is>
          <t>Mysore</t>
        </is>
      </c>
      <c r="H2116" s="7" t="inlineStr">
        <is>
          <t>South</t>
        </is>
      </c>
      <c r="I2116" s="7" t="inlineStr">
        <is>
          <t>Thursday</t>
        </is>
      </c>
      <c r="J2116" s="5">
        <f>MONTH(A2116)</f>
        <v/>
      </c>
      <c r="K2116">
        <f>YEAR(A2116)</f>
        <v/>
      </c>
      <c r="L2116">
        <f>"Q"&amp;ROUNDUP(MONTH(A2116)/3,0)</f>
        <v/>
      </c>
      <c r="M2116">
        <f>TEXT(A2116,"mmm")</f>
        <v/>
      </c>
    </row>
    <row r="2117">
      <c r="A2117" s="54" t="n">
        <v>41592</v>
      </c>
      <c r="B2117" s="1" t="inlineStr">
        <is>
          <t>Drew  Rogers</t>
        </is>
      </c>
      <c r="C2117" s="1" t="inlineStr">
        <is>
          <t>Nestle Aero Mint Potz</t>
        </is>
      </c>
      <c r="D2117" s="1" t="n">
        <v>1</v>
      </c>
      <c r="E2117" s="44" t="n">
        <v>348</v>
      </c>
      <c r="F2117" s="44">
        <f>E2117*D2117</f>
        <v/>
      </c>
      <c r="G2117" s="1" t="inlineStr">
        <is>
          <t>Delhi</t>
        </is>
      </c>
      <c r="H2117" s="1" t="inlineStr">
        <is>
          <t>North</t>
        </is>
      </c>
      <c r="I2117" s="1" t="inlineStr">
        <is>
          <t>Thursday</t>
        </is>
      </c>
      <c r="J2117" s="5">
        <f>MONTH(A2117)</f>
        <v/>
      </c>
      <c r="K2117">
        <f>YEAR(A2117)</f>
        <v/>
      </c>
      <c r="L2117">
        <f>"Q"&amp;ROUNDUP(MONTH(A2117)/3,0)</f>
        <v/>
      </c>
      <c r="M2117">
        <f>TEXT(A2117,"mmm")</f>
        <v/>
      </c>
    </row>
    <row r="2118">
      <c r="A2118" s="53" t="n">
        <v>41592</v>
      </c>
      <c r="B2118" s="7" t="inlineStr">
        <is>
          <t>Robert  Munoz</t>
        </is>
      </c>
      <c r="C2118" s="7" t="inlineStr">
        <is>
          <t>Nestle Kit Kat Cone</t>
        </is>
      </c>
      <c r="D2118" s="7" t="n">
        <v>3</v>
      </c>
      <c r="E2118" s="42" t="n">
        <v>423</v>
      </c>
      <c r="F2118" s="42">
        <f>E2118*D2118</f>
        <v/>
      </c>
      <c r="G2118" s="7" t="inlineStr">
        <is>
          <t>Delhi</t>
        </is>
      </c>
      <c r="H2118" s="7" t="inlineStr">
        <is>
          <t>North</t>
        </is>
      </c>
      <c r="I2118" s="7" t="inlineStr">
        <is>
          <t>Thursday</t>
        </is>
      </c>
      <c r="J2118" s="5">
        <f>MONTH(A2118)</f>
        <v/>
      </c>
      <c r="K2118">
        <f>YEAR(A2118)</f>
        <v/>
      </c>
      <c r="L2118">
        <f>"Q"&amp;ROUNDUP(MONTH(A2118)/3,0)</f>
        <v/>
      </c>
      <c r="M2118">
        <f>TEXT(A2118,"mmm")</f>
        <v/>
      </c>
    </row>
    <row r="2119">
      <c r="A2119" s="54" t="n">
        <v>41592</v>
      </c>
      <c r="B2119" s="1" t="inlineStr">
        <is>
          <t>Don  Gonzales</t>
        </is>
      </c>
      <c r="C2119" s="1" t="inlineStr">
        <is>
          <t>Nestle Maxibon Cookie</t>
        </is>
      </c>
      <c r="D2119" s="1" t="n">
        <v>2</v>
      </c>
      <c r="E2119" s="44" t="n">
        <v>450</v>
      </c>
      <c r="F2119" s="44">
        <f>E2119*D2119</f>
        <v/>
      </c>
      <c r="G2119" s="1" t="inlineStr">
        <is>
          <t>Mysore</t>
        </is>
      </c>
      <c r="H2119" s="1" t="inlineStr">
        <is>
          <t>South</t>
        </is>
      </c>
      <c r="I2119" s="1" t="inlineStr">
        <is>
          <t>Thursday</t>
        </is>
      </c>
      <c r="J2119" s="5">
        <f>MONTH(A2119)</f>
        <v/>
      </c>
      <c r="K2119">
        <f>YEAR(A2119)</f>
        <v/>
      </c>
      <c r="L2119">
        <f>"Q"&amp;ROUNDUP(MONTH(A2119)/3,0)</f>
        <v/>
      </c>
      <c r="M2119">
        <f>TEXT(A2119,"mmm")</f>
        <v/>
      </c>
    </row>
    <row r="2120">
      <c r="A2120" s="53" t="n">
        <v>41592</v>
      </c>
      <c r="B2120" s="7" t="inlineStr">
        <is>
          <t>Rachel  Gomez</t>
        </is>
      </c>
      <c r="C2120" s="7" t="inlineStr">
        <is>
          <t>Nestle Smarties Pop-Up</t>
        </is>
      </c>
      <c r="D2120" s="7" t="n">
        <v>1</v>
      </c>
      <c r="E2120" s="42" t="n">
        <v>261</v>
      </c>
      <c r="F2120" s="42">
        <f>E2120*D2120</f>
        <v/>
      </c>
      <c r="G2120" s="7" t="inlineStr">
        <is>
          <t>Delhi</t>
        </is>
      </c>
      <c r="H2120" s="7" t="inlineStr">
        <is>
          <t>North</t>
        </is>
      </c>
      <c r="I2120" s="7" t="inlineStr">
        <is>
          <t>Thursday</t>
        </is>
      </c>
      <c r="J2120" s="5">
        <f>MONTH(A2120)</f>
        <v/>
      </c>
      <c r="K2120">
        <f>YEAR(A2120)</f>
        <v/>
      </c>
      <c r="L2120">
        <f>"Q"&amp;ROUNDUP(MONTH(A2120)/3,0)</f>
        <v/>
      </c>
      <c r="M2120">
        <f>TEXT(A2120,"mmm")</f>
        <v/>
      </c>
    </row>
    <row r="2121">
      <c r="A2121" s="54" t="n">
        <v>41592</v>
      </c>
      <c r="B2121" s="1" t="inlineStr">
        <is>
          <t>Salvador  Bass</t>
        </is>
      </c>
      <c r="C2121" s="1" t="inlineStr">
        <is>
          <t>Nestle Rowntree Fruit Pastil</t>
        </is>
      </c>
      <c r="D2121" s="1" t="n">
        <v>1</v>
      </c>
      <c r="E2121" s="44" t="n">
        <v>189</v>
      </c>
      <c r="F2121" s="44">
        <f>E2121*D2121</f>
        <v/>
      </c>
      <c r="G2121" s="1" t="inlineStr">
        <is>
          <t>Goa</t>
        </is>
      </c>
      <c r="H2121" s="1" t="inlineStr">
        <is>
          <t>West</t>
        </is>
      </c>
      <c r="I2121" s="1" t="inlineStr">
        <is>
          <t>Thursday</t>
        </is>
      </c>
      <c r="J2121" s="5">
        <f>MONTH(A2121)</f>
        <v/>
      </c>
      <c r="K2121">
        <f>YEAR(A2121)</f>
        <v/>
      </c>
      <c r="L2121">
        <f>"Q"&amp;ROUNDUP(MONTH(A2121)/3,0)</f>
        <v/>
      </c>
      <c r="M2121">
        <f>TEXT(A2121,"mmm")</f>
        <v/>
      </c>
    </row>
    <row r="2122">
      <c r="A2122" s="53" t="n">
        <v>41592</v>
      </c>
      <c r="B2122" s="7" t="inlineStr">
        <is>
          <t>Bobbie  Ryan</t>
        </is>
      </c>
      <c r="C2122" s="7" t="inlineStr">
        <is>
          <t>Nestle Fab</t>
        </is>
      </c>
      <c r="D2122" s="7" t="n">
        <v>2</v>
      </c>
      <c r="E2122" s="42" t="n">
        <v>273</v>
      </c>
      <c r="F2122" s="42">
        <f>E2122*D2122</f>
        <v/>
      </c>
      <c r="G2122" s="7" t="inlineStr">
        <is>
          <t>Darjeeling</t>
        </is>
      </c>
      <c r="H2122" s="7" t="inlineStr">
        <is>
          <t>East</t>
        </is>
      </c>
      <c r="I2122" s="7" t="inlineStr">
        <is>
          <t>Thursday</t>
        </is>
      </c>
      <c r="J2122" s="5">
        <f>MONTH(A2122)</f>
        <v/>
      </c>
      <c r="K2122">
        <f>YEAR(A2122)</f>
        <v/>
      </c>
      <c r="L2122">
        <f>"Q"&amp;ROUNDUP(MONTH(A2122)/3,0)</f>
        <v/>
      </c>
      <c r="M2122">
        <f>TEXT(A2122,"mmm")</f>
        <v/>
      </c>
    </row>
    <row r="2123">
      <c r="A2123" s="54" t="n">
        <v>41592</v>
      </c>
      <c r="B2123" s="1" t="inlineStr">
        <is>
          <t>Cassandra  Franklin</t>
        </is>
      </c>
      <c r="C2123" s="1" t="inlineStr">
        <is>
          <t>Nestle Aero Mint Potz</t>
        </is>
      </c>
      <c r="D2123" s="1" t="n">
        <v>2</v>
      </c>
      <c r="E2123" s="44" t="n">
        <v>468</v>
      </c>
      <c r="F2123" s="44">
        <f>E2123*D2123</f>
        <v/>
      </c>
      <c r="G2123" s="1" t="inlineStr">
        <is>
          <t>Delhi</t>
        </is>
      </c>
      <c r="H2123" s="1" t="inlineStr">
        <is>
          <t>North</t>
        </is>
      </c>
      <c r="I2123" s="1" t="inlineStr">
        <is>
          <t>Thursday</t>
        </is>
      </c>
      <c r="J2123" s="5">
        <f>MONTH(A2123)</f>
        <v/>
      </c>
      <c r="K2123">
        <f>YEAR(A2123)</f>
        <v/>
      </c>
      <c r="L2123">
        <f>"Q"&amp;ROUNDUP(MONTH(A2123)/3,0)</f>
        <v/>
      </c>
      <c r="M2123">
        <f>TEXT(A2123,"mmm")</f>
        <v/>
      </c>
    </row>
    <row r="2124">
      <c r="A2124" s="53" t="n">
        <v>41592</v>
      </c>
      <c r="B2124" s="7" t="inlineStr">
        <is>
          <t>Lula  Daniels</t>
        </is>
      </c>
      <c r="C2124" s="7" t="inlineStr">
        <is>
          <t>Nestle Smarties Pop-Up</t>
        </is>
      </c>
      <c r="D2124" s="7" t="n">
        <v>4</v>
      </c>
      <c r="E2124" s="42" t="n">
        <v>178</v>
      </c>
      <c r="F2124" s="42">
        <f>E2124*D2124</f>
        <v/>
      </c>
      <c r="G2124" s="7" t="inlineStr">
        <is>
          <t>Nainital</t>
        </is>
      </c>
      <c r="H2124" s="7" t="inlineStr">
        <is>
          <t>North</t>
        </is>
      </c>
      <c r="I2124" s="7" t="inlineStr">
        <is>
          <t>Thursday</t>
        </is>
      </c>
      <c r="J2124" s="5">
        <f>MONTH(A2124)</f>
        <v/>
      </c>
      <c r="K2124">
        <f>YEAR(A2124)</f>
        <v/>
      </c>
      <c r="L2124">
        <f>"Q"&amp;ROUNDUP(MONTH(A2124)/3,0)</f>
        <v/>
      </c>
      <c r="M2124">
        <f>TEXT(A2124,"mmm")</f>
        <v/>
      </c>
    </row>
    <row r="2125">
      <c r="A2125" s="54" t="n">
        <v>41592</v>
      </c>
      <c r="B2125" s="1" t="inlineStr">
        <is>
          <t>Willie  Vega</t>
        </is>
      </c>
      <c r="C2125" s="1" t="inlineStr">
        <is>
          <t>Nestle Rowntree Screamers</t>
        </is>
      </c>
      <c r="D2125" s="1" t="n">
        <v>1</v>
      </c>
      <c r="E2125" s="44" t="n">
        <v>135</v>
      </c>
      <c r="F2125" s="44">
        <f>E2125*D2125</f>
        <v/>
      </c>
      <c r="G2125" s="1" t="inlineStr">
        <is>
          <t>Delhi</t>
        </is>
      </c>
      <c r="H2125" s="1" t="inlineStr">
        <is>
          <t>North</t>
        </is>
      </c>
      <c r="I2125" s="1" t="inlineStr">
        <is>
          <t>Thursday</t>
        </is>
      </c>
      <c r="J2125" s="5">
        <f>MONTH(A2125)</f>
        <v/>
      </c>
      <c r="K2125">
        <f>YEAR(A2125)</f>
        <v/>
      </c>
      <c r="L2125">
        <f>"Q"&amp;ROUNDUP(MONTH(A2125)/3,0)</f>
        <v/>
      </c>
      <c r="M2125">
        <f>TEXT(A2125,"mmm")</f>
        <v/>
      </c>
    </row>
    <row r="2126">
      <c r="A2126" s="53" t="n">
        <v>41592</v>
      </c>
      <c r="B2126" s="7" t="inlineStr">
        <is>
          <t>Edwin  Malone</t>
        </is>
      </c>
      <c r="C2126" s="7" t="inlineStr">
        <is>
          <t>Nestle Aero Mint Potz</t>
        </is>
      </c>
      <c r="D2126" s="7" t="n">
        <v>3</v>
      </c>
      <c r="E2126" s="42" t="n">
        <v>288</v>
      </c>
      <c r="F2126" s="42">
        <f>E2126*D2126</f>
        <v/>
      </c>
      <c r="G2126" s="7" t="inlineStr">
        <is>
          <t>Kolkata</t>
        </is>
      </c>
      <c r="H2126" s="7" t="inlineStr">
        <is>
          <t>East</t>
        </is>
      </c>
      <c r="I2126" s="7" t="inlineStr">
        <is>
          <t>Thursday</t>
        </is>
      </c>
      <c r="J2126" s="5">
        <f>MONTH(A2126)</f>
        <v/>
      </c>
      <c r="K2126">
        <f>YEAR(A2126)</f>
        <v/>
      </c>
      <c r="L2126">
        <f>"Q"&amp;ROUNDUP(MONTH(A2126)/3,0)</f>
        <v/>
      </c>
      <c r="M2126">
        <f>TEXT(A2126,"mmm")</f>
        <v/>
      </c>
    </row>
    <row r="2127">
      <c r="A2127" s="54" t="n">
        <v>41592</v>
      </c>
      <c r="B2127" s="1" t="inlineStr">
        <is>
          <t>Joey  Wong</t>
        </is>
      </c>
      <c r="C2127" s="1" t="inlineStr">
        <is>
          <t>Nestle Toffee Crumble</t>
        </is>
      </c>
      <c r="D2127" s="1" t="n">
        <v>3</v>
      </c>
      <c r="E2127" s="44" t="n">
        <v>320</v>
      </c>
      <c r="F2127" s="44">
        <f>E2127*D2127</f>
        <v/>
      </c>
      <c r="G2127" s="1" t="inlineStr">
        <is>
          <t>Goa</t>
        </is>
      </c>
      <c r="H2127" s="1" t="inlineStr">
        <is>
          <t>West</t>
        </is>
      </c>
      <c r="I2127" s="1" t="inlineStr">
        <is>
          <t>Thursday</t>
        </is>
      </c>
      <c r="J2127" s="5">
        <f>MONTH(A2127)</f>
        <v/>
      </c>
      <c r="K2127">
        <f>YEAR(A2127)</f>
        <v/>
      </c>
      <c r="L2127">
        <f>"Q"&amp;ROUNDUP(MONTH(A2127)/3,0)</f>
        <v/>
      </c>
      <c r="M2127">
        <f>TEXT(A2127,"mmm")</f>
        <v/>
      </c>
    </row>
    <row r="2128">
      <c r="A2128" s="53" t="n">
        <v>41592</v>
      </c>
      <c r="B2128" s="7" t="inlineStr">
        <is>
          <t>Marion  Glover</t>
        </is>
      </c>
      <c r="C2128" s="7" t="inlineStr">
        <is>
          <t>Nestle Rowntree Fruit Pastil</t>
        </is>
      </c>
      <c r="D2128" s="7" t="n">
        <v>1</v>
      </c>
      <c r="E2128" s="42" t="n">
        <v>219</v>
      </c>
      <c r="F2128" s="42">
        <f>E2128*D2128</f>
        <v/>
      </c>
      <c r="G2128" s="7" t="inlineStr">
        <is>
          <t>Durgapur</t>
        </is>
      </c>
      <c r="H2128" s="7" t="inlineStr">
        <is>
          <t>East</t>
        </is>
      </c>
      <c r="I2128" s="7" t="inlineStr">
        <is>
          <t>Thursday</t>
        </is>
      </c>
      <c r="J2128" s="5">
        <f>MONTH(A2128)</f>
        <v/>
      </c>
      <c r="K2128">
        <f>YEAR(A2128)</f>
        <v/>
      </c>
      <c r="L2128">
        <f>"Q"&amp;ROUNDUP(MONTH(A2128)/3,0)</f>
        <v/>
      </c>
      <c r="M2128">
        <f>TEXT(A2128,"mmm")</f>
        <v/>
      </c>
    </row>
    <row r="2129">
      <c r="A2129" s="54" t="n">
        <v>41592</v>
      </c>
      <c r="B2129" s="1" t="inlineStr">
        <is>
          <t>Mable  Lindsey</t>
        </is>
      </c>
      <c r="C2129" s="1" t="inlineStr">
        <is>
          <t>Nestle Rolo Potz</t>
        </is>
      </c>
      <c r="D2129" s="1" t="n">
        <v>3</v>
      </c>
      <c r="E2129" s="44" t="n">
        <v>303</v>
      </c>
      <c r="F2129" s="44">
        <f>E2129*D2129</f>
        <v/>
      </c>
      <c r="G2129" s="1" t="inlineStr">
        <is>
          <t>Ahmedabad</t>
        </is>
      </c>
      <c r="H2129" s="1" t="inlineStr">
        <is>
          <t>West</t>
        </is>
      </c>
      <c r="I2129" s="1" t="inlineStr">
        <is>
          <t>Thursday</t>
        </is>
      </c>
      <c r="J2129" s="5">
        <f>MONTH(A2129)</f>
        <v/>
      </c>
      <c r="K2129">
        <f>YEAR(A2129)</f>
        <v/>
      </c>
      <c r="L2129">
        <f>"Q"&amp;ROUNDUP(MONTH(A2129)/3,0)</f>
        <v/>
      </c>
      <c r="M2129">
        <f>TEXT(A2129,"mmm")</f>
        <v/>
      </c>
    </row>
    <row r="2130">
      <c r="A2130" s="53" t="n">
        <v>41592</v>
      </c>
      <c r="B2130" s="7" t="inlineStr">
        <is>
          <t>Lorraine  Gibson</t>
        </is>
      </c>
      <c r="C2130" s="7" t="inlineStr">
        <is>
          <t>Nestle Milky Bar Stick</t>
        </is>
      </c>
      <c r="D2130" s="7" t="n">
        <v>1</v>
      </c>
      <c r="E2130" s="42" t="n">
        <v>390</v>
      </c>
      <c r="F2130" s="42">
        <f>E2130*D2130</f>
        <v/>
      </c>
      <c r="G2130" s="7" t="inlineStr">
        <is>
          <t>Kolkata</t>
        </is>
      </c>
      <c r="H2130" s="7" t="inlineStr">
        <is>
          <t>East</t>
        </is>
      </c>
      <c r="I2130" s="7" t="inlineStr">
        <is>
          <t>Thursday</t>
        </is>
      </c>
      <c r="J2130" s="5">
        <f>MONTH(A2130)</f>
        <v/>
      </c>
      <c r="K2130">
        <f>YEAR(A2130)</f>
        <v/>
      </c>
      <c r="L2130">
        <f>"Q"&amp;ROUNDUP(MONTH(A2130)/3,0)</f>
        <v/>
      </c>
      <c r="M2130">
        <f>TEXT(A2130,"mmm")</f>
        <v/>
      </c>
    </row>
    <row r="2131">
      <c r="A2131" s="54" t="n">
        <v>41592</v>
      </c>
      <c r="B2131" s="1" t="inlineStr">
        <is>
          <t>Tracy  Reed</t>
        </is>
      </c>
      <c r="C2131" s="1" t="inlineStr">
        <is>
          <t>Nestle Smarties Pop-Up</t>
        </is>
      </c>
      <c r="D2131" s="1" t="n">
        <v>2</v>
      </c>
      <c r="E2131" s="44" t="n">
        <v>338</v>
      </c>
      <c r="F2131" s="44">
        <f>E2131*D2131</f>
        <v/>
      </c>
      <c r="G2131" s="1" t="inlineStr">
        <is>
          <t>Agra</t>
        </is>
      </c>
      <c r="H2131" s="1" t="inlineStr">
        <is>
          <t>North</t>
        </is>
      </c>
      <c r="I2131" s="1" t="inlineStr">
        <is>
          <t>Thursday</t>
        </is>
      </c>
      <c r="J2131" s="5">
        <f>MONTH(A2131)</f>
        <v/>
      </c>
      <c r="K2131">
        <f>YEAR(A2131)</f>
        <v/>
      </c>
      <c r="L2131">
        <f>"Q"&amp;ROUNDUP(MONTH(A2131)/3,0)</f>
        <v/>
      </c>
      <c r="M2131">
        <f>TEXT(A2131,"mmm")</f>
        <v/>
      </c>
    </row>
    <row r="2132">
      <c r="A2132" s="53" t="n">
        <v>41592</v>
      </c>
      <c r="B2132" s="7" t="inlineStr">
        <is>
          <t>Cecilia  Manning</t>
        </is>
      </c>
      <c r="C2132" s="7" t="inlineStr">
        <is>
          <t>Nestle Rowntree Fruit Pastil</t>
        </is>
      </c>
      <c r="D2132" s="7" t="n">
        <v>3</v>
      </c>
      <c r="E2132" s="42" t="n">
        <v>391</v>
      </c>
      <c r="F2132" s="42">
        <f>E2132*D2132</f>
        <v/>
      </c>
      <c r="G2132" s="7" t="inlineStr">
        <is>
          <t>Trivandrum</t>
        </is>
      </c>
      <c r="H2132" s="7" t="inlineStr">
        <is>
          <t>South</t>
        </is>
      </c>
      <c r="I2132" s="7" t="inlineStr">
        <is>
          <t>Thursday</t>
        </is>
      </c>
      <c r="J2132" s="5">
        <f>MONTH(A2132)</f>
        <v/>
      </c>
      <c r="K2132">
        <f>YEAR(A2132)</f>
        <v/>
      </c>
      <c r="L2132">
        <f>"Q"&amp;ROUNDUP(MONTH(A2132)/3,0)</f>
        <v/>
      </c>
      <c r="M2132">
        <f>TEXT(A2132,"mmm")</f>
        <v/>
      </c>
    </row>
    <row r="2133">
      <c r="A2133" s="54" t="n">
        <v>41592</v>
      </c>
      <c r="B2133" s="1" t="inlineStr">
        <is>
          <t>Cindy  Becker</t>
        </is>
      </c>
      <c r="C2133" s="1" t="inlineStr">
        <is>
          <t>Nestle Smarties Pop-Up</t>
        </is>
      </c>
      <c r="D2133" s="1" t="n">
        <v>3</v>
      </c>
      <c r="E2133" s="44" t="n">
        <v>133</v>
      </c>
      <c r="F2133" s="44">
        <f>E2133*D2133</f>
        <v/>
      </c>
      <c r="G2133" s="1" t="inlineStr">
        <is>
          <t>Bangalore</t>
        </is>
      </c>
      <c r="H2133" s="1" t="inlineStr">
        <is>
          <t>South</t>
        </is>
      </c>
      <c r="I2133" s="1" t="inlineStr">
        <is>
          <t>Thursday</t>
        </is>
      </c>
      <c r="J2133" s="5">
        <f>MONTH(A2133)</f>
        <v/>
      </c>
      <c r="K2133">
        <f>YEAR(A2133)</f>
        <v/>
      </c>
      <c r="L2133">
        <f>"Q"&amp;ROUNDUP(MONTH(A2133)/3,0)</f>
        <v/>
      </c>
      <c r="M2133">
        <f>TEXT(A2133,"mmm")</f>
        <v/>
      </c>
    </row>
    <row r="2134">
      <c r="A2134" s="53" t="n">
        <v>41592</v>
      </c>
      <c r="B2134" s="7" t="inlineStr">
        <is>
          <t>Brooke  Horton</t>
        </is>
      </c>
      <c r="C2134" s="7" t="inlineStr">
        <is>
          <t>Nestle Nobbly Bobbly</t>
        </is>
      </c>
      <c r="D2134" s="7" t="n">
        <v>1</v>
      </c>
      <c r="E2134" s="42" t="n">
        <v>293</v>
      </c>
      <c r="F2134" s="42">
        <f>E2134*D2134</f>
        <v/>
      </c>
      <c r="G2134" s="7" t="inlineStr">
        <is>
          <t>Nainital</t>
        </is>
      </c>
      <c r="H2134" s="7" t="inlineStr">
        <is>
          <t>North</t>
        </is>
      </c>
      <c r="I2134" s="7" t="inlineStr">
        <is>
          <t>Thursday</t>
        </is>
      </c>
      <c r="J2134" s="5">
        <f>MONTH(A2134)</f>
        <v/>
      </c>
      <c r="K2134">
        <f>YEAR(A2134)</f>
        <v/>
      </c>
      <c r="L2134">
        <f>"Q"&amp;ROUNDUP(MONTH(A2134)/3,0)</f>
        <v/>
      </c>
      <c r="M2134">
        <f>TEXT(A2134,"mmm")</f>
        <v/>
      </c>
    </row>
    <row r="2135">
      <c r="A2135" s="54" t="n">
        <v>41592</v>
      </c>
      <c r="B2135" s="1" t="inlineStr">
        <is>
          <t>Edwin  Malone</t>
        </is>
      </c>
      <c r="C2135" s="1" t="inlineStr">
        <is>
          <t>Nestle Fab</t>
        </is>
      </c>
      <c r="D2135" s="1" t="n">
        <v>2</v>
      </c>
      <c r="E2135" s="44" t="n">
        <v>228</v>
      </c>
      <c r="F2135" s="44">
        <f>E2135*D2135</f>
        <v/>
      </c>
      <c r="G2135" s="1" t="inlineStr">
        <is>
          <t>Kolkata</t>
        </is>
      </c>
      <c r="H2135" s="1" t="inlineStr">
        <is>
          <t>East</t>
        </is>
      </c>
      <c r="I2135" s="1" t="inlineStr">
        <is>
          <t>Thursday</t>
        </is>
      </c>
      <c r="J2135" s="5">
        <f>MONTH(A2135)</f>
        <v/>
      </c>
      <c r="K2135">
        <f>YEAR(A2135)</f>
        <v/>
      </c>
      <c r="L2135">
        <f>"Q"&amp;ROUNDUP(MONTH(A2135)/3,0)</f>
        <v/>
      </c>
      <c r="M2135">
        <f>TEXT(A2135,"mmm")</f>
        <v/>
      </c>
    </row>
    <row r="2136">
      <c r="A2136" s="53" t="n">
        <v>41592</v>
      </c>
      <c r="B2136" s="7" t="inlineStr">
        <is>
          <t>Paulette  Spencer</t>
        </is>
      </c>
      <c r="C2136" s="7" t="inlineStr">
        <is>
          <t>Nestle Rowntree Fruit Pastil</t>
        </is>
      </c>
      <c r="D2136" s="7" t="n">
        <v>1</v>
      </c>
      <c r="E2136" s="42" t="n">
        <v>262</v>
      </c>
      <c r="F2136" s="42">
        <f>E2136*D2136</f>
        <v/>
      </c>
      <c r="G2136" s="7" t="inlineStr">
        <is>
          <t>Hyderabad</t>
        </is>
      </c>
      <c r="H2136" s="7" t="inlineStr">
        <is>
          <t>South</t>
        </is>
      </c>
      <c r="I2136" s="7" t="inlineStr">
        <is>
          <t>Thursday</t>
        </is>
      </c>
      <c r="J2136" s="5">
        <f>MONTH(A2136)</f>
        <v/>
      </c>
      <c r="K2136">
        <f>YEAR(A2136)</f>
        <v/>
      </c>
      <c r="L2136">
        <f>"Q"&amp;ROUNDUP(MONTH(A2136)/3,0)</f>
        <v/>
      </c>
      <c r="M2136">
        <f>TEXT(A2136,"mmm")</f>
        <v/>
      </c>
    </row>
    <row r="2137">
      <c r="A2137" s="54" t="n">
        <v>41592</v>
      </c>
      <c r="B2137" s="1" t="inlineStr">
        <is>
          <t>Jenny  Garcia</t>
        </is>
      </c>
      <c r="C2137" s="1" t="inlineStr">
        <is>
          <t>Nestle Smarties Pop-Up</t>
        </is>
      </c>
      <c r="D2137" s="1" t="n">
        <v>2</v>
      </c>
      <c r="E2137" s="44" t="n">
        <v>282</v>
      </c>
      <c r="F2137" s="44">
        <f>E2137*D2137</f>
        <v/>
      </c>
      <c r="G2137" s="1" t="inlineStr">
        <is>
          <t>Shimla</t>
        </is>
      </c>
      <c r="H2137" s="1" t="inlineStr">
        <is>
          <t>North</t>
        </is>
      </c>
      <c r="I2137" s="1" t="inlineStr">
        <is>
          <t>Thursday</t>
        </is>
      </c>
      <c r="J2137" s="5">
        <f>MONTH(A2137)</f>
        <v/>
      </c>
      <c r="K2137">
        <f>YEAR(A2137)</f>
        <v/>
      </c>
      <c r="L2137">
        <f>"Q"&amp;ROUNDUP(MONTH(A2137)/3,0)</f>
        <v/>
      </c>
      <c r="M2137">
        <f>TEXT(A2137,"mmm")</f>
        <v/>
      </c>
    </row>
    <row r="2138">
      <c r="A2138" s="53" t="n">
        <v>41592</v>
      </c>
      <c r="B2138" s="7" t="inlineStr">
        <is>
          <t>Drew  Rogers</t>
        </is>
      </c>
      <c r="C2138" s="7" t="inlineStr">
        <is>
          <t>Nestle Milky Bar Stick</t>
        </is>
      </c>
      <c r="D2138" s="7" t="n">
        <v>2</v>
      </c>
      <c r="E2138" s="42" t="n">
        <v>310</v>
      </c>
      <c r="F2138" s="42">
        <f>E2138*D2138</f>
        <v/>
      </c>
      <c r="G2138" s="7" t="inlineStr">
        <is>
          <t>Delhi</t>
        </is>
      </c>
      <c r="H2138" s="7" t="inlineStr">
        <is>
          <t>North</t>
        </is>
      </c>
      <c r="I2138" s="7" t="inlineStr">
        <is>
          <t>Thursday</t>
        </is>
      </c>
      <c r="J2138" s="5">
        <f>MONTH(A2138)</f>
        <v/>
      </c>
      <c r="K2138">
        <f>YEAR(A2138)</f>
        <v/>
      </c>
      <c r="L2138">
        <f>"Q"&amp;ROUNDUP(MONTH(A2138)/3,0)</f>
        <v/>
      </c>
      <c r="M2138">
        <f>TEXT(A2138,"mmm")</f>
        <v/>
      </c>
    </row>
    <row r="2139">
      <c r="A2139" s="54" t="n">
        <v>41592</v>
      </c>
      <c r="B2139" s="1" t="inlineStr">
        <is>
          <t>Willie  Vega</t>
        </is>
      </c>
      <c r="C2139" s="1" t="inlineStr">
        <is>
          <t>Nestle Smarties Pop-Up</t>
        </is>
      </c>
      <c r="D2139" s="1" t="n">
        <v>3</v>
      </c>
      <c r="E2139" s="44" t="n">
        <v>231</v>
      </c>
      <c r="F2139" s="44">
        <f>E2139*D2139</f>
        <v/>
      </c>
      <c r="G2139" s="1" t="inlineStr">
        <is>
          <t>Delhi</t>
        </is>
      </c>
      <c r="H2139" s="1" t="inlineStr">
        <is>
          <t>North</t>
        </is>
      </c>
      <c r="I2139" s="1" t="inlineStr">
        <is>
          <t>Thursday</t>
        </is>
      </c>
      <c r="J2139" s="5">
        <f>MONTH(A2139)</f>
        <v/>
      </c>
      <c r="K2139">
        <f>YEAR(A2139)</f>
        <v/>
      </c>
      <c r="L2139">
        <f>"Q"&amp;ROUNDUP(MONTH(A2139)/3,0)</f>
        <v/>
      </c>
      <c r="M2139">
        <f>TEXT(A2139,"mmm")</f>
        <v/>
      </c>
    </row>
    <row r="2140">
      <c r="A2140" s="53" t="n">
        <v>41592</v>
      </c>
      <c r="B2140" s="7" t="inlineStr">
        <is>
          <t>Bobbie  Ryan</t>
        </is>
      </c>
      <c r="C2140" s="7" t="inlineStr">
        <is>
          <t>Nestle Smarties Pop-Up</t>
        </is>
      </c>
      <c r="D2140" s="7" t="n">
        <v>1</v>
      </c>
      <c r="E2140" s="42" t="n">
        <v>462</v>
      </c>
      <c r="F2140" s="42">
        <f>E2140*D2140</f>
        <v/>
      </c>
      <c r="G2140" s="7" t="inlineStr">
        <is>
          <t>Darjeeling</t>
        </is>
      </c>
      <c r="H2140" s="7" t="inlineStr">
        <is>
          <t>East</t>
        </is>
      </c>
      <c r="I2140" s="7" t="inlineStr">
        <is>
          <t>Thursday</t>
        </is>
      </c>
      <c r="J2140" s="5">
        <f>MONTH(A2140)</f>
        <v/>
      </c>
      <c r="K2140">
        <f>YEAR(A2140)</f>
        <v/>
      </c>
      <c r="L2140">
        <f>"Q"&amp;ROUNDUP(MONTH(A2140)/3,0)</f>
        <v/>
      </c>
      <c r="M2140">
        <f>TEXT(A2140,"mmm")</f>
        <v/>
      </c>
    </row>
    <row r="2141">
      <c r="A2141" s="54" t="n">
        <v>41592</v>
      </c>
      <c r="B2141" s="1" t="inlineStr">
        <is>
          <t>Lula  Daniels</t>
        </is>
      </c>
      <c r="C2141" s="1" t="inlineStr">
        <is>
          <t>Nestle Toffee Crumble</t>
        </is>
      </c>
      <c r="D2141" s="1" t="n">
        <v>1</v>
      </c>
      <c r="E2141" s="44" t="n">
        <v>476</v>
      </c>
      <c r="F2141" s="44">
        <f>E2141*D2141</f>
        <v/>
      </c>
      <c r="G2141" s="1" t="inlineStr">
        <is>
          <t>Nainital</t>
        </is>
      </c>
      <c r="H2141" s="1" t="inlineStr">
        <is>
          <t>North</t>
        </is>
      </c>
      <c r="I2141" s="1" t="inlineStr">
        <is>
          <t>Thursday</t>
        </is>
      </c>
      <c r="J2141" s="5">
        <f>MONTH(A2141)</f>
        <v/>
      </c>
      <c r="K2141">
        <f>YEAR(A2141)</f>
        <v/>
      </c>
      <c r="L2141">
        <f>"Q"&amp;ROUNDUP(MONTH(A2141)/3,0)</f>
        <v/>
      </c>
      <c r="M2141">
        <f>TEXT(A2141,"mmm")</f>
        <v/>
      </c>
    </row>
    <row r="2142">
      <c r="A2142" s="53" t="n">
        <v>41592</v>
      </c>
      <c r="B2142" s="7" t="inlineStr">
        <is>
          <t>Jenny  Garcia</t>
        </is>
      </c>
      <c r="C2142" s="7" t="inlineStr">
        <is>
          <t>Nestle Rowntree Screamers</t>
        </is>
      </c>
      <c r="D2142" s="7" t="n">
        <v>3</v>
      </c>
      <c r="E2142" s="42" t="n">
        <v>204</v>
      </c>
      <c r="F2142" s="42">
        <f>E2142*D2142</f>
        <v/>
      </c>
      <c r="G2142" s="7" t="inlineStr">
        <is>
          <t>Shimla</t>
        </is>
      </c>
      <c r="H2142" s="7" t="inlineStr">
        <is>
          <t>North</t>
        </is>
      </c>
      <c r="I2142" s="7" t="inlineStr">
        <is>
          <t>Thursday</t>
        </is>
      </c>
      <c r="J2142" s="5">
        <f>MONTH(A2142)</f>
        <v/>
      </c>
      <c r="K2142">
        <f>YEAR(A2142)</f>
        <v/>
      </c>
      <c r="L2142">
        <f>"Q"&amp;ROUNDUP(MONTH(A2142)/3,0)</f>
        <v/>
      </c>
      <c r="M2142">
        <f>TEXT(A2142,"mmm")</f>
        <v/>
      </c>
    </row>
    <row r="2143">
      <c r="A2143" s="54" t="n">
        <v>41592</v>
      </c>
      <c r="B2143" s="1" t="inlineStr">
        <is>
          <t>Patty  Thompson</t>
        </is>
      </c>
      <c r="C2143" s="1" t="inlineStr">
        <is>
          <t>Nestle Maxibon Cookie</t>
        </is>
      </c>
      <c r="D2143" s="1" t="n">
        <v>3</v>
      </c>
      <c r="E2143" s="44" t="n">
        <v>350</v>
      </c>
      <c r="F2143" s="44">
        <f>E2143*D2143</f>
        <v/>
      </c>
      <c r="G2143" s="1" t="inlineStr">
        <is>
          <t>Mumbai</t>
        </is>
      </c>
      <c r="H2143" s="1" t="inlineStr">
        <is>
          <t>West</t>
        </is>
      </c>
      <c r="I2143" s="1" t="inlineStr">
        <is>
          <t>Thursday</t>
        </is>
      </c>
      <c r="J2143" s="5">
        <f>MONTH(A2143)</f>
        <v/>
      </c>
      <c r="K2143">
        <f>YEAR(A2143)</f>
        <v/>
      </c>
      <c r="L2143">
        <f>"Q"&amp;ROUNDUP(MONTH(A2143)/3,0)</f>
        <v/>
      </c>
      <c r="M2143">
        <f>TEXT(A2143,"mmm")</f>
        <v/>
      </c>
    </row>
    <row r="2144">
      <c r="A2144" s="53" t="n">
        <v>41592</v>
      </c>
      <c r="B2144" s="7" t="inlineStr">
        <is>
          <t>Rachel  Gomez</t>
        </is>
      </c>
      <c r="C2144" s="7" t="inlineStr">
        <is>
          <t>Nestle Rowntree Screamers</t>
        </is>
      </c>
      <c r="D2144" s="7" t="n">
        <v>3</v>
      </c>
      <c r="E2144" s="42" t="n">
        <v>459</v>
      </c>
      <c r="F2144" s="42">
        <f>E2144*D2144</f>
        <v/>
      </c>
      <c r="G2144" s="7" t="inlineStr">
        <is>
          <t>Delhi</t>
        </is>
      </c>
      <c r="H2144" s="7" t="inlineStr">
        <is>
          <t>North</t>
        </is>
      </c>
      <c r="I2144" s="7" t="inlineStr">
        <is>
          <t>Thursday</t>
        </is>
      </c>
      <c r="J2144" s="5">
        <f>MONTH(A2144)</f>
        <v/>
      </c>
      <c r="K2144">
        <f>YEAR(A2144)</f>
        <v/>
      </c>
      <c r="L2144">
        <f>"Q"&amp;ROUNDUP(MONTH(A2144)/3,0)</f>
        <v/>
      </c>
      <c r="M2144">
        <f>TEXT(A2144,"mmm")</f>
        <v/>
      </c>
    </row>
    <row r="2145">
      <c r="A2145" s="54" t="n">
        <v>41592</v>
      </c>
      <c r="B2145" s="1" t="inlineStr">
        <is>
          <t>Lance  Yates</t>
        </is>
      </c>
      <c r="C2145" s="1" t="inlineStr">
        <is>
          <t>Nestle Fab</t>
        </is>
      </c>
      <c r="D2145" s="1" t="n">
        <v>1</v>
      </c>
      <c r="E2145" s="44" t="n">
        <v>183</v>
      </c>
      <c r="F2145" s="44">
        <f>E2145*D2145</f>
        <v/>
      </c>
      <c r="G2145" s="1" t="inlineStr">
        <is>
          <t>Srinagar</t>
        </is>
      </c>
      <c r="H2145" s="1" t="inlineStr">
        <is>
          <t>North</t>
        </is>
      </c>
      <c r="I2145" s="1" t="inlineStr">
        <is>
          <t>Thursday</t>
        </is>
      </c>
      <c r="J2145" s="5">
        <f>MONTH(A2145)</f>
        <v/>
      </c>
      <c r="K2145">
        <f>YEAR(A2145)</f>
        <v/>
      </c>
      <c r="L2145">
        <f>"Q"&amp;ROUNDUP(MONTH(A2145)/3,0)</f>
        <v/>
      </c>
      <c r="M2145">
        <f>TEXT(A2145,"mmm")</f>
        <v/>
      </c>
    </row>
    <row r="2146">
      <c r="A2146" s="53" t="n">
        <v>41592</v>
      </c>
      <c r="B2146" s="7" t="inlineStr">
        <is>
          <t>Felicia  Jennings</t>
        </is>
      </c>
      <c r="C2146" s="7" t="inlineStr">
        <is>
          <t>Nestle Fab</t>
        </is>
      </c>
      <c r="D2146" s="7" t="n">
        <v>2</v>
      </c>
      <c r="E2146" s="42" t="n">
        <v>423</v>
      </c>
      <c r="F2146" s="42">
        <f>E2146*D2146</f>
        <v/>
      </c>
      <c r="G2146" s="7" t="inlineStr">
        <is>
          <t>Pune</t>
        </is>
      </c>
      <c r="H2146" s="7" t="inlineStr">
        <is>
          <t>West</t>
        </is>
      </c>
      <c r="I2146" s="7" t="inlineStr">
        <is>
          <t>Thursday</t>
        </is>
      </c>
      <c r="J2146" s="5">
        <f>MONTH(A2146)</f>
        <v/>
      </c>
      <c r="K2146">
        <f>YEAR(A2146)</f>
        <v/>
      </c>
      <c r="L2146">
        <f>"Q"&amp;ROUNDUP(MONTH(A2146)/3,0)</f>
        <v/>
      </c>
      <c r="M2146">
        <f>TEXT(A2146,"mmm")</f>
        <v/>
      </c>
    </row>
    <row r="2147">
      <c r="A2147" s="54" t="n">
        <v>41592</v>
      </c>
      <c r="B2147" s="1" t="inlineStr">
        <is>
          <t>Shari  Silva</t>
        </is>
      </c>
      <c r="C2147" s="1" t="inlineStr">
        <is>
          <t>Nestle Smarties Pop-Up</t>
        </is>
      </c>
      <c r="D2147" s="1" t="n">
        <v>5</v>
      </c>
      <c r="E2147" s="44" t="n">
        <v>359</v>
      </c>
      <c r="F2147" s="44">
        <f>E2147*D2147</f>
        <v/>
      </c>
      <c r="G2147" s="1" t="inlineStr">
        <is>
          <t>Mysore</t>
        </is>
      </c>
      <c r="H2147" s="1" t="inlineStr">
        <is>
          <t>South</t>
        </is>
      </c>
      <c r="I2147" s="1" t="inlineStr">
        <is>
          <t>Thursday</t>
        </is>
      </c>
      <c r="J2147" s="5">
        <f>MONTH(A2147)</f>
        <v/>
      </c>
      <c r="K2147">
        <f>YEAR(A2147)</f>
        <v/>
      </c>
      <c r="L2147">
        <f>"Q"&amp;ROUNDUP(MONTH(A2147)/3,0)</f>
        <v/>
      </c>
      <c r="M2147">
        <f>TEXT(A2147,"mmm")</f>
        <v/>
      </c>
    </row>
    <row r="2148">
      <c r="A2148" s="53" t="n">
        <v>41592</v>
      </c>
      <c r="B2148" s="7" t="inlineStr">
        <is>
          <t>Eddie  Green</t>
        </is>
      </c>
      <c r="C2148" s="7" t="inlineStr">
        <is>
          <t>Nestle Maxibon Cookie</t>
        </is>
      </c>
      <c r="D2148" s="7" t="n">
        <v>3</v>
      </c>
      <c r="E2148" s="42" t="n">
        <v>177</v>
      </c>
      <c r="F2148" s="42">
        <f>E2148*D2148</f>
        <v/>
      </c>
      <c r="G2148" s="7" t="inlineStr">
        <is>
          <t>Durgapur</t>
        </is>
      </c>
      <c r="H2148" s="7" t="inlineStr">
        <is>
          <t>East</t>
        </is>
      </c>
      <c r="I2148" s="7" t="inlineStr">
        <is>
          <t>Thursday</t>
        </is>
      </c>
      <c r="J2148" s="5">
        <f>MONTH(A2148)</f>
        <v/>
      </c>
      <c r="K2148">
        <f>YEAR(A2148)</f>
        <v/>
      </c>
      <c r="L2148">
        <f>"Q"&amp;ROUNDUP(MONTH(A2148)/3,0)</f>
        <v/>
      </c>
      <c r="M2148">
        <f>TEXT(A2148,"mmm")</f>
        <v/>
      </c>
    </row>
    <row r="2149">
      <c r="A2149" s="54" t="n">
        <v>41592</v>
      </c>
      <c r="B2149" s="1" t="inlineStr">
        <is>
          <t>Drew  Rogers</t>
        </is>
      </c>
      <c r="C2149" s="1" t="inlineStr">
        <is>
          <t>Nestle Fab</t>
        </is>
      </c>
      <c r="D2149" s="1" t="n">
        <v>1</v>
      </c>
      <c r="E2149" s="44" t="n">
        <v>426</v>
      </c>
      <c r="F2149" s="44">
        <f>E2149*D2149</f>
        <v/>
      </c>
      <c r="G2149" s="1" t="inlineStr">
        <is>
          <t>Delhi</t>
        </is>
      </c>
      <c r="H2149" s="1" t="inlineStr">
        <is>
          <t>North</t>
        </is>
      </c>
      <c r="I2149" s="1" t="inlineStr">
        <is>
          <t>Thursday</t>
        </is>
      </c>
      <c r="J2149" s="5">
        <f>MONTH(A2149)</f>
        <v/>
      </c>
      <c r="K2149">
        <f>YEAR(A2149)</f>
        <v/>
      </c>
      <c r="L2149">
        <f>"Q"&amp;ROUNDUP(MONTH(A2149)/3,0)</f>
        <v/>
      </c>
      <c r="M2149">
        <f>TEXT(A2149,"mmm")</f>
        <v/>
      </c>
    </row>
    <row r="2150">
      <c r="A2150" s="53" t="n">
        <v>41592</v>
      </c>
      <c r="B2150" s="7" t="inlineStr">
        <is>
          <t>Cecilia  Manning</t>
        </is>
      </c>
      <c r="C2150" s="7" t="inlineStr">
        <is>
          <t>Nestle Smarties Pop-Up</t>
        </is>
      </c>
      <c r="D2150" s="7" t="n">
        <v>1</v>
      </c>
      <c r="E2150" s="42" t="n">
        <v>203</v>
      </c>
      <c r="F2150" s="42">
        <f>E2150*D2150</f>
        <v/>
      </c>
      <c r="G2150" s="7" t="inlineStr">
        <is>
          <t>Trivandrum</t>
        </is>
      </c>
      <c r="H2150" s="7" t="inlineStr">
        <is>
          <t>South</t>
        </is>
      </c>
      <c r="I2150" s="7" t="inlineStr">
        <is>
          <t>Thursday</t>
        </is>
      </c>
      <c r="J2150" s="5">
        <f>MONTH(A2150)</f>
        <v/>
      </c>
      <c r="K2150">
        <f>YEAR(A2150)</f>
        <v/>
      </c>
      <c r="L2150">
        <f>"Q"&amp;ROUNDUP(MONTH(A2150)/3,0)</f>
        <v/>
      </c>
      <c r="M2150">
        <f>TEXT(A2150,"mmm")</f>
        <v/>
      </c>
    </row>
    <row r="2151">
      <c r="A2151" s="54" t="n">
        <v>41592</v>
      </c>
      <c r="B2151" s="1" t="inlineStr">
        <is>
          <t>Max  Rodgers</t>
        </is>
      </c>
      <c r="C2151" s="1" t="inlineStr">
        <is>
          <t>Nestle Rowntree Fruit Pastil</t>
        </is>
      </c>
      <c r="D2151" s="1" t="n">
        <v>1</v>
      </c>
      <c r="E2151" s="44" t="n">
        <v>466</v>
      </c>
      <c r="F2151" s="44">
        <f>E2151*D2151</f>
        <v/>
      </c>
      <c r="G2151" s="1" t="inlineStr">
        <is>
          <t>Nagpur</t>
        </is>
      </c>
      <c r="H2151" s="1" t="inlineStr">
        <is>
          <t>West</t>
        </is>
      </c>
      <c r="I2151" s="1" t="inlineStr">
        <is>
          <t>Thursday</t>
        </is>
      </c>
      <c r="J2151" s="5">
        <f>MONTH(A2151)</f>
        <v/>
      </c>
      <c r="K2151">
        <f>YEAR(A2151)</f>
        <v/>
      </c>
      <c r="L2151">
        <f>"Q"&amp;ROUNDUP(MONTH(A2151)/3,0)</f>
        <v/>
      </c>
      <c r="M2151">
        <f>TEXT(A2151,"mmm")</f>
        <v/>
      </c>
    </row>
    <row r="2152">
      <c r="A2152" s="53" t="n">
        <v>41592</v>
      </c>
      <c r="B2152" s="7" t="inlineStr">
        <is>
          <t>Marian  Hill</t>
        </is>
      </c>
      <c r="C2152" s="7" t="inlineStr">
        <is>
          <t>Nestle Rolo Potz</t>
        </is>
      </c>
      <c r="D2152" s="7" t="n">
        <v>1</v>
      </c>
      <c r="E2152" s="42" t="n">
        <v>330</v>
      </c>
      <c r="F2152" s="42">
        <f>E2152*D2152</f>
        <v/>
      </c>
      <c r="G2152" s="7" t="inlineStr">
        <is>
          <t>Trivandrum</t>
        </is>
      </c>
      <c r="H2152" s="7" t="inlineStr">
        <is>
          <t>South</t>
        </is>
      </c>
      <c r="I2152" s="7" t="inlineStr">
        <is>
          <t>Thursday</t>
        </is>
      </c>
      <c r="J2152" s="5">
        <f>MONTH(A2152)</f>
        <v/>
      </c>
      <c r="K2152">
        <f>YEAR(A2152)</f>
        <v/>
      </c>
      <c r="L2152">
        <f>"Q"&amp;ROUNDUP(MONTH(A2152)/3,0)</f>
        <v/>
      </c>
      <c r="M2152">
        <f>TEXT(A2152,"mmm")</f>
        <v/>
      </c>
    </row>
    <row r="2153">
      <c r="A2153" s="54" t="n">
        <v>41592</v>
      </c>
      <c r="B2153" s="1" t="inlineStr">
        <is>
          <t>Rachel  Gomez</t>
        </is>
      </c>
      <c r="C2153" s="1" t="inlineStr">
        <is>
          <t>Nestle Milky Bar Stick</t>
        </is>
      </c>
      <c r="D2153" s="1" t="n">
        <v>2</v>
      </c>
      <c r="E2153" s="44" t="n">
        <v>459</v>
      </c>
      <c r="F2153" s="44">
        <f>E2153*D2153</f>
        <v/>
      </c>
      <c r="G2153" s="1" t="inlineStr">
        <is>
          <t>Delhi</t>
        </is>
      </c>
      <c r="H2153" s="1" t="inlineStr">
        <is>
          <t>North</t>
        </is>
      </c>
      <c r="I2153" s="1" t="inlineStr">
        <is>
          <t>Thursday</t>
        </is>
      </c>
      <c r="J2153" s="5">
        <f>MONTH(A2153)</f>
        <v/>
      </c>
      <c r="K2153">
        <f>YEAR(A2153)</f>
        <v/>
      </c>
      <c r="L2153">
        <f>"Q"&amp;ROUNDUP(MONTH(A2153)/3,0)</f>
        <v/>
      </c>
      <c r="M2153">
        <f>TEXT(A2153,"mmm")</f>
        <v/>
      </c>
    </row>
    <row r="2154">
      <c r="A2154" s="53" t="n">
        <v>41592</v>
      </c>
      <c r="B2154" s="7" t="inlineStr">
        <is>
          <t>Marion  Glover</t>
        </is>
      </c>
      <c r="C2154" s="7" t="inlineStr">
        <is>
          <t>Nestle Milky Bar Stick</t>
        </is>
      </c>
      <c r="D2154" s="7" t="n">
        <v>3</v>
      </c>
      <c r="E2154" s="42" t="n">
        <v>183</v>
      </c>
      <c r="F2154" s="42">
        <f>E2154*D2154</f>
        <v/>
      </c>
      <c r="G2154" s="7" t="inlineStr">
        <is>
          <t>Durgapur</t>
        </is>
      </c>
      <c r="H2154" s="7" t="inlineStr">
        <is>
          <t>East</t>
        </is>
      </c>
      <c r="I2154" s="7" t="inlineStr">
        <is>
          <t>Thursday</t>
        </is>
      </c>
      <c r="J2154" s="5">
        <f>MONTH(A2154)</f>
        <v/>
      </c>
      <c r="K2154">
        <f>YEAR(A2154)</f>
        <v/>
      </c>
      <c r="L2154">
        <f>"Q"&amp;ROUNDUP(MONTH(A2154)/3,0)</f>
        <v/>
      </c>
      <c r="M2154">
        <f>TEXT(A2154,"mmm")</f>
        <v/>
      </c>
    </row>
    <row r="2155">
      <c r="A2155" s="54" t="n">
        <v>41593</v>
      </c>
      <c r="B2155" s="1" t="inlineStr">
        <is>
          <t>Jenny  Garcia</t>
        </is>
      </c>
      <c r="C2155" s="1" t="inlineStr">
        <is>
          <t>Nestle Kit Kat Cone</t>
        </is>
      </c>
      <c r="D2155" s="1" t="n">
        <v>2</v>
      </c>
      <c r="E2155" s="44" t="n">
        <v>334</v>
      </c>
      <c r="F2155" s="44">
        <f>E2155*D2155</f>
        <v/>
      </c>
      <c r="G2155" s="1" t="inlineStr">
        <is>
          <t>Shimla</t>
        </is>
      </c>
      <c r="H2155" s="1" t="inlineStr">
        <is>
          <t>North</t>
        </is>
      </c>
      <c r="I2155" s="1" t="inlineStr">
        <is>
          <t>Friday</t>
        </is>
      </c>
      <c r="J2155" s="5">
        <f>MONTH(A2155)</f>
        <v/>
      </c>
      <c r="K2155">
        <f>YEAR(A2155)</f>
        <v/>
      </c>
      <c r="L2155">
        <f>"Q"&amp;ROUNDUP(MONTH(A2155)/3,0)</f>
        <v/>
      </c>
      <c r="M2155">
        <f>TEXT(A2155,"mmm")</f>
        <v/>
      </c>
    </row>
    <row r="2156">
      <c r="A2156" s="53" t="n">
        <v>41593</v>
      </c>
      <c r="B2156" s="7" t="inlineStr">
        <is>
          <t>Trevor  Jones</t>
        </is>
      </c>
      <c r="C2156" s="7" t="inlineStr">
        <is>
          <t>Nestle Fab</t>
        </is>
      </c>
      <c r="D2156" s="7" t="n">
        <v>2</v>
      </c>
      <c r="E2156" s="42" t="n">
        <v>262</v>
      </c>
      <c r="F2156" s="42">
        <f>E2156*D2156</f>
        <v/>
      </c>
      <c r="G2156" s="7" t="inlineStr">
        <is>
          <t>Pune</t>
        </is>
      </c>
      <c r="H2156" s="7" t="inlineStr">
        <is>
          <t>West</t>
        </is>
      </c>
      <c r="I2156" s="7" t="inlineStr">
        <is>
          <t>Friday</t>
        </is>
      </c>
      <c r="J2156" s="5">
        <f>MONTH(A2156)</f>
        <v/>
      </c>
      <c r="K2156">
        <f>YEAR(A2156)</f>
        <v/>
      </c>
      <c r="L2156">
        <f>"Q"&amp;ROUNDUP(MONTH(A2156)/3,0)</f>
        <v/>
      </c>
      <c r="M2156">
        <f>TEXT(A2156,"mmm")</f>
        <v/>
      </c>
    </row>
    <row r="2157">
      <c r="A2157" s="54" t="n">
        <v>41593</v>
      </c>
      <c r="B2157" s="1" t="inlineStr">
        <is>
          <t>Patty  Thompson</t>
        </is>
      </c>
      <c r="C2157" s="1" t="inlineStr">
        <is>
          <t>Nestle Rolo Potz</t>
        </is>
      </c>
      <c r="D2157" s="1" t="n">
        <v>2</v>
      </c>
      <c r="E2157" s="44" t="n">
        <v>294</v>
      </c>
      <c r="F2157" s="44">
        <f>E2157*D2157</f>
        <v/>
      </c>
      <c r="G2157" s="1" t="inlineStr">
        <is>
          <t>Mumbai</t>
        </is>
      </c>
      <c r="H2157" s="1" t="inlineStr">
        <is>
          <t>West</t>
        </is>
      </c>
      <c r="I2157" s="1" t="inlineStr">
        <is>
          <t>Friday</t>
        </is>
      </c>
      <c r="J2157" s="5">
        <f>MONTH(A2157)</f>
        <v/>
      </c>
      <c r="K2157">
        <f>YEAR(A2157)</f>
        <v/>
      </c>
      <c r="L2157">
        <f>"Q"&amp;ROUNDUP(MONTH(A2157)/3,0)</f>
        <v/>
      </c>
      <c r="M2157">
        <f>TEXT(A2157,"mmm")</f>
        <v/>
      </c>
    </row>
    <row r="2158">
      <c r="A2158" s="53" t="n">
        <v>41593</v>
      </c>
      <c r="B2158" s="7" t="inlineStr">
        <is>
          <t>Ivan  Adkins</t>
        </is>
      </c>
      <c r="C2158" s="7" t="inlineStr">
        <is>
          <t>Nestle Aero Mint Potz</t>
        </is>
      </c>
      <c r="D2158" s="7" t="n">
        <v>2</v>
      </c>
      <c r="E2158" s="42" t="n">
        <v>476</v>
      </c>
      <c r="F2158" s="42">
        <f>E2158*D2158</f>
        <v/>
      </c>
      <c r="G2158" s="7" t="inlineStr">
        <is>
          <t>Mumbai</t>
        </is>
      </c>
      <c r="H2158" s="7" t="inlineStr">
        <is>
          <t>West</t>
        </is>
      </c>
      <c r="I2158" s="7" t="inlineStr">
        <is>
          <t>Friday</t>
        </is>
      </c>
      <c r="J2158" s="5">
        <f>MONTH(A2158)</f>
        <v/>
      </c>
      <c r="K2158">
        <f>YEAR(A2158)</f>
        <v/>
      </c>
      <c r="L2158">
        <f>"Q"&amp;ROUNDUP(MONTH(A2158)/3,0)</f>
        <v/>
      </c>
      <c r="M2158">
        <f>TEXT(A2158,"mmm")</f>
        <v/>
      </c>
    </row>
    <row r="2159">
      <c r="A2159" s="54" t="n">
        <v>41593</v>
      </c>
      <c r="B2159" s="1" t="inlineStr">
        <is>
          <t>Trevor  Jones</t>
        </is>
      </c>
      <c r="C2159" s="1" t="inlineStr">
        <is>
          <t>Nestle Kit Kat Cone</t>
        </is>
      </c>
      <c r="D2159" s="1" t="n">
        <v>13</v>
      </c>
      <c r="E2159" s="44" t="n">
        <v>484</v>
      </c>
      <c r="F2159" s="44">
        <f>E2159*D2159</f>
        <v/>
      </c>
      <c r="G2159" s="1" t="inlineStr">
        <is>
          <t>Pune</t>
        </is>
      </c>
      <c r="H2159" s="1" t="inlineStr">
        <is>
          <t>West</t>
        </is>
      </c>
      <c r="I2159" s="1" t="inlineStr">
        <is>
          <t>Friday</t>
        </is>
      </c>
      <c r="J2159" s="5">
        <f>MONTH(A2159)</f>
        <v/>
      </c>
      <c r="K2159">
        <f>YEAR(A2159)</f>
        <v/>
      </c>
      <c r="L2159">
        <f>"Q"&amp;ROUNDUP(MONTH(A2159)/3,0)</f>
        <v/>
      </c>
      <c r="M2159">
        <f>TEXT(A2159,"mmm")</f>
        <v/>
      </c>
    </row>
    <row r="2160">
      <c r="A2160" s="53" t="n">
        <v>41593</v>
      </c>
      <c r="B2160" s="7" t="inlineStr">
        <is>
          <t>Cecilia  Manning</t>
        </is>
      </c>
      <c r="C2160" s="7" t="inlineStr">
        <is>
          <t>Nestle Smarties Pop-Up</t>
        </is>
      </c>
      <c r="D2160" s="7" t="n">
        <v>1</v>
      </c>
      <c r="E2160" s="42" t="n">
        <v>328</v>
      </c>
      <c r="F2160" s="42">
        <f>E2160*D2160</f>
        <v/>
      </c>
      <c r="G2160" s="7" t="inlineStr">
        <is>
          <t>Trivandrum</t>
        </is>
      </c>
      <c r="H2160" s="7" t="inlineStr">
        <is>
          <t>South</t>
        </is>
      </c>
      <c r="I2160" s="7" t="inlineStr">
        <is>
          <t>Friday</t>
        </is>
      </c>
      <c r="J2160" s="5">
        <f>MONTH(A2160)</f>
        <v/>
      </c>
      <c r="K2160">
        <f>YEAR(A2160)</f>
        <v/>
      </c>
      <c r="L2160">
        <f>"Q"&amp;ROUNDUP(MONTH(A2160)/3,0)</f>
        <v/>
      </c>
      <c r="M2160">
        <f>TEXT(A2160,"mmm")</f>
        <v/>
      </c>
    </row>
    <row r="2161">
      <c r="A2161" s="54" t="n">
        <v>41593</v>
      </c>
      <c r="B2161" s="1" t="inlineStr">
        <is>
          <t>Brooke  Horton</t>
        </is>
      </c>
      <c r="C2161" s="1" t="inlineStr">
        <is>
          <t>Nestle Toffee Crumble</t>
        </is>
      </c>
      <c r="D2161" s="1" t="n">
        <v>2</v>
      </c>
      <c r="E2161" s="44" t="n">
        <v>306</v>
      </c>
      <c r="F2161" s="44">
        <f>E2161*D2161</f>
        <v/>
      </c>
      <c r="G2161" s="1" t="inlineStr">
        <is>
          <t>Nainital</t>
        </is>
      </c>
      <c r="H2161" s="1" t="inlineStr">
        <is>
          <t>North</t>
        </is>
      </c>
      <c r="I2161" s="1" t="inlineStr">
        <is>
          <t>Friday</t>
        </is>
      </c>
      <c r="J2161" s="5">
        <f>MONTH(A2161)</f>
        <v/>
      </c>
      <c r="K2161">
        <f>YEAR(A2161)</f>
        <v/>
      </c>
      <c r="L2161">
        <f>"Q"&amp;ROUNDUP(MONTH(A2161)/3,0)</f>
        <v/>
      </c>
      <c r="M2161">
        <f>TEXT(A2161,"mmm")</f>
        <v/>
      </c>
    </row>
    <row r="2162">
      <c r="A2162" s="53" t="n">
        <v>41593</v>
      </c>
      <c r="B2162" s="7" t="inlineStr">
        <is>
          <t>Allan  Ramos</t>
        </is>
      </c>
      <c r="C2162" s="7" t="inlineStr">
        <is>
          <t>Nestle Maxibon Cookie</t>
        </is>
      </c>
      <c r="D2162" s="7" t="n">
        <v>2</v>
      </c>
      <c r="E2162" s="42" t="n">
        <v>315</v>
      </c>
      <c r="F2162" s="42">
        <f>E2162*D2162</f>
        <v/>
      </c>
      <c r="G2162" s="7" t="inlineStr">
        <is>
          <t>Jodhpur</t>
        </is>
      </c>
      <c r="H2162" s="7" t="inlineStr">
        <is>
          <t>North</t>
        </is>
      </c>
      <c r="I2162" s="7" t="inlineStr">
        <is>
          <t>Friday</t>
        </is>
      </c>
      <c r="J2162" s="5">
        <f>MONTH(A2162)</f>
        <v/>
      </c>
      <c r="K2162">
        <f>YEAR(A2162)</f>
        <v/>
      </c>
      <c r="L2162">
        <f>"Q"&amp;ROUNDUP(MONTH(A2162)/3,0)</f>
        <v/>
      </c>
      <c r="M2162">
        <f>TEXT(A2162,"mmm")</f>
        <v/>
      </c>
    </row>
    <row r="2163">
      <c r="A2163" s="54" t="n">
        <v>41593</v>
      </c>
      <c r="B2163" s="1" t="inlineStr">
        <is>
          <t>Eddie  Green</t>
        </is>
      </c>
      <c r="C2163" s="1" t="inlineStr">
        <is>
          <t>Nestle Aero Mint Potz</t>
        </is>
      </c>
      <c r="D2163" s="1" t="n">
        <v>2</v>
      </c>
      <c r="E2163" s="44" t="n">
        <v>212</v>
      </c>
      <c r="F2163" s="44">
        <f>E2163*D2163</f>
        <v/>
      </c>
      <c r="G2163" s="1" t="inlineStr">
        <is>
          <t>Durgapur</t>
        </is>
      </c>
      <c r="H2163" s="1" t="inlineStr">
        <is>
          <t>East</t>
        </is>
      </c>
      <c r="I2163" s="1" t="inlineStr">
        <is>
          <t>Friday</t>
        </is>
      </c>
      <c r="J2163" s="5">
        <f>MONTH(A2163)</f>
        <v/>
      </c>
      <c r="K2163">
        <f>YEAR(A2163)</f>
        <v/>
      </c>
      <c r="L2163">
        <f>"Q"&amp;ROUNDUP(MONTH(A2163)/3,0)</f>
        <v/>
      </c>
      <c r="M2163">
        <f>TEXT(A2163,"mmm")</f>
        <v/>
      </c>
    </row>
    <row r="2164">
      <c r="A2164" s="53" t="n">
        <v>41593</v>
      </c>
      <c r="B2164" s="7" t="inlineStr">
        <is>
          <t>Cecilia  Manning</t>
        </is>
      </c>
      <c r="C2164" s="7" t="inlineStr">
        <is>
          <t>Nestle Milky Bar Stick</t>
        </is>
      </c>
      <c r="D2164" s="7" t="n">
        <v>2</v>
      </c>
      <c r="E2164" s="42" t="n">
        <v>218</v>
      </c>
      <c r="F2164" s="42">
        <f>E2164*D2164</f>
        <v/>
      </c>
      <c r="G2164" s="7" t="inlineStr">
        <is>
          <t>Trivandrum</t>
        </is>
      </c>
      <c r="H2164" s="7" t="inlineStr">
        <is>
          <t>South</t>
        </is>
      </c>
      <c r="I2164" s="7" t="inlineStr">
        <is>
          <t>Friday</t>
        </is>
      </c>
      <c r="J2164" s="5">
        <f>MONTH(A2164)</f>
        <v/>
      </c>
      <c r="K2164">
        <f>YEAR(A2164)</f>
        <v/>
      </c>
      <c r="L2164">
        <f>"Q"&amp;ROUNDUP(MONTH(A2164)/3,0)</f>
        <v/>
      </c>
      <c r="M2164">
        <f>TEXT(A2164,"mmm")</f>
        <v/>
      </c>
    </row>
    <row r="2165">
      <c r="A2165" s="54" t="n">
        <v>41593</v>
      </c>
      <c r="B2165" s="1" t="inlineStr">
        <is>
          <t>Nellie  Joseph</t>
        </is>
      </c>
      <c r="C2165" s="1" t="inlineStr">
        <is>
          <t>Nestle Nobbly Bobbly</t>
        </is>
      </c>
      <c r="D2165" s="1" t="n">
        <v>3</v>
      </c>
      <c r="E2165" s="44" t="n">
        <v>144</v>
      </c>
      <c r="F2165" s="44">
        <f>E2165*D2165</f>
        <v/>
      </c>
      <c r="G2165" s="1" t="inlineStr">
        <is>
          <t>Patna</t>
        </is>
      </c>
      <c r="H2165" s="1" t="inlineStr">
        <is>
          <t>East</t>
        </is>
      </c>
      <c r="I2165" s="1" t="inlineStr">
        <is>
          <t>Friday</t>
        </is>
      </c>
      <c r="J2165" s="5">
        <f>MONTH(A2165)</f>
        <v/>
      </c>
      <c r="K2165">
        <f>YEAR(A2165)</f>
        <v/>
      </c>
      <c r="L2165">
        <f>"Q"&amp;ROUNDUP(MONTH(A2165)/3,0)</f>
        <v/>
      </c>
      <c r="M2165">
        <f>TEXT(A2165,"mmm")</f>
        <v/>
      </c>
    </row>
    <row r="2166">
      <c r="A2166" s="53" t="n">
        <v>41593</v>
      </c>
      <c r="B2166" s="7" t="inlineStr">
        <is>
          <t>Elaine  Ellis</t>
        </is>
      </c>
      <c r="C2166" s="7" t="inlineStr">
        <is>
          <t>Nestle Toffee Crumble</t>
        </is>
      </c>
      <c r="D2166" s="7" t="n">
        <v>2</v>
      </c>
      <c r="E2166" s="42" t="n">
        <v>469</v>
      </c>
      <c r="F2166" s="42">
        <f>E2166*D2166</f>
        <v/>
      </c>
      <c r="G2166" s="7" t="inlineStr">
        <is>
          <t>Hyderabad</t>
        </is>
      </c>
      <c r="H2166" s="7" t="inlineStr">
        <is>
          <t>South</t>
        </is>
      </c>
      <c r="I2166" s="7" t="inlineStr">
        <is>
          <t>Friday</t>
        </is>
      </c>
      <c r="J2166" s="5">
        <f>MONTH(A2166)</f>
        <v/>
      </c>
      <c r="K2166">
        <f>YEAR(A2166)</f>
        <v/>
      </c>
      <c r="L2166">
        <f>"Q"&amp;ROUNDUP(MONTH(A2166)/3,0)</f>
        <v/>
      </c>
      <c r="M2166">
        <f>TEXT(A2166,"mmm")</f>
        <v/>
      </c>
    </row>
    <row r="2167">
      <c r="A2167" s="54" t="n">
        <v>41593</v>
      </c>
      <c r="B2167" s="1" t="inlineStr">
        <is>
          <t>Brooke  Horton</t>
        </is>
      </c>
      <c r="C2167" s="1" t="inlineStr">
        <is>
          <t>Nestle Smarties Pop-Up</t>
        </is>
      </c>
      <c r="D2167" s="1" t="n">
        <v>1</v>
      </c>
      <c r="E2167" s="44" t="n">
        <v>273</v>
      </c>
      <c r="F2167" s="44">
        <f>E2167*D2167</f>
        <v/>
      </c>
      <c r="G2167" s="1" t="inlineStr">
        <is>
          <t>Nainital</t>
        </is>
      </c>
      <c r="H2167" s="1" t="inlineStr">
        <is>
          <t>North</t>
        </is>
      </c>
      <c r="I2167" s="1" t="inlineStr">
        <is>
          <t>Friday</t>
        </is>
      </c>
      <c r="J2167" s="5">
        <f>MONTH(A2167)</f>
        <v/>
      </c>
      <c r="K2167">
        <f>YEAR(A2167)</f>
        <v/>
      </c>
      <c r="L2167">
        <f>"Q"&amp;ROUNDUP(MONTH(A2167)/3,0)</f>
        <v/>
      </c>
      <c r="M2167">
        <f>TEXT(A2167,"mmm")</f>
        <v/>
      </c>
    </row>
    <row r="2168">
      <c r="A2168" s="53" t="n">
        <v>41593</v>
      </c>
      <c r="B2168" s="7" t="inlineStr">
        <is>
          <t>Austin  Reynolds</t>
        </is>
      </c>
      <c r="C2168" s="7" t="inlineStr">
        <is>
          <t>Nestle Smarties Pop-Up</t>
        </is>
      </c>
      <c r="D2168" s="7" t="n">
        <v>2</v>
      </c>
      <c r="E2168" s="42" t="n">
        <v>256</v>
      </c>
      <c r="F2168" s="42">
        <f>E2168*D2168</f>
        <v/>
      </c>
      <c r="G2168" s="7" t="inlineStr">
        <is>
          <t>Kolkata</t>
        </is>
      </c>
      <c r="H2168" s="7" t="inlineStr">
        <is>
          <t>East</t>
        </is>
      </c>
      <c r="I2168" s="7" t="inlineStr">
        <is>
          <t>Friday</t>
        </is>
      </c>
      <c r="J2168" s="5">
        <f>MONTH(A2168)</f>
        <v/>
      </c>
      <c r="K2168">
        <f>YEAR(A2168)</f>
        <v/>
      </c>
      <c r="L2168">
        <f>"Q"&amp;ROUNDUP(MONTH(A2168)/3,0)</f>
        <v/>
      </c>
      <c r="M2168">
        <f>TEXT(A2168,"mmm")</f>
        <v/>
      </c>
    </row>
    <row r="2169">
      <c r="A2169" s="54" t="n">
        <v>41593</v>
      </c>
      <c r="B2169" s="1" t="inlineStr">
        <is>
          <t>Sylvester  Morales</t>
        </is>
      </c>
      <c r="C2169" s="1" t="inlineStr">
        <is>
          <t>Nestle Milky Bar Stick</t>
        </is>
      </c>
      <c r="D2169" s="1" t="n">
        <v>3</v>
      </c>
      <c r="E2169" s="44" t="n">
        <v>297</v>
      </c>
      <c r="F2169" s="44">
        <f>E2169*D2169</f>
        <v/>
      </c>
      <c r="G2169" s="1" t="inlineStr">
        <is>
          <t>Mumbai</t>
        </is>
      </c>
      <c r="H2169" s="1" t="inlineStr">
        <is>
          <t>West</t>
        </is>
      </c>
      <c r="I2169" s="1" t="inlineStr">
        <is>
          <t>Friday</t>
        </is>
      </c>
      <c r="J2169" s="5">
        <f>MONTH(A2169)</f>
        <v/>
      </c>
      <c r="K2169">
        <f>YEAR(A2169)</f>
        <v/>
      </c>
      <c r="L2169">
        <f>"Q"&amp;ROUNDUP(MONTH(A2169)/3,0)</f>
        <v/>
      </c>
      <c r="M2169">
        <f>TEXT(A2169,"mmm")</f>
        <v/>
      </c>
    </row>
    <row r="2170">
      <c r="A2170" s="53" t="n">
        <v>41593</v>
      </c>
      <c r="B2170" s="7" t="inlineStr">
        <is>
          <t>Austin  Reynolds</t>
        </is>
      </c>
      <c r="C2170" s="7" t="inlineStr">
        <is>
          <t>Nestle Maxibon Cookie</t>
        </is>
      </c>
      <c r="D2170" s="7" t="n">
        <v>4</v>
      </c>
      <c r="E2170" s="42" t="n">
        <v>291</v>
      </c>
      <c r="F2170" s="42">
        <f>E2170*D2170</f>
        <v/>
      </c>
      <c r="G2170" s="7" t="inlineStr">
        <is>
          <t>Kolkata</t>
        </is>
      </c>
      <c r="H2170" s="7" t="inlineStr">
        <is>
          <t>East</t>
        </is>
      </c>
      <c r="I2170" s="7" t="inlineStr">
        <is>
          <t>Friday</t>
        </is>
      </c>
      <c r="J2170" s="5">
        <f>MONTH(A2170)</f>
        <v/>
      </c>
      <c r="K2170">
        <f>YEAR(A2170)</f>
        <v/>
      </c>
      <c r="L2170">
        <f>"Q"&amp;ROUNDUP(MONTH(A2170)/3,0)</f>
        <v/>
      </c>
      <c r="M2170">
        <f>TEXT(A2170,"mmm")</f>
        <v/>
      </c>
    </row>
    <row r="2171">
      <c r="A2171" s="54" t="n">
        <v>41593</v>
      </c>
      <c r="B2171" s="1" t="inlineStr">
        <is>
          <t>Colleen  Warren</t>
        </is>
      </c>
      <c r="C2171" s="1" t="inlineStr">
        <is>
          <t>Nestle Rolo Potz</t>
        </is>
      </c>
      <c r="D2171" s="1" t="n">
        <v>1</v>
      </c>
      <c r="E2171" s="44" t="n">
        <v>474</v>
      </c>
      <c r="F2171" s="44">
        <f>E2171*D2171</f>
        <v/>
      </c>
      <c r="G2171" s="1" t="inlineStr">
        <is>
          <t>Ahmedabad</t>
        </is>
      </c>
      <c r="H2171" s="1" t="inlineStr">
        <is>
          <t>West</t>
        </is>
      </c>
      <c r="I2171" s="1" t="inlineStr">
        <is>
          <t>Friday</t>
        </is>
      </c>
      <c r="J2171" s="5">
        <f>MONTH(A2171)</f>
        <v/>
      </c>
      <c r="K2171">
        <f>YEAR(A2171)</f>
        <v/>
      </c>
      <c r="L2171">
        <f>"Q"&amp;ROUNDUP(MONTH(A2171)/3,0)</f>
        <v/>
      </c>
      <c r="M2171">
        <f>TEXT(A2171,"mmm")</f>
        <v/>
      </c>
    </row>
    <row r="2172">
      <c r="A2172" s="53" t="n">
        <v>41593</v>
      </c>
      <c r="B2172" s="7" t="inlineStr">
        <is>
          <t>Nellie  Joseph</t>
        </is>
      </c>
      <c r="C2172" s="7" t="inlineStr">
        <is>
          <t>Nestle Aero Mint Potz</t>
        </is>
      </c>
      <c r="D2172" s="7" t="n">
        <v>3</v>
      </c>
      <c r="E2172" s="42" t="n">
        <v>104</v>
      </c>
      <c r="F2172" s="42">
        <f>E2172*D2172</f>
        <v/>
      </c>
      <c r="G2172" s="7" t="inlineStr">
        <is>
          <t>Patna</t>
        </is>
      </c>
      <c r="H2172" s="7" t="inlineStr">
        <is>
          <t>East</t>
        </is>
      </c>
      <c r="I2172" s="7" t="inlineStr">
        <is>
          <t>Friday</t>
        </is>
      </c>
      <c r="J2172" s="5">
        <f>MONTH(A2172)</f>
        <v/>
      </c>
      <c r="K2172">
        <f>YEAR(A2172)</f>
        <v/>
      </c>
      <c r="L2172">
        <f>"Q"&amp;ROUNDUP(MONTH(A2172)/3,0)</f>
        <v/>
      </c>
      <c r="M2172">
        <f>TEXT(A2172,"mmm")</f>
        <v/>
      </c>
    </row>
    <row r="2173">
      <c r="A2173" s="54" t="n">
        <v>41593</v>
      </c>
      <c r="B2173" s="1" t="inlineStr">
        <is>
          <t>Robert  Munoz</t>
        </is>
      </c>
      <c r="C2173" s="1" t="inlineStr">
        <is>
          <t>Nestle Fab</t>
        </is>
      </c>
      <c r="D2173" s="1" t="n">
        <v>3</v>
      </c>
      <c r="E2173" s="44" t="n">
        <v>456</v>
      </c>
      <c r="F2173" s="44">
        <f>E2173*D2173</f>
        <v/>
      </c>
      <c r="G2173" s="1" t="inlineStr">
        <is>
          <t>Delhi</t>
        </is>
      </c>
      <c r="H2173" s="1" t="inlineStr">
        <is>
          <t>North</t>
        </is>
      </c>
      <c r="I2173" s="1" t="inlineStr">
        <is>
          <t>Friday</t>
        </is>
      </c>
      <c r="J2173" s="5">
        <f>MONTH(A2173)</f>
        <v/>
      </c>
      <c r="K2173">
        <f>YEAR(A2173)</f>
        <v/>
      </c>
      <c r="L2173">
        <f>"Q"&amp;ROUNDUP(MONTH(A2173)/3,0)</f>
        <v/>
      </c>
      <c r="M2173">
        <f>TEXT(A2173,"mmm")</f>
        <v/>
      </c>
    </row>
    <row r="2174">
      <c r="A2174" s="53" t="n">
        <v>41593</v>
      </c>
      <c r="B2174" s="7" t="inlineStr">
        <is>
          <t>Iris  Underwood</t>
        </is>
      </c>
      <c r="C2174" s="7" t="inlineStr">
        <is>
          <t>Nestle Kit Kat Cone</t>
        </is>
      </c>
      <c r="D2174" s="7" t="n">
        <v>3</v>
      </c>
      <c r="E2174" s="42" t="n">
        <v>261</v>
      </c>
      <c r="F2174" s="42">
        <f>E2174*D2174</f>
        <v/>
      </c>
      <c r="G2174" s="7" t="inlineStr">
        <is>
          <t>Pune</t>
        </is>
      </c>
      <c r="H2174" s="7" t="inlineStr">
        <is>
          <t>West</t>
        </is>
      </c>
      <c r="I2174" s="7" t="inlineStr">
        <is>
          <t>Friday</t>
        </is>
      </c>
      <c r="J2174" s="5">
        <f>MONTH(A2174)</f>
        <v/>
      </c>
      <c r="K2174">
        <f>YEAR(A2174)</f>
        <v/>
      </c>
      <c r="L2174">
        <f>"Q"&amp;ROUNDUP(MONTH(A2174)/3,0)</f>
        <v/>
      </c>
      <c r="M2174">
        <f>TEXT(A2174,"mmm")</f>
        <v/>
      </c>
    </row>
    <row r="2175">
      <c r="A2175" s="54" t="n">
        <v>41593</v>
      </c>
      <c r="B2175" s="1" t="inlineStr">
        <is>
          <t>Marian  Hill</t>
        </is>
      </c>
      <c r="C2175" s="1" t="inlineStr">
        <is>
          <t>Nestle Milky Bar Stick</t>
        </is>
      </c>
      <c r="D2175" s="1" t="n">
        <v>2</v>
      </c>
      <c r="E2175" s="44" t="n">
        <v>195</v>
      </c>
      <c r="F2175" s="44">
        <f>E2175*D2175</f>
        <v/>
      </c>
      <c r="G2175" s="1" t="inlineStr">
        <is>
          <t>Trivandrum</t>
        </is>
      </c>
      <c r="H2175" s="1" t="inlineStr">
        <is>
          <t>South</t>
        </is>
      </c>
      <c r="I2175" s="1" t="inlineStr">
        <is>
          <t>Friday</t>
        </is>
      </c>
      <c r="J2175" s="5">
        <f>MONTH(A2175)</f>
        <v/>
      </c>
      <c r="K2175">
        <f>YEAR(A2175)</f>
        <v/>
      </c>
      <c r="L2175">
        <f>"Q"&amp;ROUNDUP(MONTH(A2175)/3,0)</f>
        <v/>
      </c>
      <c r="M2175">
        <f>TEXT(A2175,"mmm")</f>
        <v/>
      </c>
    </row>
    <row r="2176">
      <c r="A2176" s="53" t="n">
        <v>41593</v>
      </c>
      <c r="B2176" s="7" t="inlineStr">
        <is>
          <t>Ruben  Nunez</t>
        </is>
      </c>
      <c r="C2176" s="7" t="inlineStr">
        <is>
          <t>Nestle Aero Mint Potz</t>
        </is>
      </c>
      <c r="D2176" s="7" t="n">
        <v>3</v>
      </c>
      <c r="E2176" s="42" t="n">
        <v>378</v>
      </c>
      <c r="F2176" s="42">
        <f>E2176*D2176</f>
        <v/>
      </c>
      <c r="G2176" s="7" t="inlineStr">
        <is>
          <t>Ahmedabad</t>
        </is>
      </c>
      <c r="H2176" s="7" t="inlineStr">
        <is>
          <t>West</t>
        </is>
      </c>
      <c r="I2176" s="7" t="inlineStr">
        <is>
          <t>Friday</t>
        </is>
      </c>
      <c r="J2176" s="5">
        <f>MONTH(A2176)</f>
        <v/>
      </c>
      <c r="K2176">
        <f>YEAR(A2176)</f>
        <v/>
      </c>
      <c r="L2176">
        <f>"Q"&amp;ROUNDUP(MONTH(A2176)/3,0)</f>
        <v/>
      </c>
      <c r="M2176">
        <f>TEXT(A2176,"mmm")</f>
        <v/>
      </c>
    </row>
    <row r="2177">
      <c r="A2177" s="54" t="n">
        <v>41593</v>
      </c>
      <c r="B2177" s="1" t="inlineStr">
        <is>
          <t>Shari  Silva</t>
        </is>
      </c>
      <c r="C2177" s="1" t="inlineStr">
        <is>
          <t>Nestle Milky Bar Stick</t>
        </is>
      </c>
      <c r="D2177" s="1" t="n">
        <v>3</v>
      </c>
      <c r="E2177" s="44" t="n">
        <v>121</v>
      </c>
      <c r="F2177" s="44">
        <f>E2177*D2177</f>
        <v/>
      </c>
      <c r="G2177" s="1" t="inlineStr">
        <is>
          <t>Mysore</t>
        </is>
      </c>
      <c r="H2177" s="1" t="inlineStr">
        <is>
          <t>South</t>
        </is>
      </c>
      <c r="I2177" s="1" t="inlineStr">
        <is>
          <t>Friday</t>
        </is>
      </c>
      <c r="J2177" s="5">
        <f>MONTH(A2177)</f>
        <v/>
      </c>
      <c r="K2177">
        <f>YEAR(A2177)</f>
        <v/>
      </c>
      <c r="L2177">
        <f>"Q"&amp;ROUNDUP(MONTH(A2177)/3,0)</f>
        <v/>
      </c>
      <c r="M2177">
        <f>TEXT(A2177,"mmm")</f>
        <v/>
      </c>
    </row>
    <row r="2178">
      <c r="A2178" s="53" t="n">
        <v>41593</v>
      </c>
      <c r="B2178" s="7" t="inlineStr">
        <is>
          <t>Della  Jensen</t>
        </is>
      </c>
      <c r="C2178" s="7" t="inlineStr">
        <is>
          <t>Nestle Milky Bar Stick</t>
        </is>
      </c>
      <c r="D2178" s="7" t="n">
        <v>2</v>
      </c>
      <c r="E2178" s="42" t="n">
        <v>408</v>
      </c>
      <c r="F2178" s="42">
        <f>E2178*D2178</f>
        <v/>
      </c>
      <c r="G2178" s="7" t="inlineStr">
        <is>
          <t>Patna</t>
        </is>
      </c>
      <c r="H2178" s="7" t="inlineStr">
        <is>
          <t>East</t>
        </is>
      </c>
      <c r="I2178" s="7" t="inlineStr">
        <is>
          <t>Friday</t>
        </is>
      </c>
      <c r="J2178" s="5">
        <f>MONTH(A2178)</f>
        <v/>
      </c>
      <c r="K2178">
        <f>YEAR(A2178)</f>
        <v/>
      </c>
      <c r="L2178">
        <f>"Q"&amp;ROUNDUP(MONTH(A2178)/3,0)</f>
        <v/>
      </c>
      <c r="M2178">
        <f>TEXT(A2178,"mmm")</f>
        <v/>
      </c>
    </row>
    <row r="2179">
      <c r="A2179" s="54" t="n">
        <v>41593</v>
      </c>
      <c r="B2179" s="1" t="inlineStr">
        <is>
          <t>Joey  Wong</t>
        </is>
      </c>
      <c r="C2179" s="1" t="inlineStr">
        <is>
          <t>Nestle Fab</t>
        </is>
      </c>
      <c r="D2179" s="1" t="n">
        <v>2</v>
      </c>
      <c r="E2179" s="44" t="n">
        <v>178</v>
      </c>
      <c r="F2179" s="44">
        <f>E2179*D2179</f>
        <v/>
      </c>
      <c r="G2179" s="1" t="inlineStr">
        <is>
          <t>Goa</t>
        </is>
      </c>
      <c r="H2179" s="1" t="inlineStr">
        <is>
          <t>West</t>
        </is>
      </c>
      <c r="I2179" s="1" t="inlineStr">
        <is>
          <t>Friday</t>
        </is>
      </c>
      <c r="J2179" s="5">
        <f>MONTH(A2179)</f>
        <v/>
      </c>
      <c r="K2179">
        <f>YEAR(A2179)</f>
        <v/>
      </c>
      <c r="L2179">
        <f>"Q"&amp;ROUNDUP(MONTH(A2179)/3,0)</f>
        <v/>
      </c>
      <c r="M2179">
        <f>TEXT(A2179,"mmm")</f>
        <v/>
      </c>
    </row>
    <row r="2180">
      <c r="A2180" s="53" t="n">
        <v>41593</v>
      </c>
      <c r="B2180" s="7" t="inlineStr">
        <is>
          <t>Mable  Lindsey</t>
        </is>
      </c>
      <c r="C2180" s="7" t="inlineStr">
        <is>
          <t>Nestle Fab</t>
        </is>
      </c>
      <c r="D2180" s="7" t="n">
        <v>3</v>
      </c>
      <c r="E2180" s="42" t="n">
        <v>482</v>
      </c>
      <c r="F2180" s="42">
        <f>E2180*D2180</f>
        <v/>
      </c>
      <c r="G2180" s="7" t="inlineStr">
        <is>
          <t>Ahmedabad</t>
        </is>
      </c>
      <c r="H2180" s="7" t="inlineStr">
        <is>
          <t>West</t>
        </is>
      </c>
      <c r="I2180" s="7" t="inlineStr">
        <is>
          <t>Friday</t>
        </is>
      </c>
      <c r="J2180" s="5">
        <f>MONTH(A2180)</f>
        <v/>
      </c>
      <c r="K2180">
        <f>YEAR(A2180)</f>
        <v/>
      </c>
      <c r="L2180">
        <f>"Q"&amp;ROUNDUP(MONTH(A2180)/3,0)</f>
        <v/>
      </c>
      <c r="M2180">
        <f>TEXT(A2180,"mmm")</f>
        <v/>
      </c>
    </row>
    <row r="2181">
      <c r="A2181" s="54" t="n">
        <v>41593</v>
      </c>
      <c r="B2181" s="1" t="inlineStr">
        <is>
          <t>Eddie  Green</t>
        </is>
      </c>
      <c r="C2181" s="1" t="inlineStr">
        <is>
          <t>Nestle Toffee Crumble</t>
        </is>
      </c>
      <c r="D2181" s="1" t="n">
        <v>2</v>
      </c>
      <c r="E2181" s="44" t="n">
        <v>427</v>
      </c>
      <c r="F2181" s="44">
        <f>E2181*D2181</f>
        <v/>
      </c>
      <c r="G2181" s="1" t="inlineStr">
        <is>
          <t>Durgapur</t>
        </is>
      </c>
      <c r="H2181" s="1" t="inlineStr">
        <is>
          <t>East</t>
        </is>
      </c>
      <c r="I2181" s="1" t="inlineStr">
        <is>
          <t>Friday</t>
        </is>
      </c>
      <c r="J2181" s="5">
        <f>MONTH(A2181)</f>
        <v/>
      </c>
      <c r="K2181">
        <f>YEAR(A2181)</f>
        <v/>
      </c>
      <c r="L2181">
        <f>"Q"&amp;ROUNDUP(MONTH(A2181)/3,0)</f>
        <v/>
      </c>
      <c r="M2181">
        <f>TEXT(A2181,"mmm")</f>
        <v/>
      </c>
    </row>
    <row r="2182">
      <c r="A2182" s="53" t="n">
        <v>41593</v>
      </c>
      <c r="B2182" s="7" t="inlineStr">
        <is>
          <t>Charlie  Wood</t>
        </is>
      </c>
      <c r="C2182" s="7" t="inlineStr">
        <is>
          <t>Nestle Rowntree Screamers</t>
        </is>
      </c>
      <c r="D2182" s="7" t="n">
        <v>1</v>
      </c>
      <c r="E2182" s="42" t="n">
        <v>314</v>
      </c>
      <c r="F2182" s="42">
        <f>E2182*D2182</f>
        <v/>
      </c>
      <c r="G2182" s="7" t="inlineStr">
        <is>
          <t>Agra</t>
        </is>
      </c>
      <c r="H2182" s="7" t="inlineStr">
        <is>
          <t>North</t>
        </is>
      </c>
      <c r="I2182" s="7" t="inlineStr">
        <is>
          <t>Friday</t>
        </is>
      </c>
      <c r="J2182" s="5">
        <f>MONTH(A2182)</f>
        <v/>
      </c>
      <c r="K2182">
        <f>YEAR(A2182)</f>
        <v/>
      </c>
      <c r="L2182">
        <f>"Q"&amp;ROUNDUP(MONTH(A2182)/3,0)</f>
        <v/>
      </c>
      <c r="M2182">
        <f>TEXT(A2182,"mmm")</f>
        <v/>
      </c>
    </row>
    <row r="2183">
      <c r="A2183" s="54" t="n">
        <v>41593</v>
      </c>
      <c r="B2183" s="1" t="inlineStr">
        <is>
          <t>Drew  Rogers</t>
        </is>
      </c>
      <c r="C2183" s="1" t="inlineStr">
        <is>
          <t>Nestle Fab</t>
        </is>
      </c>
      <c r="D2183" s="1" t="n">
        <v>2</v>
      </c>
      <c r="E2183" s="44" t="n">
        <v>195</v>
      </c>
      <c r="F2183" s="44">
        <f>E2183*D2183</f>
        <v/>
      </c>
      <c r="G2183" s="1" t="inlineStr">
        <is>
          <t>Delhi</t>
        </is>
      </c>
      <c r="H2183" s="1" t="inlineStr">
        <is>
          <t>North</t>
        </is>
      </c>
      <c r="I2183" s="1" t="inlineStr">
        <is>
          <t>Friday</t>
        </is>
      </c>
      <c r="J2183" s="5">
        <f>MONTH(A2183)</f>
        <v/>
      </c>
      <c r="K2183">
        <f>YEAR(A2183)</f>
        <v/>
      </c>
      <c r="L2183">
        <f>"Q"&amp;ROUNDUP(MONTH(A2183)/3,0)</f>
        <v/>
      </c>
      <c r="M2183">
        <f>TEXT(A2183,"mmm")</f>
        <v/>
      </c>
    </row>
    <row r="2184">
      <c r="A2184" s="53" t="n">
        <v>41593</v>
      </c>
      <c r="B2184" s="7" t="inlineStr">
        <is>
          <t>Brooke  Horton</t>
        </is>
      </c>
      <c r="C2184" s="7" t="inlineStr">
        <is>
          <t>Nestle Fab</t>
        </is>
      </c>
      <c r="D2184" s="7" t="n">
        <v>1</v>
      </c>
      <c r="E2184" s="42" t="n">
        <v>444</v>
      </c>
      <c r="F2184" s="42">
        <f>E2184*D2184</f>
        <v/>
      </c>
      <c r="G2184" s="7" t="inlineStr">
        <is>
          <t>Nainital</t>
        </is>
      </c>
      <c r="H2184" s="7" t="inlineStr">
        <is>
          <t>North</t>
        </is>
      </c>
      <c r="I2184" s="7" t="inlineStr">
        <is>
          <t>Friday</t>
        </is>
      </c>
      <c r="J2184" s="5">
        <f>MONTH(A2184)</f>
        <v/>
      </c>
      <c r="K2184">
        <f>YEAR(A2184)</f>
        <v/>
      </c>
      <c r="L2184">
        <f>"Q"&amp;ROUNDUP(MONTH(A2184)/3,0)</f>
        <v/>
      </c>
      <c r="M2184">
        <f>TEXT(A2184,"mmm")</f>
        <v/>
      </c>
    </row>
    <row r="2185">
      <c r="A2185" s="54" t="n">
        <v>41593</v>
      </c>
      <c r="B2185" s="1" t="inlineStr">
        <is>
          <t>Kyle  Carr</t>
        </is>
      </c>
      <c r="C2185" s="1" t="inlineStr">
        <is>
          <t>Nestle Aero Mint Potz</t>
        </is>
      </c>
      <c r="D2185" s="1" t="n">
        <v>9</v>
      </c>
      <c r="E2185" s="44" t="n">
        <v>377</v>
      </c>
      <c r="F2185" s="44">
        <f>E2185*D2185</f>
        <v/>
      </c>
      <c r="G2185" s="1" t="inlineStr">
        <is>
          <t>Delhi</t>
        </is>
      </c>
      <c r="H2185" s="1" t="inlineStr">
        <is>
          <t>North</t>
        </is>
      </c>
      <c r="I2185" s="1" t="inlineStr">
        <is>
          <t>Friday</t>
        </is>
      </c>
      <c r="J2185" s="5">
        <f>MONTH(A2185)</f>
        <v/>
      </c>
      <c r="K2185">
        <f>YEAR(A2185)</f>
        <v/>
      </c>
      <c r="L2185">
        <f>"Q"&amp;ROUNDUP(MONTH(A2185)/3,0)</f>
        <v/>
      </c>
      <c r="M2185">
        <f>TEXT(A2185,"mmm")</f>
        <v/>
      </c>
    </row>
    <row r="2186">
      <c r="A2186" s="53" t="n">
        <v>41593</v>
      </c>
      <c r="B2186" s="7" t="inlineStr">
        <is>
          <t>Paulette  Spencer</t>
        </is>
      </c>
      <c r="C2186" s="7" t="inlineStr">
        <is>
          <t>Nestle Aero Mint Potz</t>
        </is>
      </c>
      <c r="D2186" s="7" t="n">
        <v>1</v>
      </c>
      <c r="E2186" s="42" t="n">
        <v>383</v>
      </c>
      <c r="F2186" s="42">
        <f>E2186*D2186</f>
        <v/>
      </c>
      <c r="G2186" s="7" t="inlineStr">
        <is>
          <t>Hyderabad</t>
        </is>
      </c>
      <c r="H2186" s="7" t="inlineStr">
        <is>
          <t>South</t>
        </is>
      </c>
      <c r="I2186" s="7" t="inlineStr">
        <is>
          <t>Friday</t>
        </is>
      </c>
      <c r="J2186" s="5">
        <f>MONTH(A2186)</f>
        <v/>
      </c>
      <c r="K2186">
        <f>YEAR(A2186)</f>
        <v/>
      </c>
      <c r="L2186">
        <f>"Q"&amp;ROUNDUP(MONTH(A2186)/3,0)</f>
        <v/>
      </c>
      <c r="M2186">
        <f>TEXT(A2186,"mmm")</f>
        <v/>
      </c>
    </row>
    <row r="2187">
      <c r="A2187" s="54" t="n">
        <v>41593</v>
      </c>
      <c r="B2187" s="1" t="inlineStr">
        <is>
          <t>Salvador  Bass</t>
        </is>
      </c>
      <c r="C2187" s="1" t="inlineStr">
        <is>
          <t>Nestle Aero Mint Potz</t>
        </is>
      </c>
      <c r="D2187" s="1" t="n">
        <v>1</v>
      </c>
      <c r="E2187" s="44" t="n">
        <v>498</v>
      </c>
      <c r="F2187" s="44">
        <f>E2187*D2187</f>
        <v/>
      </c>
      <c r="G2187" s="1" t="inlineStr">
        <is>
          <t>Goa</t>
        </is>
      </c>
      <c r="H2187" s="1" t="inlineStr">
        <is>
          <t>West</t>
        </is>
      </c>
      <c r="I2187" s="1" t="inlineStr">
        <is>
          <t>Friday</t>
        </is>
      </c>
      <c r="J2187" s="5">
        <f>MONTH(A2187)</f>
        <v/>
      </c>
      <c r="K2187">
        <f>YEAR(A2187)</f>
        <v/>
      </c>
      <c r="L2187">
        <f>"Q"&amp;ROUNDUP(MONTH(A2187)/3,0)</f>
        <v/>
      </c>
      <c r="M2187">
        <f>TEXT(A2187,"mmm")</f>
        <v/>
      </c>
    </row>
    <row r="2188">
      <c r="A2188" s="53" t="n">
        <v>41593</v>
      </c>
      <c r="B2188" s="7" t="inlineStr">
        <is>
          <t>Isabel  Cross</t>
        </is>
      </c>
      <c r="C2188" s="7" t="inlineStr">
        <is>
          <t>Nestle Fab</t>
        </is>
      </c>
      <c r="D2188" s="7" t="n">
        <v>2</v>
      </c>
      <c r="E2188" s="42" t="n">
        <v>118</v>
      </c>
      <c r="F2188" s="42">
        <f>E2188*D2188</f>
        <v/>
      </c>
      <c r="G2188" s="7" t="inlineStr">
        <is>
          <t>Ranchi</t>
        </is>
      </c>
      <c r="H2188" s="7" t="inlineStr">
        <is>
          <t>East</t>
        </is>
      </c>
      <c r="I2188" s="7" t="inlineStr">
        <is>
          <t>Friday</t>
        </is>
      </c>
      <c r="J2188" s="5">
        <f>MONTH(A2188)</f>
        <v/>
      </c>
      <c r="K2188">
        <f>YEAR(A2188)</f>
        <v/>
      </c>
      <c r="L2188">
        <f>"Q"&amp;ROUNDUP(MONTH(A2188)/3,0)</f>
        <v/>
      </c>
      <c r="M2188">
        <f>TEXT(A2188,"mmm")</f>
        <v/>
      </c>
    </row>
    <row r="2189">
      <c r="A2189" s="54" t="n">
        <v>41593</v>
      </c>
      <c r="B2189" s="1" t="inlineStr">
        <is>
          <t>Max  Rodgers</t>
        </is>
      </c>
      <c r="C2189" s="1" t="inlineStr">
        <is>
          <t>Nestle Smarties Pop-Up</t>
        </is>
      </c>
      <c r="D2189" s="1" t="n">
        <v>3</v>
      </c>
      <c r="E2189" s="44" t="n">
        <v>469</v>
      </c>
      <c r="F2189" s="44">
        <f>E2189*D2189</f>
        <v/>
      </c>
      <c r="G2189" s="1" t="inlineStr">
        <is>
          <t>Nagpur</t>
        </is>
      </c>
      <c r="H2189" s="1" t="inlineStr">
        <is>
          <t>West</t>
        </is>
      </c>
      <c r="I2189" s="1" t="inlineStr">
        <is>
          <t>Friday</t>
        </is>
      </c>
      <c r="J2189" s="5">
        <f>MONTH(A2189)</f>
        <v/>
      </c>
      <c r="K2189">
        <f>YEAR(A2189)</f>
        <v/>
      </c>
      <c r="L2189">
        <f>"Q"&amp;ROUNDUP(MONTH(A2189)/3,0)</f>
        <v/>
      </c>
      <c r="M2189">
        <f>TEXT(A2189,"mmm")</f>
        <v/>
      </c>
    </row>
    <row r="2190">
      <c r="A2190" s="53" t="n">
        <v>41593</v>
      </c>
      <c r="B2190" s="7" t="inlineStr">
        <is>
          <t>Shari  Silva</t>
        </is>
      </c>
      <c r="C2190" s="7" t="inlineStr">
        <is>
          <t>Nestle Kit Kat Cone</t>
        </is>
      </c>
      <c r="D2190" s="7" t="n">
        <v>3</v>
      </c>
      <c r="E2190" s="42" t="n">
        <v>156</v>
      </c>
      <c r="F2190" s="42">
        <f>E2190*D2190</f>
        <v/>
      </c>
      <c r="G2190" s="7" t="inlineStr">
        <is>
          <t>Mysore</t>
        </is>
      </c>
      <c r="H2190" s="7" t="inlineStr">
        <is>
          <t>South</t>
        </is>
      </c>
      <c r="I2190" s="7" t="inlineStr">
        <is>
          <t>Friday</t>
        </is>
      </c>
      <c r="J2190" s="5">
        <f>MONTH(A2190)</f>
        <v/>
      </c>
      <c r="K2190">
        <f>YEAR(A2190)</f>
        <v/>
      </c>
      <c r="L2190">
        <f>"Q"&amp;ROUNDUP(MONTH(A2190)/3,0)</f>
        <v/>
      </c>
      <c r="M2190">
        <f>TEXT(A2190,"mmm")</f>
        <v/>
      </c>
    </row>
    <row r="2191">
      <c r="A2191" s="54" t="n">
        <v>41593</v>
      </c>
      <c r="B2191" s="1" t="inlineStr">
        <is>
          <t>Marion  Glover</t>
        </is>
      </c>
      <c r="C2191" s="1" t="inlineStr">
        <is>
          <t>Nestle Aero Mint Potz</t>
        </is>
      </c>
      <c r="D2191" s="1" t="n">
        <v>1</v>
      </c>
      <c r="E2191" s="44" t="n">
        <v>298</v>
      </c>
      <c r="F2191" s="44">
        <f>E2191*D2191</f>
        <v/>
      </c>
      <c r="G2191" s="1" t="inlineStr">
        <is>
          <t>Durgapur</t>
        </is>
      </c>
      <c r="H2191" s="1" t="inlineStr">
        <is>
          <t>East</t>
        </is>
      </c>
      <c r="I2191" s="1" t="inlineStr">
        <is>
          <t>Friday</t>
        </is>
      </c>
      <c r="J2191" s="5">
        <f>MONTH(A2191)</f>
        <v/>
      </c>
      <c r="K2191">
        <f>YEAR(A2191)</f>
        <v/>
      </c>
      <c r="L2191">
        <f>"Q"&amp;ROUNDUP(MONTH(A2191)/3,0)</f>
        <v/>
      </c>
      <c r="M2191">
        <f>TEXT(A2191,"mmm")</f>
        <v/>
      </c>
    </row>
    <row r="2192">
      <c r="A2192" s="53" t="n">
        <v>41593</v>
      </c>
      <c r="B2192" s="7" t="inlineStr">
        <is>
          <t>Marian  Hill</t>
        </is>
      </c>
      <c r="C2192" s="7" t="inlineStr">
        <is>
          <t>Nestle Toffee Crumble</t>
        </is>
      </c>
      <c r="D2192" s="7" t="n">
        <v>2</v>
      </c>
      <c r="E2192" s="42" t="n">
        <v>484</v>
      </c>
      <c r="F2192" s="42">
        <f>E2192*D2192</f>
        <v/>
      </c>
      <c r="G2192" s="7" t="inlineStr">
        <is>
          <t>Trivandrum</t>
        </is>
      </c>
      <c r="H2192" s="7" t="inlineStr">
        <is>
          <t>South</t>
        </is>
      </c>
      <c r="I2192" s="7" t="inlineStr">
        <is>
          <t>Friday</t>
        </is>
      </c>
      <c r="J2192" s="5">
        <f>MONTH(A2192)</f>
        <v/>
      </c>
      <c r="K2192">
        <f>YEAR(A2192)</f>
        <v/>
      </c>
      <c r="L2192">
        <f>"Q"&amp;ROUNDUP(MONTH(A2192)/3,0)</f>
        <v/>
      </c>
      <c r="M2192">
        <f>TEXT(A2192,"mmm")</f>
        <v/>
      </c>
    </row>
    <row r="2193">
      <c r="A2193" s="54" t="n">
        <v>41593</v>
      </c>
      <c r="B2193" s="1" t="inlineStr">
        <is>
          <t>Max  Rodgers</t>
        </is>
      </c>
      <c r="C2193" s="1" t="inlineStr">
        <is>
          <t>Nestle Milky Bar Stick</t>
        </is>
      </c>
      <c r="D2193" s="1" t="n">
        <v>1</v>
      </c>
      <c r="E2193" s="44" t="n">
        <v>133</v>
      </c>
      <c r="F2193" s="44">
        <f>E2193*D2193</f>
        <v/>
      </c>
      <c r="G2193" s="1" t="inlineStr">
        <is>
          <t>Nagpur</t>
        </is>
      </c>
      <c r="H2193" s="1" t="inlineStr">
        <is>
          <t>West</t>
        </is>
      </c>
      <c r="I2193" s="1" t="inlineStr">
        <is>
          <t>Friday</t>
        </is>
      </c>
      <c r="J2193" s="5">
        <f>MONTH(A2193)</f>
        <v/>
      </c>
      <c r="K2193">
        <f>YEAR(A2193)</f>
        <v/>
      </c>
      <c r="L2193">
        <f>"Q"&amp;ROUNDUP(MONTH(A2193)/3,0)</f>
        <v/>
      </c>
      <c r="M2193">
        <f>TEXT(A2193,"mmm")</f>
        <v/>
      </c>
    </row>
    <row r="2194">
      <c r="A2194" s="53" t="n">
        <v>41593</v>
      </c>
      <c r="B2194" s="7" t="inlineStr">
        <is>
          <t>Drew  Rogers</t>
        </is>
      </c>
      <c r="C2194" s="7" t="inlineStr">
        <is>
          <t>Nestle Fab</t>
        </is>
      </c>
      <c r="D2194" s="7" t="n">
        <v>3</v>
      </c>
      <c r="E2194" s="42" t="n">
        <v>203</v>
      </c>
      <c r="F2194" s="42">
        <f>E2194*D2194</f>
        <v/>
      </c>
      <c r="G2194" s="7" t="inlineStr">
        <is>
          <t>Delhi</t>
        </is>
      </c>
      <c r="H2194" s="7" t="inlineStr">
        <is>
          <t>North</t>
        </is>
      </c>
      <c r="I2194" s="7" t="inlineStr">
        <is>
          <t>Friday</t>
        </is>
      </c>
      <c r="J2194" s="5">
        <f>MONTH(A2194)</f>
        <v/>
      </c>
      <c r="K2194">
        <f>YEAR(A2194)</f>
        <v/>
      </c>
      <c r="L2194">
        <f>"Q"&amp;ROUNDUP(MONTH(A2194)/3,0)</f>
        <v/>
      </c>
      <c r="M2194">
        <f>TEXT(A2194,"mmm")</f>
        <v/>
      </c>
    </row>
    <row r="2195">
      <c r="A2195" s="54" t="n">
        <v>41593</v>
      </c>
      <c r="B2195" s="1" t="inlineStr">
        <is>
          <t>Jaime  Pearson</t>
        </is>
      </c>
      <c r="C2195" s="1" t="inlineStr">
        <is>
          <t>Nestle Smarties Pop-Up</t>
        </is>
      </c>
      <c r="D2195" s="1" t="n">
        <v>3</v>
      </c>
      <c r="E2195" s="44" t="n">
        <v>286</v>
      </c>
      <c r="F2195" s="44">
        <f>E2195*D2195</f>
        <v/>
      </c>
      <c r="G2195" s="1" t="inlineStr">
        <is>
          <t>Jodhpur</t>
        </is>
      </c>
      <c r="H2195" s="1" t="inlineStr">
        <is>
          <t>North</t>
        </is>
      </c>
      <c r="I2195" s="1" t="inlineStr">
        <is>
          <t>Friday</t>
        </is>
      </c>
      <c r="J2195" s="5">
        <f>MONTH(A2195)</f>
        <v/>
      </c>
      <c r="K2195">
        <f>YEAR(A2195)</f>
        <v/>
      </c>
      <c r="L2195">
        <f>"Q"&amp;ROUNDUP(MONTH(A2195)/3,0)</f>
        <v/>
      </c>
      <c r="M2195">
        <f>TEXT(A2195,"mmm")</f>
        <v/>
      </c>
    </row>
    <row r="2196">
      <c r="A2196" s="53" t="n">
        <v>41593</v>
      </c>
      <c r="B2196" s="7" t="inlineStr">
        <is>
          <t>Austin  Reynolds</t>
        </is>
      </c>
      <c r="C2196" s="7" t="inlineStr">
        <is>
          <t>Nestle Aero Mint Potz</t>
        </is>
      </c>
      <c r="D2196" s="7" t="n">
        <v>1</v>
      </c>
      <c r="E2196" s="42" t="n">
        <v>176</v>
      </c>
      <c r="F2196" s="42">
        <f>E2196*D2196</f>
        <v/>
      </c>
      <c r="G2196" s="7" t="inlineStr">
        <is>
          <t>Kolkata</t>
        </is>
      </c>
      <c r="H2196" s="7" t="inlineStr">
        <is>
          <t>East</t>
        </is>
      </c>
      <c r="I2196" s="7" t="inlineStr">
        <is>
          <t>Friday</t>
        </is>
      </c>
      <c r="J2196" s="5">
        <f>MONTH(A2196)</f>
        <v/>
      </c>
      <c r="K2196">
        <f>YEAR(A2196)</f>
        <v/>
      </c>
      <c r="L2196">
        <f>"Q"&amp;ROUNDUP(MONTH(A2196)/3,0)</f>
        <v/>
      </c>
      <c r="M2196">
        <f>TEXT(A2196,"mmm")</f>
        <v/>
      </c>
    </row>
    <row r="2197">
      <c r="A2197" s="54" t="n">
        <v>41593</v>
      </c>
      <c r="B2197" s="1" t="inlineStr">
        <is>
          <t>Woodrow  Colon</t>
        </is>
      </c>
      <c r="C2197" s="1" t="inlineStr">
        <is>
          <t>Nestle Kit Kat Cone</t>
        </is>
      </c>
      <c r="D2197" s="1" t="n">
        <v>3</v>
      </c>
      <c r="E2197" s="44" t="n">
        <v>332</v>
      </c>
      <c r="F2197" s="44">
        <f>E2197*D2197</f>
        <v/>
      </c>
      <c r="G2197" s="1" t="inlineStr">
        <is>
          <t>Cochin</t>
        </is>
      </c>
      <c r="H2197" s="1" t="inlineStr">
        <is>
          <t>South</t>
        </is>
      </c>
      <c r="I2197" s="1" t="inlineStr">
        <is>
          <t>Friday</t>
        </is>
      </c>
      <c r="J2197" s="5">
        <f>MONTH(A2197)</f>
        <v/>
      </c>
      <c r="K2197">
        <f>YEAR(A2197)</f>
        <v/>
      </c>
      <c r="L2197">
        <f>"Q"&amp;ROUNDUP(MONTH(A2197)/3,0)</f>
        <v/>
      </c>
      <c r="M2197">
        <f>TEXT(A2197,"mmm")</f>
        <v/>
      </c>
    </row>
    <row r="2198">
      <c r="A2198" s="53" t="n">
        <v>41593</v>
      </c>
      <c r="B2198" s="7" t="inlineStr">
        <is>
          <t>Drew  Rogers</t>
        </is>
      </c>
      <c r="C2198" s="7" t="inlineStr">
        <is>
          <t>Nestle Maxibon Cookie</t>
        </is>
      </c>
      <c r="D2198" s="7" t="n">
        <v>14</v>
      </c>
      <c r="E2198" s="42" t="n">
        <v>421</v>
      </c>
      <c r="F2198" s="42">
        <f>E2198*D2198</f>
        <v/>
      </c>
      <c r="G2198" s="7" t="inlineStr">
        <is>
          <t>Delhi</t>
        </is>
      </c>
      <c r="H2198" s="7" t="inlineStr">
        <is>
          <t>North</t>
        </is>
      </c>
      <c r="I2198" s="7" t="inlineStr">
        <is>
          <t>Friday</t>
        </is>
      </c>
      <c r="J2198" s="5">
        <f>MONTH(A2198)</f>
        <v/>
      </c>
      <c r="K2198">
        <f>YEAR(A2198)</f>
        <v/>
      </c>
      <c r="L2198">
        <f>"Q"&amp;ROUNDUP(MONTH(A2198)/3,0)</f>
        <v/>
      </c>
      <c r="M2198">
        <f>TEXT(A2198,"mmm")</f>
        <v/>
      </c>
    </row>
    <row r="2199">
      <c r="A2199" s="54" t="n">
        <v>41593</v>
      </c>
      <c r="B2199" s="1" t="inlineStr">
        <is>
          <t>Andrew  Meyer</t>
        </is>
      </c>
      <c r="C2199" s="1" t="inlineStr">
        <is>
          <t>Nestle Smarties Pop-Up</t>
        </is>
      </c>
      <c r="D2199" s="1" t="n">
        <v>3</v>
      </c>
      <c r="E2199" s="44" t="n">
        <v>448</v>
      </c>
      <c r="F2199" s="44">
        <f>E2199*D2199</f>
        <v/>
      </c>
      <c r="G2199" s="1" t="inlineStr">
        <is>
          <t>Mumbai</t>
        </is>
      </c>
      <c r="H2199" s="1" t="inlineStr">
        <is>
          <t>West</t>
        </is>
      </c>
      <c r="I2199" s="1" t="inlineStr">
        <is>
          <t>Friday</t>
        </is>
      </c>
      <c r="J2199" s="5">
        <f>MONTH(A2199)</f>
        <v/>
      </c>
      <c r="K2199">
        <f>YEAR(A2199)</f>
        <v/>
      </c>
      <c r="L2199">
        <f>"Q"&amp;ROUNDUP(MONTH(A2199)/3,0)</f>
        <v/>
      </c>
      <c r="M2199">
        <f>TEXT(A2199,"mmm")</f>
        <v/>
      </c>
    </row>
    <row r="2200">
      <c r="A2200" s="53" t="n">
        <v>41593</v>
      </c>
      <c r="B2200" s="7" t="inlineStr">
        <is>
          <t>Dan  Peterson</t>
        </is>
      </c>
      <c r="C2200" s="7" t="inlineStr">
        <is>
          <t>Nestle Milky Bar Stick</t>
        </is>
      </c>
      <c r="D2200" s="7" t="n">
        <v>1</v>
      </c>
      <c r="E2200" s="42" t="n">
        <v>373</v>
      </c>
      <c r="F2200" s="42">
        <f>E2200*D2200</f>
        <v/>
      </c>
      <c r="G2200" s="7" t="inlineStr">
        <is>
          <t>Shimla</t>
        </is>
      </c>
      <c r="H2200" s="7" t="inlineStr">
        <is>
          <t>North</t>
        </is>
      </c>
      <c r="I2200" s="7" t="inlineStr">
        <is>
          <t>Friday</t>
        </is>
      </c>
      <c r="J2200" s="5">
        <f>MONTH(A2200)</f>
        <v/>
      </c>
      <c r="K2200">
        <f>YEAR(A2200)</f>
        <v/>
      </c>
      <c r="L2200">
        <f>"Q"&amp;ROUNDUP(MONTH(A2200)/3,0)</f>
        <v/>
      </c>
      <c r="M2200">
        <f>TEXT(A2200,"mmm")</f>
        <v/>
      </c>
    </row>
    <row r="2201">
      <c r="A2201" s="54" t="n">
        <v>41593</v>
      </c>
      <c r="B2201" s="1" t="inlineStr">
        <is>
          <t>Cassandra  Franklin</t>
        </is>
      </c>
      <c r="C2201" s="1" t="inlineStr">
        <is>
          <t>Nestle Maxibon Cookie</t>
        </is>
      </c>
      <c r="D2201" s="1" t="n">
        <v>3</v>
      </c>
      <c r="E2201" s="44" t="n">
        <v>166</v>
      </c>
      <c r="F2201" s="44">
        <f>E2201*D2201</f>
        <v/>
      </c>
      <c r="G2201" s="1" t="inlineStr">
        <is>
          <t>Delhi</t>
        </is>
      </c>
      <c r="H2201" s="1" t="inlineStr">
        <is>
          <t>North</t>
        </is>
      </c>
      <c r="I2201" s="1" t="inlineStr">
        <is>
          <t>Friday</t>
        </is>
      </c>
      <c r="J2201" s="5">
        <f>MONTH(A2201)</f>
        <v/>
      </c>
      <c r="K2201">
        <f>YEAR(A2201)</f>
        <v/>
      </c>
      <c r="L2201">
        <f>"Q"&amp;ROUNDUP(MONTH(A2201)/3,0)</f>
        <v/>
      </c>
      <c r="M2201">
        <f>TEXT(A2201,"mmm")</f>
        <v/>
      </c>
    </row>
    <row r="2202">
      <c r="A2202" s="53" t="n">
        <v>41593</v>
      </c>
      <c r="B2202" s="7" t="inlineStr">
        <is>
          <t>Mable  Lindsey</t>
        </is>
      </c>
      <c r="C2202" s="7" t="inlineStr">
        <is>
          <t>Nestle Rolo Potz</t>
        </is>
      </c>
      <c r="D2202" s="7" t="n">
        <v>1</v>
      </c>
      <c r="E2202" s="42" t="n">
        <v>454</v>
      </c>
      <c r="F2202" s="42">
        <f>E2202*D2202</f>
        <v/>
      </c>
      <c r="G2202" s="7" t="inlineStr">
        <is>
          <t>Ahmedabad</t>
        </is>
      </c>
      <c r="H2202" s="7" t="inlineStr">
        <is>
          <t>West</t>
        </is>
      </c>
      <c r="I2202" s="7" t="inlineStr">
        <is>
          <t>Friday</t>
        </is>
      </c>
      <c r="J2202" s="5">
        <f>MONTH(A2202)</f>
        <v/>
      </c>
      <c r="K2202">
        <f>YEAR(A2202)</f>
        <v/>
      </c>
      <c r="L2202">
        <f>"Q"&amp;ROUNDUP(MONTH(A2202)/3,0)</f>
        <v/>
      </c>
      <c r="M2202">
        <f>TEXT(A2202,"mmm")</f>
        <v/>
      </c>
    </row>
    <row r="2203">
      <c r="A2203" s="54" t="n">
        <v>41593</v>
      </c>
      <c r="B2203" s="1" t="inlineStr">
        <is>
          <t>Andrew  Meyer</t>
        </is>
      </c>
      <c r="C2203" s="1" t="inlineStr">
        <is>
          <t>Nestle Rowntree Fruit Pastil</t>
        </is>
      </c>
      <c r="D2203" s="1" t="n">
        <v>2</v>
      </c>
      <c r="E2203" s="44" t="n">
        <v>473</v>
      </c>
      <c r="F2203" s="44">
        <f>E2203*D2203</f>
        <v/>
      </c>
      <c r="G2203" s="1" t="inlineStr">
        <is>
          <t>Mumbai</t>
        </is>
      </c>
      <c r="H2203" s="1" t="inlineStr">
        <is>
          <t>West</t>
        </is>
      </c>
      <c r="I2203" s="1" t="inlineStr">
        <is>
          <t>Friday</t>
        </is>
      </c>
      <c r="J2203" s="5">
        <f>MONTH(A2203)</f>
        <v/>
      </c>
      <c r="K2203">
        <f>YEAR(A2203)</f>
        <v/>
      </c>
      <c r="L2203">
        <f>"Q"&amp;ROUNDUP(MONTH(A2203)/3,0)</f>
        <v/>
      </c>
      <c r="M2203">
        <f>TEXT(A2203,"mmm")</f>
        <v/>
      </c>
    </row>
    <row r="2204">
      <c r="A2204" s="53" t="n">
        <v>41593</v>
      </c>
      <c r="B2204" s="7" t="inlineStr">
        <is>
          <t>Elbert  Klein</t>
        </is>
      </c>
      <c r="C2204" s="7" t="inlineStr">
        <is>
          <t>Nestle Fab</t>
        </is>
      </c>
      <c r="D2204" s="7" t="n">
        <v>2</v>
      </c>
      <c r="E2204" s="42" t="n">
        <v>122</v>
      </c>
      <c r="F2204" s="42">
        <f>E2204*D2204</f>
        <v/>
      </c>
      <c r="G2204" s="7" t="inlineStr">
        <is>
          <t>Cochin</t>
        </is>
      </c>
      <c r="H2204" s="7" t="inlineStr">
        <is>
          <t>South</t>
        </is>
      </c>
      <c r="I2204" s="7" t="inlineStr">
        <is>
          <t>Friday</t>
        </is>
      </c>
      <c r="J2204" s="5">
        <f>MONTH(A2204)</f>
        <v/>
      </c>
      <c r="K2204">
        <f>YEAR(A2204)</f>
        <v/>
      </c>
      <c r="L2204">
        <f>"Q"&amp;ROUNDUP(MONTH(A2204)/3,0)</f>
        <v/>
      </c>
      <c r="M2204">
        <f>TEXT(A2204,"mmm")</f>
        <v/>
      </c>
    </row>
    <row r="2205">
      <c r="A2205" s="54" t="n">
        <v>41593</v>
      </c>
      <c r="B2205" s="1" t="inlineStr">
        <is>
          <t>Pauline  Beck</t>
        </is>
      </c>
      <c r="C2205" s="1" t="inlineStr">
        <is>
          <t>Nestle Smarties Pop-Up</t>
        </is>
      </c>
      <c r="D2205" s="1" t="n">
        <v>4</v>
      </c>
      <c r="E2205" s="44" t="n">
        <v>350</v>
      </c>
      <c r="F2205" s="44">
        <f>E2205*D2205</f>
        <v/>
      </c>
      <c r="G2205" s="1" t="inlineStr">
        <is>
          <t>Pune</t>
        </is>
      </c>
      <c r="H2205" s="1" t="inlineStr">
        <is>
          <t>West</t>
        </is>
      </c>
      <c r="I2205" s="1" t="inlineStr">
        <is>
          <t>Friday</t>
        </is>
      </c>
      <c r="J2205" s="5">
        <f>MONTH(A2205)</f>
        <v/>
      </c>
      <c r="K2205">
        <f>YEAR(A2205)</f>
        <v/>
      </c>
      <c r="L2205">
        <f>"Q"&amp;ROUNDUP(MONTH(A2205)/3,0)</f>
        <v/>
      </c>
      <c r="M2205">
        <f>TEXT(A2205,"mmm")</f>
        <v/>
      </c>
    </row>
    <row r="2206">
      <c r="A2206" s="53" t="n">
        <v>41593</v>
      </c>
      <c r="B2206" s="7" t="inlineStr">
        <is>
          <t>Dan  Peterson</t>
        </is>
      </c>
      <c r="C2206" s="7" t="inlineStr">
        <is>
          <t>Nestle Rowntree Screamers</t>
        </is>
      </c>
      <c r="D2206" s="7" t="n">
        <v>1</v>
      </c>
      <c r="E2206" s="42" t="n">
        <v>355</v>
      </c>
      <c r="F2206" s="42">
        <f>E2206*D2206</f>
        <v/>
      </c>
      <c r="G2206" s="7" t="inlineStr">
        <is>
          <t>Shimla</t>
        </is>
      </c>
      <c r="H2206" s="7" t="inlineStr">
        <is>
          <t>North</t>
        </is>
      </c>
      <c r="I2206" s="7" t="inlineStr">
        <is>
          <t>Friday</t>
        </is>
      </c>
      <c r="J2206" s="5">
        <f>MONTH(A2206)</f>
        <v/>
      </c>
      <c r="K2206">
        <f>YEAR(A2206)</f>
        <v/>
      </c>
      <c r="L2206">
        <f>"Q"&amp;ROUNDUP(MONTH(A2206)/3,0)</f>
        <v/>
      </c>
      <c r="M2206">
        <f>TEXT(A2206,"mmm")</f>
        <v/>
      </c>
    </row>
    <row r="2207">
      <c r="A2207" s="54" t="n">
        <v>41593</v>
      </c>
      <c r="B2207" s="1" t="inlineStr">
        <is>
          <t>Elbert  Klein</t>
        </is>
      </c>
      <c r="C2207" s="1" t="inlineStr">
        <is>
          <t>Nestle Maxibon Cookie</t>
        </is>
      </c>
      <c r="D2207" s="1" t="n">
        <v>1</v>
      </c>
      <c r="E2207" s="44" t="n">
        <v>186</v>
      </c>
      <c r="F2207" s="44">
        <f>E2207*D2207</f>
        <v/>
      </c>
      <c r="G2207" s="1" t="inlineStr">
        <is>
          <t>Cochin</t>
        </is>
      </c>
      <c r="H2207" s="1" t="inlineStr">
        <is>
          <t>South</t>
        </is>
      </c>
      <c r="I2207" s="1" t="inlineStr">
        <is>
          <t>Friday</t>
        </is>
      </c>
      <c r="J2207" s="5">
        <f>MONTH(A2207)</f>
        <v/>
      </c>
      <c r="K2207">
        <f>YEAR(A2207)</f>
        <v/>
      </c>
      <c r="L2207">
        <f>"Q"&amp;ROUNDUP(MONTH(A2207)/3,0)</f>
        <v/>
      </c>
      <c r="M2207">
        <f>TEXT(A2207,"mmm")</f>
        <v/>
      </c>
    </row>
    <row r="2208">
      <c r="A2208" s="53" t="n">
        <v>41593</v>
      </c>
      <c r="B2208" s="7" t="inlineStr">
        <is>
          <t>Andrew  Meyer</t>
        </is>
      </c>
      <c r="C2208" s="7" t="inlineStr">
        <is>
          <t>Nestle Rowntree Fruit Pastil</t>
        </is>
      </c>
      <c r="D2208" s="7" t="n">
        <v>2</v>
      </c>
      <c r="E2208" s="42" t="n">
        <v>383</v>
      </c>
      <c r="F2208" s="42">
        <f>E2208*D2208</f>
        <v/>
      </c>
      <c r="G2208" s="7" t="inlineStr">
        <is>
          <t>Mumbai</t>
        </is>
      </c>
      <c r="H2208" s="7" t="inlineStr">
        <is>
          <t>West</t>
        </is>
      </c>
      <c r="I2208" s="7" t="inlineStr">
        <is>
          <t>Friday</t>
        </is>
      </c>
      <c r="J2208" s="5">
        <f>MONTH(A2208)</f>
        <v/>
      </c>
      <c r="K2208">
        <f>YEAR(A2208)</f>
        <v/>
      </c>
      <c r="L2208">
        <f>"Q"&amp;ROUNDUP(MONTH(A2208)/3,0)</f>
        <v/>
      </c>
      <c r="M2208">
        <f>TEXT(A2208,"mmm")</f>
        <v/>
      </c>
    </row>
    <row r="2209">
      <c r="A2209" s="54" t="n">
        <v>41593</v>
      </c>
      <c r="B2209" s="1" t="inlineStr">
        <is>
          <t>Max  Rodgers</t>
        </is>
      </c>
      <c r="C2209" s="1" t="inlineStr">
        <is>
          <t>Nestle Aero Mint Potz</t>
        </is>
      </c>
      <c r="D2209" s="1" t="n">
        <v>1</v>
      </c>
      <c r="E2209" s="44" t="n">
        <v>183</v>
      </c>
      <c r="F2209" s="44">
        <f>E2209*D2209</f>
        <v/>
      </c>
      <c r="G2209" s="1" t="inlineStr">
        <is>
          <t>Nagpur</t>
        </is>
      </c>
      <c r="H2209" s="1" t="inlineStr">
        <is>
          <t>West</t>
        </is>
      </c>
      <c r="I2209" s="1" t="inlineStr">
        <is>
          <t>Friday</t>
        </is>
      </c>
      <c r="J2209" s="5">
        <f>MONTH(A2209)</f>
        <v/>
      </c>
      <c r="K2209">
        <f>YEAR(A2209)</f>
        <v/>
      </c>
      <c r="L2209">
        <f>"Q"&amp;ROUNDUP(MONTH(A2209)/3,0)</f>
        <v/>
      </c>
      <c r="M2209">
        <f>TEXT(A2209,"mmm")</f>
        <v/>
      </c>
    </row>
    <row r="2210">
      <c r="A2210" s="53" t="n">
        <v>41593</v>
      </c>
      <c r="B2210" s="7" t="inlineStr">
        <is>
          <t>Fernando  Rowe</t>
        </is>
      </c>
      <c r="C2210" s="7" t="inlineStr">
        <is>
          <t>Nestle Fab</t>
        </is>
      </c>
      <c r="D2210" s="7" t="n">
        <v>1</v>
      </c>
      <c r="E2210" s="42" t="n">
        <v>237</v>
      </c>
      <c r="F2210" s="42">
        <f>E2210*D2210</f>
        <v/>
      </c>
      <c r="G2210" s="7" t="inlineStr">
        <is>
          <t>Ahmedabad</t>
        </is>
      </c>
      <c r="H2210" s="7" t="inlineStr">
        <is>
          <t>West</t>
        </is>
      </c>
      <c r="I2210" s="7" t="inlineStr">
        <is>
          <t>Friday</t>
        </is>
      </c>
      <c r="J2210" s="5">
        <f>MONTH(A2210)</f>
        <v/>
      </c>
      <c r="K2210">
        <f>YEAR(A2210)</f>
        <v/>
      </c>
      <c r="L2210">
        <f>"Q"&amp;ROUNDUP(MONTH(A2210)/3,0)</f>
        <v/>
      </c>
      <c r="M2210">
        <f>TEXT(A2210,"mmm")</f>
        <v/>
      </c>
    </row>
    <row r="2211">
      <c r="A2211" s="54" t="n">
        <v>41593</v>
      </c>
      <c r="B2211" s="1" t="inlineStr">
        <is>
          <t>Sonya  Mullins</t>
        </is>
      </c>
      <c r="C2211" s="1" t="inlineStr">
        <is>
          <t>Nestle Milky Bar Stick</t>
        </is>
      </c>
      <c r="D2211" s="1" t="n">
        <v>2</v>
      </c>
      <c r="E2211" s="44" t="n">
        <v>277</v>
      </c>
      <c r="F2211" s="44">
        <f>E2211*D2211</f>
        <v/>
      </c>
      <c r="G2211" s="1" t="inlineStr">
        <is>
          <t>Kolkata</t>
        </is>
      </c>
      <c r="H2211" s="1" t="inlineStr">
        <is>
          <t>East</t>
        </is>
      </c>
      <c r="I2211" s="1" t="inlineStr">
        <is>
          <t>Friday</t>
        </is>
      </c>
      <c r="J2211" s="5">
        <f>MONTH(A2211)</f>
        <v/>
      </c>
      <c r="K2211">
        <f>YEAR(A2211)</f>
        <v/>
      </c>
      <c r="L2211">
        <f>"Q"&amp;ROUNDUP(MONTH(A2211)/3,0)</f>
        <v/>
      </c>
      <c r="M2211">
        <f>TEXT(A2211,"mmm")</f>
        <v/>
      </c>
    </row>
    <row r="2212">
      <c r="A2212" s="53" t="n">
        <v>41593</v>
      </c>
      <c r="B2212" s="7" t="inlineStr">
        <is>
          <t>Marion  Glover</t>
        </is>
      </c>
      <c r="C2212" s="7" t="inlineStr">
        <is>
          <t>Nestle Toffee Crumble</t>
        </is>
      </c>
      <c r="D2212" s="7" t="n">
        <v>3</v>
      </c>
      <c r="E2212" s="42" t="n">
        <v>342</v>
      </c>
      <c r="F2212" s="42">
        <f>E2212*D2212</f>
        <v/>
      </c>
      <c r="G2212" s="7" t="inlineStr">
        <is>
          <t>Durgapur</t>
        </is>
      </c>
      <c r="H2212" s="7" t="inlineStr">
        <is>
          <t>East</t>
        </is>
      </c>
      <c r="I2212" s="7" t="inlineStr">
        <is>
          <t>Friday</t>
        </is>
      </c>
      <c r="J2212" s="5">
        <f>MONTH(A2212)</f>
        <v/>
      </c>
      <c r="K2212">
        <f>YEAR(A2212)</f>
        <v/>
      </c>
      <c r="L2212">
        <f>"Q"&amp;ROUNDUP(MONTH(A2212)/3,0)</f>
        <v/>
      </c>
      <c r="M2212">
        <f>TEXT(A2212,"mmm")</f>
        <v/>
      </c>
    </row>
    <row r="2213">
      <c r="A2213" s="54" t="n">
        <v>41593</v>
      </c>
      <c r="B2213" s="1" t="inlineStr">
        <is>
          <t>Austin  Reynolds</t>
        </is>
      </c>
      <c r="C2213" s="1" t="inlineStr">
        <is>
          <t>Nestle Milky Bar Stick</t>
        </is>
      </c>
      <c r="D2213" s="1" t="n">
        <v>2</v>
      </c>
      <c r="E2213" s="44" t="n">
        <v>295</v>
      </c>
      <c r="F2213" s="44">
        <f>E2213*D2213</f>
        <v/>
      </c>
      <c r="G2213" s="1" t="inlineStr">
        <is>
          <t>Kolkata</t>
        </is>
      </c>
      <c r="H2213" s="1" t="inlineStr">
        <is>
          <t>East</t>
        </is>
      </c>
      <c r="I2213" s="1" t="inlineStr">
        <is>
          <t>Friday</t>
        </is>
      </c>
      <c r="J2213" s="5">
        <f>MONTH(A2213)</f>
        <v/>
      </c>
      <c r="K2213">
        <f>YEAR(A2213)</f>
        <v/>
      </c>
      <c r="L2213">
        <f>"Q"&amp;ROUNDUP(MONTH(A2213)/3,0)</f>
        <v/>
      </c>
      <c r="M2213">
        <f>TEXT(A2213,"mmm")</f>
        <v/>
      </c>
    </row>
    <row r="2214">
      <c r="A2214" s="53" t="n">
        <v>41593</v>
      </c>
      <c r="B2214" s="7" t="inlineStr">
        <is>
          <t>Lynette  Brewer</t>
        </is>
      </c>
      <c r="C2214" s="7" t="inlineStr">
        <is>
          <t>Nestle Fab</t>
        </is>
      </c>
      <c r="D2214" s="7" t="n">
        <v>2</v>
      </c>
      <c r="E2214" s="42" t="n">
        <v>305</v>
      </c>
      <c r="F2214" s="42">
        <f>E2214*D2214</f>
        <v/>
      </c>
      <c r="G2214" s="7" t="inlineStr">
        <is>
          <t>Varanasi</t>
        </is>
      </c>
      <c r="H2214" s="7" t="inlineStr">
        <is>
          <t>North</t>
        </is>
      </c>
      <c r="I2214" s="7" t="inlineStr">
        <is>
          <t>Friday</t>
        </is>
      </c>
      <c r="J2214" s="5">
        <f>MONTH(A2214)</f>
        <v/>
      </c>
      <c r="K2214">
        <f>YEAR(A2214)</f>
        <v/>
      </c>
      <c r="L2214">
        <f>"Q"&amp;ROUNDUP(MONTH(A2214)/3,0)</f>
        <v/>
      </c>
      <c r="M2214">
        <f>TEXT(A2214,"mmm")</f>
        <v/>
      </c>
    </row>
    <row r="2215">
      <c r="A2215" s="54" t="n">
        <v>41593</v>
      </c>
      <c r="B2215" s="1" t="inlineStr">
        <is>
          <t>Felicia  Jennings</t>
        </is>
      </c>
      <c r="C2215" s="1" t="inlineStr">
        <is>
          <t>Nestle Smarties Pop-Up</t>
        </is>
      </c>
      <c r="D2215" s="1" t="n">
        <v>2</v>
      </c>
      <c r="E2215" s="44" t="n">
        <v>480</v>
      </c>
      <c r="F2215" s="44">
        <f>E2215*D2215</f>
        <v/>
      </c>
      <c r="G2215" s="1" t="inlineStr">
        <is>
          <t>Pune</t>
        </is>
      </c>
      <c r="H2215" s="1" t="inlineStr">
        <is>
          <t>West</t>
        </is>
      </c>
      <c r="I2215" s="1" t="inlineStr">
        <is>
          <t>Friday</t>
        </is>
      </c>
      <c r="J2215" s="5">
        <f>MONTH(A2215)</f>
        <v/>
      </c>
      <c r="K2215">
        <f>YEAR(A2215)</f>
        <v/>
      </c>
      <c r="L2215">
        <f>"Q"&amp;ROUNDUP(MONTH(A2215)/3,0)</f>
        <v/>
      </c>
      <c r="M2215">
        <f>TEXT(A2215,"mmm")</f>
        <v/>
      </c>
    </row>
    <row r="2216">
      <c r="A2216" s="53" t="n">
        <v>41593</v>
      </c>
      <c r="B2216" s="7" t="inlineStr">
        <is>
          <t>Lance  Yates</t>
        </is>
      </c>
      <c r="C2216" s="7" t="inlineStr">
        <is>
          <t>Nestle Fab</t>
        </is>
      </c>
      <c r="D2216" s="7" t="n">
        <v>2</v>
      </c>
      <c r="E2216" s="42" t="n">
        <v>465</v>
      </c>
      <c r="F2216" s="42">
        <f>E2216*D2216</f>
        <v/>
      </c>
      <c r="G2216" s="7" t="inlineStr">
        <is>
          <t>Srinagar</t>
        </is>
      </c>
      <c r="H2216" s="7" t="inlineStr">
        <is>
          <t>North</t>
        </is>
      </c>
      <c r="I2216" s="7" t="inlineStr">
        <is>
          <t>Friday</t>
        </is>
      </c>
      <c r="J2216" s="5">
        <f>MONTH(A2216)</f>
        <v/>
      </c>
      <c r="K2216">
        <f>YEAR(A2216)</f>
        <v/>
      </c>
      <c r="L2216">
        <f>"Q"&amp;ROUNDUP(MONTH(A2216)/3,0)</f>
        <v/>
      </c>
      <c r="M2216">
        <f>TEXT(A2216,"mmm")</f>
        <v/>
      </c>
    </row>
    <row r="2217">
      <c r="A2217" s="54" t="n">
        <v>41593</v>
      </c>
      <c r="B2217" s="1" t="inlineStr">
        <is>
          <t>Lynette  Brewer</t>
        </is>
      </c>
      <c r="C2217" s="1" t="inlineStr">
        <is>
          <t>Nestle Aero Mint Potz</t>
        </is>
      </c>
      <c r="D2217" s="1" t="n">
        <v>3</v>
      </c>
      <c r="E2217" s="44" t="n">
        <v>199</v>
      </c>
      <c r="F2217" s="44">
        <f>E2217*D2217</f>
        <v/>
      </c>
      <c r="G2217" s="1" t="inlineStr">
        <is>
          <t>Varanasi</t>
        </is>
      </c>
      <c r="H2217" s="1" t="inlineStr">
        <is>
          <t>North</t>
        </is>
      </c>
      <c r="I2217" s="1" t="inlineStr">
        <is>
          <t>Friday</t>
        </is>
      </c>
      <c r="J2217" s="5">
        <f>MONTH(A2217)</f>
        <v/>
      </c>
      <c r="K2217">
        <f>YEAR(A2217)</f>
        <v/>
      </c>
      <c r="L2217">
        <f>"Q"&amp;ROUNDUP(MONTH(A2217)/3,0)</f>
        <v/>
      </c>
      <c r="M2217">
        <f>TEXT(A2217,"mmm")</f>
        <v/>
      </c>
    </row>
    <row r="2218">
      <c r="A2218" s="53" t="n">
        <v>41593</v>
      </c>
      <c r="B2218" s="7" t="inlineStr">
        <is>
          <t>Brooke  Horton</t>
        </is>
      </c>
      <c r="C2218" s="7" t="inlineStr">
        <is>
          <t>Nestle Smarties Pop-Up</t>
        </is>
      </c>
      <c r="D2218" s="7" t="n">
        <v>1</v>
      </c>
      <c r="E2218" s="42" t="n">
        <v>114</v>
      </c>
      <c r="F2218" s="42">
        <f>E2218*D2218</f>
        <v/>
      </c>
      <c r="G2218" s="7" t="inlineStr">
        <is>
          <t>Nainital</t>
        </is>
      </c>
      <c r="H2218" s="7" t="inlineStr">
        <is>
          <t>North</t>
        </is>
      </c>
      <c r="I2218" s="7" t="inlineStr">
        <is>
          <t>Friday</t>
        </is>
      </c>
      <c r="J2218" s="5">
        <f>MONTH(A2218)</f>
        <v/>
      </c>
      <c r="K2218">
        <f>YEAR(A2218)</f>
        <v/>
      </c>
      <c r="L2218">
        <f>"Q"&amp;ROUNDUP(MONTH(A2218)/3,0)</f>
        <v/>
      </c>
      <c r="M2218">
        <f>TEXT(A2218,"mmm")</f>
        <v/>
      </c>
    </row>
    <row r="2219">
      <c r="A2219" s="54" t="n">
        <v>41593</v>
      </c>
      <c r="B2219" s="1" t="inlineStr">
        <is>
          <t>Mable  Lindsey</t>
        </is>
      </c>
      <c r="C2219" s="1" t="inlineStr">
        <is>
          <t>Nestle Aero Mint Potz</t>
        </is>
      </c>
      <c r="D2219" s="1" t="n">
        <v>3</v>
      </c>
      <c r="E2219" s="44" t="n">
        <v>472</v>
      </c>
      <c r="F2219" s="44">
        <f>E2219*D2219</f>
        <v/>
      </c>
      <c r="G2219" s="1" t="inlineStr">
        <is>
          <t>Ahmedabad</t>
        </is>
      </c>
      <c r="H2219" s="1" t="inlineStr">
        <is>
          <t>West</t>
        </is>
      </c>
      <c r="I2219" s="1" t="inlineStr">
        <is>
          <t>Friday</t>
        </is>
      </c>
      <c r="J2219" s="5">
        <f>MONTH(A2219)</f>
        <v/>
      </c>
      <c r="K2219">
        <f>YEAR(A2219)</f>
        <v/>
      </c>
      <c r="L2219">
        <f>"Q"&amp;ROUNDUP(MONTH(A2219)/3,0)</f>
        <v/>
      </c>
      <c r="M2219">
        <f>TEXT(A2219,"mmm")</f>
        <v/>
      </c>
    </row>
    <row r="2220">
      <c r="A2220" s="53" t="n">
        <v>41593</v>
      </c>
      <c r="B2220" s="7" t="inlineStr">
        <is>
          <t>Donna  Reid</t>
        </is>
      </c>
      <c r="C2220" s="7" t="inlineStr">
        <is>
          <t>Nestle Aero Mint Potz</t>
        </is>
      </c>
      <c r="D2220" s="7" t="n">
        <v>1</v>
      </c>
      <c r="E2220" s="42" t="n">
        <v>328</v>
      </c>
      <c r="F2220" s="42">
        <f>E2220*D2220</f>
        <v/>
      </c>
      <c r="G2220" s="7" t="inlineStr">
        <is>
          <t>Goa</t>
        </is>
      </c>
      <c r="H2220" s="7" t="inlineStr">
        <is>
          <t>West</t>
        </is>
      </c>
      <c r="I2220" s="7" t="inlineStr">
        <is>
          <t>Friday</t>
        </is>
      </c>
      <c r="J2220" s="5">
        <f>MONTH(A2220)</f>
        <v/>
      </c>
      <c r="K2220">
        <f>YEAR(A2220)</f>
        <v/>
      </c>
      <c r="L2220">
        <f>"Q"&amp;ROUNDUP(MONTH(A2220)/3,0)</f>
        <v/>
      </c>
      <c r="M2220">
        <f>TEXT(A2220,"mmm")</f>
        <v/>
      </c>
    </row>
    <row r="2221">
      <c r="A2221" s="54" t="n">
        <v>41593</v>
      </c>
      <c r="B2221" s="1" t="inlineStr">
        <is>
          <t>Max  Rodgers</t>
        </is>
      </c>
      <c r="C2221" s="1" t="inlineStr">
        <is>
          <t>Nestle Rolo Potz</t>
        </is>
      </c>
      <c r="D2221" s="1" t="n">
        <v>1</v>
      </c>
      <c r="E2221" s="44" t="n">
        <v>298</v>
      </c>
      <c r="F2221" s="44">
        <f>E2221*D2221</f>
        <v/>
      </c>
      <c r="G2221" s="1" t="inlineStr">
        <is>
          <t>Nagpur</t>
        </is>
      </c>
      <c r="H2221" s="1" t="inlineStr">
        <is>
          <t>West</t>
        </is>
      </c>
      <c r="I2221" s="1" t="inlineStr">
        <is>
          <t>Friday</t>
        </is>
      </c>
      <c r="J2221" s="5">
        <f>MONTH(A2221)</f>
        <v/>
      </c>
      <c r="K2221">
        <f>YEAR(A2221)</f>
        <v/>
      </c>
      <c r="L2221">
        <f>"Q"&amp;ROUNDUP(MONTH(A2221)/3,0)</f>
        <v/>
      </c>
      <c r="M2221">
        <f>TEXT(A2221,"mmm")</f>
        <v/>
      </c>
    </row>
    <row r="2222">
      <c r="A2222" s="53" t="n">
        <v>41593</v>
      </c>
      <c r="B2222" s="7" t="inlineStr">
        <is>
          <t>Marion  Glover</t>
        </is>
      </c>
      <c r="C2222" s="7" t="inlineStr">
        <is>
          <t>Nestle Maxibon Cookie</t>
        </is>
      </c>
      <c r="D2222" s="7" t="n">
        <v>3</v>
      </c>
      <c r="E2222" s="42" t="n">
        <v>240</v>
      </c>
      <c r="F2222" s="42">
        <f>E2222*D2222</f>
        <v/>
      </c>
      <c r="G2222" s="7" t="inlineStr">
        <is>
          <t>Durgapur</t>
        </is>
      </c>
      <c r="H2222" s="7" t="inlineStr">
        <is>
          <t>East</t>
        </is>
      </c>
      <c r="I2222" s="7" t="inlineStr">
        <is>
          <t>Friday</t>
        </is>
      </c>
      <c r="J2222" s="5">
        <f>MONTH(A2222)</f>
        <v/>
      </c>
      <c r="K2222">
        <f>YEAR(A2222)</f>
        <v/>
      </c>
      <c r="L2222">
        <f>"Q"&amp;ROUNDUP(MONTH(A2222)/3,0)</f>
        <v/>
      </c>
      <c r="M2222">
        <f>TEXT(A2222,"mmm")</f>
        <v/>
      </c>
    </row>
    <row r="2223">
      <c r="A2223" s="54" t="n">
        <v>41594</v>
      </c>
      <c r="B2223" s="1" t="inlineStr">
        <is>
          <t>Jenny  Garcia</t>
        </is>
      </c>
      <c r="C2223" s="1" t="inlineStr">
        <is>
          <t>Nestle Maxibon Cookie</t>
        </is>
      </c>
      <c r="D2223" s="1" t="n">
        <v>11</v>
      </c>
      <c r="E2223" s="44" t="n">
        <v>466</v>
      </c>
      <c r="F2223" s="44">
        <f>E2223*D2223</f>
        <v/>
      </c>
      <c r="G2223" s="1" t="inlineStr">
        <is>
          <t>Shimla</t>
        </is>
      </c>
      <c r="H2223" s="1" t="inlineStr">
        <is>
          <t>North</t>
        </is>
      </c>
      <c r="I2223" s="1" t="inlineStr">
        <is>
          <t>Saturday</t>
        </is>
      </c>
      <c r="J2223" s="5">
        <f>MONTH(A2223)</f>
        <v/>
      </c>
      <c r="K2223">
        <f>YEAR(A2223)</f>
        <v/>
      </c>
      <c r="L2223">
        <f>"Q"&amp;ROUNDUP(MONTH(A2223)/3,0)</f>
        <v/>
      </c>
      <c r="M2223">
        <f>TEXT(A2223,"mmm")</f>
        <v/>
      </c>
    </row>
    <row r="2224">
      <c r="A2224" s="53" t="n">
        <v>41594</v>
      </c>
      <c r="B2224" s="7" t="inlineStr">
        <is>
          <t>Salvador  Bass</t>
        </is>
      </c>
      <c r="C2224" s="7" t="inlineStr">
        <is>
          <t>Nestle Nobbly Bobbly</t>
        </is>
      </c>
      <c r="D2224" s="7" t="n">
        <v>2</v>
      </c>
      <c r="E2224" s="42" t="n">
        <v>297</v>
      </c>
      <c r="F2224" s="42">
        <f>E2224*D2224</f>
        <v/>
      </c>
      <c r="G2224" s="7" t="inlineStr">
        <is>
          <t>Goa</t>
        </is>
      </c>
      <c r="H2224" s="7" t="inlineStr">
        <is>
          <t>West</t>
        </is>
      </c>
      <c r="I2224" s="7" t="inlineStr">
        <is>
          <t>Saturday</t>
        </is>
      </c>
      <c r="J2224" s="5">
        <f>MONTH(A2224)</f>
        <v/>
      </c>
      <c r="K2224">
        <f>YEAR(A2224)</f>
        <v/>
      </c>
      <c r="L2224">
        <f>"Q"&amp;ROUNDUP(MONTH(A2224)/3,0)</f>
        <v/>
      </c>
      <c r="M2224">
        <f>TEXT(A2224,"mmm")</f>
        <v/>
      </c>
    </row>
    <row r="2225">
      <c r="A2225" s="54" t="n">
        <v>41594</v>
      </c>
      <c r="B2225" s="1" t="inlineStr">
        <is>
          <t>Salvador  Bass</t>
        </is>
      </c>
      <c r="C2225" s="1" t="inlineStr">
        <is>
          <t>Nestle Smarties Pop-Up</t>
        </is>
      </c>
      <c r="D2225" s="1" t="n">
        <v>3</v>
      </c>
      <c r="E2225" s="44" t="n">
        <v>265</v>
      </c>
      <c r="F2225" s="44">
        <f>E2225*D2225</f>
        <v/>
      </c>
      <c r="G2225" s="1" t="inlineStr">
        <is>
          <t>Goa</t>
        </is>
      </c>
      <c r="H2225" s="1" t="inlineStr">
        <is>
          <t>West</t>
        </is>
      </c>
      <c r="I2225" s="1" t="inlineStr">
        <is>
          <t>Saturday</t>
        </is>
      </c>
      <c r="J2225" s="5">
        <f>MONTH(A2225)</f>
        <v/>
      </c>
      <c r="K2225">
        <f>YEAR(A2225)</f>
        <v/>
      </c>
      <c r="L2225">
        <f>"Q"&amp;ROUNDUP(MONTH(A2225)/3,0)</f>
        <v/>
      </c>
      <c r="M2225">
        <f>TEXT(A2225,"mmm")</f>
        <v/>
      </c>
    </row>
    <row r="2226">
      <c r="A2226" s="53" t="n">
        <v>41594</v>
      </c>
      <c r="B2226" s="7" t="inlineStr">
        <is>
          <t>Robert  Munoz</t>
        </is>
      </c>
      <c r="C2226" s="7" t="inlineStr">
        <is>
          <t>Nestle Fab</t>
        </is>
      </c>
      <c r="D2226" s="7" t="n">
        <v>14</v>
      </c>
      <c r="E2226" s="42" t="n">
        <v>430</v>
      </c>
      <c r="F2226" s="42">
        <f>E2226*D2226</f>
        <v/>
      </c>
      <c r="G2226" s="7" t="inlineStr">
        <is>
          <t>Delhi</t>
        </is>
      </c>
      <c r="H2226" s="7" t="inlineStr">
        <is>
          <t>North</t>
        </is>
      </c>
      <c r="I2226" s="7" t="inlineStr">
        <is>
          <t>Saturday</t>
        </is>
      </c>
      <c r="J2226" s="5">
        <f>MONTH(A2226)</f>
        <v/>
      </c>
      <c r="K2226">
        <f>YEAR(A2226)</f>
        <v/>
      </c>
      <c r="L2226">
        <f>"Q"&amp;ROUNDUP(MONTH(A2226)/3,0)</f>
        <v/>
      </c>
      <c r="M2226">
        <f>TEXT(A2226,"mmm")</f>
        <v/>
      </c>
    </row>
    <row r="2227">
      <c r="A2227" s="54" t="n">
        <v>41594</v>
      </c>
      <c r="B2227" s="1" t="inlineStr">
        <is>
          <t>Willie  Vega</t>
        </is>
      </c>
      <c r="C2227" s="1" t="inlineStr">
        <is>
          <t>Nestle Smarties Pop-Up</t>
        </is>
      </c>
      <c r="D2227" s="1" t="n">
        <v>2</v>
      </c>
      <c r="E2227" s="44" t="n">
        <v>344</v>
      </c>
      <c r="F2227" s="44">
        <f>E2227*D2227</f>
        <v/>
      </c>
      <c r="G2227" s="1" t="inlineStr">
        <is>
          <t>Delhi</t>
        </is>
      </c>
      <c r="H2227" s="1" t="inlineStr">
        <is>
          <t>North</t>
        </is>
      </c>
      <c r="I2227" s="1" t="inlineStr">
        <is>
          <t>Saturday</t>
        </is>
      </c>
      <c r="J2227" s="5">
        <f>MONTH(A2227)</f>
        <v/>
      </c>
      <c r="K2227">
        <f>YEAR(A2227)</f>
        <v/>
      </c>
      <c r="L2227">
        <f>"Q"&amp;ROUNDUP(MONTH(A2227)/3,0)</f>
        <v/>
      </c>
      <c r="M2227">
        <f>TEXT(A2227,"mmm")</f>
        <v/>
      </c>
    </row>
    <row r="2228">
      <c r="A2228" s="53" t="n">
        <v>41594</v>
      </c>
      <c r="B2228" s="7" t="inlineStr">
        <is>
          <t>Cassandra  Franklin</t>
        </is>
      </c>
      <c r="C2228" s="7" t="inlineStr">
        <is>
          <t>Nestle Smarties Pop-Up</t>
        </is>
      </c>
      <c r="D2228" s="7" t="n">
        <v>3</v>
      </c>
      <c r="E2228" s="42" t="n">
        <v>374</v>
      </c>
      <c r="F2228" s="42">
        <f>E2228*D2228</f>
        <v/>
      </c>
      <c r="G2228" s="7" t="inlineStr">
        <is>
          <t>Delhi</t>
        </is>
      </c>
      <c r="H2228" s="7" t="inlineStr">
        <is>
          <t>North</t>
        </is>
      </c>
      <c r="I2228" s="7" t="inlineStr">
        <is>
          <t>Saturday</t>
        </is>
      </c>
      <c r="J2228" s="5">
        <f>MONTH(A2228)</f>
        <v/>
      </c>
      <c r="K2228">
        <f>YEAR(A2228)</f>
        <v/>
      </c>
      <c r="L2228">
        <f>"Q"&amp;ROUNDUP(MONTH(A2228)/3,0)</f>
        <v/>
      </c>
      <c r="M2228">
        <f>TEXT(A2228,"mmm")</f>
        <v/>
      </c>
    </row>
    <row r="2229">
      <c r="A2229" s="54" t="n">
        <v>41594</v>
      </c>
      <c r="B2229" s="1" t="inlineStr">
        <is>
          <t>Lynette  Brewer</t>
        </is>
      </c>
      <c r="C2229" s="1" t="inlineStr">
        <is>
          <t>Nestle Smarties Pop-Up</t>
        </is>
      </c>
      <c r="D2229" s="1" t="n">
        <v>3</v>
      </c>
      <c r="E2229" s="44" t="n">
        <v>183</v>
      </c>
      <c r="F2229" s="44">
        <f>E2229*D2229</f>
        <v/>
      </c>
      <c r="G2229" s="1" t="inlineStr">
        <is>
          <t>Varanasi</t>
        </is>
      </c>
      <c r="H2229" s="1" t="inlineStr">
        <is>
          <t>North</t>
        </is>
      </c>
      <c r="I2229" s="1" t="inlineStr">
        <is>
          <t>Saturday</t>
        </is>
      </c>
      <c r="J2229" s="5">
        <f>MONTH(A2229)</f>
        <v/>
      </c>
      <c r="K2229">
        <f>YEAR(A2229)</f>
        <v/>
      </c>
      <c r="L2229">
        <f>"Q"&amp;ROUNDUP(MONTH(A2229)/3,0)</f>
        <v/>
      </c>
      <c r="M2229">
        <f>TEXT(A2229,"mmm")</f>
        <v/>
      </c>
    </row>
    <row r="2230">
      <c r="A2230" s="53" t="n">
        <v>41594</v>
      </c>
      <c r="B2230" s="7" t="inlineStr">
        <is>
          <t>Fernando  Rowe</t>
        </is>
      </c>
      <c r="C2230" s="7" t="inlineStr">
        <is>
          <t>Nestle Aero Mint Potz</t>
        </is>
      </c>
      <c r="D2230" s="7" t="n">
        <v>4</v>
      </c>
      <c r="E2230" s="42" t="n">
        <v>372</v>
      </c>
      <c r="F2230" s="42">
        <f>E2230*D2230</f>
        <v/>
      </c>
      <c r="G2230" s="7" t="inlineStr">
        <is>
          <t>Ahmedabad</t>
        </is>
      </c>
      <c r="H2230" s="7" t="inlineStr">
        <is>
          <t>West</t>
        </is>
      </c>
      <c r="I2230" s="7" t="inlineStr">
        <is>
          <t>Saturday</t>
        </is>
      </c>
      <c r="J2230" s="5">
        <f>MONTH(A2230)</f>
        <v/>
      </c>
      <c r="K2230">
        <f>YEAR(A2230)</f>
        <v/>
      </c>
      <c r="L2230">
        <f>"Q"&amp;ROUNDUP(MONTH(A2230)/3,0)</f>
        <v/>
      </c>
      <c r="M2230">
        <f>TEXT(A2230,"mmm")</f>
        <v/>
      </c>
    </row>
    <row r="2231">
      <c r="A2231" s="54" t="n">
        <v>41594</v>
      </c>
      <c r="B2231" s="1" t="inlineStr">
        <is>
          <t>Cassandra  Franklin</t>
        </is>
      </c>
      <c r="C2231" s="1" t="inlineStr">
        <is>
          <t>Nestle Maxibon Cookie</t>
        </is>
      </c>
      <c r="D2231" s="1" t="n">
        <v>3</v>
      </c>
      <c r="E2231" s="44" t="n">
        <v>126</v>
      </c>
      <c r="F2231" s="44">
        <f>E2231*D2231</f>
        <v/>
      </c>
      <c r="G2231" s="1" t="inlineStr">
        <is>
          <t>Delhi</t>
        </is>
      </c>
      <c r="H2231" s="1" t="inlineStr">
        <is>
          <t>North</t>
        </is>
      </c>
      <c r="I2231" s="1" t="inlineStr">
        <is>
          <t>Saturday</t>
        </is>
      </c>
      <c r="J2231" s="5">
        <f>MONTH(A2231)</f>
        <v/>
      </c>
      <c r="K2231">
        <f>YEAR(A2231)</f>
        <v/>
      </c>
      <c r="L2231">
        <f>"Q"&amp;ROUNDUP(MONTH(A2231)/3,0)</f>
        <v/>
      </c>
      <c r="M2231">
        <f>TEXT(A2231,"mmm")</f>
        <v/>
      </c>
    </row>
    <row r="2232">
      <c r="A2232" s="53" t="n">
        <v>41594</v>
      </c>
      <c r="B2232" s="7" t="inlineStr">
        <is>
          <t>Salvador  Bass</t>
        </is>
      </c>
      <c r="C2232" s="7" t="inlineStr">
        <is>
          <t>Nestle Aero Mint Potz</t>
        </is>
      </c>
      <c r="D2232" s="7" t="n">
        <v>18</v>
      </c>
      <c r="E2232" s="42" t="n">
        <v>319</v>
      </c>
      <c r="F2232" s="42">
        <f>E2232*D2232</f>
        <v/>
      </c>
      <c r="G2232" s="7" t="inlineStr">
        <is>
          <t>Goa</t>
        </is>
      </c>
      <c r="H2232" s="7" t="inlineStr">
        <is>
          <t>West</t>
        </is>
      </c>
      <c r="I2232" s="7" t="inlineStr">
        <is>
          <t>Saturday</t>
        </is>
      </c>
      <c r="J2232" s="5">
        <f>MONTH(A2232)</f>
        <v/>
      </c>
      <c r="K2232">
        <f>YEAR(A2232)</f>
        <v/>
      </c>
      <c r="L2232">
        <f>"Q"&amp;ROUNDUP(MONTH(A2232)/3,0)</f>
        <v/>
      </c>
      <c r="M2232">
        <f>TEXT(A2232,"mmm")</f>
        <v/>
      </c>
    </row>
    <row r="2233">
      <c r="A2233" s="54" t="n">
        <v>41594</v>
      </c>
      <c r="B2233" s="1" t="inlineStr">
        <is>
          <t>Jaime  Pearson</t>
        </is>
      </c>
      <c r="C2233" s="1" t="inlineStr">
        <is>
          <t>Nestle Rowntree Fruit Pastil</t>
        </is>
      </c>
      <c r="D2233" s="1" t="n">
        <v>3</v>
      </c>
      <c r="E2233" s="44" t="n">
        <v>240</v>
      </c>
      <c r="F2233" s="44">
        <f>E2233*D2233</f>
        <v/>
      </c>
      <c r="G2233" s="1" t="inlineStr">
        <is>
          <t>Jodhpur</t>
        </is>
      </c>
      <c r="H2233" s="1" t="inlineStr">
        <is>
          <t>North</t>
        </is>
      </c>
      <c r="I2233" s="1" t="inlineStr">
        <is>
          <t>Saturday</t>
        </is>
      </c>
      <c r="J2233" s="5">
        <f>MONTH(A2233)</f>
        <v/>
      </c>
      <c r="K2233">
        <f>YEAR(A2233)</f>
        <v/>
      </c>
      <c r="L2233">
        <f>"Q"&amp;ROUNDUP(MONTH(A2233)/3,0)</f>
        <v/>
      </c>
      <c r="M2233">
        <f>TEXT(A2233,"mmm")</f>
        <v/>
      </c>
    </row>
    <row r="2234">
      <c r="A2234" s="53" t="n">
        <v>41594</v>
      </c>
      <c r="B2234" s="7" t="inlineStr">
        <is>
          <t>Herman  Williams</t>
        </is>
      </c>
      <c r="C2234" s="7" t="inlineStr">
        <is>
          <t>Nestle Nobbly Bobbly</t>
        </is>
      </c>
      <c r="D2234" s="7" t="n">
        <v>2</v>
      </c>
      <c r="E2234" s="42" t="n">
        <v>335</v>
      </c>
      <c r="F2234" s="42">
        <f>E2234*D2234</f>
        <v/>
      </c>
      <c r="G2234" s="7" t="inlineStr">
        <is>
          <t>Darjeeling</t>
        </is>
      </c>
      <c r="H2234" s="7" t="inlineStr">
        <is>
          <t>East</t>
        </is>
      </c>
      <c r="I2234" s="7" t="inlineStr">
        <is>
          <t>Saturday</t>
        </is>
      </c>
      <c r="J2234" s="5">
        <f>MONTH(A2234)</f>
        <v/>
      </c>
      <c r="K2234">
        <f>YEAR(A2234)</f>
        <v/>
      </c>
      <c r="L2234">
        <f>"Q"&amp;ROUNDUP(MONTH(A2234)/3,0)</f>
        <v/>
      </c>
      <c r="M2234">
        <f>TEXT(A2234,"mmm")</f>
        <v/>
      </c>
    </row>
    <row r="2235">
      <c r="A2235" s="54" t="n">
        <v>41594</v>
      </c>
      <c r="B2235" s="1" t="inlineStr">
        <is>
          <t>Rachel  Gomez</t>
        </is>
      </c>
      <c r="C2235" s="1" t="inlineStr">
        <is>
          <t>Nestle Maxibon Cookie</t>
        </is>
      </c>
      <c r="D2235" s="1" t="n">
        <v>2</v>
      </c>
      <c r="E2235" s="44" t="n">
        <v>294</v>
      </c>
      <c r="F2235" s="44">
        <f>E2235*D2235</f>
        <v/>
      </c>
      <c r="G2235" s="1" t="inlineStr">
        <is>
          <t>Delhi</t>
        </is>
      </c>
      <c r="H2235" s="1" t="inlineStr">
        <is>
          <t>North</t>
        </is>
      </c>
      <c r="I2235" s="1" t="inlineStr">
        <is>
          <t>Saturday</t>
        </is>
      </c>
      <c r="J2235" s="5">
        <f>MONTH(A2235)</f>
        <v/>
      </c>
      <c r="K2235">
        <f>YEAR(A2235)</f>
        <v/>
      </c>
      <c r="L2235">
        <f>"Q"&amp;ROUNDUP(MONTH(A2235)/3,0)</f>
        <v/>
      </c>
      <c r="M2235">
        <f>TEXT(A2235,"mmm")</f>
        <v/>
      </c>
    </row>
    <row r="2236">
      <c r="A2236" s="53" t="n">
        <v>41594</v>
      </c>
      <c r="B2236" s="7" t="inlineStr">
        <is>
          <t>Cassandra  Franklin</t>
        </is>
      </c>
      <c r="C2236" s="7" t="inlineStr">
        <is>
          <t>Nestle Nobbly Bobbly</t>
        </is>
      </c>
      <c r="D2236" s="7" t="n">
        <v>3</v>
      </c>
      <c r="E2236" s="42" t="n">
        <v>331</v>
      </c>
      <c r="F2236" s="42">
        <f>E2236*D2236</f>
        <v/>
      </c>
      <c r="G2236" s="7" t="inlineStr">
        <is>
          <t>Delhi</t>
        </is>
      </c>
      <c r="H2236" s="7" t="inlineStr">
        <is>
          <t>North</t>
        </is>
      </c>
      <c r="I2236" s="7" t="inlineStr">
        <is>
          <t>Saturday</t>
        </is>
      </c>
      <c r="J2236" s="5">
        <f>MONTH(A2236)</f>
        <v/>
      </c>
      <c r="K2236">
        <f>YEAR(A2236)</f>
        <v/>
      </c>
      <c r="L2236">
        <f>"Q"&amp;ROUNDUP(MONTH(A2236)/3,0)</f>
        <v/>
      </c>
      <c r="M2236">
        <f>TEXT(A2236,"mmm")</f>
        <v/>
      </c>
    </row>
    <row r="2237">
      <c r="A2237" s="54" t="n">
        <v>41594</v>
      </c>
      <c r="B2237" s="1" t="inlineStr">
        <is>
          <t>Sylvester  Morales</t>
        </is>
      </c>
      <c r="C2237" s="1" t="inlineStr">
        <is>
          <t>Nestle Fab</t>
        </is>
      </c>
      <c r="D2237" s="1" t="n">
        <v>1</v>
      </c>
      <c r="E2237" s="44" t="n">
        <v>318</v>
      </c>
      <c r="F2237" s="44">
        <f>E2237*D2237</f>
        <v/>
      </c>
      <c r="G2237" s="1" t="inlineStr">
        <is>
          <t>Mumbai</t>
        </is>
      </c>
      <c r="H2237" s="1" t="inlineStr">
        <is>
          <t>West</t>
        </is>
      </c>
      <c r="I2237" s="1" t="inlineStr">
        <is>
          <t>Saturday</t>
        </is>
      </c>
      <c r="J2237" s="5">
        <f>MONTH(A2237)</f>
        <v/>
      </c>
      <c r="K2237">
        <f>YEAR(A2237)</f>
        <v/>
      </c>
      <c r="L2237">
        <f>"Q"&amp;ROUNDUP(MONTH(A2237)/3,0)</f>
        <v/>
      </c>
      <c r="M2237">
        <f>TEXT(A2237,"mmm")</f>
        <v/>
      </c>
    </row>
    <row r="2238">
      <c r="A2238" s="53" t="n">
        <v>41594</v>
      </c>
      <c r="B2238" s="7" t="inlineStr">
        <is>
          <t>Christy  Olson</t>
        </is>
      </c>
      <c r="C2238" s="7" t="inlineStr">
        <is>
          <t>Nestle Smarties Pop-Up</t>
        </is>
      </c>
      <c r="D2238" s="7" t="n">
        <v>3</v>
      </c>
      <c r="E2238" s="42" t="n">
        <v>290</v>
      </c>
      <c r="F2238" s="42">
        <f>E2238*D2238</f>
        <v/>
      </c>
      <c r="G2238" s="7" t="inlineStr">
        <is>
          <t>Surat</t>
        </is>
      </c>
      <c r="H2238" s="7" t="inlineStr">
        <is>
          <t>West</t>
        </is>
      </c>
      <c r="I2238" s="7" t="inlineStr">
        <is>
          <t>Saturday</t>
        </is>
      </c>
      <c r="J2238" s="5">
        <f>MONTH(A2238)</f>
        <v/>
      </c>
      <c r="K2238">
        <f>YEAR(A2238)</f>
        <v/>
      </c>
      <c r="L2238">
        <f>"Q"&amp;ROUNDUP(MONTH(A2238)/3,0)</f>
        <v/>
      </c>
      <c r="M2238">
        <f>TEXT(A2238,"mmm")</f>
        <v/>
      </c>
    </row>
    <row r="2239">
      <c r="A2239" s="54" t="n">
        <v>41594</v>
      </c>
      <c r="B2239" s="1" t="inlineStr">
        <is>
          <t>Jenny  Garcia</t>
        </is>
      </c>
      <c r="C2239" s="1" t="inlineStr">
        <is>
          <t>Nestle Milky Bar Stick</t>
        </is>
      </c>
      <c r="D2239" s="1" t="n">
        <v>2</v>
      </c>
      <c r="E2239" s="44" t="n">
        <v>262</v>
      </c>
      <c r="F2239" s="44">
        <f>E2239*D2239</f>
        <v/>
      </c>
      <c r="G2239" s="1" t="inlineStr">
        <is>
          <t>Shimla</t>
        </is>
      </c>
      <c r="H2239" s="1" t="inlineStr">
        <is>
          <t>North</t>
        </is>
      </c>
      <c r="I2239" s="1" t="inlineStr">
        <is>
          <t>Saturday</t>
        </is>
      </c>
      <c r="J2239" s="5">
        <f>MONTH(A2239)</f>
        <v/>
      </c>
      <c r="K2239">
        <f>YEAR(A2239)</f>
        <v/>
      </c>
      <c r="L2239">
        <f>"Q"&amp;ROUNDUP(MONTH(A2239)/3,0)</f>
        <v/>
      </c>
      <c r="M2239">
        <f>TEXT(A2239,"mmm")</f>
        <v/>
      </c>
    </row>
    <row r="2240">
      <c r="A2240" s="53" t="n">
        <v>41594</v>
      </c>
      <c r="B2240" s="7" t="inlineStr">
        <is>
          <t>Kyle  Carr</t>
        </is>
      </c>
      <c r="C2240" s="7" t="inlineStr">
        <is>
          <t>Nestle Rowntree Fruit Pastil</t>
        </is>
      </c>
      <c r="D2240" s="7" t="n">
        <v>3</v>
      </c>
      <c r="E2240" s="42" t="n">
        <v>283</v>
      </c>
      <c r="F2240" s="42">
        <f>E2240*D2240</f>
        <v/>
      </c>
      <c r="G2240" s="7" t="inlineStr">
        <is>
          <t>Delhi</t>
        </is>
      </c>
      <c r="H2240" s="7" t="inlineStr">
        <is>
          <t>North</t>
        </is>
      </c>
      <c r="I2240" s="7" t="inlineStr">
        <is>
          <t>Saturday</t>
        </is>
      </c>
      <c r="J2240" s="5">
        <f>MONTH(A2240)</f>
        <v/>
      </c>
      <c r="K2240">
        <f>YEAR(A2240)</f>
        <v/>
      </c>
      <c r="L2240">
        <f>"Q"&amp;ROUNDUP(MONTH(A2240)/3,0)</f>
        <v/>
      </c>
      <c r="M2240">
        <f>TEXT(A2240,"mmm")</f>
        <v/>
      </c>
    </row>
    <row r="2241">
      <c r="A2241" s="54" t="n">
        <v>41594</v>
      </c>
      <c r="B2241" s="1" t="inlineStr">
        <is>
          <t>Max  Rodgers</t>
        </is>
      </c>
      <c r="C2241" s="1" t="inlineStr">
        <is>
          <t>Nestle Nobbly Bobbly</t>
        </is>
      </c>
      <c r="D2241" s="1" t="n">
        <v>12</v>
      </c>
      <c r="E2241" s="44" t="n">
        <v>142</v>
      </c>
      <c r="F2241" s="44">
        <f>E2241*D2241</f>
        <v/>
      </c>
      <c r="G2241" s="1" t="inlineStr">
        <is>
          <t>Nagpur</t>
        </is>
      </c>
      <c r="H2241" s="1" t="inlineStr">
        <is>
          <t>West</t>
        </is>
      </c>
      <c r="I2241" s="1" t="inlineStr">
        <is>
          <t>Saturday</t>
        </is>
      </c>
      <c r="J2241" s="5">
        <f>MONTH(A2241)</f>
        <v/>
      </c>
      <c r="K2241">
        <f>YEAR(A2241)</f>
        <v/>
      </c>
      <c r="L2241">
        <f>"Q"&amp;ROUNDUP(MONTH(A2241)/3,0)</f>
        <v/>
      </c>
      <c r="M2241">
        <f>TEXT(A2241,"mmm")</f>
        <v/>
      </c>
    </row>
    <row r="2242">
      <c r="A2242" s="53" t="n">
        <v>41594</v>
      </c>
      <c r="B2242" s="7" t="inlineStr">
        <is>
          <t>Iris  Underwood</t>
        </is>
      </c>
      <c r="C2242" s="7" t="inlineStr">
        <is>
          <t>Nestle Aero Mint Potz</t>
        </is>
      </c>
      <c r="D2242" s="7" t="n">
        <v>16</v>
      </c>
      <c r="E2242" s="42" t="n">
        <v>239</v>
      </c>
      <c r="F2242" s="42">
        <f>E2242*D2242</f>
        <v/>
      </c>
      <c r="G2242" s="7" t="inlineStr">
        <is>
          <t>Pune</t>
        </is>
      </c>
      <c r="H2242" s="7" t="inlineStr">
        <is>
          <t>West</t>
        </is>
      </c>
      <c r="I2242" s="7" t="inlineStr">
        <is>
          <t>Saturday</t>
        </is>
      </c>
      <c r="J2242" s="5">
        <f>MONTH(A2242)</f>
        <v/>
      </c>
      <c r="K2242">
        <f>YEAR(A2242)</f>
        <v/>
      </c>
      <c r="L2242">
        <f>"Q"&amp;ROUNDUP(MONTH(A2242)/3,0)</f>
        <v/>
      </c>
      <c r="M2242">
        <f>TEXT(A2242,"mmm")</f>
        <v/>
      </c>
    </row>
    <row r="2243">
      <c r="A2243" s="54" t="n">
        <v>41594</v>
      </c>
      <c r="B2243" s="1" t="inlineStr">
        <is>
          <t>Herman  Williams</t>
        </is>
      </c>
      <c r="C2243" s="1" t="inlineStr">
        <is>
          <t>Nestle Rowntree Fruit Pastil</t>
        </is>
      </c>
      <c r="D2243" s="1" t="n">
        <v>3</v>
      </c>
      <c r="E2243" s="44" t="n">
        <v>473</v>
      </c>
      <c r="F2243" s="44">
        <f>E2243*D2243</f>
        <v/>
      </c>
      <c r="G2243" s="1" t="inlineStr">
        <is>
          <t>Darjeeling</t>
        </is>
      </c>
      <c r="H2243" s="1" t="inlineStr">
        <is>
          <t>East</t>
        </is>
      </c>
      <c r="I2243" s="1" t="inlineStr">
        <is>
          <t>Saturday</t>
        </is>
      </c>
      <c r="J2243" s="5">
        <f>MONTH(A2243)</f>
        <v/>
      </c>
      <c r="K2243">
        <f>YEAR(A2243)</f>
        <v/>
      </c>
      <c r="L2243">
        <f>"Q"&amp;ROUNDUP(MONTH(A2243)/3,0)</f>
        <v/>
      </c>
      <c r="M2243">
        <f>TEXT(A2243,"mmm")</f>
        <v/>
      </c>
    </row>
    <row r="2244">
      <c r="A2244" s="53" t="n">
        <v>41594</v>
      </c>
      <c r="B2244" s="7" t="inlineStr">
        <is>
          <t>Andrew  Meyer</t>
        </is>
      </c>
      <c r="C2244" s="7" t="inlineStr">
        <is>
          <t>Nestle Toffee Crumble</t>
        </is>
      </c>
      <c r="D2244" s="7" t="n">
        <v>3</v>
      </c>
      <c r="E2244" s="42" t="n">
        <v>307</v>
      </c>
      <c r="F2244" s="42">
        <f>E2244*D2244</f>
        <v/>
      </c>
      <c r="G2244" s="7" t="inlineStr">
        <is>
          <t>Mumbai</t>
        </is>
      </c>
      <c r="H2244" s="7" t="inlineStr">
        <is>
          <t>West</t>
        </is>
      </c>
      <c r="I2244" s="7" t="inlineStr">
        <is>
          <t>Saturday</t>
        </is>
      </c>
      <c r="J2244" s="5">
        <f>MONTH(A2244)</f>
        <v/>
      </c>
      <c r="K2244">
        <f>YEAR(A2244)</f>
        <v/>
      </c>
      <c r="L2244">
        <f>"Q"&amp;ROUNDUP(MONTH(A2244)/3,0)</f>
        <v/>
      </c>
      <c r="M2244">
        <f>TEXT(A2244,"mmm")</f>
        <v/>
      </c>
    </row>
    <row r="2245">
      <c r="A2245" s="54" t="n">
        <v>41594</v>
      </c>
      <c r="B2245" s="1" t="inlineStr">
        <is>
          <t>Willie  Vega</t>
        </is>
      </c>
      <c r="C2245" s="1" t="inlineStr">
        <is>
          <t>Nestle Rolo Potz</t>
        </is>
      </c>
      <c r="D2245" s="1" t="n">
        <v>2</v>
      </c>
      <c r="E2245" s="44" t="n">
        <v>332</v>
      </c>
      <c r="F2245" s="44">
        <f>E2245*D2245</f>
        <v/>
      </c>
      <c r="G2245" s="1" t="inlineStr">
        <is>
          <t>Delhi</t>
        </is>
      </c>
      <c r="H2245" s="1" t="inlineStr">
        <is>
          <t>North</t>
        </is>
      </c>
      <c r="I2245" s="1" t="inlineStr">
        <is>
          <t>Saturday</t>
        </is>
      </c>
      <c r="J2245" s="5">
        <f>MONTH(A2245)</f>
        <v/>
      </c>
      <c r="K2245">
        <f>YEAR(A2245)</f>
        <v/>
      </c>
      <c r="L2245">
        <f>"Q"&amp;ROUNDUP(MONTH(A2245)/3,0)</f>
        <v/>
      </c>
      <c r="M2245">
        <f>TEXT(A2245,"mmm")</f>
        <v/>
      </c>
    </row>
    <row r="2246">
      <c r="A2246" s="53" t="n">
        <v>41594</v>
      </c>
      <c r="B2246" s="7" t="inlineStr">
        <is>
          <t>Trevor  Jones</t>
        </is>
      </c>
      <c r="C2246" s="7" t="inlineStr">
        <is>
          <t>Nestle Rowntree Fruit Pastil</t>
        </is>
      </c>
      <c r="D2246" s="7" t="n">
        <v>4</v>
      </c>
      <c r="E2246" s="42" t="n">
        <v>329</v>
      </c>
      <c r="F2246" s="42">
        <f>E2246*D2246</f>
        <v/>
      </c>
      <c r="G2246" s="7" t="inlineStr">
        <is>
          <t>Pune</t>
        </is>
      </c>
      <c r="H2246" s="7" t="inlineStr">
        <is>
          <t>West</t>
        </is>
      </c>
      <c r="I2246" s="7" t="inlineStr">
        <is>
          <t>Saturday</t>
        </is>
      </c>
      <c r="J2246" s="5">
        <f>MONTH(A2246)</f>
        <v/>
      </c>
      <c r="K2246">
        <f>YEAR(A2246)</f>
        <v/>
      </c>
      <c r="L2246">
        <f>"Q"&amp;ROUNDUP(MONTH(A2246)/3,0)</f>
        <v/>
      </c>
      <c r="M2246">
        <f>TEXT(A2246,"mmm")</f>
        <v/>
      </c>
    </row>
    <row r="2247">
      <c r="A2247" s="54" t="n">
        <v>41594</v>
      </c>
      <c r="B2247" s="1" t="inlineStr">
        <is>
          <t>Don  Gonzales</t>
        </is>
      </c>
      <c r="C2247" s="1" t="inlineStr">
        <is>
          <t>Nestle Toffee Crumble</t>
        </is>
      </c>
      <c r="D2247" s="1" t="n">
        <v>1</v>
      </c>
      <c r="E2247" s="44" t="n">
        <v>459</v>
      </c>
      <c r="F2247" s="44">
        <f>E2247*D2247</f>
        <v/>
      </c>
      <c r="G2247" s="1" t="inlineStr">
        <is>
          <t>Mysore</t>
        </is>
      </c>
      <c r="H2247" s="1" t="inlineStr">
        <is>
          <t>South</t>
        </is>
      </c>
      <c r="I2247" s="1" t="inlineStr">
        <is>
          <t>Saturday</t>
        </is>
      </c>
      <c r="J2247" s="5">
        <f>MONTH(A2247)</f>
        <v/>
      </c>
      <c r="K2247">
        <f>YEAR(A2247)</f>
        <v/>
      </c>
      <c r="L2247">
        <f>"Q"&amp;ROUNDUP(MONTH(A2247)/3,0)</f>
        <v/>
      </c>
      <c r="M2247">
        <f>TEXT(A2247,"mmm")</f>
        <v/>
      </c>
    </row>
    <row r="2248">
      <c r="A2248" s="53" t="n">
        <v>41594</v>
      </c>
      <c r="B2248" s="7" t="inlineStr">
        <is>
          <t>Tracy  Reed</t>
        </is>
      </c>
      <c r="C2248" s="7" t="inlineStr">
        <is>
          <t>Nestle Fab</t>
        </is>
      </c>
      <c r="D2248" s="7" t="n">
        <v>3</v>
      </c>
      <c r="E2248" s="42" t="n">
        <v>152</v>
      </c>
      <c r="F2248" s="42">
        <f>E2248*D2248</f>
        <v/>
      </c>
      <c r="G2248" s="7" t="inlineStr">
        <is>
          <t>Agra</t>
        </is>
      </c>
      <c r="H2248" s="7" t="inlineStr">
        <is>
          <t>North</t>
        </is>
      </c>
      <c r="I2248" s="7" t="inlineStr">
        <is>
          <t>Saturday</t>
        </is>
      </c>
      <c r="J2248" s="5">
        <f>MONTH(A2248)</f>
        <v/>
      </c>
      <c r="K2248">
        <f>YEAR(A2248)</f>
        <v/>
      </c>
      <c r="L2248">
        <f>"Q"&amp;ROUNDUP(MONTH(A2248)/3,0)</f>
        <v/>
      </c>
      <c r="M2248">
        <f>TEXT(A2248,"mmm")</f>
        <v/>
      </c>
    </row>
    <row r="2249">
      <c r="A2249" s="54" t="n">
        <v>41594</v>
      </c>
      <c r="B2249" s="1" t="inlineStr">
        <is>
          <t>Guillermo  Potter</t>
        </is>
      </c>
      <c r="C2249" s="1" t="inlineStr">
        <is>
          <t>Nestle Toffee Crumble</t>
        </is>
      </c>
      <c r="D2249" s="1" t="n">
        <v>3</v>
      </c>
      <c r="E2249" s="44" t="n">
        <v>459</v>
      </c>
      <c r="F2249" s="44">
        <f>E2249*D2249</f>
        <v/>
      </c>
      <c r="G2249" s="1" t="inlineStr">
        <is>
          <t>Nainital</t>
        </is>
      </c>
      <c r="H2249" s="1" t="inlineStr">
        <is>
          <t>North</t>
        </is>
      </c>
      <c r="I2249" s="1" t="inlineStr">
        <is>
          <t>Saturday</t>
        </is>
      </c>
      <c r="J2249" s="5">
        <f>MONTH(A2249)</f>
        <v/>
      </c>
      <c r="K2249">
        <f>YEAR(A2249)</f>
        <v/>
      </c>
      <c r="L2249">
        <f>"Q"&amp;ROUNDUP(MONTH(A2249)/3,0)</f>
        <v/>
      </c>
      <c r="M2249">
        <f>TEXT(A2249,"mmm")</f>
        <v/>
      </c>
    </row>
    <row r="2250">
      <c r="A2250" s="53" t="n">
        <v>41594</v>
      </c>
      <c r="B2250" s="7" t="inlineStr">
        <is>
          <t>Guillermo  Potter</t>
        </is>
      </c>
      <c r="C2250" s="7" t="inlineStr">
        <is>
          <t>Nestle Fab</t>
        </is>
      </c>
      <c r="D2250" s="7" t="n">
        <v>3</v>
      </c>
      <c r="E2250" s="42" t="n">
        <v>388</v>
      </c>
      <c r="F2250" s="42">
        <f>E2250*D2250</f>
        <v/>
      </c>
      <c r="G2250" s="7" t="inlineStr">
        <is>
          <t>Nainital</t>
        </is>
      </c>
      <c r="H2250" s="7" t="inlineStr">
        <is>
          <t>North</t>
        </is>
      </c>
      <c r="I2250" s="7" t="inlineStr">
        <is>
          <t>Saturday</t>
        </is>
      </c>
      <c r="J2250" s="5">
        <f>MONTH(A2250)</f>
        <v/>
      </c>
      <c r="K2250">
        <f>YEAR(A2250)</f>
        <v/>
      </c>
      <c r="L2250">
        <f>"Q"&amp;ROUNDUP(MONTH(A2250)/3,0)</f>
        <v/>
      </c>
      <c r="M2250">
        <f>TEXT(A2250,"mmm")</f>
        <v/>
      </c>
    </row>
    <row r="2251">
      <c r="A2251" s="54" t="n">
        <v>41594</v>
      </c>
      <c r="B2251" s="1" t="inlineStr">
        <is>
          <t>Guillermo  Potter</t>
        </is>
      </c>
      <c r="C2251" s="1" t="inlineStr">
        <is>
          <t>Nestle Milky Bar Stick</t>
        </is>
      </c>
      <c r="D2251" s="1" t="n">
        <v>2</v>
      </c>
      <c r="E2251" s="44" t="n">
        <v>338</v>
      </c>
      <c r="F2251" s="44">
        <f>E2251*D2251</f>
        <v/>
      </c>
      <c r="G2251" s="1" t="inlineStr">
        <is>
          <t>Nainital</t>
        </is>
      </c>
      <c r="H2251" s="1" t="inlineStr">
        <is>
          <t>North</t>
        </is>
      </c>
      <c r="I2251" s="1" t="inlineStr">
        <is>
          <t>Saturday</t>
        </is>
      </c>
      <c r="J2251" s="5">
        <f>MONTH(A2251)</f>
        <v/>
      </c>
      <c r="K2251">
        <f>YEAR(A2251)</f>
        <v/>
      </c>
      <c r="L2251">
        <f>"Q"&amp;ROUNDUP(MONTH(A2251)/3,0)</f>
        <v/>
      </c>
      <c r="M2251">
        <f>TEXT(A2251,"mmm")</f>
        <v/>
      </c>
    </row>
    <row r="2252">
      <c r="A2252" s="53" t="n">
        <v>41594</v>
      </c>
      <c r="B2252" s="7" t="inlineStr">
        <is>
          <t>Don  Gonzales</t>
        </is>
      </c>
      <c r="C2252" s="7" t="inlineStr">
        <is>
          <t>Nestle Smarties Pop-Up</t>
        </is>
      </c>
      <c r="D2252" s="7" t="n">
        <v>1</v>
      </c>
      <c r="E2252" s="42" t="n">
        <v>268</v>
      </c>
      <c r="F2252" s="42">
        <f>E2252*D2252</f>
        <v/>
      </c>
      <c r="G2252" s="7" t="inlineStr">
        <is>
          <t>Mysore</t>
        </is>
      </c>
      <c r="H2252" s="7" t="inlineStr">
        <is>
          <t>South</t>
        </is>
      </c>
      <c r="I2252" s="7" t="inlineStr">
        <is>
          <t>Saturday</t>
        </is>
      </c>
      <c r="J2252" s="5">
        <f>MONTH(A2252)</f>
        <v/>
      </c>
      <c r="K2252">
        <f>YEAR(A2252)</f>
        <v/>
      </c>
      <c r="L2252">
        <f>"Q"&amp;ROUNDUP(MONTH(A2252)/3,0)</f>
        <v/>
      </c>
      <c r="M2252">
        <f>TEXT(A2252,"mmm")</f>
        <v/>
      </c>
    </row>
    <row r="2253">
      <c r="A2253" s="54" t="n">
        <v>41594</v>
      </c>
      <c r="B2253" s="1" t="inlineStr">
        <is>
          <t>Robert  Munoz</t>
        </is>
      </c>
      <c r="C2253" s="1" t="inlineStr">
        <is>
          <t>Nestle Rowntree Fruit Pastil</t>
        </is>
      </c>
      <c r="D2253" s="1" t="n">
        <v>3</v>
      </c>
      <c r="E2253" s="44" t="n">
        <v>192</v>
      </c>
      <c r="F2253" s="44">
        <f>E2253*D2253</f>
        <v/>
      </c>
      <c r="G2253" s="1" t="inlineStr">
        <is>
          <t>Delhi</t>
        </is>
      </c>
      <c r="H2253" s="1" t="inlineStr">
        <is>
          <t>North</t>
        </is>
      </c>
      <c r="I2253" s="1" t="inlineStr">
        <is>
          <t>Saturday</t>
        </is>
      </c>
      <c r="J2253" s="5">
        <f>MONTH(A2253)</f>
        <v/>
      </c>
      <c r="K2253">
        <f>YEAR(A2253)</f>
        <v/>
      </c>
      <c r="L2253">
        <f>"Q"&amp;ROUNDUP(MONTH(A2253)/3,0)</f>
        <v/>
      </c>
      <c r="M2253">
        <f>TEXT(A2253,"mmm")</f>
        <v/>
      </c>
    </row>
    <row r="2254">
      <c r="A2254" s="53" t="n">
        <v>41594</v>
      </c>
      <c r="B2254" s="7" t="inlineStr">
        <is>
          <t>Eric  Rose</t>
        </is>
      </c>
      <c r="C2254" s="7" t="inlineStr">
        <is>
          <t>Nestle Maxibon Cookie</t>
        </is>
      </c>
      <c r="D2254" s="7" t="n">
        <v>2</v>
      </c>
      <c r="E2254" s="42" t="n">
        <v>470</v>
      </c>
      <c r="F2254" s="42">
        <f>E2254*D2254</f>
        <v/>
      </c>
      <c r="G2254" s="7" t="inlineStr">
        <is>
          <t>Mumbai</t>
        </is>
      </c>
      <c r="H2254" s="7" t="inlineStr">
        <is>
          <t>West</t>
        </is>
      </c>
      <c r="I2254" s="7" t="inlineStr">
        <is>
          <t>Saturday</t>
        </is>
      </c>
      <c r="J2254" s="5">
        <f>MONTH(A2254)</f>
        <v/>
      </c>
      <c r="K2254">
        <f>YEAR(A2254)</f>
        <v/>
      </c>
      <c r="L2254">
        <f>"Q"&amp;ROUNDUP(MONTH(A2254)/3,0)</f>
        <v/>
      </c>
      <c r="M2254">
        <f>TEXT(A2254,"mmm")</f>
        <v/>
      </c>
    </row>
    <row r="2255">
      <c r="A2255" s="54" t="n">
        <v>41594</v>
      </c>
      <c r="B2255" s="1" t="inlineStr">
        <is>
          <t>Charlie  Wood</t>
        </is>
      </c>
      <c r="C2255" s="1" t="inlineStr">
        <is>
          <t>Nestle Smarties Pop-Up</t>
        </is>
      </c>
      <c r="D2255" s="1" t="n">
        <v>1</v>
      </c>
      <c r="E2255" s="44" t="n">
        <v>126</v>
      </c>
      <c r="F2255" s="44">
        <f>E2255*D2255</f>
        <v/>
      </c>
      <c r="G2255" s="1" t="inlineStr">
        <is>
          <t>Agra</t>
        </is>
      </c>
      <c r="H2255" s="1" t="inlineStr">
        <is>
          <t>North</t>
        </is>
      </c>
      <c r="I2255" s="1" t="inlineStr">
        <is>
          <t>Saturday</t>
        </is>
      </c>
      <c r="J2255" s="5">
        <f>MONTH(A2255)</f>
        <v/>
      </c>
      <c r="K2255">
        <f>YEAR(A2255)</f>
        <v/>
      </c>
      <c r="L2255">
        <f>"Q"&amp;ROUNDUP(MONTH(A2255)/3,0)</f>
        <v/>
      </c>
      <c r="M2255">
        <f>TEXT(A2255,"mmm")</f>
        <v/>
      </c>
    </row>
    <row r="2256">
      <c r="A2256" s="53" t="n">
        <v>41594</v>
      </c>
      <c r="B2256" s="7" t="inlineStr">
        <is>
          <t>Austin  Reynolds</t>
        </is>
      </c>
      <c r="C2256" s="7" t="inlineStr">
        <is>
          <t>Nestle Rowntree Fruit Pastil</t>
        </is>
      </c>
      <c r="D2256" s="7" t="n">
        <v>3</v>
      </c>
      <c r="E2256" s="42" t="n">
        <v>398</v>
      </c>
      <c r="F2256" s="42">
        <f>E2256*D2256</f>
        <v/>
      </c>
      <c r="G2256" s="7" t="inlineStr">
        <is>
          <t>Kolkata</t>
        </is>
      </c>
      <c r="H2256" s="7" t="inlineStr">
        <is>
          <t>East</t>
        </is>
      </c>
      <c r="I2256" s="7" t="inlineStr">
        <is>
          <t>Saturday</t>
        </is>
      </c>
      <c r="J2256" s="5">
        <f>MONTH(A2256)</f>
        <v/>
      </c>
      <c r="K2256">
        <f>YEAR(A2256)</f>
        <v/>
      </c>
      <c r="L2256">
        <f>"Q"&amp;ROUNDUP(MONTH(A2256)/3,0)</f>
        <v/>
      </c>
      <c r="M2256">
        <f>TEXT(A2256,"mmm")</f>
        <v/>
      </c>
    </row>
    <row r="2257">
      <c r="A2257" s="54" t="n">
        <v>41594</v>
      </c>
      <c r="B2257" s="1" t="inlineStr">
        <is>
          <t>Tracy  Reed</t>
        </is>
      </c>
      <c r="C2257" s="1" t="inlineStr">
        <is>
          <t>Nestle Rowntree Fruit Pastil</t>
        </is>
      </c>
      <c r="D2257" s="1" t="n">
        <v>2</v>
      </c>
      <c r="E2257" s="44" t="n">
        <v>130</v>
      </c>
      <c r="F2257" s="44">
        <f>E2257*D2257</f>
        <v/>
      </c>
      <c r="G2257" s="1" t="inlineStr">
        <is>
          <t>Agra</t>
        </is>
      </c>
      <c r="H2257" s="1" t="inlineStr">
        <is>
          <t>North</t>
        </is>
      </c>
      <c r="I2257" s="1" t="inlineStr">
        <is>
          <t>Saturday</t>
        </is>
      </c>
      <c r="J2257" s="5">
        <f>MONTH(A2257)</f>
        <v/>
      </c>
      <c r="K2257">
        <f>YEAR(A2257)</f>
        <v/>
      </c>
      <c r="L2257">
        <f>"Q"&amp;ROUNDUP(MONTH(A2257)/3,0)</f>
        <v/>
      </c>
      <c r="M2257">
        <f>TEXT(A2257,"mmm")</f>
        <v/>
      </c>
    </row>
    <row r="2258">
      <c r="A2258" s="53" t="n">
        <v>41594</v>
      </c>
      <c r="B2258" s="7" t="inlineStr">
        <is>
          <t>Donna  Reid</t>
        </is>
      </c>
      <c r="C2258" s="7" t="inlineStr">
        <is>
          <t>Nestle Rowntree Screamers</t>
        </is>
      </c>
      <c r="D2258" s="7" t="n">
        <v>2</v>
      </c>
      <c r="E2258" s="42" t="n">
        <v>120</v>
      </c>
      <c r="F2258" s="42">
        <f>E2258*D2258</f>
        <v/>
      </c>
      <c r="G2258" s="7" t="inlineStr">
        <is>
          <t>Goa</t>
        </is>
      </c>
      <c r="H2258" s="7" t="inlineStr">
        <is>
          <t>West</t>
        </is>
      </c>
      <c r="I2258" s="7" t="inlineStr">
        <is>
          <t>Saturday</t>
        </is>
      </c>
      <c r="J2258" s="5">
        <f>MONTH(A2258)</f>
        <v/>
      </c>
      <c r="K2258">
        <f>YEAR(A2258)</f>
        <v/>
      </c>
      <c r="L2258">
        <f>"Q"&amp;ROUNDUP(MONTH(A2258)/3,0)</f>
        <v/>
      </c>
      <c r="M2258">
        <f>TEXT(A2258,"mmm")</f>
        <v/>
      </c>
    </row>
    <row r="2259">
      <c r="A2259" s="54" t="n">
        <v>41594</v>
      </c>
      <c r="B2259" s="1" t="inlineStr">
        <is>
          <t>Edwin  Malone</t>
        </is>
      </c>
      <c r="C2259" s="1" t="inlineStr">
        <is>
          <t>Nestle Milky Bar Stick</t>
        </is>
      </c>
      <c r="D2259" s="1" t="n">
        <v>2</v>
      </c>
      <c r="E2259" s="44" t="n">
        <v>331</v>
      </c>
      <c r="F2259" s="44">
        <f>E2259*D2259</f>
        <v/>
      </c>
      <c r="G2259" s="1" t="inlineStr">
        <is>
          <t>Kolkata</t>
        </is>
      </c>
      <c r="H2259" s="1" t="inlineStr">
        <is>
          <t>East</t>
        </is>
      </c>
      <c r="I2259" s="1" t="inlineStr">
        <is>
          <t>Saturday</t>
        </is>
      </c>
      <c r="J2259" s="5">
        <f>MONTH(A2259)</f>
        <v/>
      </c>
      <c r="K2259">
        <f>YEAR(A2259)</f>
        <v/>
      </c>
      <c r="L2259">
        <f>"Q"&amp;ROUNDUP(MONTH(A2259)/3,0)</f>
        <v/>
      </c>
      <c r="M2259">
        <f>TEXT(A2259,"mmm")</f>
        <v/>
      </c>
    </row>
    <row r="2260">
      <c r="A2260" s="53" t="n">
        <v>41594</v>
      </c>
      <c r="B2260" s="7" t="inlineStr">
        <is>
          <t>Robert  Munoz</t>
        </is>
      </c>
      <c r="C2260" s="7" t="inlineStr">
        <is>
          <t>Nestle Rowntree Fruit Pastil</t>
        </is>
      </c>
      <c r="D2260" s="7" t="n">
        <v>2</v>
      </c>
      <c r="E2260" s="42" t="n">
        <v>388</v>
      </c>
      <c r="F2260" s="42">
        <f>E2260*D2260</f>
        <v/>
      </c>
      <c r="G2260" s="7" t="inlineStr">
        <is>
          <t>Delhi</t>
        </is>
      </c>
      <c r="H2260" s="7" t="inlineStr">
        <is>
          <t>North</t>
        </is>
      </c>
      <c r="I2260" s="7" t="inlineStr">
        <is>
          <t>Saturday</t>
        </is>
      </c>
      <c r="J2260" s="5">
        <f>MONTH(A2260)</f>
        <v/>
      </c>
      <c r="K2260">
        <f>YEAR(A2260)</f>
        <v/>
      </c>
      <c r="L2260">
        <f>"Q"&amp;ROUNDUP(MONTH(A2260)/3,0)</f>
        <v/>
      </c>
      <c r="M2260">
        <f>TEXT(A2260,"mmm")</f>
        <v/>
      </c>
    </row>
    <row r="2261">
      <c r="A2261" s="54" t="n">
        <v>41594</v>
      </c>
      <c r="B2261" s="1" t="inlineStr">
        <is>
          <t>Nellie  Joseph</t>
        </is>
      </c>
      <c r="C2261" s="1" t="inlineStr">
        <is>
          <t>Nestle Rowntree Screamers</t>
        </is>
      </c>
      <c r="D2261" s="1" t="n">
        <v>2</v>
      </c>
      <c r="E2261" s="44" t="n">
        <v>449</v>
      </c>
      <c r="F2261" s="44">
        <f>E2261*D2261</f>
        <v/>
      </c>
      <c r="G2261" s="1" t="inlineStr">
        <is>
          <t>Patna</t>
        </is>
      </c>
      <c r="H2261" s="1" t="inlineStr">
        <is>
          <t>East</t>
        </is>
      </c>
      <c r="I2261" s="1" t="inlineStr">
        <is>
          <t>Saturday</t>
        </is>
      </c>
      <c r="J2261" s="5">
        <f>MONTH(A2261)</f>
        <v/>
      </c>
      <c r="K2261">
        <f>YEAR(A2261)</f>
        <v/>
      </c>
      <c r="L2261">
        <f>"Q"&amp;ROUNDUP(MONTH(A2261)/3,0)</f>
        <v/>
      </c>
      <c r="M2261">
        <f>TEXT(A2261,"mmm")</f>
        <v/>
      </c>
    </row>
    <row r="2262">
      <c r="A2262" s="53" t="n">
        <v>41594</v>
      </c>
      <c r="B2262" s="7" t="inlineStr">
        <is>
          <t>Austin  Reynolds</t>
        </is>
      </c>
      <c r="C2262" s="7" t="inlineStr">
        <is>
          <t>Nestle Maxibon Cookie</t>
        </is>
      </c>
      <c r="D2262" s="7" t="n">
        <v>3</v>
      </c>
      <c r="E2262" s="42" t="n">
        <v>232</v>
      </c>
      <c r="F2262" s="42">
        <f>E2262*D2262</f>
        <v/>
      </c>
      <c r="G2262" s="7" t="inlineStr">
        <is>
          <t>Kolkata</t>
        </is>
      </c>
      <c r="H2262" s="7" t="inlineStr">
        <is>
          <t>East</t>
        </is>
      </c>
      <c r="I2262" s="7" t="inlineStr">
        <is>
          <t>Saturday</t>
        </is>
      </c>
      <c r="J2262" s="5">
        <f>MONTH(A2262)</f>
        <v/>
      </c>
      <c r="K2262">
        <f>YEAR(A2262)</f>
        <v/>
      </c>
      <c r="L2262">
        <f>"Q"&amp;ROUNDUP(MONTH(A2262)/3,0)</f>
        <v/>
      </c>
      <c r="M2262">
        <f>TEXT(A2262,"mmm")</f>
        <v/>
      </c>
    </row>
    <row r="2263">
      <c r="A2263" s="54" t="n">
        <v>41594</v>
      </c>
      <c r="B2263" s="1" t="inlineStr">
        <is>
          <t>Rachel  Gomez</t>
        </is>
      </c>
      <c r="C2263" s="1" t="inlineStr">
        <is>
          <t>Nestle Rowntree Screamers</t>
        </is>
      </c>
      <c r="D2263" s="1" t="n">
        <v>3</v>
      </c>
      <c r="E2263" s="44" t="n">
        <v>129</v>
      </c>
      <c r="F2263" s="44">
        <f>E2263*D2263</f>
        <v/>
      </c>
      <c r="G2263" s="1" t="inlineStr">
        <is>
          <t>Delhi</t>
        </is>
      </c>
      <c r="H2263" s="1" t="inlineStr">
        <is>
          <t>North</t>
        </is>
      </c>
      <c r="I2263" s="1" t="inlineStr">
        <is>
          <t>Saturday</t>
        </is>
      </c>
      <c r="J2263" s="5">
        <f>MONTH(A2263)</f>
        <v/>
      </c>
      <c r="K2263">
        <f>YEAR(A2263)</f>
        <v/>
      </c>
      <c r="L2263">
        <f>"Q"&amp;ROUNDUP(MONTH(A2263)/3,0)</f>
        <v/>
      </c>
      <c r="M2263">
        <f>TEXT(A2263,"mmm")</f>
        <v/>
      </c>
    </row>
    <row r="2264">
      <c r="A2264" s="53" t="n">
        <v>41594</v>
      </c>
      <c r="B2264" s="7" t="inlineStr">
        <is>
          <t>Mable  Lindsey</t>
        </is>
      </c>
      <c r="C2264" s="7" t="inlineStr">
        <is>
          <t>Nestle Milky Bar Stick</t>
        </is>
      </c>
      <c r="D2264" s="7" t="n">
        <v>1</v>
      </c>
      <c r="E2264" s="42" t="n">
        <v>477</v>
      </c>
      <c r="F2264" s="42">
        <f>E2264*D2264</f>
        <v/>
      </c>
      <c r="G2264" s="7" t="inlineStr">
        <is>
          <t>Ahmedabad</t>
        </is>
      </c>
      <c r="H2264" s="7" t="inlineStr">
        <is>
          <t>West</t>
        </is>
      </c>
      <c r="I2264" s="7" t="inlineStr">
        <is>
          <t>Saturday</t>
        </is>
      </c>
      <c r="J2264" s="5">
        <f>MONTH(A2264)</f>
        <v/>
      </c>
      <c r="K2264">
        <f>YEAR(A2264)</f>
        <v/>
      </c>
      <c r="L2264">
        <f>"Q"&amp;ROUNDUP(MONTH(A2264)/3,0)</f>
        <v/>
      </c>
      <c r="M2264">
        <f>TEXT(A2264,"mmm")</f>
        <v/>
      </c>
    </row>
    <row r="2265">
      <c r="A2265" s="54" t="n">
        <v>41594</v>
      </c>
      <c r="B2265" s="1" t="inlineStr">
        <is>
          <t>Cecilia  Manning</t>
        </is>
      </c>
      <c r="C2265" s="1" t="inlineStr">
        <is>
          <t>Nestle Toffee Crumble</t>
        </is>
      </c>
      <c r="D2265" s="1" t="n">
        <v>3</v>
      </c>
      <c r="E2265" s="44" t="n">
        <v>128</v>
      </c>
      <c r="F2265" s="44">
        <f>E2265*D2265</f>
        <v/>
      </c>
      <c r="G2265" s="1" t="inlineStr">
        <is>
          <t>Trivandrum</t>
        </is>
      </c>
      <c r="H2265" s="1" t="inlineStr">
        <is>
          <t>South</t>
        </is>
      </c>
      <c r="I2265" s="1" t="inlineStr">
        <is>
          <t>Saturday</t>
        </is>
      </c>
      <c r="J2265" s="5">
        <f>MONTH(A2265)</f>
        <v/>
      </c>
      <c r="K2265">
        <f>YEAR(A2265)</f>
        <v/>
      </c>
      <c r="L2265">
        <f>"Q"&amp;ROUNDUP(MONTH(A2265)/3,0)</f>
        <v/>
      </c>
      <c r="M2265">
        <f>TEXT(A2265,"mmm")</f>
        <v/>
      </c>
    </row>
    <row r="2266">
      <c r="A2266" s="53" t="n">
        <v>41594</v>
      </c>
      <c r="B2266" s="7" t="inlineStr">
        <is>
          <t>Kyle  Carr</t>
        </is>
      </c>
      <c r="C2266" s="7" t="inlineStr">
        <is>
          <t>Nestle Rowntree Fruit Pastil</t>
        </is>
      </c>
      <c r="D2266" s="7" t="n">
        <v>2</v>
      </c>
      <c r="E2266" s="42" t="n">
        <v>216</v>
      </c>
      <c r="F2266" s="42">
        <f>E2266*D2266</f>
        <v/>
      </c>
      <c r="G2266" s="7" t="inlineStr">
        <is>
          <t>Delhi</t>
        </is>
      </c>
      <c r="H2266" s="7" t="inlineStr">
        <is>
          <t>North</t>
        </is>
      </c>
      <c r="I2266" s="7" t="inlineStr">
        <is>
          <t>Saturday</t>
        </is>
      </c>
      <c r="J2266" s="5">
        <f>MONTH(A2266)</f>
        <v/>
      </c>
      <c r="K2266">
        <f>YEAR(A2266)</f>
        <v/>
      </c>
      <c r="L2266">
        <f>"Q"&amp;ROUNDUP(MONTH(A2266)/3,0)</f>
        <v/>
      </c>
      <c r="M2266">
        <f>TEXT(A2266,"mmm")</f>
        <v/>
      </c>
    </row>
    <row r="2267">
      <c r="A2267" s="54" t="n">
        <v>41594</v>
      </c>
      <c r="B2267" s="1" t="inlineStr">
        <is>
          <t>Dan  Peterson</t>
        </is>
      </c>
      <c r="C2267" s="1" t="inlineStr">
        <is>
          <t>Nestle Rolo Potz</t>
        </is>
      </c>
      <c r="D2267" s="1" t="n">
        <v>2</v>
      </c>
      <c r="E2267" s="44" t="n">
        <v>227</v>
      </c>
      <c r="F2267" s="44">
        <f>E2267*D2267</f>
        <v/>
      </c>
      <c r="G2267" s="1" t="inlineStr">
        <is>
          <t>Shimla</t>
        </is>
      </c>
      <c r="H2267" s="1" t="inlineStr">
        <is>
          <t>North</t>
        </is>
      </c>
      <c r="I2267" s="1" t="inlineStr">
        <is>
          <t>Saturday</t>
        </is>
      </c>
      <c r="J2267" s="5">
        <f>MONTH(A2267)</f>
        <v/>
      </c>
      <c r="K2267">
        <f>YEAR(A2267)</f>
        <v/>
      </c>
      <c r="L2267">
        <f>"Q"&amp;ROUNDUP(MONTH(A2267)/3,0)</f>
        <v/>
      </c>
      <c r="M2267">
        <f>TEXT(A2267,"mmm")</f>
        <v/>
      </c>
    </row>
    <row r="2268">
      <c r="A2268" s="53" t="n">
        <v>41594</v>
      </c>
      <c r="B2268" s="7" t="inlineStr">
        <is>
          <t>Elaine  Ellis</t>
        </is>
      </c>
      <c r="C2268" s="7" t="inlineStr">
        <is>
          <t>Nestle Aero Mint Potz</t>
        </is>
      </c>
      <c r="D2268" s="7" t="n">
        <v>1</v>
      </c>
      <c r="E2268" s="42" t="n">
        <v>281</v>
      </c>
      <c r="F2268" s="42">
        <f>E2268*D2268</f>
        <v/>
      </c>
      <c r="G2268" s="7" t="inlineStr">
        <is>
          <t>Hyderabad</t>
        </is>
      </c>
      <c r="H2268" s="7" t="inlineStr">
        <is>
          <t>South</t>
        </is>
      </c>
      <c r="I2268" s="7" t="inlineStr">
        <is>
          <t>Saturday</t>
        </is>
      </c>
      <c r="J2268" s="5">
        <f>MONTH(A2268)</f>
        <v/>
      </c>
      <c r="K2268">
        <f>YEAR(A2268)</f>
        <v/>
      </c>
      <c r="L2268">
        <f>"Q"&amp;ROUNDUP(MONTH(A2268)/3,0)</f>
        <v/>
      </c>
      <c r="M2268">
        <f>TEXT(A2268,"mmm")</f>
        <v/>
      </c>
    </row>
    <row r="2269">
      <c r="A2269" s="54" t="n">
        <v>41594</v>
      </c>
      <c r="B2269" s="1" t="inlineStr">
        <is>
          <t>Dan  Peterson</t>
        </is>
      </c>
      <c r="C2269" s="1" t="inlineStr">
        <is>
          <t>Nestle Aero Mint Potz</t>
        </is>
      </c>
      <c r="D2269" s="1" t="n">
        <v>2</v>
      </c>
      <c r="E2269" s="44" t="n">
        <v>385</v>
      </c>
      <c r="F2269" s="44">
        <f>E2269*D2269</f>
        <v/>
      </c>
      <c r="G2269" s="1" t="inlineStr">
        <is>
          <t>Shimla</t>
        </is>
      </c>
      <c r="H2269" s="1" t="inlineStr">
        <is>
          <t>North</t>
        </is>
      </c>
      <c r="I2269" s="1" t="inlineStr">
        <is>
          <t>Saturday</t>
        </is>
      </c>
      <c r="J2269" s="5">
        <f>MONTH(A2269)</f>
        <v/>
      </c>
      <c r="K2269">
        <f>YEAR(A2269)</f>
        <v/>
      </c>
      <c r="L2269">
        <f>"Q"&amp;ROUNDUP(MONTH(A2269)/3,0)</f>
        <v/>
      </c>
      <c r="M2269">
        <f>TEXT(A2269,"mmm")</f>
        <v/>
      </c>
    </row>
    <row r="2270">
      <c r="A2270" s="53" t="n">
        <v>41594</v>
      </c>
      <c r="B2270" s="7" t="inlineStr">
        <is>
          <t>Elaine  Ellis</t>
        </is>
      </c>
      <c r="C2270" s="7" t="inlineStr">
        <is>
          <t>Nestle Rolo Potz</t>
        </is>
      </c>
      <c r="D2270" s="7" t="n">
        <v>9</v>
      </c>
      <c r="E2270" s="42" t="n">
        <v>190</v>
      </c>
      <c r="F2270" s="42">
        <f>E2270*D2270</f>
        <v/>
      </c>
      <c r="G2270" s="7" t="inlineStr">
        <is>
          <t>Hyderabad</t>
        </is>
      </c>
      <c r="H2270" s="7" t="inlineStr">
        <is>
          <t>South</t>
        </is>
      </c>
      <c r="I2270" s="7" t="inlineStr">
        <is>
          <t>Saturday</t>
        </is>
      </c>
      <c r="J2270" s="5">
        <f>MONTH(A2270)</f>
        <v/>
      </c>
      <c r="K2270">
        <f>YEAR(A2270)</f>
        <v/>
      </c>
      <c r="L2270">
        <f>"Q"&amp;ROUNDUP(MONTH(A2270)/3,0)</f>
        <v/>
      </c>
      <c r="M2270">
        <f>TEXT(A2270,"mmm")</f>
        <v/>
      </c>
    </row>
    <row r="2271">
      <c r="A2271" s="54" t="n">
        <v>41594</v>
      </c>
      <c r="B2271" s="1" t="inlineStr">
        <is>
          <t>Salvador  Bass</t>
        </is>
      </c>
      <c r="C2271" s="1" t="inlineStr">
        <is>
          <t>Nestle Rowntree Fruit Pastil</t>
        </is>
      </c>
      <c r="D2271" s="1" t="n">
        <v>2</v>
      </c>
      <c r="E2271" s="44" t="n">
        <v>497</v>
      </c>
      <c r="F2271" s="44">
        <f>E2271*D2271</f>
        <v/>
      </c>
      <c r="G2271" s="1" t="inlineStr">
        <is>
          <t>Goa</t>
        </is>
      </c>
      <c r="H2271" s="1" t="inlineStr">
        <is>
          <t>West</t>
        </is>
      </c>
      <c r="I2271" s="1" t="inlineStr">
        <is>
          <t>Saturday</t>
        </is>
      </c>
      <c r="J2271" s="5">
        <f>MONTH(A2271)</f>
        <v/>
      </c>
      <c r="K2271">
        <f>YEAR(A2271)</f>
        <v/>
      </c>
      <c r="L2271">
        <f>"Q"&amp;ROUNDUP(MONTH(A2271)/3,0)</f>
        <v/>
      </c>
      <c r="M2271">
        <f>TEXT(A2271,"mmm")</f>
        <v/>
      </c>
    </row>
    <row r="2272">
      <c r="A2272" s="53" t="n">
        <v>41594</v>
      </c>
      <c r="B2272" s="7" t="inlineStr">
        <is>
          <t>Cecilia  Manning</t>
        </is>
      </c>
      <c r="C2272" s="7" t="inlineStr">
        <is>
          <t>Nestle Rolo Potz</t>
        </is>
      </c>
      <c r="D2272" s="7" t="n">
        <v>2</v>
      </c>
      <c r="E2272" s="42" t="n">
        <v>190</v>
      </c>
      <c r="F2272" s="42">
        <f>E2272*D2272</f>
        <v/>
      </c>
      <c r="G2272" s="7" t="inlineStr">
        <is>
          <t>Trivandrum</t>
        </is>
      </c>
      <c r="H2272" s="7" t="inlineStr">
        <is>
          <t>South</t>
        </is>
      </c>
      <c r="I2272" s="7" t="inlineStr">
        <is>
          <t>Saturday</t>
        </is>
      </c>
      <c r="J2272" s="5">
        <f>MONTH(A2272)</f>
        <v/>
      </c>
      <c r="K2272">
        <f>YEAR(A2272)</f>
        <v/>
      </c>
      <c r="L2272">
        <f>"Q"&amp;ROUNDUP(MONTH(A2272)/3,0)</f>
        <v/>
      </c>
      <c r="M2272">
        <f>TEXT(A2272,"mmm")</f>
        <v/>
      </c>
    </row>
    <row r="2273">
      <c r="A2273" s="54" t="n">
        <v>41594</v>
      </c>
      <c r="B2273" s="1" t="inlineStr">
        <is>
          <t>Ruben  Nunez</t>
        </is>
      </c>
      <c r="C2273" s="1" t="inlineStr">
        <is>
          <t>Nestle Toffee Crumble</t>
        </is>
      </c>
      <c r="D2273" s="1" t="n">
        <v>12</v>
      </c>
      <c r="E2273" s="44" t="n">
        <v>280</v>
      </c>
      <c r="F2273" s="44">
        <f>E2273*D2273</f>
        <v/>
      </c>
      <c r="G2273" s="1" t="inlineStr">
        <is>
          <t>Ahmedabad</t>
        </is>
      </c>
      <c r="H2273" s="1" t="inlineStr">
        <is>
          <t>West</t>
        </is>
      </c>
      <c r="I2273" s="1" t="inlineStr">
        <is>
          <t>Saturday</t>
        </is>
      </c>
      <c r="J2273" s="5">
        <f>MONTH(A2273)</f>
        <v/>
      </c>
      <c r="K2273">
        <f>YEAR(A2273)</f>
        <v/>
      </c>
      <c r="L2273">
        <f>"Q"&amp;ROUNDUP(MONTH(A2273)/3,0)</f>
        <v/>
      </c>
      <c r="M2273">
        <f>TEXT(A2273,"mmm")</f>
        <v/>
      </c>
    </row>
    <row r="2274">
      <c r="A2274" s="53" t="n">
        <v>41594</v>
      </c>
      <c r="B2274" s="7" t="inlineStr">
        <is>
          <t>Fernando  Rowe</t>
        </is>
      </c>
      <c r="C2274" s="7" t="inlineStr">
        <is>
          <t>Nestle Maxibon Cookie</t>
        </is>
      </c>
      <c r="D2274" s="7" t="n">
        <v>21</v>
      </c>
      <c r="E2274" s="42" t="n">
        <v>413</v>
      </c>
      <c r="F2274" s="42">
        <f>E2274*D2274</f>
        <v/>
      </c>
      <c r="G2274" s="7" t="inlineStr">
        <is>
          <t>Ahmedabad</t>
        </is>
      </c>
      <c r="H2274" s="7" t="inlineStr">
        <is>
          <t>West</t>
        </is>
      </c>
      <c r="I2274" s="7" t="inlineStr">
        <is>
          <t>Saturday</t>
        </is>
      </c>
      <c r="J2274" s="5">
        <f>MONTH(A2274)</f>
        <v/>
      </c>
      <c r="K2274">
        <f>YEAR(A2274)</f>
        <v/>
      </c>
      <c r="L2274">
        <f>"Q"&amp;ROUNDUP(MONTH(A2274)/3,0)</f>
        <v/>
      </c>
      <c r="M2274">
        <f>TEXT(A2274,"mmm")</f>
        <v/>
      </c>
    </row>
    <row r="2275">
      <c r="A2275" s="54" t="n">
        <v>41594</v>
      </c>
      <c r="B2275" s="1" t="inlineStr">
        <is>
          <t>Trevor  Jones</t>
        </is>
      </c>
      <c r="C2275" s="1" t="inlineStr">
        <is>
          <t>Nestle Rolo Potz</t>
        </is>
      </c>
      <c r="D2275" s="1" t="n">
        <v>2</v>
      </c>
      <c r="E2275" s="44" t="n">
        <v>486</v>
      </c>
      <c r="F2275" s="44">
        <f>E2275*D2275</f>
        <v/>
      </c>
      <c r="G2275" s="1" t="inlineStr">
        <is>
          <t>Pune</t>
        </is>
      </c>
      <c r="H2275" s="1" t="inlineStr">
        <is>
          <t>West</t>
        </is>
      </c>
      <c r="I2275" s="1" t="inlineStr">
        <is>
          <t>Saturday</t>
        </is>
      </c>
      <c r="J2275" s="5">
        <f>MONTH(A2275)</f>
        <v/>
      </c>
      <c r="K2275">
        <f>YEAR(A2275)</f>
        <v/>
      </c>
      <c r="L2275">
        <f>"Q"&amp;ROUNDUP(MONTH(A2275)/3,0)</f>
        <v/>
      </c>
      <c r="M2275">
        <f>TEXT(A2275,"mmm")</f>
        <v/>
      </c>
    </row>
    <row r="2276">
      <c r="A2276" s="53" t="n">
        <v>41594</v>
      </c>
      <c r="B2276" s="7" t="inlineStr">
        <is>
          <t>Cecilia  Manning</t>
        </is>
      </c>
      <c r="C2276" s="7" t="inlineStr">
        <is>
          <t>Nestle Aero Mint Potz</t>
        </is>
      </c>
      <c r="D2276" s="7" t="n">
        <v>3</v>
      </c>
      <c r="E2276" s="42" t="n">
        <v>123</v>
      </c>
      <c r="F2276" s="42">
        <f>E2276*D2276</f>
        <v/>
      </c>
      <c r="G2276" s="7" t="inlineStr">
        <is>
          <t>Trivandrum</t>
        </is>
      </c>
      <c r="H2276" s="7" t="inlineStr">
        <is>
          <t>South</t>
        </is>
      </c>
      <c r="I2276" s="7" t="inlineStr">
        <is>
          <t>Saturday</t>
        </is>
      </c>
      <c r="J2276" s="5">
        <f>MONTH(A2276)</f>
        <v/>
      </c>
      <c r="K2276">
        <f>YEAR(A2276)</f>
        <v/>
      </c>
      <c r="L2276">
        <f>"Q"&amp;ROUNDUP(MONTH(A2276)/3,0)</f>
        <v/>
      </c>
      <c r="M2276">
        <f>TEXT(A2276,"mmm")</f>
        <v/>
      </c>
    </row>
    <row r="2277">
      <c r="A2277" s="54" t="n">
        <v>41594</v>
      </c>
      <c r="B2277" s="1" t="inlineStr">
        <is>
          <t>Drew  Rogers</t>
        </is>
      </c>
      <c r="C2277" s="1" t="inlineStr">
        <is>
          <t>Nestle Rowntree Fruit Pastil</t>
        </is>
      </c>
      <c r="D2277" s="1" t="n">
        <v>2</v>
      </c>
      <c r="E2277" s="44" t="n">
        <v>360</v>
      </c>
      <c r="F2277" s="44">
        <f>E2277*D2277</f>
        <v/>
      </c>
      <c r="G2277" s="1" t="inlineStr">
        <is>
          <t>Delhi</t>
        </is>
      </c>
      <c r="H2277" s="1" t="inlineStr">
        <is>
          <t>North</t>
        </is>
      </c>
      <c r="I2277" s="1" t="inlineStr">
        <is>
          <t>Saturday</t>
        </is>
      </c>
      <c r="J2277" s="5">
        <f>MONTH(A2277)</f>
        <v/>
      </c>
      <c r="K2277">
        <f>YEAR(A2277)</f>
        <v/>
      </c>
      <c r="L2277">
        <f>"Q"&amp;ROUNDUP(MONTH(A2277)/3,0)</f>
        <v/>
      </c>
      <c r="M2277">
        <f>TEXT(A2277,"mmm")</f>
        <v/>
      </c>
    </row>
    <row r="2278">
      <c r="A2278" s="53" t="n">
        <v>41594</v>
      </c>
      <c r="B2278" s="7" t="inlineStr">
        <is>
          <t>Shari  Silva</t>
        </is>
      </c>
      <c r="C2278" s="7" t="inlineStr">
        <is>
          <t>Nestle Rowntree Fruit Pastil</t>
        </is>
      </c>
      <c r="D2278" s="7" t="n">
        <v>2</v>
      </c>
      <c r="E2278" s="42" t="n">
        <v>202</v>
      </c>
      <c r="F2278" s="42">
        <f>E2278*D2278</f>
        <v/>
      </c>
      <c r="G2278" s="7" t="inlineStr">
        <is>
          <t>Mysore</t>
        </is>
      </c>
      <c r="H2278" s="7" t="inlineStr">
        <is>
          <t>South</t>
        </is>
      </c>
      <c r="I2278" s="7" t="inlineStr">
        <is>
          <t>Saturday</t>
        </is>
      </c>
      <c r="J2278" s="5">
        <f>MONTH(A2278)</f>
        <v/>
      </c>
      <c r="K2278">
        <f>YEAR(A2278)</f>
        <v/>
      </c>
      <c r="L2278">
        <f>"Q"&amp;ROUNDUP(MONTH(A2278)/3,0)</f>
        <v/>
      </c>
      <c r="M2278">
        <f>TEXT(A2278,"mmm")</f>
        <v/>
      </c>
    </row>
    <row r="2279">
      <c r="A2279" s="54" t="n">
        <v>41594</v>
      </c>
      <c r="B2279" s="1" t="inlineStr">
        <is>
          <t>Billie  Chandler</t>
        </is>
      </c>
      <c r="C2279" s="1" t="inlineStr">
        <is>
          <t>Nestle Toffee Crumble</t>
        </is>
      </c>
      <c r="D2279" s="1" t="n">
        <v>2</v>
      </c>
      <c r="E2279" s="44" t="n">
        <v>116</v>
      </c>
      <c r="F2279" s="44">
        <f>E2279*D2279</f>
        <v/>
      </c>
      <c r="G2279" s="1" t="inlineStr">
        <is>
          <t>Surat</t>
        </is>
      </c>
      <c r="H2279" s="1" t="inlineStr">
        <is>
          <t>West</t>
        </is>
      </c>
      <c r="I2279" s="1" t="inlineStr">
        <is>
          <t>Saturday</t>
        </is>
      </c>
      <c r="J2279" s="5">
        <f>MONTH(A2279)</f>
        <v/>
      </c>
      <c r="K2279">
        <f>YEAR(A2279)</f>
        <v/>
      </c>
      <c r="L2279">
        <f>"Q"&amp;ROUNDUP(MONTH(A2279)/3,0)</f>
        <v/>
      </c>
      <c r="M2279">
        <f>TEXT(A2279,"mmm")</f>
        <v/>
      </c>
    </row>
    <row r="2280">
      <c r="A2280" s="53" t="n">
        <v>41594</v>
      </c>
      <c r="B2280" s="7" t="inlineStr">
        <is>
          <t>Ruben  Nunez</t>
        </is>
      </c>
      <c r="C2280" s="7" t="inlineStr">
        <is>
          <t>Nestle Smarties Pop-Up</t>
        </is>
      </c>
      <c r="D2280" s="7" t="n">
        <v>2</v>
      </c>
      <c r="E2280" s="42" t="n">
        <v>224</v>
      </c>
      <c r="F2280" s="42">
        <f>E2280*D2280</f>
        <v/>
      </c>
      <c r="G2280" s="7" t="inlineStr">
        <is>
          <t>Ahmedabad</t>
        </is>
      </c>
      <c r="H2280" s="7" t="inlineStr">
        <is>
          <t>West</t>
        </is>
      </c>
      <c r="I2280" s="7" t="inlineStr">
        <is>
          <t>Saturday</t>
        </is>
      </c>
      <c r="J2280" s="5">
        <f>MONTH(A2280)</f>
        <v/>
      </c>
      <c r="K2280">
        <f>YEAR(A2280)</f>
        <v/>
      </c>
      <c r="L2280">
        <f>"Q"&amp;ROUNDUP(MONTH(A2280)/3,0)</f>
        <v/>
      </c>
      <c r="M2280">
        <f>TEXT(A2280,"mmm")</f>
        <v/>
      </c>
    </row>
    <row r="2281">
      <c r="A2281" s="54" t="n">
        <v>41594</v>
      </c>
      <c r="B2281" s="1" t="inlineStr">
        <is>
          <t>Joey  Wong</t>
        </is>
      </c>
      <c r="C2281" s="1" t="inlineStr">
        <is>
          <t>Nestle Smarties Pop-Up</t>
        </is>
      </c>
      <c r="D2281" s="1" t="n">
        <v>2</v>
      </c>
      <c r="E2281" s="44" t="n">
        <v>478</v>
      </c>
      <c r="F2281" s="44">
        <f>E2281*D2281</f>
        <v/>
      </c>
      <c r="G2281" s="1" t="inlineStr">
        <is>
          <t>Goa</t>
        </is>
      </c>
      <c r="H2281" s="1" t="inlineStr">
        <is>
          <t>West</t>
        </is>
      </c>
      <c r="I2281" s="1" t="inlineStr">
        <is>
          <t>Saturday</t>
        </is>
      </c>
      <c r="J2281" s="5">
        <f>MONTH(A2281)</f>
        <v/>
      </c>
      <c r="K2281">
        <f>YEAR(A2281)</f>
        <v/>
      </c>
      <c r="L2281">
        <f>"Q"&amp;ROUNDUP(MONTH(A2281)/3,0)</f>
        <v/>
      </c>
      <c r="M2281">
        <f>TEXT(A2281,"mmm")</f>
        <v/>
      </c>
    </row>
    <row r="2282">
      <c r="A2282" s="53" t="n">
        <v>41594</v>
      </c>
      <c r="B2282" s="7" t="inlineStr">
        <is>
          <t>Peter  Hodges</t>
        </is>
      </c>
      <c r="C2282" s="7" t="inlineStr">
        <is>
          <t>Nestle Rolo Potz</t>
        </is>
      </c>
      <c r="D2282" s="7" t="n">
        <v>3</v>
      </c>
      <c r="E2282" s="42" t="n">
        <v>444</v>
      </c>
      <c r="F2282" s="42">
        <f>E2282*D2282</f>
        <v/>
      </c>
      <c r="G2282" s="7" t="inlineStr">
        <is>
          <t>Shimla</t>
        </is>
      </c>
      <c r="H2282" s="7" t="inlineStr">
        <is>
          <t>North</t>
        </is>
      </c>
      <c r="I2282" s="7" t="inlineStr">
        <is>
          <t>Saturday</t>
        </is>
      </c>
      <c r="J2282" s="5">
        <f>MONTH(A2282)</f>
        <v/>
      </c>
      <c r="K2282">
        <f>YEAR(A2282)</f>
        <v/>
      </c>
      <c r="L2282">
        <f>"Q"&amp;ROUNDUP(MONTH(A2282)/3,0)</f>
        <v/>
      </c>
      <c r="M2282">
        <f>TEXT(A2282,"mmm")</f>
        <v/>
      </c>
    </row>
    <row r="2283">
      <c r="A2283" s="54" t="n">
        <v>41595</v>
      </c>
      <c r="B2283" s="1" t="inlineStr">
        <is>
          <t>Elbert  Klein</t>
        </is>
      </c>
      <c r="C2283" s="1" t="inlineStr">
        <is>
          <t>Nestle Kit Kat Cone</t>
        </is>
      </c>
      <c r="D2283" s="1" t="n">
        <v>1</v>
      </c>
      <c r="E2283" s="44" t="n">
        <v>456</v>
      </c>
      <c r="F2283" s="44">
        <f>E2283*D2283</f>
        <v/>
      </c>
      <c r="G2283" s="1" t="inlineStr">
        <is>
          <t>Cochin</t>
        </is>
      </c>
      <c r="H2283" s="1" t="inlineStr">
        <is>
          <t>South</t>
        </is>
      </c>
      <c r="I2283" s="1" t="inlineStr">
        <is>
          <t>Sunday</t>
        </is>
      </c>
      <c r="J2283" s="5">
        <f>MONTH(A2283)</f>
        <v/>
      </c>
      <c r="K2283">
        <f>YEAR(A2283)</f>
        <v/>
      </c>
      <c r="L2283">
        <f>"Q"&amp;ROUNDUP(MONTH(A2283)/3,0)</f>
        <v/>
      </c>
      <c r="M2283">
        <f>TEXT(A2283,"mmm")</f>
        <v/>
      </c>
    </row>
    <row r="2284">
      <c r="A2284" s="53" t="n">
        <v>41595</v>
      </c>
      <c r="B2284" s="7" t="inlineStr">
        <is>
          <t>Donna  Reid</t>
        </is>
      </c>
      <c r="C2284" s="7" t="inlineStr">
        <is>
          <t>Nestle Aero Mint Potz</t>
        </is>
      </c>
      <c r="D2284" s="7" t="n">
        <v>2</v>
      </c>
      <c r="E2284" s="42" t="n">
        <v>404</v>
      </c>
      <c r="F2284" s="42">
        <f>E2284*D2284</f>
        <v/>
      </c>
      <c r="G2284" s="7" t="inlineStr">
        <is>
          <t>Goa</t>
        </is>
      </c>
      <c r="H2284" s="7" t="inlineStr">
        <is>
          <t>West</t>
        </is>
      </c>
      <c r="I2284" s="7" t="inlineStr">
        <is>
          <t>Sunday</t>
        </is>
      </c>
      <c r="J2284" s="5">
        <f>MONTH(A2284)</f>
        <v/>
      </c>
      <c r="K2284">
        <f>YEAR(A2284)</f>
        <v/>
      </c>
      <c r="L2284">
        <f>"Q"&amp;ROUNDUP(MONTH(A2284)/3,0)</f>
        <v/>
      </c>
      <c r="M2284">
        <f>TEXT(A2284,"mmm")</f>
        <v/>
      </c>
    </row>
    <row r="2285">
      <c r="A2285" s="54" t="n">
        <v>41595</v>
      </c>
      <c r="B2285" s="1" t="inlineStr">
        <is>
          <t>Robert  Munoz</t>
        </is>
      </c>
      <c r="C2285" s="1" t="inlineStr">
        <is>
          <t>Nestle Aero Mint Potz</t>
        </is>
      </c>
      <c r="D2285" s="1" t="n">
        <v>3</v>
      </c>
      <c r="E2285" s="44" t="n">
        <v>289</v>
      </c>
      <c r="F2285" s="44">
        <f>E2285*D2285</f>
        <v/>
      </c>
      <c r="G2285" s="1" t="inlineStr">
        <is>
          <t>Delhi</t>
        </is>
      </c>
      <c r="H2285" s="1" t="inlineStr">
        <is>
          <t>North</t>
        </is>
      </c>
      <c r="I2285" s="1" t="inlineStr">
        <is>
          <t>Sunday</t>
        </is>
      </c>
      <c r="J2285" s="5">
        <f>MONTH(A2285)</f>
        <v/>
      </c>
      <c r="K2285">
        <f>YEAR(A2285)</f>
        <v/>
      </c>
      <c r="L2285">
        <f>"Q"&amp;ROUNDUP(MONTH(A2285)/3,0)</f>
        <v/>
      </c>
      <c r="M2285">
        <f>TEXT(A2285,"mmm")</f>
        <v/>
      </c>
    </row>
    <row r="2286">
      <c r="A2286" s="53" t="n">
        <v>41595</v>
      </c>
      <c r="B2286" s="7" t="inlineStr">
        <is>
          <t>Cecilia  Manning</t>
        </is>
      </c>
      <c r="C2286" s="7" t="inlineStr">
        <is>
          <t>Nestle Rolo Potz</t>
        </is>
      </c>
      <c r="D2286" s="7" t="n">
        <v>4</v>
      </c>
      <c r="E2286" s="42" t="n">
        <v>478</v>
      </c>
      <c r="F2286" s="42">
        <f>E2286*D2286</f>
        <v/>
      </c>
      <c r="G2286" s="7" t="inlineStr">
        <is>
          <t>Trivandrum</t>
        </is>
      </c>
      <c r="H2286" s="7" t="inlineStr">
        <is>
          <t>South</t>
        </is>
      </c>
      <c r="I2286" s="7" t="inlineStr">
        <is>
          <t>Sunday</t>
        </is>
      </c>
      <c r="J2286" s="5">
        <f>MONTH(A2286)</f>
        <v/>
      </c>
      <c r="K2286">
        <f>YEAR(A2286)</f>
        <v/>
      </c>
      <c r="L2286">
        <f>"Q"&amp;ROUNDUP(MONTH(A2286)/3,0)</f>
        <v/>
      </c>
      <c r="M2286">
        <f>TEXT(A2286,"mmm")</f>
        <v/>
      </c>
    </row>
    <row r="2287">
      <c r="A2287" s="54" t="n">
        <v>41595</v>
      </c>
      <c r="B2287" s="1" t="inlineStr">
        <is>
          <t>Brooke  Horton</t>
        </is>
      </c>
      <c r="C2287" s="1" t="inlineStr">
        <is>
          <t>Nestle Fab</t>
        </is>
      </c>
      <c r="D2287" s="1" t="n">
        <v>2</v>
      </c>
      <c r="E2287" s="44" t="n">
        <v>196</v>
      </c>
      <c r="F2287" s="44">
        <f>E2287*D2287</f>
        <v/>
      </c>
      <c r="G2287" s="1" t="inlineStr">
        <is>
          <t>Nainital</t>
        </is>
      </c>
      <c r="H2287" s="1" t="inlineStr">
        <is>
          <t>North</t>
        </is>
      </c>
      <c r="I2287" s="1" t="inlineStr">
        <is>
          <t>Sunday</t>
        </is>
      </c>
      <c r="J2287" s="5">
        <f>MONTH(A2287)</f>
        <v/>
      </c>
      <c r="K2287">
        <f>YEAR(A2287)</f>
        <v/>
      </c>
      <c r="L2287">
        <f>"Q"&amp;ROUNDUP(MONTH(A2287)/3,0)</f>
        <v/>
      </c>
      <c r="M2287">
        <f>TEXT(A2287,"mmm")</f>
        <v/>
      </c>
    </row>
    <row r="2288">
      <c r="A2288" s="53" t="n">
        <v>41595</v>
      </c>
      <c r="B2288" s="7" t="inlineStr">
        <is>
          <t>Iris  Underwood</t>
        </is>
      </c>
      <c r="C2288" s="7" t="inlineStr">
        <is>
          <t>Nestle Smarties Pop-Up</t>
        </is>
      </c>
      <c r="D2288" s="7" t="n">
        <v>2</v>
      </c>
      <c r="E2288" s="42" t="n">
        <v>274</v>
      </c>
      <c r="F2288" s="42">
        <f>E2288*D2288</f>
        <v/>
      </c>
      <c r="G2288" s="7" t="inlineStr">
        <is>
          <t>Pune</t>
        </is>
      </c>
      <c r="H2288" s="7" t="inlineStr">
        <is>
          <t>West</t>
        </is>
      </c>
      <c r="I2288" s="7" t="inlineStr">
        <is>
          <t>Sunday</t>
        </is>
      </c>
      <c r="J2288" s="5">
        <f>MONTH(A2288)</f>
        <v/>
      </c>
      <c r="K2288">
        <f>YEAR(A2288)</f>
        <v/>
      </c>
      <c r="L2288">
        <f>"Q"&amp;ROUNDUP(MONTH(A2288)/3,0)</f>
        <v/>
      </c>
      <c r="M2288">
        <f>TEXT(A2288,"mmm")</f>
        <v/>
      </c>
    </row>
    <row r="2289">
      <c r="A2289" s="54" t="n">
        <v>41595</v>
      </c>
      <c r="B2289" s="1" t="inlineStr">
        <is>
          <t>Lance  Yates</t>
        </is>
      </c>
      <c r="C2289" s="1" t="inlineStr">
        <is>
          <t>Nestle Toffee Crumble</t>
        </is>
      </c>
      <c r="D2289" s="1" t="n">
        <v>3</v>
      </c>
      <c r="E2289" s="44" t="n">
        <v>186</v>
      </c>
      <c r="F2289" s="44">
        <f>E2289*D2289</f>
        <v/>
      </c>
      <c r="G2289" s="1" t="inlineStr">
        <is>
          <t>Srinagar</t>
        </is>
      </c>
      <c r="H2289" s="1" t="inlineStr">
        <is>
          <t>North</t>
        </is>
      </c>
      <c r="I2289" s="1" t="inlineStr">
        <is>
          <t>Sunday</t>
        </is>
      </c>
      <c r="J2289" s="5">
        <f>MONTH(A2289)</f>
        <v/>
      </c>
      <c r="K2289">
        <f>YEAR(A2289)</f>
        <v/>
      </c>
      <c r="L2289">
        <f>"Q"&amp;ROUNDUP(MONTH(A2289)/3,0)</f>
        <v/>
      </c>
      <c r="M2289">
        <f>TEXT(A2289,"mmm")</f>
        <v/>
      </c>
    </row>
    <row r="2290">
      <c r="A2290" s="53" t="n">
        <v>41595</v>
      </c>
      <c r="B2290" s="7" t="inlineStr">
        <is>
          <t>Felicia  Jennings</t>
        </is>
      </c>
      <c r="C2290" s="7" t="inlineStr">
        <is>
          <t>Nestle Milky Bar Stick</t>
        </is>
      </c>
      <c r="D2290" s="7" t="n">
        <v>2</v>
      </c>
      <c r="E2290" s="42" t="n">
        <v>496</v>
      </c>
      <c r="F2290" s="42">
        <f>E2290*D2290</f>
        <v/>
      </c>
      <c r="G2290" s="7" t="inlineStr">
        <is>
          <t>Pune</t>
        </is>
      </c>
      <c r="H2290" s="7" t="inlineStr">
        <is>
          <t>West</t>
        </is>
      </c>
      <c r="I2290" s="7" t="inlineStr">
        <is>
          <t>Sunday</t>
        </is>
      </c>
      <c r="J2290" s="5">
        <f>MONTH(A2290)</f>
        <v/>
      </c>
      <c r="K2290">
        <f>YEAR(A2290)</f>
        <v/>
      </c>
      <c r="L2290">
        <f>"Q"&amp;ROUNDUP(MONTH(A2290)/3,0)</f>
        <v/>
      </c>
      <c r="M2290">
        <f>TEXT(A2290,"mmm")</f>
        <v/>
      </c>
    </row>
    <row r="2291">
      <c r="A2291" s="54" t="n">
        <v>41595</v>
      </c>
      <c r="B2291" s="1" t="inlineStr">
        <is>
          <t>Lula  Daniels</t>
        </is>
      </c>
      <c r="C2291" s="1" t="inlineStr">
        <is>
          <t>Nestle Fab</t>
        </is>
      </c>
      <c r="D2291" s="1" t="n">
        <v>1</v>
      </c>
      <c r="E2291" s="44" t="n">
        <v>129</v>
      </c>
      <c r="F2291" s="44">
        <f>E2291*D2291</f>
        <v/>
      </c>
      <c r="G2291" s="1" t="inlineStr">
        <is>
          <t>Nainital</t>
        </is>
      </c>
      <c r="H2291" s="1" t="inlineStr">
        <is>
          <t>North</t>
        </is>
      </c>
      <c r="I2291" s="1" t="inlineStr">
        <is>
          <t>Sunday</t>
        </is>
      </c>
      <c r="J2291" s="5">
        <f>MONTH(A2291)</f>
        <v/>
      </c>
      <c r="K2291">
        <f>YEAR(A2291)</f>
        <v/>
      </c>
      <c r="L2291">
        <f>"Q"&amp;ROUNDUP(MONTH(A2291)/3,0)</f>
        <v/>
      </c>
      <c r="M2291">
        <f>TEXT(A2291,"mmm")</f>
        <v/>
      </c>
    </row>
    <row r="2292">
      <c r="A2292" s="53" t="n">
        <v>41595</v>
      </c>
      <c r="B2292" s="7" t="inlineStr">
        <is>
          <t>Kyle  Carr</t>
        </is>
      </c>
      <c r="C2292" s="7" t="inlineStr">
        <is>
          <t>Nestle Milky Bar Stick</t>
        </is>
      </c>
      <c r="D2292" s="7" t="n">
        <v>1</v>
      </c>
      <c r="E2292" s="42" t="n">
        <v>212</v>
      </c>
      <c r="F2292" s="42">
        <f>E2292*D2292</f>
        <v/>
      </c>
      <c r="G2292" s="7" t="inlineStr">
        <is>
          <t>Delhi</t>
        </is>
      </c>
      <c r="H2292" s="7" t="inlineStr">
        <is>
          <t>North</t>
        </is>
      </c>
      <c r="I2292" s="7" t="inlineStr">
        <is>
          <t>Sunday</t>
        </is>
      </c>
      <c r="J2292" s="5">
        <f>MONTH(A2292)</f>
        <v/>
      </c>
      <c r="K2292">
        <f>YEAR(A2292)</f>
        <v/>
      </c>
      <c r="L2292">
        <f>"Q"&amp;ROUNDUP(MONTH(A2292)/3,0)</f>
        <v/>
      </c>
      <c r="M2292">
        <f>TEXT(A2292,"mmm")</f>
        <v/>
      </c>
    </row>
    <row r="2293">
      <c r="A2293" s="54" t="n">
        <v>41595</v>
      </c>
      <c r="B2293" s="1" t="inlineStr">
        <is>
          <t>Brooke  Horton</t>
        </is>
      </c>
      <c r="C2293" s="1" t="inlineStr">
        <is>
          <t>Nestle Aero Mint Potz</t>
        </is>
      </c>
      <c r="D2293" s="1" t="n">
        <v>2</v>
      </c>
      <c r="E2293" s="44" t="n">
        <v>469</v>
      </c>
      <c r="F2293" s="44">
        <f>E2293*D2293</f>
        <v/>
      </c>
      <c r="G2293" s="1" t="inlineStr">
        <is>
          <t>Nainital</t>
        </is>
      </c>
      <c r="H2293" s="1" t="inlineStr">
        <is>
          <t>North</t>
        </is>
      </c>
      <c r="I2293" s="1" t="inlineStr">
        <is>
          <t>Sunday</t>
        </is>
      </c>
      <c r="J2293" s="5">
        <f>MONTH(A2293)</f>
        <v/>
      </c>
      <c r="K2293">
        <f>YEAR(A2293)</f>
        <v/>
      </c>
      <c r="L2293">
        <f>"Q"&amp;ROUNDUP(MONTH(A2293)/3,0)</f>
        <v/>
      </c>
      <c r="M2293">
        <f>TEXT(A2293,"mmm")</f>
        <v/>
      </c>
    </row>
    <row r="2294">
      <c r="A2294" s="53" t="n">
        <v>41595</v>
      </c>
      <c r="B2294" s="7" t="inlineStr">
        <is>
          <t>Trevor  Jones</t>
        </is>
      </c>
      <c r="C2294" s="7" t="inlineStr">
        <is>
          <t>Nestle Aero Mint Potz</t>
        </is>
      </c>
      <c r="D2294" s="7" t="n">
        <v>3</v>
      </c>
      <c r="E2294" s="42" t="n">
        <v>451</v>
      </c>
      <c r="F2294" s="42">
        <f>E2294*D2294</f>
        <v/>
      </c>
      <c r="G2294" s="7" t="inlineStr">
        <is>
          <t>Pune</t>
        </is>
      </c>
      <c r="H2294" s="7" t="inlineStr">
        <is>
          <t>West</t>
        </is>
      </c>
      <c r="I2294" s="7" t="inlineStr">
        <is>
          <t>Sunday</t>
        </is>
      </c>
      <c r="J2294" s="5">
        <f>MONTH(A2294)</f>
        <v/>
      </c>
      <c r="K2294">
        <f>YEAR(A2294)</f>
        <v/>
      </c>
      <c r="L2294">
        <f>"Q"&amp;ROUNDUP(MONTH(A2294)/3,0)</f>
        <v/>
      </c>
      <c r="M2294">
        <f>TEXT(A2294,"mmm")</f>
        <v/>
      </c>
    </row>
    <row r="2295">
      <c r="A2295" s="54" t="n">
        <v>41595</v>
      </c>
      <c r="B2295" s="1" t="inlineStr">
        <is>
          <t>Christina  Fuller</t>
        </is>
      </c>
      <c r="C2295" s="1" t="inlineStr">
        <is>
          <t>Nestle Fab</t>
        </is>
      </c>
      <c r="D2295" s="1" t="n">
        <v>3</v>
      </c>
      <c r="E2295" s="44" t="n">
        <v>212</v>
      </c>
      <c r="F2295" s="44">
        <f>E2295*D2295</f>
        <v/>
      </c>
      <c r="G2295" s="1" t="inlineStr">
        <is>
          <t>Nagpur</t>
        </is>
      </c>
      <c r="H2295" s="1" t="inlineStr">
        <is>
          <t>West</t>
        </is>
      </c>
      <c r="I2295" s="1" t="inlineStr">
        <is>
          <t>Sunday</t>
        </is>
      </c>
      <c r="J2295" s="5">
        <f>MONTH(A2295)</f>
        <v/>
      </c>
      <c r="K2295">
        <f>YEAR(A2295)</f>
        <v/>
      </c>
      <c r="L2295">
        <f>"Q"&amp;ROUNDUP(MONTH(A2295)/3,0)</f>
        <v/>
      </c>
      <c r="M2295">
        <f>TEXT(A2295,"mmm")</f>
        <v/>
      </c>
    </row>
    <row r="2296">
      <c r="A2296" s="53" t="n">
        <v>41595</v>
      </c>
      <c r="B2296" s="7" t="inlineStr">
        <is>
          <t>Joey  Wong</t>
        </is>
      </c>
      <c r="C2296" s="7" t="inlineStr">
        <is>
          <t>Nestle Maxibon Cookie</t>
        </is>
      </c>
      <c r="D2296" s="7" t="n">
        <v>3</v>
      </c>
      <c r="E2296" s="42" t="n">
        <v>133</v>
      </c>
      <c r="F2296" s="42">
        <f>E2296*D2296</f>
        <v/>
      </c>
      <c r="G2296" s="7" t="inlineStr">
        <is>
          <t>Goa</t>
        </is>
      </c>
      <c r="H2296" s="7" t="inlineStr">
        <is>
          <t>West</t>
        </is>
      </c>
      <c r="I2296" s="7" t="inlineStr">
        <is>
          <t>Sunday</t>
        </is>
      </c>
      <c r="J2296" s="5">
        <f>MONTH(A2296)</f>
        <v/>
      </c>
      <c r="K2296">
        <f>YEAR(A2296)</f>
        <v/>
      </c>
      <c r="L2296">
        <f>"Q"&amp;ROUNDUP(MONTH(A2296)/3,0)</f>
        <v/>
      </c>
      <c r="M2296">
        <f>TEXT(A2296,"mmm")</f>
        <v/>
      </c>
    </row>
    <row r="2297">
      <c r="A2297" s="54" t="n">
        <v>41595</v>
      </c>
      <c r="B2297" s="1" t="inlineStr">
        <is>
          <t>Felicia  Jennings</t>
        </is>
      </c>
      <c r="C2297" s="1" t="inlineStr">
        <is>
          <t>Nestle Aero Mint Potz</t>
        </is>
      </c>
      <c r="D2297" s="1" t="n">
        <v>3</v>
      </c>
      <c r="E2297" s="44" t="n">
        <v>115</v>
      </c>
      <c r="F2297" s="44">
        <f>E2297*D2297</f>
        <v/>
      </c>
      <c r="G2297" s="1" t="inlineStr">
        <is>
          <t>Pune</t>
        </is>
      </c>
      <c r="H2297" s="1" t="inlineStr">
        <is>
          <t>West</t>
        </is>
      </c>
      <c r="I2297" s="1" t="inlineStr">
        <is>
          <t>Sunday</t>
        </is>
      </c>
      <c r="J2297" s="5">
        <f>MONTH(A2297)</f>
        <v/>
      </c>
      <c r="K2297">
        <f>YEAR(A2297)</f>
        <v/>
      </c>
      <c r="L2297">
        <f>"Q"&amp;ROUNDUP(MONTH(A2297)/3,0)</f>
        <v/>
      </c>
      <c r="M2297">
        <f>TEXT(A2297,"mmm")</f>
        <v/>
      </c>
    </row>
    <row r="2298">
      <c r="A2298" s="53" t="n">
        <v>41595</v>
      </c>
      <c r="B2298" s="7" t="inlineStr">
        <is>
          <t>Bethany  Pena</t>
        </is>
      </c>
      <c r="C2298" s="7" t="inlineStr">
        <is>
          <t>Nestle Maxibon Cookie</t>
        </is>
      </c>
      <c r="D2298" s="7" t="n">
        <v>1</v>
      </c>
      <c r="E2298" s="42" t="n">
        <v>121</v>
      </c>
      <c r="F2298" s="42">
        <f>E2298*D2298</f>
        <v/>
      </c>
      <c r="G2298" s="7" t="inlineStr">
        <is>
          <t>Nagpur</t>
        </is>
      </c>
      <c r="H2298" s="7" t="inlineStr">
        <is>
          <t>West</t>
        </is>
      </c>
      <c r="I2298" s="7" t="inlineStr">
        <is>
          <t>Sunday</t>
        </is>
      </c>
      <c r="J2298" s="5">
        <f>MONTH(A2298)</f>
        <v/>
      </c>
      <c r="K2298">
        <f>YEAR(A2298)</f>
        <v/>
      </c>
      <c r="L2298">
        <f>"Q"&amp;ROUNDUP(MONTH(A2298)/3,0)</f>
        <v/>
      </c>
      <c r="M2298">
        <f>TEXT(A2298,"mmm")</f>
        <v/>
      </c>
    </row>
    <row r="2299">
      <c r="A2299" s="54" t="n">
        <v>41595</v>
      </c>
      <c r="B2299" s="1" t="inlineStr">
        <is>
          <t>Max  Rodgers</t>
        </is>
      </c>
      <c r="C2299" s="1" t="inlineStr">
        <is>
          <t>Nestle Fab</t>
        </is>
      </c>
      <c r="D2299" s="1" t="n">
        <v>2</v>
      </c>
      <c r="E2299" s="44" t="n">
        <v>283</v>
      </c>
      <c r="F2299" s="44">
        <f>E2299*D2299</f>
        <v/>
      </c>
      <c r="G2299" s="1" t="inlineStr">
        <is>
          <t>Nagpur</t>
        </is>
      </c>
      <c r="H2299" s="1" t="inlineStr">
        <is>
          <t>West</t>
        </is>
      </c>
      <c r="I2299" s="1" t="inlineStr">
        <is>
          <t>Sunday</t>
        </is>
      </c>
      <c r="J2299" s="5">
        <f>MONTH(A2299)</f>
        <v/>
      </c>
      <c r="K2299">
        <f>YEAR(A2299)</f>
        <v/>
      </c>
      <c r="L2299">
        <f>"Q"&amp;ROUNDUP(MONTH(A2299)/3,0)</f>
        <v/>
      </c>
      <c r="M2299">
        <f>TEXT(A2299,"mmm")</f>
        <v/>
      </c>
    </row>
    <row r="2300">
      <c r="A2300" s="53" t="n">
        <v>41595</v>
      </c>
      <c r="B2300" s="7" t="inlineStr">
        <is>
          <t>Pauline  Beck</t>
        </is>
      </c>
      <c r="C2300" s="7" t="inlineStr">
        <is>
          <t>Nestle Aero Mint Potz</t>
        </is>
      </c>
      <c r="D2300" s="7" t="n">
        <v>3</v>
      </c>
      <c r="E2300" s="42" t="n">
        <v>436</v>
      </c>
      <c r="F2300" s="42">
        <f>E2300*D2300</f>
        <v/>
      </c>
      <c r="G2300" s="7" t="inlineStr">
        <is>
          <t>Pune</t>
        </is>
      </c>
      <c r="H2300" s="7" t="inlineStr">
        <is>
          <t>West</t>
        </is>
      </c>
      <c r="I2300" s="7" t="inlineStr">
        <is>
          <t>Sunday</t>
        </is>
      </c>
      <c r="J2300" s="5">
        <f>MONTH(A2300)</f>
        <v/>
      </c>
      <c r="K2300">
        <f>YEAR(A2300)</f>
        <v/>
      </c>
      <c r="L2300">
        <f>"Q"&amp;ROUNDUP(MONTH(A2300)/3,0)</f>
        <v/>
      </c>
      <c r="M2300">
        <f>TEXT(A2300,"mmm")</f>
        <v/>
      </c>
    </row>
    <row r="2301">
      <c r="A2301" s="54" t="n">
        <v>41595</v>
      </c>
      <c r="B2301" s="1" t="inlineStr">
        <is>
          <t>Cassandra  Franklin</t>
        </is>
      </c>
      <c r="C2301" s="1" t="inlineStr">
        <is>
          <t>Nestle Smarties Pop-Up</t>
        </is>
      </c>
      <c r="D2301" s="1" t="n">
        <v>5</v>
      </c>
      <c r="E2301" s="44" t="n">
        <v>498</v>
      </c>
      <c r="F2301" s="44">
        <f>E2301*D2301</f>
        <v/>
      </c>
      <c r="G2301" s="1" t="inlineStr">
        <is>
          <t>Delhi</t>
        </is>
      </c>
      <c r="H2301" s="1" t="inlineStr">
        <is>
          <t>North</t>
        </is>
      </c>
      <c r="I2301" s="1" t="inlineStr">
        <is>
          <t>Sunday</t>
        </is>
      </c>
      <c r="J2301" s="5">
        <f>MONTH(A2301)</f>
        <v/>
      </c>
      <c r="K2301">
        <f>YEAR(A2301)</f>
        <v/>
      </c>
      <c r="L2301">
        <f>"Q"&amp;ROUNDUP(MONTH(A2301)/3,0)</f>
        <v/>
      </c>
      <c r="M2301">
        <f>TEXT(A2301,"mmm")</f>
        <v/>
      </c>
    </row>
    <row r="2302">
      <c r="A2302" s="53" t="n">
        <v>41595</v>
      </c>
      <c r="B2302" s="7" t="inlineStr">
        <is>
          <t>Colleen  Warren</t>
        </is>
      </c>
      <c r="C2302" s="7" t="inlineStr">
        <is>
          <t>Nestle Fab</t>
        </is>
      </c>
      <c r="D2302" s="7" t="n">
        <v>2</v>
      </c>
      <c r="E2302" s="42" t="n">
        <v>203</v>
      </c>
      <c r="F2302" s="42">
        <f>E2302*D2302</f>
        <v/>
      </c>
      <c r="G2302" s="7" t="inlineStr">
        <is>
          <t>Ahmedabad</t>
        </is>
      </c>
      <c r="H2302" s="7" t="inlineStr">
        <is>
          <t>West</t>
        </is>
      </c>
      <c r="I2302" s="7" t="inlineStr">
        <is>
          <t>Sunday</t>
        </is>
      </c>
      <c r="J2302" s="5">
        <f>MONTH(A2302)</f>
        <v/>
      </c>
      <c r="K2302">
        <f>YEAR(A2302)</f>
        <v/>
      </c>
      <c r="L2302">
        <f>"Q"&amp;ROUNDUP(MONTH(A2302)/3,0)</f>
        <v/>
      </c>
      <c r="M2302">
        <f>TEXT(A2302,"mmm")</f>
        <v/>
      </c>
    </row>
    <row r="2303">
      <c r="A2303" s="54" t="n">
        <v>41595</v>
      </c>
      <c r="B2303" s="1" t="inlineStr">
        <is>
          <t>Isabel  Cross</t>
        </is>
      </c>
      <c r="C2303" s="1" t="inlineStr">
        <is>
          <t>Nestle Toffee Crumble</t>
        </is>
      </c>
      <c r="D2303" s="1" t="n">
        <v>2</v>
      </c>
      <c r="E2303" s="44" t="n">
        <v>392</v>
      </c>
      <c r="F2303" s="44">
        <f>E2303*D2303</f>
        <v/>
      </c>
      <c r="G2303" s="1" t="inlineStr">
        <is>
          <t>Ranchi</t>
        </is>
      </c>
      <c r="H2303" s="1" t="inlineStr">
        <is>
          <t>East</t>
        </is>
      </c>
      <c r="I2303" s="1" t="inlineStr">
        <is>
          <t>Sunday</t>
        </is>
      </c>
      <c r="J2303" s="5">
        <f>MONTH(A2303)</f>
        <v/>
      </c>
      <c r="K2303">
        <f>YEAR(A2303)</f>
        <v/>
      </c>
      <c r="L2303">
        <f>"Q"&amp;ROUNDUP(MONTH(A2303)/3,0)</f>
        <v/>
      </c>
      <c r="M2303">
        <f>TEXT(A2303,"mmm")</f>
        <v/>
      </c>
    </row>
    <row r="2304">
      <c r="A2304" s="53" t="n">
        <v>41595</v>
      </c>
      <c r="B2304" s="7" t="inlineStr">
        <is>
          <t>Patty  Thompson</t>
        </is>
      </c>
      <c r="C2304" s="7" t="inlineStr">
        <is>
          <t>Nestle Rowntree Screamers</t>
        </is>
      </c>
      <c r="D2304" s="7" t="n">
        <v>2</v>
      </c>
      <c r="E2304" s="42" t="n">
        <v>385</v>
      </c>
      <c r="F2304" s="42">
        <f>E2304*D2304</f>
        <v/>
      </c>
      <c r="G2304" s="7" t="inlineStr">
        <is>
          <t>Mumbai</t>
        </is>
      </c>
      <c r="H2304" s="7" t="inlineStr">
        <is>
          <t>West</t>
        </is>
      </c>
      <c r="I2304" s="7" t="inlineStr">
        <is>
          <t>Sunday</t>
        </is>
      </c>
      <c r="J2304" s="5">
        <f>MONTH(A2304)</f>
        <v/>
      </c>
      <c r="K2304">
        <f>YEAR(A2304)</f>
        <v/>
      </c>
      <c r="L2304">
        <f>"Q"&amp;ROUNDUP(MONTH(A2304)/3,0)</f>
        <v/>
      </c>
      <c r="M2304">
        <f>TEXT(A2304,"mmm")</f>
        <v/>
      </c>
    </row>
    <row r="2305">
      <c r="A2305" s="54" t="n">
        <v>41595</v>
      </c>
      <c r="B2305" s="1" t="inlineStr">
        <is>
          <t>Brooke  Horton</t>
        </is>
      </c>
      <c r="C2305" s="1" t="inlineStr">
        <is>
          <t>Nestle Rowntree Screamers</t>
        </is>
      </c>
      <c r="D2305" s="1" t="n">
        <v>3</v>
      </c>
      <c r="E2305" s="44" t="n">
        <v>447</v>
      </c>
      <c r="F2305" s="44">
        <f>E2305*D2305</f>
        <v/>
      </c>
      <c r="G2305" s="1" t="inlineStr">
        <is>
          <t>Nainital</t>
        </is>
      </c>
      <c r="H2305" s="1" t="inlineStr">
        <is>
          <t>North</t>
        </is>
      </c>
      <c r="I2305" s="1" t="inlineStr">
        <is>
          <t>Sunday</t>
        </is>
      </c>
      <c r="J2305" s="5">
        <f>MONTH(A2305)</f>
        <v/>
      </c>
      <c r="K2305">
        <f>YEAR(A2305)</f>
        <v/>
      </c>
      <c r="L2305">
        <f>"Q"&amp;ROUNDUP(MONTH(A2305)/3,0)</f>
        <v/>
      </c>
      <c r="M2305">
        <f>TEXT(A2305,"mmm")</f>
        <v/>
      </c>
    </row>
    <row r="2306">
      <c r="A2306" s="53" t="n">
        <v>41595</v>
      </c>
      <c r="B2306" s="7" t="inlineStr">
        <is>
          <t>Elvira  Bowman</t>
        </is>
      </c>
      <c r="C2306" s="7" t="inlineStr">
        <is>
          <t>Nestle Rowntree Fruit Pastil</t>
        </is>
      </c>
      <c r="D2306" s="7" t="n">
        <v>1</v>
      </c>
      <c r="E2306" s="42" t="n">
        <v>322</v>
      </c>
      <c r="F2306" s="42">
        <f>E2306*D2306</f>
        <v/>
      </c>
      <c r="G2306" s="7" t="inlineStr">
        <is>
          <t>Srinagar</t>
        </is>
      </c>
      <c r="H2306" s="7" t="inlineStr">
        <is>
          <t>North</t>
        </is>
      </c>
      <c r="I2306" s="7" t="inlineStr">
        <is>
          <t>Sunday</t>
        </is>
      </c>
      <c r="J2306" s="5">
        <f>MONTH(A2306)</f>
        <v/>
      </c>
      <c r="K2306">
        <f>YEAR(A2306)</f>
        <v/>
      </c>
      <c r="L2306">
        <f>"Q"&amp;ROUNDUP(MONTH(A2306)/3,0)</f>
        <v/>
      </c>
      <c r="M2306">
        <f>TEXT(A2306,"mmm")</f>
        <v/>
      </c>
    </row>
    <row r="2307">
      <c r="A2307" s="54" t="n">
        <v>41595</v>
      </c>
      <c r="B2307" s="1" t="inlineStr">
        <is>
          <t>Jenny  Garcia</t>
        </is>
      </c>
      <c r="C2307" s="1" t="inlineStr">
        <is>
          <t>Nestle Toffee Crumble</t>
        </is>
      </c>
      <c r="D2307" s="1" t="n">
        <v>1</v>
      </c>
      <c r="E2307" s="44" t="n">
        <v>149</v>
      </c>
      <c r="F2307" s="44">
        <f>E2307*D2307</f>
        <v/>
      </c>
      <c r="G2307" s="1" t="inlineStr">
        <is>
          <t>Shimla</t>
        </is>
      </c>
      <c r="H2307" s="1" t="inlineStr">
        <is>
          <t>North</t>
        </is>
      </c>
      <c r="I2307" s="1" t="inlineStr">
        <is>
          <t>Sunday</t>
        </is>
      </c>
      <c r="J2307" s="5">
        <f>MONTH(A2307)</f>
        <v/>
      </c>
      <c r="K2307">
        <f>YEAR(A2307)</f>
        <v/>
      </c>
      <c r="L2307">
        <f>"Q"&amp;ROUNDUP(MONTH(A2307)/3,0)</f>
        <v/>
      </c>
      <c r="M2307">
        <f>TEXT(A2307,"mmm")</f>
        <v/>
      </c>
    </row>
    <row r="2308">
      <c r="A2308" s="53" t="n">
        <v>41595</v>
      </c>
      <c r="B2308" s="7" t="inlineStr">
        <is>
          <t>Andrew  Meyer</t>
        </is>
      </c>
      <c r="C2308" s="7" t="inlineStr">
        <is>
          <t>Nestle Rolo Potz</t>
        </is>
      </c>
      <c r="D2308" s="7" t="n">
        <v>4</v>
      </c>
      <c r="E2308" s="42" t="n">
        <v>394</v>
      </c>
      <c r="F2308" s="42">
        <f>E2308*D2308</f>
        <v/>
      </c>
      <c r="G2308" s="7" t="inlineStr">
        <is>
          <t>Mumbai</t>
        </is>
      </c>
      <c r="H2308" s="7" t="inlineStr">
        <is>
          <t>West</t>
        </is>
      </c>
      <c r="I2308" s="7" t="inlineStr">
        <is>
          <t>Sunday</t>
        </is>
      </c>
      <c r="J2308" s="5">
        <f>MONTH(A2308)</f>
        <v/>
      </c>
      <c r="K2308">
        <f>YEAR(A2308)</f>
        <v/>
      </c>
      <c r="L2308">
        <f>"Q"&amp;ROUNDUP(MONTH(A2308)/3,0)</f>
        <v/>
      </c>
      <c r="M2308">
        <f>TEXT(A2308,"mmm")</f>
        <v/>
      </c>
    </row>
    <row r="2309">
      <c r="A2309" s="54" t="n">
        <v>41595</v>
      </c>
      <c r="B2309" s="1" t="inlineStr">
        <is>
          <t>Della  Jensen</t>
        </is>
      </c>
      <c r="C2309" s="1" t="inlineStr">
        <is>
          <t>Nestle Rolo Potz</t>
        </is>
      </c>
      <c r="D2309" s="1" t="n">
        <v>4</v>
      </c>
      <c r="E2309" s="44" t="n">
        <v>178</v>
      </c>
      <c r="F2309" s="44">
        <f>E2309*D2309</f>
        <v/>
      </c>
      <c r="G2309" s="1" t="inlineStr">
        <is>
          <t>Patna</t>
        </is>
      </c>
      <c r="H2309" s="1" t="inlineStr">
        <is>
          <t>East</t>
        </is>
      </c>
      <c r="I2309" s="1" t="inlineStr">
        <is>
          <t>Sunday</t>
        </is>
      </c>
      <c r="J2309" s="5">
        <f>MONTH(A2309)</f>
        <v/>
      </c>
      <c r="K2309">
        <f>YEAR(A2309)</f>
        <v/>
      </c>
      <c r="L2309">
        <f>"Q"&amp;ROUNDUP(MONTH(A2309)/3,0)</f>
        <v/>
      </c>
      <c r="M2309">
        <f>TEXT(A2309,"mmm")</f>
        <v/>
      </c>
    </row>
    <row r="2310">
      <c r="A2310" s="53" t="n">
        <v>41595</v>
      </c>
      <c r="B2310" s="7" t="inlineStr">
        <is>
          <t>Tiffany  May</t>
        </is>
      </c>
      <c r="C2310" s="7" t="inlineStr">
        <is>
          <t>Nestle Kit Kat Cone</t>
        </is>
      </c>
      <c r="D2310" s="7" t="n">
        <v>3</v>
      </c>
      <c r="E2310" s="42" t="n">
        <v>369</v>
      </c>
      <c r="F2310" s="42">
        <f>E2310*D2310</f>
        <v/>
      </c>
      <c r="G2310" s="7" t="inlineStr">
        <is>
          <t>Agra</t>
        </is>
      </c>
      <c r="H2310" s="7" t="inlineStr">
        <is>
          <t>North</t>
        </is>
      </c>
      <c r="I2310" s="7" t="inlineStr">
        <is>
          <t>Sunday</t>
        </is>
      </c>
      <c r="J2310" s="5">
        <f>MONTH(A2310)</f>
        <v/>
      </c>
      <c r="K2310">
        <f>YEAR(A2310)</f>
        <v/>
      </c>
      <c r="L2310">
        <f>"Q"&amp;ROUNDUP(MONTH(A2310)/3,0)</f>
        <v/>
      </c>
      <c r="M2310">
        <f>TEXT(A2310,"mmm")</f>
        <v/>
      </c>
    </row>
    <row r="2311">
      <c r="A2311" s="54" t="n">
        <v>41595</v>
      </c>
      <c r="B2311" s="1" t="inlineStr">
        <is>
          <t>Billie  Chandler</t>
        </is>
      </c>
      <c r="C2311" s="1" t="inlineStr">
        <is>
          <t>Nestle Toffee Crumble</t>
        </is>
      </c>
      <c r="D2311" s="1" t="n">
        <v>4</v>
      </c>
      <c r="E2311" s="44" t="n">
        <v>443</v>
      </c>
      <c r="F2311" s="44">
        <f>E2311*D2311</f>
        <v/>
      </c>
      <c r="G2311" s="1" t="inlineStr">
        <is>
          <t>Surat</t>
        </is>
      </c>
      <c r="H2311" s="1" t="inlineStr">
        <is>
          <t>West</t>
        </is>
      </c>
      <c r="I2311" s="1" t="inlineStr">
        <is>
          <t>Sunday</t>
        </is>
      </c>
      <c r="J2311" s="5">
        <f>MONTH(A2311)</f>
        <v/>
      </c>
      <c r="K2311">
        <f>YEAR(A2311)</f>
        <v/>
      </c>
      <c r="L2311">
        <f>"Q"&amp;ROUNDUP(MONTH(A2311)/3,0)</f>
        <v/>
      </c>
      <c r="M2311">
        <f>TEXT(A2311,"mmm")</f>
        <v/>
      </c>
    </row>
    <row r="2312">
      <c r="A2312" s="53" t="n">
        <v>41595</v>
      </c>
      <c r="B2312" s="7" t="inlineStr">
        <is>
          <t>Brooke  Horton</t>
        </is>
      </c>
      <c r="C2312" s="7" t="inlineStr">
        <is>
          <t>Nestle Toffee Crumble</t>
        </is>
      </c>
      <c r="D2312" s="7" t="n">
        <v>2</v>
      </c>
      <c r="E2312" s="42" t="n">
        <v>107</v>
      </c>
      <c r="F2312" s="42">
        <f>E2312*D2312</f>
        <v/>
      </c>
      <c r="G2312" s="7" t="inlineStr">
        <is>
          <t>Nainital</t>
        </is>
      </c>
      <c r="H2312" s="7" t="inlineStr">
        <is>
          <t>North</t>
        </is>
      </c>
      <c r="I2312" s="7" t="inlineStr">
        <is>
          <t>Sunday</t>
        </is>
      </c>
      <c r="J2312" s="5">
        <f>MONTH(A2312)</f>
        <v/>
      </c>
      <c r="K2312">
        <f>YEAR(A2312)</f>
        <v/>
      </c>
      <c r="L2312">
        <f>"Q"&amp;ROUNDUP(MONTH(A2312)/3,0)</f>
        <v/>
      </c>
      <c r="M2312">
        <f>TEXT(A2312,"mmm")</f>
        <v/>
      </c>
    </row>
    <row r="2313">
      <c r="A2313" s="54" t="n">
        <v>41595</v>
      </c>
      <c r="B2313" s="1" t="inlineStr">
        <is>
          <t>Kyle  Carr</t>
        </is>
      </c>
      <c r="C2313" s="1" t="inlineStr">
        <is>
          <t>Nestle Rowntree Fruit Pastil</t>
        </is>
      </c>
      <c r="D2313" s="1" t="n">
        <v>1</v>
      </c>
      <c r="E2313" s="44" t="n">
        <v>494</v>
      </c>
      <c r="F2313" s="44">
        <f>E2313*D2313</f>
        <v/>
      </c>
      <c r="G2313" s="1" t="inlineStr">
        <is>
          <t>Delhi</t>
        </is>
      </c>
      <c r="H2313" s="1" t="inlineStr">
        <is>
          <t>North</t>
        </is>
      </c>
      <c r="I2313" s="1" t="inlineStr">
        <is>
          <t>Sunday</t>
        </is>
      </c>
      <c r="J2313" s="5">
        <f>MONTH(A2313)</f>
        <v/>
      </c>
      <c r="K2313">
        <f>YEAR(A2313)</f>
        <v/>
      </c>
      <c r="L2313">
        <f>"Q"&amp;ROUNDUP(MONTH(A2313)/3,0)</f>
        <v/>
      </c>
      <c r="M2313">
        <f>TEXT(A2313,"mmm")</f>
        <v/>
      </c>
    </row>
    <row r="2314">
      <c r="A2314" s="53" t="n">
        <v>41595</v>
      </c>
      <c r="B2314" s="7" t="inlineStr">
        <is>
          <t>Donna  Reid</t>
        </is>
      </c>
      <c r="C2314" s="7" t="inlineStr">
        <is>
          <t>Nestle Toffee Crumble</t>
        </is>
      </c>
      <c r="D2314" s="7" t="n">
        <v>3</v>
      </c>
      <c r="E2314" s="42" t="n">
        <v>237</v>
      </c>
      <c r="F2314" s="42">
        <f>E2314*D2314</f>
        <v/>
      </c>
      <c r="G2314" s="7" t="inlineStr">
        <is>
          <t>Goa</t>
        </is>
      </c>
      <c r="H2314" s="7" t="inlineStr">
        <is>
          <t>West</t>
        </is>
      </c>
      <c r="I2314" s="7" t="inlineStr">
        <is>
          <t>Sunday</t>
        </is>
      </c>
      <c r="J2314" s="5">
        <f>MONTH(A2314)</f>
        <v/>
      </c>
      <c r="K2314">
        <f>YEAR(A2314)</f>
        <v/>
      </c>
      <c r="L2314">
        <f>"Q"&amp;ROUNDUP(MONTH(A2314)/3,0)</f>
        <v/>
      </c>
      <c r="M2314">
        <f>TEXT(A2314,"mmm")</f>
        <v/>
      </c>
    </row>
    <row r="2315">
      <c r="A2315" s="54" t="n">
        <v>41595</v>
      </c>
      <c r="B2315" s="1" t="inlineStr">
        <is>
          <t>Isabel  Cross</t>
        </is>
      </c>
      <c r="C2315" s="1" t="inlineStr">
        <is>
          <t>Nestle Fab</t>
        </is>
      </c>
      <c r="D2315" s="1" t="n">
        <v>2</v>
      </c>
      <c r="E2315" s="44" t="n">
        <v>364</v>
      </c>
      <c r="F2315" s="44">
        <f>E2315*D2315</f>
        <v/>
      </c>
      <c r="G2315" s="1" t="inlineStr">
        <is>
          <t>Ranchi</t>
        </is>
      </c>
      <c r="H2315" s="1" t="inlineStr">
        <is>
          <t>East</t>
        </is>
      </c>
      <c r="I2315" s="1" t="inlineStr">
        <is>
          <t>Sunday</t>
        </is>
      </c>
      <c r="J2315" s="5">
        <f>MONTH(A2315)</f>
        <v/>
      </c>
      <c r="K2315">
        <f>YEAR(A2315)</f>
        <v/>
      </c>
      <c r="L2315">
        <f>"Q"&amp;ROUNDUP(MONTH(A2315)/3,0)</f>
        <v/>
      </c>
      <c r="M2315">
        <f>TEXT(A2315,"mmm")</f>
        <v/>
      </c>
    </row>
    <row r="2316">
      <c r="A2316" s="53" t="n">
        <v>41595</v>
      </c>
      <c r="B2316" s="7" t="inlineStr">
        <is>
          <t>Elaine  Ellis</t>
        </is>
      </c>
      <c r="C2316" s="7" t="inlineStr">
        <is>
          <t>Nestle Rolo Potz</t>
        </is>
      </c>
      <c r="D2316" s="7" t="n">
        <v>2</v>
      </c>
      <c r="E2316" s="42" t="n">
        <v>130</v>
      </c>
      <c r="F2316" s="42">
        <f>E2316*D2316</f>
        <v/>
      </c>
      <c r="G2316" s="7" t="inlineStr">
        <is>
          <t>Hyderabad</t>
        </is>
      </c>
      <c r="H2316" s="7" t="inlineStr">
        <is>
          <t>South</t>
        </is>
      </c>
      <c r="I2316" s="7" t="inlineStr">
        <is>
          <t>Sunday</t>
        </is>
      </c>
      <c r="J2316" s="5">
        <f>MONTH(A2316)</f>
        <v/>
      </c>
      <c r="K2316">
        <f>YEAR(A2316)</f>
        <v/>
      </c>
      <c r="L2316">
        <f>"Q"&amp;ROUNDUP(MONTH(A2316)/3,0)</f>
        <v/>
      </c>
      <c r="M2316">
        <f>TEXT(A2316,"mmm")</f>
        <v/>
      </c>
    </row>
    <row r="2317">
      <c r="A2317" s="54" t="n">
        <v>41595</v>
      </c>
      <c r="B2317" s="1" t="inlineStr">
        <is>
          <t>Jenny  Garcia</t>
        </is>
      </c>
      <c r="C2317" s="1" t="inlineStr">
        <is>
          <t>Nestle Milky Bar Stick</t>
        </is>
      </c>
      <c r="D2317" s="1" t="n">
        <v>1</v>
      </c>
      <c r="E2317" s="44" t="n">
        <v>282</v>
      </c>
      <c r="F2317" s="44">
        <f>E2317*D2317</f>
        <v/>
      </c>
      <c r="G2317" s="1" t="inlineStr">
        <is>
          <t>Shimla</t>
        </is>
      </c>
      <c r="H2317" s="1" t="inlineStr">
        <is>
          <t>North</t>
        </is>
      </c>
      <c r="I2317" s="1" t="inlineStr">
        <is>
          <t>Sunday</t>
        </is>
      </c>
      <c r="J2317" s="5">
        <f>MONTH(A2317)</f>
        <v/>
      </c>
      <c r="K2317">
        <f>YEAR(A2317)</f>
        <v/>
      </c>
      <c r="L2317">
        <f>"Q"&amp;ROUNDUP(MONTH(A2317)/3,0)</f>
        <v/>
      </c>
      <c r="M2317">
        <f>TEXT(A2317,"mmm")</f>
        <v/>
      </c>
    </row>
    <row r="2318">
      <c r="A2318" s="53" t="n">
        <v>41595</v>
      </c>
      <c r="B2318" s="7" t="inlineStr">
        <is>
          <t>Fernando  Rowe</t>
        </is>
      </c>
      <c r="C2318" s="7" t="inlineStr">
        <is>
          <t>Nestle Milky Bar Stick</t>
        </is>
      </c>
      <c r="D2318" s="7" t="n">
        <v>1</v>
      </c>
      <c r="E2318" s="42" t="n">
        <v>458</v>
      </c>
      <c r="F2318" s="42">
        <f>E2318*D2318</f>
        <v/>
      </c>
      <c r="G2318" s="7" t="inlineStr">
        <is>
          <t>Ahmedabad</t>
        </is>
      </c>
      <c r="H2318" s="7" t="inlineStr">
        <is>
          <t>West</t>
        </is>
      </c>
      <c r="I2318" s="7" t="inlineStr">
        <is>
          <t>Sunday</t>
        </is>
      </c>
      <c r="J2318" s="5">
        <f>MONTH(A2318)</f>
        <v/>
      </c>
      <c r="K2318">
        <f>YEAR(A2318)</f>
        <v/>
      </c>
      <c r="L2318">
        <f>"Q"&amp;ROUNDUP(MONTH(A2318)/3,0)</f>
        <v/>
      </c>
      <c r="M2318">
        <f>TEXT(A2318,"mmm")</f>
        <v/>
      </c>
    </row>
    <row r="2319">
      <c r="A2319" s="54" t="n">
        <v>41595</v>
      </c>
      <c r="B2319" s="1" t="inlineStr">
        <is>
          <t>Trevor  Jones</t>
        </is>
      </c>
      <c r="C2319" s="1" t="inlineStr">
        <is>
          <t>Nestle Rowntree Fruit Pastil</t>
        </is>
      </c>
      <c r="D2319" s="1" t="n">
        <v>2</v>
      </c>
      <c r="E2319" s="44" t="n">
        <v>495</v>
      </c>
      <c r="F2319" s="44">
        <f>E2319*D2319</f>
        <v/>
      </c>
      <c r="G2319" s="1" t="inlineStr">
        <is>
          <t>Pune</t>
        </is>
      </c>
      <c r="H2319" s="1" t="inlineStr">
        <is>
          <t>West</t>
        </is>
      </c>
      <c r="I2319" s="1" t="inlineStr">
        <is>
          <t>Sunday</t>
        </is>
      </c>
      <c r="J2319" s="5">
        <f>MONTH(A2319)</f>
        <v/>
      </c>
      <c r="K2319">
        <f>YEAR(A2319)</f>
        <v/>
      </c>
      <c r="L2319">
        <f>"Q"&amp;ROUNDUP(MONTH(A2319)/3,0)</f>
        <v/>
      </c>
      <c r="M2319">
        <f>TEXT(A2319,"mmm")</f>
        <v/>
      </c>
    </row>
    <row r="2320">
      <c r="A2320" s="53" t="n">
        <v>41595</v>
      </c>
      <c r="B2320" s="7" t="inlineStr">
        <is>
          <t>Allan  Ramos</t>
        </is>
      </c>
      <c r="C2320" s="7" t="inlineStr">
        <is>
          <t>Nestle Kit Kat Cone</t>
        </is>
      </c>
      <c r="D2320" s="7" t="n">
        <v>1</v>
      </c>
      <c r="E2320" s="42" t="n">
        <v>363</v>
      </c>
      <c r="F2320" s="42">
        <f>E2320*D2320</f>
        <v/>
      </c>
      <c r="G2320" s="7" t="inlineStr">
        <is>
          <t>Jodhpur</t>
        </is>
      </c>
      <c r="H2320" s="7" t="inlineStr">
        <is>
          <t>North</t>
        </is>
      </c>
      <c r="I2320" s="7" t="inlineStr">
        <is>
          <t>Sunday</t>
        </is>
      </c>
      <c r="J2320" s="5">
        <f>MONTH(A2320)</f>
        <v/>
      </c>
      <c r="K2320">
        <f>YEAR(A2320)</f>
        <v/>
      </c>
      <c r="L2320">
        <f>"Q"&amp;ROUNDUP(MONTH(A2320)/3,0)</f>
        <v/>
      </c>
      <c r="M2320">
        <f>TEXT(A2320,"mmm")</f>
        <v/>
      </c>
    </row>
    <row r="2321">
      <c r="A2321" s="54" t="n">
        <v>41595</v>
      </c>
      <c r="B2321" s="1" t="inlineStr">
        <is>
          <t>Lance  Yates</t>
        </is>
      </c>
      <c r="C2321" s="1" t="inlineStr">
        <is>
          <t>Nestle Rowntree Fruit Pastil</t>
        </is>
      </c>
      <c r="D2321" s="1" t="n">
        <v>4</v>
      </c>
      <c r="E2321" s="44" t="n">
        <v>103</v>
      </c>
      <c r="F2321" s="44">
        <f>E2321*D2321</f>
        <v/>
      </c>
      <c r="G2321" s="1" t="inlineStr">
        <is>
          <t>Srinagar</t>
        </is>
      </c>
      <c r="H2321" s="1" t="inlineStr">
        <is>
          <t>North</t>
        </is>
      </c>
      <c r="I2321" s="1" t="inlineStr">
        <is>
          <t>Sunday</t>
        </is>
      </c>
      <c r="J2321" s="5">
        <f>MONTH(A2321)</f>
        <v/>
      </c>
      <c r="K2321">
        <f>YEAR(A2321)</f>
        <v/>
      </c>
      <c r="L2321">
        <f>"Q"&amp;ROUNDUP(MONTH(A2321)/3,0)</f>
        <v/>
      </c>
      <c r="M2321">
        <f>TEXT(A2321,"mmm")</f>
        <v/>
      </c>
    </row>
    <row r="2322">
      <c r="A2322" s="53" t="n">
        <v>41595</v>
      </c>
      <c r="B2322" s="7" t="inlineStr">
        <is>
          <t>Mable  Lindsey</t>
        </is>
      </c>
      <c r="C2322" s="7" t="inlineStr">
        <is>
          <t>Nestle Rolo Potz</t>
        </is>
      </c>
      <c r="D2322" s="7" t="n">
        <v>1</v>
      </c>
      <c r="E2322" s="42" t="n">
        <v>438</v>
      </c>
      <c r="F2322" s="42">
        <f>E2322*D2322</f>
        <v/>
      </c>
      <c r="G2322" s="7" t="inlineStr">
        <is>
          <t>Ahmedabad</t>
        </is>
      </c>
      <c r="H2322" s="7" t="inlineStr">
        <is>
          <t>West</t>
        </is>
      </c>
      <c r="I2322" s="7" t="inlineStr">
        <is>
          <t>Sunday</t>
        </is>
      </c>
      <c r="J2322" s="5">
        <f>MONTH(A2322)</f>
        <v/>
      </c>
      <c r="K2322">
        <f>YEAR(A2322)</f>
        <v/>
      </c>
      <c r="L2322">
        <f>"Q"&amp;ROUNDUP(MONTH(A2322)/3,0)</f>
        <v/>
      </c>
      <c r="M2322">
        <f>TEXT(A2322,"mmm")</f>
        <v/>
      </c>
    </row>
    <row r="2323">
      <c r="A2323" s="54" t="n">
        <v>41595</v>
      </c>
      <c r="B2323" s="1" t="inlineStr">
        <is>
          <t>Eddie  Green</t>
        </is>
      </c>
      <c r="C2323" s="1" t="inlineStr">
        <is>
          <t>Nestle Milky Bar Stick</t>
        </is>
      </c>
      <c r="D2323" s="1" t="n">
        <v>2</v>
      </c>
      <c r="E2323" s="44" t="n">
        <v>464</v>
      </c>
      <c r="F2323" s="44">
        <f>E2323*D2323</f>
        <v/>
      </c>
      <c r="G2323" s="1" t="inlineStr">
        <is>
          <t>Durgapur</t>
        </is>
      </c>
      <c r="H2323" s="1" t="inlineStr">
        <is>
          <t>East</t>
        </is>
      </c>
      <c r="I2323" s="1" t="inlineStr">
        <is>
          <t>Sunday</t>
        </is>
      </c>
      <c r="J2323" s="5">
        <f>MONTH(A2323)</f>
        <v/>
      </c>
      <c r="K2323">
        <f>YEAR(A2323)</f>
        <v/>
      </c>
      <c r="L2323">
        <f>"Q"&amp;ROUNDUP(MONTH(A2323)/3,0)</f>
        <v/>
      </c>
      <c r="M2323">
        <f>TEXT(A2323,"mmm")</f>
        <v/>
      </c>
    </row>
    <row r="2324">
      <c r="A2324" s="53" t="n">
        <v>41595</v>
      </c>
      <c r="B2324" s="7" t="inlineStr">
        <is>
          <t>Tiffany  May</t>
        </is>
      </c>
      <c r="C2324" s="7" t="inlineStr">
        <is>
          <t>Nestle Toffee Crumble</t>
        </is>
      </c>
      <c r="D2324" s="7" t="n">
        <v>21</v>
      </c>
      <c r="E2324" s="42" t="n">
        <v>135</v>
      </c>
      <c r="F2324" s="42">
        <f>E2324*D2324</f>
        <v/>
      </c>
      <c r="G2324" s="7" t="inlineStr">
        <is>
          <t>Agra</t>
        </is>
      </c>
      <c r="H2324" s="7" t="inlineStr">
        <is>
          <t>North</t>
        </is>
      </c>
      <c r="I2324" s="7" t="inlineStr">
        <is>
          <t>Sunday</t>
        </is>
      </c>
      <c r="J2324" s="5">
        <f>MONTH(A2324)</f>
        <v/>
      </c>
      <c r="K2324">
        <f>YEAR(A2324)</f>
        <v/>
      </c>
      <c r="L2324">
        <f>"Q"&amp;ROUNDUP(MONTH(A2324)/3,0)</f>
        <v/>
      </c>
      <c r="M2324">
        <f>TEXT(A2324,"mmm")</f>
        <v/>
      </c>
    </row>
    <row r="2325">
      <c r="A2325" s="54" t="n">
        <v>41595</v>
      </c>
      <c r="B2325" s="1" t="inlineStr">
        <is>
          <t>Robert  Munoz</t>
        </is>
      </c>
      <c r="C2325" s="1" t="inlineStr">
        <is>
          <t>Nestle Milky Bar Stick</t>
        </is>
      </c>
      <c r="D2325" s="1" t="n">
        <v>2</v>
      </c>
      <c r="E2325" s="44" t="n">
        <v>407</v>
      </c>
      <c r="F2325" s="44">
        <f>E2325*D2325</f>
        <v/>
      </c>
      <c r="G2325" s="1" t="inlineStr">
        <is>
          <t>Delhi</t>
        </is>
      </c>
      <c r="H2325" s="1" t="inlineStr">
        <is>
          <t>North</t>
        </is>
      </c>
      <c r="I2325" s="1" t="inlineStr">
        <is>
          <t>Sunday</t>
        </is>
      </c>
      <c r="J2325" s="5">
        <f>MONTH(A2325)</f>
        <v/>
      </c>
      <c r="K2325">
        <f>YEAR(A2325)</f>
        <v/>
      </c>
      <c r="L2325">
        <f>"Q"&amp;ROUNDUP(MONTH(A2325)/3,0)</f>
        <v/>
      </c>
      <c r="M2325">
        <f>TEXT(A2325,"mmm")</f>
        <v/>
      </c>
    </row>
    <row r="2326">
      <c r="A2326" s="53" t="n">
        <v>41595</v>
      </c>
      <c r="B2326" s="7" t="inlineStr">
        <is>
          <t>Lance  Yates</t>
        </is>
      </c>
      <c r="C2326" s="7" t="inlineStr">
        <is>
          <t>Nestle Smarties Pop-Up</t>
        </is>
      </c>
      <c r="D2326" s="7" t="n">
        <v>2</v>
      </c>
      <c r="E2326" s="42" t="n">
        <v>345</v>
      </c>
      <c r="F2326" s="42">
        <f>E2326*D2326</f>
        <v/>
      </c>
      <c r="G2326" s="7" t="inlineStr">
        <is>
          <t>Srinagar</t>
        </is>
      </c>
      <c r="H2326" s="7" t="inlineStr">
        <is>
          <t>North</t>
        </is>
      </c>
      <c r="I2326" s="7" t="inlineStr">
        <is>
          <t>Sunday</t>
        </is>
      </c>
      <c r="J2326" s="5">
        <f>MONTH(A2326)</f>
        <v/>
      </c>
      <c r="K2326">
        <f>YEAR(A2326)</f>
        <v/>
      </c>
      <c r="L2326">
        <f>"Q"&amp;ROUNDUP(MONTH(A2326)/3,0)</f>
        <v/>
      </c>
      <c r="M2326">
        <f>TEXT(A2326,"mmm")</f>
        <v/>
      </c>
    </row>
    <row r="2327">
      <c r="A2327" s="54" t="n">
        <v>41595</v>
      </c>
      <c r="B2327" s="1" t="inlineStr">
        <is>
          <t>Drew  Rogers</t>
        </is>
      </c>
      <c r="C2327" s="1" t="inlineStr">
        <is>
          <t>Nestle Nobbly Bobbly</t>
        </is>
      </c>
      <c r="D2327" s="1" t="n">
        <v>3</v>
      </c>
      <c r="E2327" s="44" t="n">
        <v>199</v>
      </c>
      <c r="F2327" s="44">
        <f>E2327*D2327</f>
        <v/>
      </c>
      <c r="G2327" s="1" t="inlineStr">
        <is>
          <t>Delhi</t>
        </is>
      </c>
      <c r="H2327" s="1" t="inlineStr">
        <is>
          <t>North</t>
        </is>
      </c>
      <c r="I2327" s="1" t="inlineStr">
        <is>
          <t>Sunday</t>
        </is>
      </c>
      <c r="J2327" s="5">
        <f>MONTH(A2327)</f>
        <v/>
      </c>
      <c r="K2327">
        <f>YEAR(A2327)</f>
        <v/>
      </c>
      <c r="L2327">
        <f>"Q"&amp;ROUNDUP(MONTH(A2327)/3,0)</f>
        <v/>
      </c>
      <c r="M2327">
        <f>TEXT(A2327,"mmm")</f>
        <v/>
      </c>
    </row>
    <row r="2328">
      <c r="A2328" s="53" t="n">
        <v>41595</v>
      </c>
      <c r="B2328" s="7" t="inlineStr">
        <is>
          <t>Edwin  Malone</t>
        </is>
      </c>
      <c r="C2328" s="7" t="inlineStr">
        <is>
          <t>Nestle Smarties Pop-Up</t>
        </is>
      </c>
      <c r="D2328" s="7" t="n">
        <v>2</v>
      </c>
      <c r="E2328" s="42" t="n">
        <v>324</v>
      </c>
      <c r="F2328" s="42">
        <f>E2328*D2328</f>
        <v/>
      </c>
      <c r="G2328" s="7" t="inlineStr">
        <is>
          <t>Kolkata</t>
        </is>
      </c>
      <c r="H2328" s="7" t="inlineStr">
        <is>
          <t>East</t>
        </is>
      </c>
      <c r="I2328" s="7" t="inlineStr">
        <is>
          <t>Sunday</t>
        </is>
      </c>
      <c r="J2328" s="5">
        <f>MONTH(A2328)</f>
        <v/>
      </c>
      <c r="K2328">
        <f>YEAR(A2328)</f>
        <v/>
      </c>
      <c r="L2328">
        <f>"Q"&amp;ROUNDUP(MONTH(A2328)/3,0)</f>
        <v/>
      </c>
      <c r="M2328">
        <f>TEXT(A2328,"mmm")</f>
        <v/>
      </c>
    </row>
    <row r="2329">
      <c r="A2329" s="54" t="n">
        <v>41595</v>
      </c>
      <c r="B2329" s="1" t="inlineStr">
        <is>
          <t>Edwin  Malone</t>
        </is>
      </c>
      <c r="C2329" s="1" t="inlineStr">
        <is>
          <t>Nestle Maxibon Cookie</t>
        </is>
      </c>
      <c r="D2329" s="1" t="n">
        <v>3</v>
      </c>
      <c r="E2329" s="44" t="n">
        <v>313</v>
      </c>
      <c r="F2329" s="44">
        <f>E2329*D2329</f>
        <v/>
      </c>
      <c r="G2329" s="1" t="inlineStr">
        <is>
          <t>Kolkata</t>
        </is>
      </c>
      <c r="H2329" s="1" t="inlineStr">
        <is>
          <t>East</t>
        </is>
      </c>
      <c r="I2329" s="1" t="inlineStr">
        <is>
          <t>Sunday</t>
        </is>
      </c>
      <c r="J2329" s="5">
        <f>MONTH(A2329)</f>
        <v/>
      </c>
      <c r="K2329">
        <f>YEAR(A2329)</f>
        <v/>
      </c>
      <c r="L2329">
        <f>"Q"&amp;ROUNDUP(MONTH(A2329)/3,0)</f>
        <v/>
      </c>
      <c r="M2329">
        <f>TEXT(A2329,"mmm")</f>
        <v/>
      </c>
    </row>
    <row r="2330">
      <c r="A2330" s="53" t="n">
        <v>41595</v>
      </c>
      <c r="B2330" s="7" t="inlineStr">
        <is>
          <t>Robert  Munoz</t>
        </is>
      </c>
      <c r="C2330" s="7" t="inlineStr">
        <is>
          <t>Nestle Fab</t>
        </is>
      </c>
      <c r="D2330" s="7" t="n">
        <v>1</v>
      </c>
      <c r="E2330" s="42" t="n">
        <v>305</v>
      </c>
      <c r="F2330" s="42">
        <f>E2330*D2330</f>
        <v/>
      </c>
      <c r="G2330" s="7" t="inlineStr">
        <is>
          <t>Delhi</t>
        </is>
      </c>
      <c r="H2330" s="7" t="inlineStr">
        <is>
          <t>North</t>
        </is>
      </c>
      <c r="I2330" s="7" t="inlineStr">
        <is>
          <t>Sunday</t>
        </is>
      </c>
      <c r="J2330" s="5">
        <f>MONTH(A2330)</f>
        <v/>
      </c>
      <c r="K2330">
        <f>YEAR(A2330)</f>
        <v/>
      </c>
      <c r="L2330">
        <f>"Q"&amp;ROUNDUP(MONTH(A2330)/3,0)</f>
        <v/>
      </c>
      <c r="M2330">
        <f>TEXT(A2330,"mmm")</f>
        <v/>
      </c>
    </row>
    <row r="2331">
      <c r="A2331" s="54" t="n">
        <v>41595</v>
      </c>
      <c r="B2331" s="1" t="inlineStr">
        <is>
          <t>Herman  Williams</t>
        </is>
      </c>
      <c r="C2331" s="1" t="inlineStr">
        <is>
          <t>Nestle Smarties Pop-Up</t>
        </is>
      </c>
      <c r="D2331" s="1" t="n">
        <v>2</v>
      </c>
      <c r="E2331" s="44" t="n">
        <v>206</v>
      </c>
      <c r="F2331" s="44">
        <f>E2331*D2331</f>
        <v/>
      </c>
      <c r="G2331" s="1" t="inlineStr">
        <is>
          <t>Darjeeling</t>
        </is>
      </c>
      <c r="H2331" s="1" t="inlineStr">
        <is>
          <t>East</t>
        </is>
      </c>
      <c r="I2331" s="1" t="inlineStr">
        <is>
          <t>Sunday</t>
        </is>
      </c>
      <c r="J2331" s="5">
        <f>MONTH(A2331)</f>
        <v/>
      </c>
      <c r="K2331">
        <f>YEAR(A2331)</f>
        <v/>
      </c>
      <c r="L2331">
        <f>"Q"&amp;ROUNDUP(MONTH(A2331)/3,0)</f>
        <v/>
      </c>
      <c r="M2331">
        <f>TEXT(A2331,"mmm")</f>
        <v/>
      </c>
    </row>
    <row r="2332">
      <c r="A2332" s="53" t="n">
        <v>41595</v>
      </c>
      <c r="B2332" s="7" t="inlineStr">
        <is>
          <t>Tiffany  May</t>
        </is>
      </c>
      <c r="C2332" s="7" t="inlineStr">
        <is>
          <t>Nestle Smarties Pop-Up</t>
        </is>
      </c>
      <c r="D2332" s="7" t="n">
        <v>4</v>
      </c>
      <c r="E2332" s="42" t="n">
        <v>119</v>
      </c>
      <c r="F2332" s="42">
        <f>E2332*D2332</f>
        <v/>
      </c>
      <c r="G2332" s="7" t="inlineStr">
        <is>
          <t>Agra</t>
        </is>
      </c>
      <c r="H2332" s="7" t="inlineStr">
        <is>
          <t>North</t>
        </is>
      </c>
      <c r="I2332" s="7" t="inlineStr">
        <is>
          <t>Sunday</t>
        </is>
      </c>
      <c r="J2332" s="5">
        <f>MONTH(A2332)</f>
        <v/>
      </c>
      <c r="K2332">
        <f>YEAR(A2332)</f>
        <v/>
      </c>
      <c r="L2332">
        <f>"Q"&amp;ROUNDUP(MONTH(A2332)/3,0)</f>
        <v/>
      </c>
      <c r="M2332">
        <f>TEXT(A2332,"mmm")</f>
        <v/>
      </c>
    </row>
    <row r="2333">
      <c r="A2333" s="54" t="n">
        <v>41595</v>
      </c>
      <c r="B2333" s="1" t="inlineStr">
        <is>
          <t>Lance  Yates</t>
        </is>
      </c>
      <c r="C2333" s="1" t="inlineStr">
        <is>
          <t>Nestle Aero Mint Potz</t>
        </is>
      </c>
      <c r="D2333" s="1" t="n">
        <v>2</v>
      </c>
      <c r="E2333" s="44" t="n">
        <v>141</v>
      </c>
      <c r="F2333" s="44">
        <f>E2333*D2333</f>
        <v/>
      </c>
      <c r="G2333" s="1" t="inlineStr">
        <is>
          <t>Srinagar</t>
        </is>
      </c>
      <c r="H2333" s="1" t="inlineStr">
        <is>
          <t>North</t>
        </is>
      </c>
      <c r="I2333" s="1" t="inlineStr">
        <is>
          <t>Sunday</t>
        </is>
      </c>
      <c r="J2333" s="5">
        <f>MONTH(A2333)</f>
        <v/>
      </c>
      <c r="K2333">
        <f>YEAR(A2333)</f>
        <v/>
      </c>
      <c r="L2333">
        <f>"Q"&amp;ROUNDUP(MONTH(A2333)/3,0)</f>
        <v/>
      </c>
      <c r="M2333">
        <f>TEXT(A2333,"mmm")</f>
        <v/>
      </c>
    </row>
    <row r="2334">
      <c r="A2334" s="53" t="n">
        <v>41595</v>
      </c>
      <c r="B2334" s="7" t="inlineStr">
        <is>
          <t>Austin  Reynolds</t>
        </is>
      </c>
      <c r="C2334" s="7" t="inlineStr">
        <is>
          <t>Nestle Fab</t>
        </is>
      </c>
      <c r="D2334" s="7" t="n">
        <v>19</v>
      </c>
      <c r="E2334" s="42" t="n">
        <v>193</v>
      </c>
      <c r="F2334" s="42">
        <f>E2334*D2334</f>
        <v/>
      </c>
      <c r="G2334" s="7" t="inlineStr">
        <is>
          <t>Kolkata</t>
        </is>
      </c>
      <c r="H2334" s="7" t="inlineStr">
        <is>
          <t>East</t>
        </is>
      </c>
      <c r="I2334" s="7" t="inlineStr">
        <is>
          <t>Sunday</t>
        </is>
      </c>
      <c r="J2334" s="5">
        <f>MONTH(A2334)</f>
        <v/>
      </c>
      <c r="K2334">
        <f>YEAR(A2334)</f>
        <v/>
      </c>
      <c r="L2334">
        <f>"Q"&amp;ROUNDUP(MONTH(A2334)/3,0)</f>
        <v/>
      </c>
      <c r="M2334">
        <f>TEXT(A2334,"mmm")</f>
        <v/>
      </c>
    </row>
    <row r="2335">
      <c r="A2335" s="54" t="n">
        <v>41595</v>
      </c>
      <c r="B2335" s="1" t="inlineStr">
        <is>
          <t>Isabel  Cross</t>
        </is>
      </c>
      <c r="C2335" s="1" t="inlineStr">
        <is>
          <t>Nestle Kit Kat Cone</t>
        </is>
      </c>
      <c r="D2335" s="1" t="n">
        <v>1</v>
      </c>
      <c r="E2335" s="44" t="n">
        <v>435</v>
      </c>
      <c r="F2335" s="44">
        <f>E2335*D2335</f>
        <v/>
      </c>
      <c r="G2335" s="1" t="inlineStr">
        <is>
          <t>Ranchi</t>
        </is>
      </c>
      <c r="H2335" s="1" t="inlineStr">
        <is>
          <t>East</t>
        </is>
      </c>
      <c r="I2335" s="1" t="inlineStr">
        <is>
          <t>Sunday</t>
        </is>
      </c>
      <c r="J2335" s="5">
        <f>MONTH(A2335)</f>
        <v/>
      </c>
      <c r="K2335">
        <f>YEAR(A2335)</f>
        <v/>
      </c>
      <c r="L2335">
        <f>"Q"&amp;ROUNDUP(MONTH(A2335)/3,0)</f>
        <v/>
      </c>
      <c r="M2335">
        <f>TEXT(A2335,"mmm")</f>
        <v/>
      </c>
    </row>
    <row r="2336">
      <c r="A2336" s="53" t="n">
        <v>41595</v>
      </c>
      <c r="B2336" s="7" t="inlineStr">
        <is>
          <t>Drew  Rogers</t>
        </is>
      </c>
      <c r="C2336" s="7" t="inlineStr">
        <is>
          <t>Nestle Milky Bar Stick</t>
        </is>
      </c>
      <c r="D2336" s="7" t="n">
        <v>2</v>
      </c>
      <c r="E2336" s="42" t="n">
        <v>447</v>
      </c>
      <c r="F2336" s="42">
        <f>E2336*D2336</f>
        <v/>
      </c>
      <c r="G2336" s="7" t="inlineStr">
        <is>
          <t>Delhi</t>
        </is>
      </c>
      <c r="H2336" s="7" t="inlineStr">
        <is>
          <t>North</t>
        </is>
      </c>
      <c r="I2336" s="7" t="inlineStr">
        <is>
          <t>Sunday</t>
        </is>
      </c>
      <c r="J2336" s="5">
        <f>MONTH(A2336)</f>
        <v/>
      </c>
      <c r="K2336">
        <f>YEAR(A2336)</f>
        <v/>
      </c>
      <c r="L2336">
        <f>"Q"&amp;ROUNDUP(MONTH(A2336)/3,0)</f>
        <v/>
      </c>
      <c r="M2336">
        <f>TEXT(A2336,"mmm")</f>
        <v/>
      </c>
    </row>
    <row r="2337">
      <c r="A2337" s="54" t="n">
        <v>41595</v>
      </c>
      <c r="B2337" s="1" t="inlineStr">
        <is>
          <t>Willie  Vega</t>
        </is>
      </c>
      <c r="C2337" s="1" t="inlineStr">
        <is>
          <t>Nestle Milky Bar Stick</t>
        </is>
      </c>
      <c r="D2337" s="1" t="n">
        <v>1</v>
      </c>
      <c r="E2337" s="44" t="n">
        <v>472</v>
      </c>
      <c r="F2337" s="44">
        <f>E2337*D2337</f>
        <v/>
      </c>
      <c r="G2337" s="1" t="inlineStr">
        <is>
          <t>Delhi</t>
        </is>
      </c>
      <c r="H2337" s="1" t="inlineStr">
        <is>
          <t>North</t>
        </is>
      </c>
      <c r="I2337" s="1" t="inlineStr">
        <is>
          <t>Sunday</t>
        </is>
      </c>
      <c r="J2337" s="5">
        <f>MONTH(A2337)</f>
        <v/>
      </c>
      <c r="K2337">
        <f>YEAR(A2337)</f>
        <v/>
      </c>
      <c r="L2337">
        <f>"Q"&amp;ROUNDUP(MONTH(A2337)/3,0)</f>
        <v/>
      </c>
      <c r="M2337">
        <f>TEXT(A2337,"mmm")</f>
        <v/>
      </c>
    </row>
    <row r="2338">
      <c r="A2338" s="53" t="n">
        <v>41595</v>
      </c>
      <c r="B2338" s="7" t="inlineStr">
        <is>
          <t>Ernest  Davis</t>
        </is>
      </c>
      <c r="C2338" s="7" t="inlineStr">
        <is>
          <t>Nestle Toffee Crumble</t>
        </is>
      </c>
      <c r="D2338" s="7" t="n">
        <v>1</v>
      </c>
      <c r="E2338" s="42" t="n">
        <v>280</v>
      </c>
      <c r="F2338" s="42">
        <f>E2338*D2338</f>
        <v/>
      </c>
      <c r="G2338" s="7" t="inlineStr">
        <is>
          <t>Mumbai</t>
        </is>
      </c>
      <c r="H2338" s="7" t="inlineStr">
        <is>
          <t>West</t>
        </is>
      </c>
      <c r="I2338" s="7" t="inlineStr">
        <is>
          <t>Sunday</t>
        </is>
      </c>
      <c r="J2338" s="5">
        <f>MONTH(A2338)</f>
        <v/>
      </c>
      <c r="K2338">
        <f>YEAR(A2338)</f>
        <v/>
      </c>
      <c r="L2338">
        <f>"Q"&amp;ROUNDUP(MONTH(A2338)/3,0)</f>
        <v/>
      </c>
      <c r="M2338">
        <f>TEXT(A2338,"mmm")</f>
        <v/>
      </c>
    </row>
    <row r="2339">
      <c r="A2339" s="54" t="n">
        <v>41595</v>
      </c>
      <c r="B2339" s="1" t="inlineStr">
        <is>
          <t>Rachel  Gomez</t>
        </is>
      </c>
      <c r="C2339" s="1" t="inlineStr">
        <is>
          <t>Nestle Toffee Crumble</t>
        </is>
      </c>
      <c r="D2339" s="1" t="n">
        <v>2</v>
      </c>
      <c r="E2339" s="44" t="n">
        <v>317</v>
      </c>
      <c r="F2339" s="44">
        <f>E2339*D2339</f>
        <v/>
      </c>
      <c r="G2339" s="1" t="inlineStr">
        <is>
          <t>Delhi</t>
        </is>
      </c>
      <c r="H2339" s="1" t="inlineStr">
        <is>
          <t>North</t>
        </is>
      </c>
      <c r="I2339" s="1" t="inlineStr">
        <is>
          <t>Sunday</t>
        </is>
      </c>
      <c r="J2339" s="5">
        <f>MONTH(A2339)</f>
        <v/>
      </c>
      <c r="K2339">
        <f>YEAR(A2339)</f>
        <v/>
      </c>
      <c r="L2339">
        <f>"Q"&amp;ROUNDUP(MONTH(A2339)/3,0)</f>
        <v/>
      </c>
      <c r="M2339">
        <f>TEXT(A2339,"mmm")</f>
        <v/>
      </c>
    </row>
    <row r="2340">
      <c r="A2340" s="53" t="n">
        <v>41595</v>
      </c>
      <c r="B2340" s="7" t="inlineStr">
        <is>
          <t>Cecilia  Manning</t>
        </is>
      </c>
      <c r="C2340" s="7" t="inlineStr">
        <is>
          <t>Nestle Smarties Pop-Up</t>
        </is>
      </c>
      <c r="D2340" s="7" t="n">
        <v>2</v>
      </c>
      <c r="E2340" s="42" t="n">
        <v>480</v>
      </c>
      <c r="F2340" s="42">
        <f>E2340*D2340</f>
        <v/>
      </c>
      <c r="G2340" s="7" t="inlineStr">
        <is>
          <t>Trivandrum</t>
        </is>
      </c>
      <c r="H2340" s="7" t="inlineStr">
        <is>
          <t>South</t>
        </is>
      </c>
      <c r="I2340" s="7" t="inlineStr">
        <is>
          <t>Sunday</t>
        </is>
      </c>
      <c r="J2340" s="5">
        <f>MONTH(A2340)</f>
        <v/>
      </c>
      <c r="K2340">
        <f>YEAR(A2340)</f>
        <v/>
      </c>
      <c r="L2340">
        <f>"Q"&amp;ROUNDUP(MONTH(A2340)/3,0)</f>
        <v/>
      </c>
      <c r="M2340">
        <f>TEXT(A2340,"mmm")</f>
        <v/>
      </c>
    </row>
    <row r="2341">
      <c r="A2341" s="54" t="n">
        <v>41595</v>
      </c>
      <c r="B2341" s="1" t="inlineStr">
        <is>
          <t>Felicia  Jennings</t>
        </is>
      </c>
      <c r="C2341" s="1" t="inlineStr">
        <is>
          <t>Nestle Smarties Pop-Up</t>
        </is>
      </c>
      <c r="D2341" s="1" t="n">
        <v>19</v>
      </c>
      <c r="E2341" s="44" t="n">
        <v>105</v>
      </c>
      <c r="F2341" s="44">
        <f>E2341*D2341</f>
        <v/>
      </c>
      <c r="G2341" s="1" t="inlineStr">
        <is>
          <t>Pune</t>
        </is>
      </c>
      <c r="H2341" s="1" t="inlineStr">
        <is>
          <t>West</t>
        </is>
      </c>
      <c r="I2341" s="1" t="inlineStr">
        <is>
          <t>Sunday</t>
        </is>
      </c>
      <c r="J2341" s="5">
        <f>MONTH(A2341)</f>
        <v/>
      </c>
      <c r="K2341">
        <f>YEAR(A2341)</f>
        <v/>
      </c>
      <c r="L2341">
        <f>"Q"&amp;ROUNDUP(MONTH(A2341)/3,0)</f>
        <v/>
      </c>
      <c r="M2341">
        <f>TEXT(A2341,"mmm")</f>
        <v/>
      </c>
    </row>
    <row r="2342">
      <c r="A2342" s="53" t="n">
        <v>41595</v>
      </c>
      <c r="B2342" s="7" t="inlineStr">
        <is>
          <t>Shari  Silva</t>
        </is>
      </c>
      <c r="C2342" s="7" t="inlineStr">
        <is>
          <t>Nestle Smarties Pop-Up</t>
        </is>
      </c>
      <c r="D2342" s="7" t="n">
        <v>4</v>
      </c>
      <c r="E2342" s="42" t="n">
        <v>221</v>
      </c>
      <c r="F2342" s="42">
        <f>E2342*D2342</f>
        <v/>
      </c>
      <c r="G2342" s="7" t="inlineStr">
        <is>
          <t>Mysore</t>
        </is>
      </c>
      <c r="H2342" s="7" t="inlineStr">
        <is>
          <t>South</t>
        </is>
      </c>
      <c r="I2342" s="7" t="inlineStr">
        <is>
          <t>Sunday</t>
        </is>
      </c>
      <c r="J2342" s="5">
        <f>MONTH(A2342)</f>
        <v/>
      </c>
      <c r="K2342">
        <f>YEAR(A2342)</f>
        <v/>
      </c>
      <c r="L2342">
        <f>"Q"&amp;ROUNDUP(MONTH(A2342)/3,0)</f>
        <v/>
      </c>
      <c r="M2342">
        <f>TEXT(A2342,"mmm")</f>
        <v/>
      </c>
    </row>
    <row r="2343">
      <c r="A2343" s="54" t="n">
        <v>41595</v>
      </c>
      <c r="B2343" s="1" t="inlineStr">
        <is>
          <t>Ivan  Adkins</t>
        </is>
      </c>
      <c r="C2343" s="1" t="inlineStr">
        <is>
          <t>Nestle Toffee Crumble</t>
        </is>
      </c>
      <c r="D2343" s="1" t="n">
        <v>2</v>
      </c>
      <c r="E2343" s="44" t="n">
        <v>228</v>
      </c>
      <c r="F2343" s="44">
        <f>E2343*D2343</f>
        <v/>
      </c>
      <c r="G2343" s="1" t="inlineStr">
        <is>
          <t>Mumbai</t>
        </is>
      </c>
      <c r="H2343" s="1" t="inlineStr">
        <is>
          <t>West</t>
        </is>
      </c>
      <c r="I2343" s="1" t="inlineStr">
        <is>
          <t>Sunday</t>
        </is>
      </c>
      <c r="J2343" s="5">
        <f>MONTH(A2343)</f>
        <v/>
      </c>
      <c r="K2343">
        <f>YEAR(A2343)</f>
        <v/>
      </c>
      <c r="L2343">
        <f>"Q"&amp;ROUNDUP(MONTH(A2343)/3,0)</f>
        <v/>
      </c>
      <c r="M2343">
        <f>TEXT(A2343,"mmm")</f>
        <v/>
      </c>
    </row>
    <row r="2344">
      <c r="A2344" s="53" t="n">
        <v>41595</v>
      </c>
      <c r="B2344" s="7" t="inlineStr">
        <is>
          <t>Edwin  Malone</t>
        </is>
      </c>
      <c r="C2344" s="7" t="inlineStr">
        <is>
          <t>Nestle Smarties Pop-Up</t>
        </is>
      </c>
      <c r="D2344" s="7" t="n">
        <v>3</v>
      </c>
      <c r="E2344" s="42" t="n">
        <v>387</v>
      </c>
      <c r="F2344" s="42">
        <f>E2344*D2344</f>
        <v/>
      </c>
      <c r="G2344" s="7" t="inlineStr">
        <is>
          <t>Kolkata</t>
        </is>
      </c>
      <c r="H2344" s="7" t="inlineStr">
        <is>
          <t>East</t>
        </is>
      </c>
      <c r="I2344" s="7" t="inlineStr">
        <is>
          <t>Sunday</t>
        </is>
      </c>
      <c r="J2344" s="5">
        <f>MONTH(A2344)</f>
        <v/>
      </c>
      <c r="K2344">
        <f>YEAR(A2344)</f>
        <v/>
      </c>
      <c r="L2344">
        <f>"Q"&amp;ROUNDUP(MONTH(A2344)/3,0)</f>
        <v/>
      </c>
      <c r="M2344">
        <f>TEXT(A2344,"mmm")</f>
        <v/>
      </c>
    </row>
    <row r="2345">
      <c r="A2345" s="54" t="n">
        <v>41595</v>
      </c>
      <c r="B2345" s="1" t="inlineStr">
        <is>
          <t>Bethany  Pena</t>
        </is>
      </c>
      <c r="C2345" s="1" t="inlineStr">
        <is>
          <t>Nestle Nobbly Bobbly</t>
        </is>
      </c>
      <c r="D2345" s="1" t="n">
        <v>1</v>
      </c>
      <c r="E2345" s="44" t="n">
        <v>304</v>
      </c>
      <c r="F2345" s="44">
        <f>E2345*D2345</f>
        <v/>
      </c>
      <c r="G2345" s="1" t="inlineStr">
        <is>
          <t>Nagpur</t>
        </is>
      </c>
      <c r="H2345" s="1" t="inlineStr">
        <is>
          <t>West</t>
        </is>
      </c>
      <c r="I2345" s="1" t="inlineStr">
        <is>
          <t>Sunday</t>
        </is>
      </c>
      <c r="J2345" s="5">
        <f>MONTH(A2345)</f>
        <v/>
      </c>
      <c r="K2345">
        <f>YEAR(A2345)</f>
        <v/>
      </c>
      <c r="L2345">
        <f>"Q"&amp;ROUNDUP(MONTH(A2345)/3,0)</f>
        <v/>
      </c>
      <c r="M2345">
        <f>TEXT(A2345,"mmm")</f>
        <v/>
      </c>
    </row>
    <row r="2346">
      <c r="A2346" s="53" t="n">
        <v>41595</v>
      </c>
      <c r="B2346" s="7" t="inlineStr">
        <is>
          <t>Ben  Perez</t>
        </is>
      </c>
      <c r="C2346" s="7" t="inlineStr">
        <is>
          <t>Nestle Kit Kat Cone</t>
        </is>
      </c>
      <c r="D2346" s="7" t="n">
        <v>2</v>
      </c>
      <c r="E2346" s="42" t="n">
        <v>233</v>
      </c>
      <c r="F2346" s="42">
        <f>E2346*D2346</f>
        <v/>
      </c>
      <c r="G2346" s="7" t="inlineStr">
        <is>
          <t>Goa</t>
        </is>
      </c>
      <c r="H2346" s="7" t="inlineStr">
        <is>
          <t>West</t>
        </is>
      </c>
      <c r="I2346" s="7" t="inlineStr">
        <is>
          <t>Sunday</t>
        </is>
      </c>
      <c r="J2346" s="5">
        <f>MONTH(A2346)</f>
        <v/>
      </c>
      <c r="K2346">
        <f>YEAR(A2346)</f>
        <v/>
      </c>
      <c r="L2346">
        <f>"Q"&amp;ROUNDUP(MONTH(A2346)/3,0)</f>
        <v/>
      </c>
      <c r="M2346">
        <f>TEXT(A2346,"mmm")</f>
        <v/>
      </c>
    </row>
    <row r="2347">
      <c r="A2347" s="54" t="n">
        <v>41595</v>
      </c>
      <c r="B2347" s="1" t="inlineStr">
        <is>
          <t>Christy  Olson</t>
        </is>
      </c>
      <c r="C2347" s="1" t="inlineStr">
        <is>
          <t>Nestle Maxibon Cookie</t>
        </is>
      </c>
      <c r="D2347" s="1" t="n">
        <v>23</v>
      </c>
      <c r="E2347" s="44" t="n">
        <v>153</v>
      </c>
      <c r="F2347" s="44">
        <f>E2347*D2347</f>
        <v/>
      </c>
      <c r="G2347" s="1" t="inlineStr">
        <is>
          <t>Surat</t>
        </is>
      </c>
      <c r="H2347" s="1" t="inlineStr">
        <is>
          <t>West</t>
        </is>
      </c>
      <c r="I2347" s="1" t="inlineStr">
        <is>
          <t>Sunday</t>
        </is>
      </c>
      <c r="J2347" s="5">
        <f>MONTH(A2347)</f>
        <v/>
      </c>
      <c r="K2347">
        <f>YEAR(A2347)</f>
        <v/>
      </c>
      <c r="L2347">
        <f>"Q"&amp;ROUNDUP(MONTH(A2347)/3,0)</f>
        <v/>
      </c>
      <c r="M2347">
        <f>TEXT(A2347,"mmm")</f>
        <v/>
      </c>
    </row>
    <row r="2348">
      <c r="A2348" s="53" t="n">
        <v>41595</v>
      </c>
      <c r="B2348" s="7" t="inlineStr">
        <is>
          <t>Cindy  Becker</t>
        </is>
      </c>
      <c r="C2348" s="7" t="inlineStr">
        <is>
          <t>Nestle Fab</t>
        </is>
      </c>
      <c r="D2348" s="7" t="n">
        <v>3</v>
      </c>
      <c r="E2348" s="42" t="n">
        <v>230</v>
      </c>
      <c r="F2348" s="42">
        <f>E2348*D2348</f>
        <v/>
      </c>
      <c r="G2348" s="7" t="inlineStr">
        <is>
          <t>Bangalore</t>
        </is>
      </c>
      <c r="H2348" s="7" t="inlineStr">
        <is>
          <t>South</t>
        </is>
      </c>
      <c r="I2348" s="7" t="inlineStr">
        <is>
          <t>Sunday</t>
        </is>
      </c>
      <c r="J2348" s="5">
        <f>MONTH(A2348)</f>
        <v/>
      </c>
      <c r="K2348">
        <f>YEAR(A2348)</f>
        <v/>
      </c>
      <c r="L2348">
        <f>"Q"&amp;ROUNDUP(MONTH(A2348)/3,0)</f>
        <v/>
      </c>
      <c r="M2348">
        <f>TEXT(A2348,"mmm")</f>
        <v/>
      </c>
    </row>
    <row r="2349">
      <c r="A2349" s="54" t="n">
        <v>41596</v>
      </c>
      <c r="B2349" s="1" t="inlineStr">
        <is>
          <t>Paulette  Spencer</t>
        </is>
      </c>
      <c r="C2349" s="1" t="inlineStr">
        <is>
          <t>Nestle Milky Bar Stick</t>
        </is>
      </c>
      <c r="D2349" s="1" t="n">
        <v>3</v>
      </c>
      <c r="E2349" s="44" t="n">
        <v>317</v>
      </c>
      <c r="F2349" s="44">
        <f>E2349*D2349</f>
        <v/>
      </c>
      <c r="G2349" s="1" t="inlineStr">
        <is>
          <t>Hyderabad</t>
        </is>
      </c>
      <c r="H2349" s="1" t="inlineStr">
        <is>
          <t>South</t>
        </is>
      </c>
      <c r="I2349" s="1" t="inlineStr">
        <is>
          <t>Monday</t>
        </is>
      </c>
      <c r="J2349" s="5">
        <f>MONTH(A2349)</f>
        <v/>
      </c>
      <c r="K2349">
        <f>YEAR(A2349)</f>
        <v/>
      </c>
      <c r="L2349">
        <f>"Q"&amp;ROUNDUP(MONTH(A2349)/3,0)</f>
        <v/>
      </c>
      <c r="M2349">
        <f>TEXT(A2349,"mmm")</f>
        <v/>
      </c>
    </row>
    <row r="2350">
      <c r="A2350" s="53" t="n">
        <v>41596</v>
      </c>
      <c r="B2350" s="7" t="inlineStr">
        <is>
          <t>Brooke  Horton</t>
        </is>
      </c>
      <c r="C2350" s="7" t="inlineStr">
        <is>
          <t>Nestle Fab</t>
        </is>
      </c>
      <c r="D2350" s="7" t="n">
        <v>3</v>
      </c>
      <c r="E2350" s="42" t="n">
        <v>190</v>
      </c>
      <c r="F2350" s="42">
        <f>E2350*D2350</f>
        <v/>
      </c>
      <c r="G2350" s="7" t="inlineStr">
        <is>
          <t>Nainital</t>
        </is>
      </c>
      <c r="H2350" s="7" t="inlineStr">
        <is>
          <t>North</t>
        </is>
      </c>
      <c r="I2350" s="7" t="inlineStr">
        <is>
          <t>Monday</t>
        </is>
      </c>
      <c r="J2350" s="5">
        <f>MONTH(A2350)</f>
        <v/>
      </c>
      <c r="K2350">
        <f>YEAR(A2350)</f>
        <v/>
      </c>
      <c r="L2350">
        <f>"Q"&amp;ROUNDUP(MONTH(A2350)/3,0)</f>
        <v/>
      </c>
      <c r="M2350">
        <f>TEXT(A2350,"mmm")</f>
        <v/>
      </c>
    </row>
    <row r="2351">
      <c r="A2351" s="54" t="n">
        <v>41596</v>
      </c>
      <c r="B2351" s="1" t="inlineStr">
        <is>
          <t>Bobbie  Ryan</t>
        </is>
      </c>
      <c r="C2351" s="1" t="inlineStr">
        <is>
          <t>Nestle Milky Bar Stick</t>
        </is>
      </c>
      <c r="D2351" s="1" t="n">
        <v>3</v>
      </c>
      <c r="E2351" s="44" t="n">
        <v>390</v>
      </c>
      <c r="F2351" s="44">
        <f>E2351*D2351</f>
        <v/>
      </c>
      <c r="G2351" s="1" t="inlineStr">
        <is>
          <t>Darjeeling</t>
        </is>
      </c>
      <c r="H2351" s="1" t="inlineStr">
        <is>
          <t>East</t>
        </is>
      </c>
      <c r="I2351" s="1" t="inlineStr">
        <is>
          <t>Monday</t>
        </is>
      </c>
      <c r="J2351" s="5">
        <f>MONTH(A2351)</f>
        <v/>
      </c>
      <c r="K2351">
        <f>YEAR(A2351)</f>
        <v/>
      </c>
      <c r="L2351">
        <f>"Q"&amp;ROUNDUP(MONTH(A2351)/3,0)</f>
        <v/>
      </c>
      <c r="M2351">
        <f>TEXT(A2351,"mmm")</f>
        <v/>
      </c>
    </row>
    <row r="2352">
      <c r="A2352" s="53" t="n">
        <v>41596</v>
      </c>
      <c r="B2352" s="7" t="inlineStr">
        <is>
          <t>Marion  Glover</t>
        </is>
      </c>
      <c r="C2352" s="7" t="inlineStr">
        <is>
          <t>Nestle Milky Bar Stick</t>
        </is>
      </c>
      <c r="D2352" s="7" t="n">
        <v>3</v>
      </c>
      <c r="E2352" s="42" t="n">
        <v>146</v>
      </c>
      <c r="F2352" s="42">
        <f>E2352*D2352</f>
        <v/>
      </c>
      <c r="G2352" s="7" t="inlineStr">
        <is>
          <t>Durgapur</t>
        </is>
      </c>
      <c r="H2352" s="7" t="inlineStr">
        <is>
          <t>East</t>
        </is>
      </c>
      <c r="I2352" s="7" t="inlineStr">
        <is>
          <t>Monday</t>
        </is>
      </c>
      <c r="J2352" s="5">
        <f>MONTH(A2352)</f>
        <v/>
      </c>
      <c r="K2352">
        <f>YEAR(A2352)</f>
        <v/>
      </c>
      <c r="L2352">
        <f>"Q"&amp;ROUNDUP(MONTH(A2352)/3,0)</f>
        <v/>
      </c>
      <c r="M2352">
        <f>TEXT(A2352,"mmm")</f>
        <v/>
      </c>
    </row>
    <row r="2353">
      <c r="A2353" s="54" t="n">
        <v>41596</v>
      </c>
      <c r="B2353" s="1" t="inlineStr">
        <is>
          <t>Kyle  Carr</t>
        </is>
      </c>
      <c r="C2353" s="1" t="inlineStr">
        <is>
          <t>Nestle Aero Mint Potz</t>
        </is>
      </c>
      <c r="D2353" s="1" t="n">
        <v>1</v>
      </c>
      <c r="E2353" s="44" t="n">
        <v>414</v>
      </c>
      <c r="F2353" s="44">
        <f>E2353*D2353</f>
        <v/>
      </c>
      <c r="G2353" s="1" t="inlineStr">
        <is>
          <t>Delhi</t>
        </is>
      </c>
      <c r="H2353" s="1" t="inlineStr">
        <is>
          <t>North</t>
        </is>
      </c>
      <c r="I2353" s="1" t="inlineStr">
        <is>
          <t>Monday</t>
        </is>
      </c>
      <c r="J2353" s="5">
        <f>MONTH(A2353)</f>
        <v/>
      </c>
      <c r="K2353">
        <f>YEAR(A2353)</f>
        <v/>
      </c>
      <c r="L2353">
        <f>"Q"&amp;ROUNDUP(MONTH(A2353)/3,0)</f>
        <v/>
      </c>
      <c r="M2353">
        <f>TEXT(A2353,"mmm")</f>
        <v/>
      </c>
    </row>
    <row r="2354">
      <c r="A2354" s="53" t="n">
        <v>41596</v>
      </c>
      <c r="B2354" s="7" t="inlineStr">
        <is>
          <t>Brooke  Horton</t>
        </is>
      </c>
      <c r="C2354" s="7" t="inlineStr">
        <is>
          <t>Nestle Fab</t>
        </is>
      </c>
      <c r="D2354" s="7" t="n">
        <v>1</v>
      </c>
      <c r="E2354" s="42" t="n">
        <v>455</v>
      </c>
      <c r="F2354" s="42">
        <f>E2354*D2354</f>
        <v/>
      </c>
      <c r="G2354" s="7" t="inlineStr">
        <is>
          <t>Nainital</t>
        </is>
      </c>
      <c r="H2354" s="7" t="inlineStr">
        <is>
          <t>North</t>
        </is>
      </c>
      <c r="I2354" s="7" t="inlineStr">
        <is>
          <t>Monday</t>
        </is>
      </c>
      <c r="J2354" s="5">
        <f>MONTH(A2354)</f>
        <v/>
      </c>
      <c r="K2354">
        <f>YEAR(A2354)</f>
        <v/>
      </c>
      <c r="L2354">
        <f>"Q"&amp;ROUNDUP(MONTH(A2354)/3,0)</f>
        <v/>
      </c>
      <c r="M2354">
        <f>TEXT(A2354,"mmm")</f>
        <v/>
      </c>
    </row>
    <row r="2355">
      <c r="A2355" s="54" t="n">
        <v>41596</v>
      </c>
      <c r="B2355" s="1" t="inlineStr">
        <is>
          <t>Sylvester  Morales</t>
        </is>
      </c>
      <c r="C2355" s="1" t="inlineStr">
        <is>
          <t>Nestle Maxibon Cookie</t>
        </is>
      </c>
      <c r="D2355" s="1" t="n">
        <v>2</v>
      </c>
      <c r="E2355" s="44" t="n">
        <v>390</v>
      </c>
      <c r="F2355" s="44">
        <f>E2355*D2355</f>
        <v/>
      </c>
      <c r="G2355" s="1" t="inlineStr">
        <is>
          <t>Mumbai</t>
        </is>
      </c>
      <c r="H2355" s="1" t="inlineStr">
        <is>
          <t>West</t>
        </is>
      </c>
      <c r="I2355" s="1" t="inlineStr">
        <is>
          <t>Monday</t>
        </is>
      </c>
      <c r="J2355" s="5">
        <f>MONTH(A2355)</f>
        <v/>
      </c>
      <c r="K2355">
        <f>YEAR(A2355)</f>
        <v/>
      </c>
      <c r="L2355">
        <f>"Q"&amp;ROUNDUP(MONTH(A2355)/3,0)</f>
        <v/>
      </c>
      <c r="M2355">
        <f>TEXT(A2355,"mmm")</f>
        <v/>
      </c>
    </row>
    <row r="2356">
      <c r="A2356" s="53" t="n">
        <v>41596</v>
      </c>
      <c r="B2356" s="7" t="inlineStr">
        <is>
          <t>Elaine  Ellis</t>
        </is>
      </c>
      <c r="C2356" s="7" t="inlineStr">
        <is>
          <t>Nestle Rowntree Fruit Pastil</t>
        </is>
      </c>
      <c r="D2356" s="7" t="n">
        <v>1</v>
      </c>
      <c r="E2356" s="42" t="n">
        <v>289</v>
      </c>
      <c r="F2356" s="42">
        <f>E2356*D2356</f>
        <v/>
      </c>
      <c r="G2356" s="7" t="inlineStr">
        <is>
          <t>Hyderabad</t>
        </is>
      </c>
      <c r="H2356" s="7" t="inlineStr">
        <is>
          <t>South</t>
        </is>
      </c>
      <c r="I2356" s="7" t="inlineStr">
        <is>
          <t>Monday</t>
        </is>
      </c>
      <c r="J2356" s="5">
        <f>MONTH(A2356)</f>
        <v/>
      </c>
      <c r="K2356">
        <f>YEAR(A2356)</f>
        <v/>
      </c>
      <c r="L2356">
        <f>"Q"&amp;ROUNDUP(MONTH(A2356)/3,0)</f>
        <v/>
      </c>
      <c r="M2356">
        <f>TEXT(A2356,"mmm")</f>
        <v/>
      </c>
    </row>
    <row r="2357">
      <c r="A2357" s="54" t="n">
        <v>41596</v>
      </c>
      <c r="B2357" s="1" t="inlineStr">
        <is>
          <t>Marion  Glover</t>
        </is>
      </c>
      <c r="C2357" s="1" t="inlineStr">
        <is>
          <t>Nestle Nobbly Bobbly</t>
        </is>
      </c>
      <c r="D2357" s="1" t="n">
        <v>3</v>
      </c>
      <c r="E2357" s="44" t="n">
        <v>103</v>
      </c>
      <c r="F2357" s="44">
        <f>E2357*D2357</f>
        <v/>
      </c>
      <c r="G2357" s="1" t="inlineStr">
        <is>
          <t>Durgapur</t>
        </is>
      </c>
      <c r="H2357" s="1" t="inlineStr">
        <is>
          <t>East</t>
        </is>
      </c>
      <c r="I2357" s="1" t="inlineStr">
        <is>
          <t>Monday</t>
        </is>
      </c>
      <c r="J2357" s="5">
        <f>MONTH(A2357)</f>
        <v/>
      </c>
      <c r="K2357">
        <f>YEAR(A2357)</f>
        <v/>
      </c>
      <c r="L2357">
        <f>"Q"&amp;ROUNDUP(MONTH(A2357)/3,0)</f>
        <v/>
      </c>
      <c r="M2357">
        <f>TEXT(A2357,"mmm")</f>
        <v/>
      </c>
    </row>
    <row r="2358">
      <c r="A2358" s="53" t="n">
        <v>41596</v>
      </c>
      <c r="B2358" s="7" t="inlineStr">
        <is>
          <t>Trevor  Jones</t>
        </is>
      </c>
      <c r="C2358" s="7" t="inlineStr">
        <is>
          <t>Nestle Kit Kat Cone</t>
        </is>
      </c>
      <c r="D2358" s="7" t="n">
        <v>16</v>
      </c>
      <c r="E2358" s="42" t="n">
        <v>261</v>
      </c>
      <c r="F2358" s="42">
        <f>E2358*D2358</f>
        <v/>
      </c>
      <c r="G2358" s="7" t="inlineStr">
        <is>
          <t>Pune</t>
        </is>
      </c>
      <c r="H2358" s="7" t="inlineStr">
        <is>
          <t>West</t>
        </is>
      </c>
      <c r="I2358" s="7" t="inlineStr">
        <is>
          <t>Monday</t>
        </is>
      </c>
      <c r="J2358" s="5">
        <f>MONTH(A2358)</f>
        <v/>
      </c>
      <c r="K2358">
        <f>YEAR(A2358)</f>
        <v/>
      </c>
      <c r="L2358">
        <f>"Q"&amp;ROUNDUP(MONTH(A2358)/3,0)</f>
        <v/>
      </c>
      <c r="M2358">
        <f>TEXT(A2358,"mmm")</f>
        <v/>
      </c>
    </row>
    <row r="2359">
      <c r="A2359" s="54" t="n">
        <v>41596</v>
      </c>
      <c r="B2359" s="1" t="inlineStr">
        <is>
          <t>Sylvester  Morales</t>
        </is>
      </c>
      <c r="C2359" s="1" t="inlineStr">
        <is>
          <t>Nestle Rowntree Fruit Pastil</t>
        </is>
      </c>
      <c r="D2359" s="1" t="n">
        <v>2</v>
      </c>
      <c r="E2359" s="44" t="n">
        <v>323</v>
      </c>
      <c r="F2359" s="44">
        <f>E2359*D2359</f>
        <v/>
      </c>
      <c r="G2359" s="1" t="inlineStr">
        <is>
          <t>Mumbai</t>
        </is>
      </c>
      <c r="H2359" s="1" t="inlineStr">
        <is>
          <t>West</t>
        </is>
      </c>
      <c r="I2359" s="1" t="inlineStr">
        <is>
          <t>Monday</t>
        </is>
      </c>
      <c r="J2359" s="5">
        <f>MONTH(A2359)</f>
        <v/>
      </c>
      <c r="K2359">
        <f>YEAR(A2359)</f>
        <v/>
      </c>
      <c r="L2359">
        <f>"Q"&amp;ROUNDUP(MONTH(A2359)/3,0)</f>
        <v/>
      </c>
      <c r="M2359">
        <f>TEXT(A2359,"mmm")</f>
        <v/>
      </c>
    </row>
    <row r="2360">
      <c r="A2360" s="53" t="n">
        <v>41596</v>
      </c>
      <c r="B2360" s="7" t="inlineStr">
        <is>
          <t>Max  Rodgers</t>
        </is>
      </c>
      <c r="C2360" s="7" t="inlineStr">
        <is>
          <t>Nestle Aero Mint Potz</t>
        </is>
      </c>
      <c r="D2360" s="7" t="n">
        <v>3</v>
      </c>
      <c r="E2360" s="42" t="n">
        <v>166</v>
      </c>
      <c r="F2360" s="42">
        <f>E2360*D2360</f>
        <v/>
      </c>
      <c r="G2360" s="7" t="inlineStr">
        <is>
          <t>Nagpur</t>
        </is>
      </c>
      <c r="H2360" s="7" t="inlineStr">
        <is>
          <t>West</t>
        </is>
      </c>
      <c r="I2360" s="7" t="inlineStr">
        <is>
          <t>Monday</t>
        </is>
      </c>
      <c r="J2360" s="5">
        <f>MONTH(A2360)</f>
        <v/>
      </c>
      <c r="K2360">
        <f>YEAR(A2360)</f>
        <v/>
      </c>
      <c r="L2360">
        <f>"Q"&amp;ROUNDUP(MONTH(A2360)/3,0)</f>
        <v/>
      </c>
      <c r="M2360">
        <f>TEXT(A2360,"mmm")</f>
        <v/>
      </c>
    </row>
    <row r="2361">
      <c r="A2361" s="54" t="n">
        <v>41596</v>
      </c>
      <c r="B2361" s="1" t="inlineStr">
        <is>
          <t>Bobbie  Ryan</t>
        </is>
      </c>
      <c r="C2361" s="1" t="inlineStr">
        <is>
          <t>Nestle Maxibon Cookie</t>
        </is>
      </c>
      <c r="D2361" s="1" t="n">
        <v>3</v>
      </c>
      <c r="E2361" s="44" t="n">
        <v>267</v>
      </c>
      <c r="F2361" s="44">
        <f>E2361*D2361</f>
        <v/>
      </c>
      <c r="G2361" s="1" t="inlineStr">
        <is>
          <t>Darjeeling</t>
        </is>
      </c>
      <c r="H2361" s="1" t="inlineStr">
        <is>
          <t>East</t>
        </is>
      </c>
      <c r="I2361" s="1" t="inlineStr">
        <is>
          <t>Monday</t>
        </is>
      </c>
      <c r="J2361" s="5">
        <f>MONTH(A2361)</f>
        <v/>
      </c>
      <c r="K2361">
        <f>YEAR(A2361)</f>
        <v/>
      </c>
      <c r="L2361">
        <f>"Q"&amp;ROUNDUP(MONTH(A2361)/3,0)</f>
        <v/>
      </c>
      <c r="M2361">
        <f>TEXT(A2361,"mmm")</f>
        <v/>
      </c>
    </row>
    <row r="2362">
      <c r="A2362" s="53" t="n">
        <v>41596</v>
      </c>
      <c r="B2362" s="7" t="inlineStr">
        <is>
          <t>Brooke  Horton</t>
        </is>
      </c>
      <c r="C2362" s="7" t="inlineStr">
        <is>
          <t>Nestle Fab</t>
        </is>
      </c>
      <c r="D2362" s="7" t="n">
        <v>1</v>
      </c>
      <c r="E2362" s="42" t="n">
        <v>117</v>
      </c>
      <c r="F2362" s="42">
        <f>E2362*D2362</f>
        <v/>
      </c>
      <c r="G2362" s="7" t="inlineStr">
        <is>
          <t>Nainital</t>
        </is>
      </c>
      <c r="H2362" s="7" t="inlineStr">
        <is>
          <t>North</t>
        </is>
      </c>
      <c r="I2362" s="7" t="inlineStr">
        <is>
          <t>Monday</t>
        </is>
      </c>
      <c r="J2362" s="5">
        <f>MONTH(A2362)</f>
        <v/>
      </c>
      <c r="K2362">
        <f>YEAR(A2362)</f>
        <v/>
      </c>
      <c r="L2362">
        <f>"Q"&amp;ROUNDUP(MONTH(A2362)/3,0)</f>
        <v/>
      </c>
      <c r="M2362">
        <f>TEXT(A2362,"mmm")</f>
        <v/>
      </c>
    </row>
    <row r="2363">
      <c r="A2363" s="54" t="n">
        <v>41596</v>
      </c>
      <c r="B2363" s="1" t="inlineStr">
        <is>
          <t>Shari  Silva</t>
        </is>
      </c>
      <c r="C2363" s="1" t="inlineStr">
        <is>
          <t>Nestle Maxibon Cookie</t>
        </is>
      </c>
      <c r="D2363" s="1" t="n">
        <v>1</v>
      </c>
      <c r="E2363" s="44" t="n">
        <v>334</v>
      </c>
      <c r="F2363" s="44">
        <f>E2363*D2363</f>
        <v/>
      </c>
      <c r="G2363" s="1" t="inlineStr">
        <is>
          <t>Mysore</t>
        </is>
      </c>
      <c r="H2363" s="1" t="inlineStr">
        <is>
          <t>South</t>
        </is>
      </c>
      <c r="I2363" s="1" t="inlineStr">
        <is>
          <t>Monday</t>
        </is>
      </c>
      <c r="J2363" s="5">
        <f>MONTH(A2363)</f>
        <v/>
      </c>
      <c r="K2363">
        <f>YEAR(A2363)</f>
        <v/>
      </c>
      <c r="L2363">
        <f>"Q"&amp;ROUNDUP(MONTH(A2363)/3,0)</f>
        <v/>
      </c>
      <c r="M2363">
        <f>TEXT(A2363,"mmm")</f>
        <v/>
      </c>
    </row>
    <row r="2364">
      <c r="A2364" s="53" t="n">
        <v>41596</v>
      </c>
      <c r="B2364" s="7" t="inlineStr">
        <is>
          <t>Lynette  Brewer</t>
        </is>
      </c>
      <c r="C2364" s="7" t="inlineStr">
        <is>
          <t>Nestle Kit Kat Cone</t>
        </is>
      </c>
      <c r="D2364" s="7" t="n">
        <v>3</v>
      </c>
      <c r="E2364" s="42" t="n">
        <v>247</v>
      </c>
      <c r="F2364" s="42">
        <f>E2364*D2364</f>
        <v/>
      </c>
      <c r="G2364" s="7" t="inlineStr">
        <is>
          <t>Varanasi</t>
        </is>
      </c>
      <c r="H2364" s="7" t="inlineStr">
        <is>
          <t>North</t>
        </is>
      </c>
      <c r="I2364" s="7" t="inlineStr">
        <is>
          <t>Monday</t>
        </is>
      </c>
      <c r="J2364" s="5">
        <f>MONTH(A2364)</f>
        <v/>
      </c>
      <c r="K2364">
        <f>YEAR(A2364)</f>
        <v/>
      </c>
      <c r="L2364">
        <f>"Q"&amp;ROUNDUP(MONTH(A2364)/3,0)</f>
        <v/>
      </c>
      <c r="M2364">
        <f>TEXT(A2364,"mmm")</f>
        <v/>
      </c>
    </row>
    <row r="2365">
      <c r="A2365" s="54" t="n">
        <v>41596</v>
      </c>
      <c r="B2365" s="1" t="inlineStr">
        <is>
          <t>Donna  Reid</t>
        </is>
      </c>
      <c r="C2365" s="1" t="inlineStr">
        <is>
          <t>Nestle Aero Mint Potz</t>
        </is>
      </c>
      <c r="D2365" s="1" t="n">
        <v>1</v>
      </c>
      <c r="E2365" s="44" t="n">
        <v>380</v>
      </c>
      <c r="F2365" s="44">
        <f>E2365*D2365</f>
        <v/>
      </c>
      <c r="G2365" s="1" t="inlineStr">
        <is>
          <t>Goa</t>
        </is>
      </c>
      <c r="H2365" s="1" t="inlineStr">
        <is>
          <t>West</t>
        </is>
      </c>
      <c r="I2365" s="1" t="inlineStr">
        <is>
          <t>Monday</t>
        </is>
      </c>
      <c r="J2365" s="5">
        <f>MONTH(A2365)</f>
        <v/>
      </c>
      <c r="K2365">
        <f>YEAR(A2365)</f>
        <v/>
      </c>
      <c r="L2365">
        <f>"Q"&amp;ROUNDUP(MONTH(A2365)/3,0)</f>
        <v/>
      </c>
      <c r="M2365">
        <f>TEXT(A2365,"mmm")</f>
        <v/>
      </c>
    </row>
    <row r="2366">
      <c r="A2366" s="53" t="n">
        <v>41596</v>
      </c>
      <c r="B2366" s="7" t="inlineStr">
        <is>
          <t>Pauline  Beck</t>
        </is>
      </c>
      <c r="C2366" s="7" t="inlineStr">
        <is>
          <t>Nestle Toffee Crumble</t>
        </is>
      </c>
      <c r="D2366" s="7" t="n">
        <v>1</v>
      </c>
      <c r="E2366" s="42" t="n">
        <v>232</v>
      </c>
      <c r="F2366" s="42">
        <f>E2366*D2366</f>
        <v/>
      </c>
      <c r="G2366" s="7" t="inlineStr">
        <is>
          <t>Pune</t>
        </is>
      </c>
      <c r="H2366" s="7" t="inlineStr">
        <is>
          <t>West</t>
        </is>
      </c>
      <c r="I2366" s="7" t="inlineStr">
        <is>
          <t>Monday</t>
        </is>
      </c>
      <c r="J2366" s="5">
        <f>MONTH(A2366)</f>
        <v/>
      </c>
      <c r="K2366">
        <f>YEAR(A2366)</f>
        <v/>
      </c>
      <c r="L2366">
        <f>"Q"&amp;ROUNDUP(MONTH(A2366)/3,0)</f>
        <v/>
      </c>
      <c r="M2366">
        <f>TEXT(A2366,"mmm")</f>
        <v/>
      </c>
    </row>
    <row r="2367">
      <c r="A2367" s="54" t="n">
        <v>41596</v>
      </c>
      <c r="B2367" s="1" t="inlineStr">
        <is>
          <t>Marian  Hill</t>
        </is>
      </c>
      <c r="C2367" s="1" t="inlineStr">
        <is>
          <t>Nestle Toffee Crumble</t>
        </is>
      </c>
      <c r="D2367" s="1" t="n">
        <v>4</v>
      </c>
      <c r="E2367" s="44" t="n">
        <v>323</v>
      </c>
      <c r="F2367" s="44">
        <f>E2367*D2367</f>
        <v/>
      </c>
      <c r="G2367" s="1" t="inlineStr">
        <is>
          <t>Trivandrum</t>
        </is>
      </c>
      <c r="H2367" s="1" t="inlineStr">
        <is>
          <t>South</t>
        </is>
      </c>
      <c r="I2367" s="1" t="inlineStr">
        <is>
          <t>Monday</t>
        </is>
      </c>
      <c r="J2367" s="5">
        <f>MONTH(A2367)</f>
        <v/>
      </c>
      <c r="K2367">
        <f>YEAR(A2367)</f>
        <v/>
      </c>
      <c r="L2367">
        <f>"Q"&amp;ROUNDUP(MONTH(A2367)/3,0)</f>
        <v/>
      </c>
      <c r="M2367">
        <f>TEXT(A2367,"mmm")</f>
        <v/>
      </c>
    </row>
    <row r="2368">
      <c r="A2368" s="53" t="n">
        <v>41596</v>
      </c>
      <c r="B2368" s="7" t="inlineStr">
        <is>
          <t>Ellen  Weaver</t>
        </is>
      </c>
      <c r="C2368" s="7" t="inlineStr">
        <is>
          <t>Nestle Smarties Pop-Up</t>
        </is>
      </c>
      <c r="D2368" s="7" t="n">
        <v>2</v>
      </c>
      <c r="E2368" s="42" t="n">
        <v>451</v>
      </c>
      <c r="F2368" s="42">
        <f>E2368*D2368</f>
        <v/>
      </c>
      <c r="G2368" s="7" t="inlineStr">
        <is>
          <t>Hyderabad</t>
        </is>
      </c>
      <c r="H2368" s="7" t="inlineStr">
        <is>
          <t>South</t>
        </is>
      </c>
      <c r="I2368" s="7" t="inlineStr">
        <is>
          <t>Monday</t>
        </is>
      </c>
      <c r="J2368" s="5">
        <f>MONTH(A2368)</f>
        <v/>
      </c>
      <c r="K2368">
        <f>YEAR(A2368)</f>
        <v/>
      </c>
      <c r="L2368">
        <f>"Q"&amp;ROUNDUP(MONTH(A2368)/3,0)</f>
        <v/>
      </c>
      <c r="M2368">
        <f>TEXT(A2368,"mmm")</f>
        <v/>
      </c>
    </row>
    <row r="2369">
      <c r="A2369" s="54" t="n">
        <v>41596</v>
      </c>
      <c r="B2369" s="1" t="inlineStr">
        <is>
          <t>Donna  Reid</t>
        </is>
      </c>
      <c r="C2369" s="1" t="inlineStr">
        <is>
          <t>Nestle Smarties Pop-Up</t>
        </is>
      </c>
      <c r="D2369" s="1" t="n">
        <v>3</v>
      </c>
      <c r="E2369" s="44" t="n">
        <v>365</v>
      </c>
      <c r="F2369" s="44">
        <f>E2369*D2369</f>
        <v/>
      </c>
      <c r="G2369" s="1" t="inlineStr">
        <is>
          <t>Goa</t>
        </is>
      </c>
      <c r="H2369" s="1" t="inlineStr">
        <is>
          <t>West</t>
        </is>
      </c>
      <c r="I2369" s="1" t="inlineStr">
        <is>
          <t>Monday</t>
        </is>
      </c>
      <c r="J2369" s="5">
        <f>MONTH(A2369)</f>
        <v/>
      </c>
      <c r="K2369">
        <f>YEAR(A2369)</f>
        <v/>
      </c>
      <c r="L2369">
        <f>"Q"&amp;ROUNDUP(MONTH(A2369)/3,0)</f>
        <v/>
      </c>
      <c r="M2369">
        <f>TEXT(A2369,"mmm")</f>
        <v/>
      </c>
    </row>
    <row r="2370">
      <c r="A2370" s="53" t="n">
        <v>41596</v>
      </c>
      <c r="B2370" s="7" t="inlineStr">
        <is>
          <t>Kyle  Carr</t>
        </is>
      </c>
      <c r="C2370" s="7" t="inlineStr">
        <is>
          <t>Nestle Aero Mint Potz</t>
        </is>
      </c>
      <c r="D2370" s="7" t="n">
        <v>1</v>
      </c>
      <c r="E2370" s="42" t="n">
        <v>224</v>
      </c>
      <c r="F2370" s="42">
        <f>E2370*D2370</f>
        <v/>
      </c>
      <c r="G2370" s="7" t="inlineStr">
        <is>
          <t>Delhi</t>
        </is>
      </c>
      <c r="H2370" s="7" t="inlineStr">
        <is>
          <t>North</t>
        </is>
      </c>
      <c r="I2370" s="7" t="inlineStr">
        <is>
          <t>Monday</t>
        </is>
      </c>
      <c r="J2370" s="5">
        <f>MONTH(A2370)</f>
        <v/>
      </c>
      <c r="K2370">
        <f>YEAR(A2370)</f>
        <v/>
      </c>
      <c r="L2370">
        <f>"Q"&amp;ROUNDUP(MONTH(A2370)/3,0)</f>
        <v/>
      </c>
      <c r="M2370">
        <f>TEXT(A2370,"mmm")</f>
        <v/>
      </c>
    </row>
    <row r="2371">
      <c r="A2371" s="54" t="n">
        <v>41596</v>
      </c>
      <c r="B2371" s="1" t="inlineStr">
        <is>
          <t>Kyle  Carr</t>
        </is>
      </c>
      <c r="C2371" s="1" t="inlineStr">
        <is>
          <t>Nestle Milky Bar Stick</t>
        </is>
      </c>
      <c r="D2371" s="1" t="n">
        <v>3</v>
      </c>
      <c r="E2371" s="44" t="n">
        <v>340</v>
      </c>
      <c r="F2371" s="44">
        <f>E2371*D2371</f>
        <v/>
      </c>
      <c r="G2371" s="1" t="inlineStr">
        <is>
          <t>Delhi</t>
        </is>
      </c>
      <c r="H2371" s="1" t="inlineStr">
        <is>
          <t>North</t>
        </is>
      </c>
      <c r="I2371" s="1" t="inlineStr">
        <is>
          <t>Monday</t>
        </is>
      </c>
      <c r="J2371" s="5">
        <f>MONTH(A2371)</f>
        <v/>
      </c>
      <c r="K2371">
        <f>YEAR(A2371)</f>
        <v/>
      </c>
      <c r="L2371">
        <f>"Q"&amp;ROUNDUP(MONTH(A2371)/3,0)</f>
        <v/>
      </c>
      <c r="M2371">
        <f>TEXT(A2371,"mmm")</f>
        <v/>
      </c>
    </row>
    <row r="2372">
      <c r="A2372" s="53" t="n">
        <v>41596</v>
      </c>
      <c r="B2372" s="7" t="inlineStr">
        <is>
          <t>Drew  Rogers</t>
        </is>
      </c>
      <c r="C2372" s="7" t="inlineStr">
        <is>
          <t>Nestle Rolo Potz</t>
        </is>
      </c>
      <c r="D2372" s="7" t="n">
        <v>1</v>
      </c>
      <c r="E2372" s="42" t="n">
        <v>466</v>
      </c>
      <c r="F2372" s="42">
        <f>E2372*D2372</f>
        <v/>
      </c>
      <c r="G2372" s="7" t="inlineStr">
        <is>
          <t>Delhi</t>
        </is>
      </c>
      <c r="H2372" s="7" t="inlineStr">
        <is>
          <t>North</t>
        </is>
      </c>
      <c r="I2372" s="7" t="inlineStr">
        <is>
          <t>Monday</t>
        </is>
      </c>
      <c r="J2372" s="5">
        <f>MONTH(A2372)</f>
        <v/>
      </c>
      <c r="K2372">
        <f>YEAR(A2372)</f>
        <v/>
      </c>
      <c r="L2372">
        <f>"Q"&amp;ROUNDUP(MONTH(A2372)/3,0)</f>
        <v/>
      </c>
      <c r="M2372">
        <f>TEXT(A2372,"mmm")</f>
        <v/>
      </c>
    </row>
    <row r="2373">
      <c r="A2373" s="54" t="n">
        <v>41596</v>
      </c>
      <c r="B2373" s="1" t="inlineStr">
        <is>
          <t>Elaine  Ellis</t>
        </is>
      </c>
      <c r="C2373" s="1" t="inlineStr">
        <is>
          <t>Nestle Milky Bar Stick</t>
        </is>
      </c>
      <c r="D2373" s="1" t="n">
        <v>3</v>
      </c>
      <c r="E2373" s="44" t="n">
        <v>376</v>
      </c>
      <c r="F2373" s="44">
        <f>E2373*D2373</f>
        <v/>
      </c>
      <c r="G2373" s="1" t="inlineStr">
        <is>
          <t>Hyderabad</t>
        </is>
      </c>
      <c r="H2373" s="1" t="inlineStr">
        <is>
          <t>South</t>
        </is>
      </c>
      <c r="I2373" s="1" t="inlineStr">
        <is>
          <t>Monday</t>
        </is>
      </c>
      <c r="J2373" s="5">
        <f>MONTH(A2373)</f>
        <v/>
      </c>
      <c r="K2373">
        <f>YEAR(A2373)</f>
        <v/>
      </c>
      <c r="L2373">
        <f>"Q"&amp;ROUNDUP(MONTH(A2373)/3,0)</f>
        <v/>
      </c>
      <c r="M2373">
        <f>TEXT(A2373,"mmm")</f>
        <v/>
      </c>
    </row>
    <row r="2374">
      <c r="A2374" s="53" t="n">
        <v>41596</v>
      </c>
      <c r="B2374" s="7" t="inlineStr">
        <is>
          <t>Cassandra  Franklin</t>
        </is>
      </c>
      <c r="C2374" s="7" t="inlineStr">
        <is>
          <t>Nestle Aero Mint Potz</t>
        </is>
      </c>
      <c r="D2374" s="7" t="n">
        <v>3</v>
      </c>
      <c r="E2374" s="42" t="n">
        <v>236</v>
      </c>
      <c r="F2374" s="42">
        <f>E2374*D2374</f>
        <v/>
      </c>
      <c r="G2374" s="7" t="inlineStr">
        <is>
          <t>Delhi</t>
        </is>
      </c>
      <c r="H2374" s="7" t="inlineStr">
        <is>
          <t>North</t>
        </is>
      </c>
      <c r="I2374" s="7" t="inlineStr">
        <is>
          <t>Monday</t>
        </is>
      </c>
      <c r="J2374" s="5">
        <f>MONTH(A2374)</f>
        <v/>
      </c>
      <c r="K2374">
        <f>YEAR(A2374)</f>
        <v/>
      </c>
      <c r="L2374">
        <f>"Q"&amp;ROUNDUP(MONTH(A2374)/3,0)</f>
        <v/>
      </c>
      <c r="M2374">
        <f>TEXT(A2374,"mmm")</f>
        <v/>
      </c>
    </row>
    <row r="2375">
      <c r="A2375" s="54" t="n">
        <v>41596</v>
      </c>
      <c r="B2375" s="1" t="inlineStr">
        <is>
          <t>Edwin  Malone</t>
        </is>
      </c>
      <c r="C2375" s="1" t="inlineStr">
        <is>
          <t>Nestle Smarties Pop-Up</t>
        </is>
      </c>
      <c r="D2375" s="1" t="n">
        <v>2</v>
      </c>
      <c r="E2375" s="44" t="n">
        <v>234</v>
      </c>
      <c r="F2375" s="44">
        <f>E2375*D2375</f>
        <v/>
      </c>
      <c r="G2375" s="1" t="inlineStr">
        <is>
          <t>Kolkata</t>
        </is>
      </c>
      <c r="H2375" s="1" t="inlineStr">
        <is>
          <t>East</t>
        </is>
      </c>
      <c r="I2375" s="1" t="inlineStr">
        <is>
          <t>Monday</t>
        </is>
      </c>
      <c r="J2375" s="5">
        <f>MONTH(A2375)</f>
        <v/>
      </c>
      <c r="K2375">
        <f>YEAR(A2375)</f>
        <v/>
      </c>
      <c r="L2375">
        <f>"Q"&amp;ROUNDUP(MONTH(A2375)/3,0)</f>
        <v/>
      </c>
      <c r="M2375">
        <f>TEXT(A2375,"mmm")</f>
        <v/>
      </c>
    </row>
    <row r="2376">
      <c r="A2376" s="53" t="n">
        <v>41596</v>
      </c>
      <c r="B2376" s="7" t="inlineStr">
        <is>
          <t>Herman  Williams</t>
        </is>
      </c>
      <c r="C2376" s="7" t="inlineStr">
        <is>
          <t>Nestle Fab</t>
        </is>
      </c>
      <c r="D2376" s="7" t="n">
        <v>24</v>
      </c>
      <c r="E2376" s="42" t="n">
        <v>279</v>
      </c>
      <c r="F2376" s="42">
        <f>E2376*D2376</f>
        <v/>
      </c>
      <c r="G2376" s="7" t="inlineStr">
        <is>
          <t>Darjeeling</t>
        </is>
      </c>
      <c r="H2376" s="7" t="inlineStr">
        <is>
          <t>East</t>
        </is>
      </c>
      <c r="I2376" s="7" t="inlineStr">
        <is>
          <t>Monday</t>
        </is>
      </c>
      <c r="J2376" s="5">
        <f>MONTH(A2376)</f>
        <v/>
      </c>
      <c r="K2376">
        <f>YEAR(A2376)</f>
        <v/>
      </c>
      <c r="L2376">
        <f>"Q"&amp;ROUNDUP(MONTH(A2376)/3,0)</f>
        <v/>
      </c>
      <c r="M2376">
        <f>TEXT(A2376,"mmm")</f>
        <v/>
      </c>
    </row>
    <row r="2377">
      <c r="A2377" s="54" t="n">
        <v>41596</v>
      </c>
      <c r="B2377" s="1" t="inlineStr">
        <is>
          <t>Cassandra  Franklin</t>
        </is>
      </c>
      <c r="C2377" s="1" t="inlineStr">
        <is>
          <t>Nestle Rowntree Fruit Pastil</t>
        </is>
      </c>
      <c r="D2377" s="1" t="n">
        <v>2</v>
      </c>
      <c r="E2377" s="44" t="n">
        <v>123</v>
      </c>
      <c r="F2377" s="44">
        <f>E2377*D2377</f>
        <v/>
      </c>
      <c r="G2377" s="1" t="inlineStr">
        <is>
          <t>Delhi</t>
        </is>
      </c>
      <c r="H2377" s="1" t="inlineStr">
        <is>
          <t>North</t>
        </is>
      </c>
      <c r="I2377" s="1" t="inlineStr">
        <is>
          <t>Monday</t>
        </is>
      </c>
      <c r="J2377" s="5">
        <f>MONTH(A2377)</f>
        <v/>
      </c>
      <c r="K2377">
        <f>YEAR(A2377)</f>
        <v/>
      </c>
      <c r="L2377">
        <f>"Q"&amp;ROUNDUP(MONTH(A2377)/3,0)</f>
        <v/>
      </c>
      <c r="M2377">
        <f>TEXT(A2377,"mmm")</f>
        <v/>
      </c>
    </row>
    <row r="2378">
      <c r="A2378" s="53" t="n">
        <v>41596</v>
      </c>
      <c r="B2378" s="7" t="inlineStr">
        <is>
          <t>Elvira  Bowman</t>
        </is>
      </c>
      <c r="C2378" s="7" t="inlineStr">
        <is>
          <t>Nestle Aero Mint Potz</t>
        </is>
      </c>
      <c r="D2378" s="7" t="n">
        <v>1</v>
      </c>
      <c r="E2378" s="42" t="n">
        <v>351</v>
      </c>
      <c r="F2378" s="42">
        <f>E2378*D2378</f>
        <v/>
      </c>
      <c r="G2378" s="7" t="inlineStr">
        <is>
          <t>Srinagar</t>
        </is>
      </c>
      <c r="H2378" s="7" t="inlineStr">
        <is>
          <t>North</t>
        </is>
      </c>
      <c r="I2378" s="7" t="inlineStr">
        <is>
          <t>Monday</t>
        </is>
      </c>
      <c r="J2378" s="5">
        <f>MONTH(A2378)</f>
        <v/>
      </c>
      <c r="K2378">
        <f>YEAR(A2378)</f>
        <v/>
      </c>
      <c r="L2378">
        <f>"Q"&amp;ROUNDUP(MONTH(A2378)/3,0)</f>
        <v/>
      </c>
      <c r="M2378">
        <f>TEXT(A2378,"mmm")</f>
        <v/>
      </c>
    </row>
    <row r="2379">
      <c r="A2379" s="54" t="n">
        <v>41596</v>
      </c>
      <c r="B2379" s="1" t="inlineStr">
        <is>
          <t>Bobbie  Ryan</t>
        </is>
      </c>
      <c r="C2379" s="1" t="inlineStr">
        <is>
          <t>Nestle Toffee Crumble</t>
        </is>
      </c>
      <c r="D2379" s="1" t="n">
        <v>2</v>
      </c>
      <c r="E2379" s="44" t="n">
        <v>372</v>
      </c>
      <c r="F2379" s="44">
        <f>E2379*D2379</f>
        <v/>
      </c>
      <c r="G2379" s="1" t="inlineStr">
        <is>
          <t>Darjeeling</t>
        </is>
      </c>
      <c r="H2379" s="1" t="inlineStr">
        <is>
          <t>East</t>
        </is>
      </c>
      <c r="I2379" s="1" t="inlineStr">
        <is>
          <t>Monday</t>
        </is>
      </c>
      <c r="J2379" s="5">
        <f>MONTH(A2379)</f>
        <v/>
      </c>
      <c r="K2379">
        <f>YEAR(A2379)</f>
        <v/>
      </c>
      <c r="L2379">
        <f>"Q"&amp;ROUNDUP(MONTH(A2379)/3,0)</f>
        <v/>
      </c>
      <c r="M2379">
        <f>TEXT(A2379,"mmm")</f>
        <v/>
      </c>
    </row>
    <row r="2380">
      <c r="A2380" s="53" t="n">
        <v>41596</v>
      </c>
      <c r="B2380" s="7" t="inlineStr">
        <is>
          <t>Ernest  Davis</t>
        </is>
      </c>
      <c r="C2380" s="7" t="inlineStr">
        <is>
          <t>Nestle Rowntree Fruit Pastil</t>
        </is>
      </c>
      <c r="D2380" s="7" t="n">
        <v>3</v>
      </c>
      <c r="E2380" s="42" t="n">
        <v>143</v>
      </c>
      <c r="F2380" s="42">
        <f>E2380*D2380</f>
        <v/>
      </c>
      <c r="G2380" s="7" t="inlineStr">
        <is>
          <t>Mumbai</t>
        </is>
      </c>
      <c r="H2380" s="7" t="inlineStr">
        <is>
          <t>West</t>
        </is>
      </c>
      <c r="I2380" s="7" t="inlineStr">
        <is>
          <t>Monday</t>
        </is>
      </c>
      <c r="J2380" s="5">
        <f>MONTH(A2380)</f>
        <v/>
      </c>
      <c r="K2380">
        <f>YEAR(A2380)</f>
        <v/>
      </c>
      <c r="L2380">
        <f>"Q"&amp;ROUNDUP(MONTH(A2380)/3,0)</f>
        <v/>
      </c>
      <c r="M2380">
        <f>TEXT(A2380,"mmm")</f>
        <v/>
      </c>
    </row>
    <row r="2381">
      <c r="A2381" s="54" t="n">
        <v>41596</v>
      </c>
      <c r="B2381" s="1" t="inlineStr">
        <is>
          <t>Marion  Glover</t>
        </is>
      </c>
      <c r="C2381" s="1" t="inlineStr">
        <is>
          <t>Nestle Fab</t>
        </is>
      </c>
      <c r="D2381" s="1" t="n">
        <v>2</v>
      </c>
      <c r="E2381" s="44" t="n">
        <v>482</v>
      </c>
      <c r="F2381" s="44">
        <f>E2381*D2381</f>
        <v/>
      </c>
      <c r="G2381" s="1" t="inlineStr">
        <is>
          <t>Durgapur</t>
        </is>
      </c>
      <c r="H2381" s="1" t="inlineStr">
        <is>
          <t>East</t>
        </is>
      </c>
      <c r="I2381" s="1" t="inlineStr">
        <is>
          <t>Monday</t>
        </is>
      </c>
      <c r="J2381" s="5">
        <f>MONTH(A2381)</f>
        <v/>
      </c>
      <c r="K2381">
        <f>YEAR(A2381)</f>
        <v/>
      </c>
      <c r="L2381">
        <f>"Q"&amp;ROUNDUP(MONTH(A2381)/3,0)</f>
        <v/>
      </c>
      <c r="M2381">
        <f>TEXT(A2381,"mmm")</f>
        <v/>
      </c>
    </row>
    <row r="2382">
      <c r="A2382" s="53" t="n">
        <v>41596</v>
      </c>
      <c r="B2382" s="7" t="inlineStr">
        <is>
          <t>Bobbie  Ryan</t>
        </is>
      </c>
      <c r="C2382" s="7" t="inlineStr">
        <is>
          <t>Nestle Rowntree Fruit Pastil</t>
        </is>
      </c>
      <c r="D2382" s="7" t="n">
        <v>1</v>
      </c>
      <c r="E2382" s="42" t="n">
        <v>353</v>
      </c>
      <c r="F2382" s="42">
        <f>E2382*D2382</f>
        <v/>
      </c>
      <c r="G2382" s="7" t="inlineStr">
        <is>
          <t>Darjeeling</t>
        </is>
      </c>
      <c r="H2382" s="7" t="inlineStr">
        <is>
          <t>East</t>
        </is>
      </c>
      <c r="I2382" s="7" t="inlineStr">
        <is>
          <t>Monday</t>
        </is>
      </c>
      <c r="J2382" s="5">
        <f>MONTH(A2382)</f>
        <v/>
      </c>
      <c r="K2382">
        <f>YEAR(A2382)</f>
        <v/>
      </c>
      <c r="L2382">
        <f>"Q"&amp;ROUNDUP(MONTH(A2382)/3,0)</f>
        <v/>
      </c>
      <c r="M2382">
        <f>TEXT(A2382,"mmm")</f>
        <v/>
      </c>
    </row>
    <row r="2383">
      <c r="A2383" s="54" t="n">
        <v>41596</v>
      </c>
      <c r="B2383" s="1" t="inlineStr">
        <is>
          <t>Shari  Silva</t>
        </is>
      </c>
      <c r="C2383" s="1" t="inlineStr">
        <is>
          <t>Nestle Smarties Pop-Up</t>
        </is>
      </c>
      <c r="D2383" s="1" t="n">
        <v>4</v>
      </c>
      <c r="E2383" s="44" t="n">
        <v>149</v>
      </c>
      <c r="F2383" s="44">
        <f>E2383*D2383</f>
        <v/>
      </c>
      <c r="G2383" s="1" t="inlineStr">
        <is>
          <t>Mysore</t>
        </is>
      </c>
      <c r="H2383" s="1" t="inlineStr">
        <is>
          <t>South</t>
        </is>
      </c>
      <c r="I2383" s="1" t="inlineStr">
        <is>
          <t>Monday</t>
        </is>
      </c>
      <c r="J2383" s="5">
        <f>MONTH(A2383)</f>
        <v/>
      </c>
      <c r="K2383">
        <f>YEAR(A2383)</f>
        <v/>
      </c>
      <c r="L2383">
        <f>"Q"&amp;ROUNDUP(MONTH(A2383)/3,0)</f>
        <v/>
      </c>
      <c r="M2383">
        <f>TEXT(A2383,"mmm")</f>
        <v/>
      </c>
    </row>
    <row r="2384">
      <c r="A2384" s="53" t="n">
        <v>41596</v>
      </c>
      <c r="B2384" s="7" t="inlineStr">
        <is>
          <t>Mable  Lindsey</t>
        </is>
      </c>
      <c r="C2384" s="7" t="inlineStr">
        <is>
          <t>Nestle Smarties Pop-Up</t>
        </is>
      </c>
      <c r="D2384" s="7" t="n">
        <v>1</v>
      </c>
      <c r="E2384" s="42" t="n">
        <v>490</v>
      </c>
      <c r="F2384" s="42">
        <f>E2384*D2384</f>
        <v/>
      </c>
      <c r="G2384" s="7" t="inlineStr">
        <is>
          <t>Ahmedabad</t>
        </is>
      </c>
      <c r="H2384" s="7" t="inlineStr">
        <is>
          <t>West</t>
        </is>
      </c>
      <c r="I2384" s="7" t="inlineStr">
        <is>
          <t>Monday</t>
        </is>
      </c>
      <c r="J2384" s="5">
        <f>MONTH(A2384)</f>
        <v/>
      </c>
      <c r="K2384">
        <f>YEAR(A2384)</f>
        <v/>
      </c>
      <c r="L2384">
        <f>"Q"&amp;ROUNDUP(MONTH(A2384)/3,0)</f>
        <v/>
      </c>
      <c r="M2384">
        <f>TEXT(A2384,"mmm")</f>
        <v/>
      </c>
    </row>
    <row r="2385">
      <c r="A2385" s="54" t="n">
        <v>41596</v>
      </c>
      <c r="B2385" s="1" t="inlineStr">
        <is>
          <t>Cecilia  Manning</t>
        </is>
      </c>
      <c r="C2385" s="1" t="inlineStr">
        <is>
          <t>Nestle Smarties Pop-Up</t>
        </is>
      </c>
      <c r="D2385" s="1" t="n">
        <v>4</v>
      </c>
      <c r="E2385" s="44" t="n">
        <v>119</v>
      </c>
      <c r="F2385" s="44">
        <f>E2385*D2385</f>
        <v/>
      </c>
      <c r="G2385" s="1" t="inlineStr">
        <is>
          <t>Trivandrum</t>
        </is>
      </c>
      <c r="H2385" s="1" t="inlineStr">
        <is>
          <t>South</t>
        </is>
      </c>
      <c r="I2385" s="1" t="inlineStr">
        <is>
          <t>Monday</t>
        </is>
      </c>
      <c r="J2385" s="5">
        <f>MONTH(A2385)</f>
        <v/>
      </c>
      <c r="K2385">
        <f>YEAR(A2385)</f>
        <v/>
      </c>
      <c r="L2385">
        <f>"Q"&amp;ROUNDUP(MONTH(A2385)/3,0)</f>
        <v/>
      </c>
      <c r="M2385">
        <f>TEXT(A2385,"mmm")</f>
        <v/>
      </c>
    </row>
    <row r="2386">
      <c r="A2386" s="53" t="n">
        <v>41596</v>
      </c>
      <c r="B2386" s="7" t="inlineStr">
        <is>
          <t>Christina  Fuller</t>
        </is>
      </c>
      <c r="C2386" s="7" t="inlineStr">
        <is>
          <t>Nestle Fab</t>
        </is>
      </c>
      <c r="D2386" s="7" t="n">
        <v>2</v>
      </c>
      <c r="E2386" s="42" t="n">
        <v>160</v>
      </c>
      <c r="F2386" s="42">
        <f>E2386*D2386</f>
        <v/>
      </c>
      <c r="G2386" s="7" t="inlineStr">
        <is>
          <t>Nagpur</t>
        </is>
      </c>
      <c r="H2386" s="7" t="inlineStr">
        <is>
          <t>West</t>
        </is>
      </c>
      <c r="I2386" s="7" t="inlineStr">
        <is>
          <t>Monday</t>
        </is>
      </c>
      <c r="J2386" s="5">
        <f>MONTH(A2386)</f>
        <v/>
      </c>
      <c r="K2386">
        <f>YEAR(A2386)</f>
        <v/>
      </c>
      <c r="L2386">
        <f>"Q"&amp;ROUNDUP(MONTH(A2386)/3,0)</f>
        <v/>
      </c>
      <c r="M2386">
        <f>TEXT(A2386,"mmm")</f>
        <v/>
      </c>
    </row>
    <row r="2387">
      <c r="A2387" s="54" t="n">
        <v>41596</v>
      </c>
      <c r="B2387" s="1" t="inlineStr">
        <is>
          <t>Jenny  Garcia</t>
        </is>
      </c>
      <c r="C2387" s="1" t="inlineStr">
        <is>
          <t>Nestle Nobbly Bobbly</t>
        </is>
      </c>
      <c r="D2387" s="1" t="n">
        <v>2</v>
      </c>
      <c r="E2387" s="44" t="n">
        <v>288</v>
      </c>
      <c r="F2387" s="44">
        <f>E2387*D2387</f>
        <v/>
      </c>
      <c r="G2387" s="1" t="inlineStr">
        <is>
          <t>Shimla</t>
        </is>
      </c>
      <c r="H2387" s="1" t="inlineStr">
        <is>
          <t>North</t>
        </is>
      </c>
      <c r="I2387" s="1" t="inlineStr">
        <is>
          <t>Monday</t>
        </is>
      </c>
      <c r="J2387" s="5">
        <f>MONTH(A2387)</f>
        <v/>
      </c>
      <c r="K2387">
        <f>YEAR(A2387)</f>
        <v/>
      </c>
      <c r="L2387">
        <f>"Q"&amp;ROUNDUP(MONTH(A2387)/3,0)</f>
        <v/>
      </c>
      <c r="M2387">
        <f>TEXT(A2387,"mmm")</f>
        <v/>
      </c>
    </row>
    <row r="2388">
      <c r="A2388" s="53" t="n">
        <v>41596</v>
      </c>
      <c r="B2388" s="7" t="inlineStr">
        <is>
          <t>Elbert  Klein</t>
        </is>
      </c>
      <c r="C2388" s="7" t="inlineStr">
        <is>
          <t>Nestle Fab</t>
        </is>
      </c>
      <c r="D2388" s="7" t="n">
        <v>19</v>
      </c>
      <c r="E2388" s="42" t="n">
        <v>464</v>
      </c>
      <c r="F2388" s="42">
        <f>E2388*D2388</f>
        <v/>
      </c>
      <c r="G2388" s="7" t="inlineStr">
        <is>
          <t>Cochin</t>
        </is>
      </c>
      <c r="H2388" s="7" t="inlineStr">
        <is>
          <t>South</t>
        </is>
      </c>
      <c r="I2388" s="7" t="inlineStr">
        <is>
          <t>Monday</t>
        </is>
      </c>
      <c r="J2388" s="5">
        <f>MONTH(A2388)</f>
        <v/>
      </c>
      <c r="K2388">
        <f>YEAR(A2388)</f>
        <v/>
      </c>
      <c r="L2388">
        <f>"Q"&amp;ROUNDUP(MONTH(A2388)/3,0)</f>
        <v/>
      </c>
      <c r="M2388">
        <f>TEXT(A2388,"mmm")</f>
        <v/>
      </c>
    </row>
    <row r="2389">
      <c r="A2389" s="54" t="n">
        <v>41596</v>
      </c>
      <c r="B2389" s="1" t="inlineStr">
        <is>
          <t>Shari  Silva</t>
        </is>
      </c>
      <c r="C2389" s="1" t="inlineStr">
        <is>
          <t>Nestle Aero Mint Potz</t>
        </is>
      </c>
      <c r="D2389" s="1" t="n">
        <v>1</v>
      </c>
      <c r="E2389" s="44" t="n">
        <v>384</v>
      </c>
      <c r="F2389" s="44">
        <f>E2389*D2389</f>
        <v/>
      </c>
      <c r="G2389" s="1" t="inlineStr">
        <is>
          <t>Mysore</t>
        </is>
      </c>
      <c r="H2389" s="1" t="inlineStr">
        <is>
          <t>South</t>
        </is>
      </c>
      <c r="I2389" s="1" t="inlineStr">
        <is>
          <t>Monday</t>
        </is>
      </c>
      <c r="J2389" s="5">
        <f>MONTH(A2389)</f>
        <v/>
      </c>
      <c r="K2389">
        <f>YEAR(A2389)</f>
        <v/>
      </c>
      <c r="L2389">
        <f>"Q"&amp;ROUNDUP(MONTH(A2389)/3,0)</f>
        <v/>
      </c>
      <c r="M2389">
        <f>TEXT(A2389,"mmm")</f>
        <v/>
      </c>
    </row>
    <row r="2390">
      <c r="A2390" s="53" t="n">
        <v>41596</v>
      </c>
      <c r="B2390" s="7" t="inlineStr">
        <is>
          <t>Herman  Williams</t>
        </is>
      </c>
      <c r="C2390" s="7" t="inlineStr">
        <is>
          <t>Nestle Kit Kat Cone</t>
        </is>
      </c>
      <c r="D2390" s="7" t="n">
        <v>2</v>
      </c>
      <c r="E2390" s="42" t="n">
        <v>127</v>
      </c>
      <c r="F2390" s="42">
        <f>E2390*D2390</f>
        <v/>
      </c>
      <c r="G2390" s="7" t="inlineStr">
        <is>
          <t>Darjeeling</t>
        </is>
      </c>
      <c r="H2390" s="7" t="inlineStr">
        <is>
          <t>East</t>
        </is>
      </c>
      <c r="I2390" s="7" t="inlineStr">
        <is>
          <t>Monday</t>
        </is>
      </c>
      <c r="J2390" s="5">
        <f>MONTH(A2390)</f>
        <v/>
      </c>
      <c r="K2390">
        <f>YEAR(A2390)</f>
        <v/>
      </c>
      <c r="L2390">
        <f>"Q"&amp;ROUNDUP(MONTH(A2390)/3,0)</f>
        <v/>
      </c>
      <c r="M2390">
        <f>TEXT(A2390,"mmm")</f>
        <v/>
      </c>
    </row>
    <row r="2391">
      <c r="A2391" s="54" t="n">
        <v>41596</v>
      </c>
      <c r="B2391" s="1" t="inlineStr">
        <is>
          <t>Felicia  Jennings</t>
        </is>
      </c>
      <c r="C2391" s="1" t="inlineStr">
        <is>
          <t>Nestle Aero Mint Potz</t>
        </is>
      </c>
      <c r="D2391" s="1" t="n">
        <v>1</v>
      </c>
      <c r="E2391" s="44" t="n">
        <v>409</v>
      </c>
      <c r="F2391" s="44">
        <f>E2391*D2391</f>
        <v/>
      </c>
      <c r="G2391" s="1" t="inlineStr">
        <is>
          <t>Pune</t>
        </is>
      </c>
      <c r="H2391" s="1" t="inlineStr">
        <is>
          <t>West</t>
        </is>
      </c>
      <c r="I2391" s="1" t="inlineStr">
        <is>
          <t>Monday</t>
        </is>
      </c>
      <c r="J2391" s="5">
        <f>MONTH(A2391)</f>
        <v/>
      </c>
      <c r="K2391">
        <f>YEAR(A2391)</f>
        <v/>
      </c>
      <c r="L2391">
        <f>"Q"&amp;ROUNDUP(MONTH(A2391)/3,0)</f>
        <v/>
      </c>
      <c r="M2391">
        <f>TEXT(A2391,"mmm")</f>
        <v/>
      </c>
    </row>
    <row r="2392">
      <c r="A2392" s="53" t="n">
        <v>41596</v>
      </c>
      <c r="B2392" s="7" t="inlineStr">
        <is>
          <t>Kyle  Carr</t>
        </is>
      </c>
      <c r="C2392" s="7" t="inlineStr">
        <is>
          <t>Nestle Maxibon Cookie</t>
        </is>
      </c>
      <c r="D2392" s="7" t="n">
        <v>2</v>
      </c>
      <c r="E2392" s="42" t="n">
        <v>258</v>
      </c>
      <c r="F2392" s="42">
        <f>E2392*D2392</f>
        <v/>
      </c>
      <c r="G2392" s="7" t="inlineStr">
        <is>
          <t>Delhi</t>
        </is>
      </c>
      <c r="H2392" s="7" t="inlineStr">
        <is>
          <t>North</t>
        </is>
      </c>
      <c r="I2392" s="7" t="inlineStr">
        <is>
          <t>Monday</t>
        </is>
      </c>
      <c r="J2392" s="5">
        <f>MONTH(A2392)</f>
        <v/>
      </c>
      <c r="K2392">
        <f>YEAR(A2392)</f>
        <v/>
      </c>
      <c r="L2392">
        <f>"Q"&amp;ROUNDUP(MONTH(A2392)/3,0)</f>
        <v/>
      </c>
      <c r="M2392">
        <f>TEXT(A2392,"mmm")</f>
        <v/>
      </c>
    </row>
    <row r="2393">
      <c r="A2393" s="54" t="n">
        <v>41596</v>
      </c>
      <c r="B2393" s="1" t="inlineStr">
        <is>
          <t>Rachel  Gomez</t>
        </is>
      </c>
      <c r="C2393" s="1" t="inlineStr">
        <is>
          <t>Nestle Smarties Pop-Up</t>
        </is>
      </c>
      <c r="D2393" s="1" t="n">
        <v>2</v>
      </c>
      <c r="E2393" s="44" t="n">
        <v>281</v>
      </c>
      <c r="F2393" s="44">
        <f>E2393*D2393</f>
        <v/>
      </c>
      <c r="G2393" s="1" t="inlineStr">
        <is>
          <t>Delhi</t>
        </is>
      </c>
      <c r="H2393" s="1" t="inlineStr">
        <is>
          <t>North</t>
        </is>
      </c>
      <c r="I2393" s="1" t="inlineStr">
        <is>
          <t>Monday</t>
        </is>
      </c>
      <c r="J2393" s="5">
        <f>MONTH(A2393)</f>
        <v/>
      </c>
      <c r="K2393">
        <f>YEAR(A2393)</f>
        <v/>
      </c>
      <c r="L2393">
        <f>"Q"&amp;ROUNDUP(MONTH(A2393)/3,0)</f>
        <v/>
      </c>
      <c r="M2393">
        <f>TEXT(A2393,"mmm")</f>
        <v/>
      </c>
    </row>
    <row r="2394">
      <c r="A2394" s="53" t="n">
        <v>41596</v>
      </c>
      <c r="B2394" s="7" t="inlineStr">
        <is>
          <t>Rachel  Gomez</t>
        </is>
      </c>
      <c r="C2394" s="7" t="inlineStr">
        <is>
          <t>Nestle Nobbly Bobbly</t>
        </is>
      </c>
      <c r="D2394" s="7" t="n">
        <v>1</v>
      </c>
      <c r="E2394" s="42" t="n">
        <v>343</v>
      </c>
      <c r="F2394" s="42">
        <f>E2394*D2394</f>
        <v/>
      </c>
      <c r="G2394" s="7" t="inlineStr">
        <is>
          <t>Delhi</t>
        </is>
      </c>
      <c r="H2394" s="7" t="inlineStr">
        <is>
          <t>North</t>
        </is>
      </c>
      <c r="I2394" s="7" t="inlineStr">
        <is>
          <t>Monday</t>
        </is>
      </c>
      <c r="J2394" s="5">
        <f>MONTH(A2394)</f>
        <v/>
      </c>
      <c r="K2394">
        <f>YEAR(A2394)</f>
        <v/>
      </c>
      <c r="L2394">
        <f>"Q"&amp;ROUNDUP(MONTH(A2394)/3,0)</f>
        <v/>
      </c>
      <c r="M2394">
        <f>TEXT(A2394,"mmm")</f>
        <v/>
      </c>
    </row>
    <row r="2395">
      <c r="A2395" s="54" t="n">
        <v>41596</v>
      </c>
      <c r="B2395" s="1" t="inlineStr">
        <is>
          <t>Ernest  Davis</t>
        </is>
      </c>
      <c r="C2395" s="1" t="inlineStr">
        <is>
          <t>Nestle Kit Kat Cone</t>
        </is>
      </c>
      <c r="D2395" s="1" t="n">
        <v>3</v>
      </c>
      <c r="E2395" s="44" t="n">
        <v>159</v>
      </c>
      <c r="F2395" s="44">
        <f>E2395*D2395</f>
        <v/>
      </c>
      <c r="G2395" s="1" t="inlineStr">
        <is>
          <t>Mumbai</t>
        </is>
      </c>
      <c r="H2395" s="1" t="inlineStr">
        <is>
          <t>West</t>
        </is>
      </c>
      <c r="I2395" s="1" t="inlineStr">
        <is>
          <t>Monday</t>
        </is>
      </c>
      <c r="J2395" s="5">
        <f>MONTH(A2395)</f>
        <v/>
      </c>
      <c r="K2395">
        <f>YEAR(A2395)</f>
        <v/>
      </c>
      <c r="L2395">
        <f>"Q"&amp;ROUNDUP(MONTH(A2395)/3,0)</f>
        <v/>
      </c>
      <c r="M2395">
        <f>TEXT(A2395,"mmm")</f>
        <v/>
      </c>
    </row>
    <row r="2396">
      <c r="A2396" s="53" t="n">
        <v>41596</v>
      </c>
      <c r="B2396" s="7" t="inlineStr">
        <is>
          <t>Eric  Rose</t>
        </is>
      </c>
      <c r="C2396" s="7" t="inlineStr">
        <is>
          <t>Nestle Toffee Crumble</t>
        </is>
      </c>
      <c r="D2396" s="7" t="n">
        <v>2</v>
      </c>
      <c r="E2396" s="42" t="n">
        <v>495</v>
      </c>
      <c r="F2396" s="42">
        <f>E2396*D2396</f>
        <v/>
      </c>
      <c r="G2396" s="7" t="inlineStr">
        <is>
          <t>Mumbai</t>
        </is>
      </c>
      <c r="H2396" s="7" t="inlineStr">
        <is>
          <t>West</t>
        </is>
      </c>
      <c r="I2396" s="7" t="inlineStr">
        <is>
          <t>Monday</t>
        </is>
      </c>
      <c r="J2396" s="5">
        <f>MONTH(A2396)</f>
        <v/>
      </c>
      <c r="K2396">
        <f>YEAR(A2396)</f>
        <v/>
      </c>
      <c r="L2396">
        <f>"Q"&amp;ROUNDUP(MONTH(A2396)/3,0)</f>
        <v/>
      </c>
      <c r="M2396">
        <f>TEXT(A2396,"mmm")</f>
        <v/>
      </c>
    </row>
    <row r="2397">
      <c r="A2397" s="54" t="n">
        <v>41596</v>
      </c>
      <c r="B2397" s="1" t="inlineStr">
        <is>
          <t>Bobbie  Ryan</t>
        </is>
      </c>
      <c r="C2397" s="1" t="inlineStr">
        <is>
          <t>Nestle Rowntree Fruit Pastil</t>
        </is>
      </c>
      <c r="D2397" s="1" t="n">
        <v>2</v>
      </c>
      <c r="E2397" s="44" t="n">
        <v>380</v>
      </c>
      <c r="F2397" s="44">
        <f>E2397*D2397</f>
        <v/>
      </c>
      <c r="G2397" s="1" t="inlineStr">
        <is>
          <t>Darjeeling</t>
        </is>
      </c>
      <c r="H2397" s="1" t="inlineStr">
        <is>
          <t>East</t>
        </is>
      </c>
      <c r="I2397" s="1" t="inlineStr">
        <is>
          <t>Monday</t>
        </is>
      </c>
      <c r="J2397" s="5">
        <f>MONTH(A2397)</f>
        <v/>
      </c>
      <c r="K2397">
        <f>YEAR(A2397)</f>
        <v/>
      </c>
      <c r="L2397">
        <f>"Q"&amp;ROUNDUP(MONTH(A2397)/3,0)</f>
        <v/>
      </c>
      <c r="M2397">
        <f>TEXT(A2397,"mmm")</f>
        <v/>
      </c>
    </row>
    <row r="2398">
      <c r="A2398" s="53" t="n">
        <v>41596</v>
      </c>
      <c r="B2398" s="7" t="inlineStr">
        <is>
          <t>Robert  Munoz</t>
        </is>
      </c>
      <c r="C2398" s="7" t="inlineStr">
        <is>
          <t>Nestle Aero Mint Potz</t>
        </is>
      </c>
      <c r="D2398" s="7" t="n">
        <v>2</v>
      </c>
      <c r="E2398" s="42" t="n">
        <v>344</v>
      </c>
      <c r="F2398" s="42">
        <f>E2398*D2398</f>
        <v/>
      </c>
      <c r="G2398" s="7" t="inlineStr">
        <is>
          <t>Delhi</t>
        </is>
      </c>
      <c r="H2398" s="7" t="inlineStr">
        <is>
          <t>North</t>
        </is>
      </c>
      <c r="I2398" s="7" t="inlineStr">
        <is>
          <t>Monday</t>
        </is>
      </c>
      <c r="J2398" s="5">
        <f>MONTH(A2398)</f>
        <v/>
      </c>
      <c r="K2398">
        <f>YEAR(A2398)</f>
        <v/>
      </c>
      <c r="L2398">
        <f>"Q"&amp;ROUNDUP(MONTH(A2398)/3,0)</f>
        <v/>
      </c>
      <c r="M2398">
        <f>TEXT(A2398,"mmm")</f>
        <v/>
      </c>
    </row>
    <row r="2399">
      <c r="A2399" s="54" t="n">
        <v>41596</v>
      </c>
      <c r="B2399" s="1" t="inlineStr">
        <is>
          <t>Marian  Hill</t>
        </is>
      </c>
      <c r="C2399" s="1" t="inlineStr">
        <is>
          <t>Nestle Rowntree Fruit Pastil</t>
        </is>
      </c>
      <c r="D2399" s="1" t="n">
        <v>2</v>
      </c>
      <c r="E2399" s="44" t="n">
        <v>396</v>
      </c>
      <c r="F2399" s="44">
        <f>E2399*D2399</f>
        <v/>
      </c>
      <c r="G2399" s="1" t="inlineStr">
        <is>
          <t>Trivandrum</t>
        </is>
      </c>
      <c r="H2399" s="1" t="inlineStr">
        <is>
          <t>South</t>
        </is>
      </c>
      <c r="I2399" s="1" t="inlineStr">
        <is>
          <t>Monday</t>
        </is>
      </c>
      <c r="J2399" s="5">
        <f>MONTH(A2399)</f>
        <v/>
      </c>
      <c r="K2399">
        <f>YEAR(A2399)</f>
        <v/>
      </c>
      <c r="L2399">
        <f>"Q"&amp;ROUNDUP(MONTH(A2399)/3,0)</f>
        <v/>
      </c>
      <c r="M2399">
        <f>TEXT(A2399,"mmm")</f>
        <v/>
      </c>
    </row>
    <row r="2400">
      <c r="A2400" s="53" t="n">
        <v>41596</v>
      </c>
      <c r="B2400" s="7" t="inlineStr">
        <is>
          <t>Colleen  Warren</t>
        </is>
      </c>
      <c r="C2400" s="7" t="inlineStr">
        <is>
          <t>Nestle Fab</t>
        </is>
      </c>
      <c r="D2400" s="7" t="n">
        <v>2</v>
      </c>
      <c r="E2400" s="42" t="n">
        <v>420</v>
      </c>
      <c r="F2400" s="42">
        <f>E2400*D2400</f>
        <v/>
      </c>
      <c r="G2400" s="7" t="inlineStr">
        <is>
          <t>Ahmedabad</t>
        </is>
      </c>
      <c r="H2400" s="7" t="inlineStr">
        <is>
          <t>West</t>
        </is>
      </c>
      <c r="I2400" s="7" t="inlineStr">
        <is>
          <t>Monday</t>
        </is>
      </c>
      <c r="J2400" s="5">
        <f>MONTH(A2400)</f>
        <v/>
      </c>
      <c r="K2400">
        <f>YEAR(A2400)</f>
        <v/>
      </c>
      <c r="L2400">
        <f>"Q"&amp;ROUNDUP(MONTH(A2400)/3,0)</f>
        <v/>
      </c>
      <c r="M2400">
        <f>TEXT(A2400,"mmm")</f>
        <v/>
      </c>
    </row>
    <row r="2401">
      <c r="A2401" s="54" t="n">
        <v>41596</v>
      </c>
      <c r="B2401" s="1" t="inlineStr">
        <is>
          <t>Lorraine  Gibson</t>
        </is>
      </c>
      <c r="C2401" s="1" t="inlineStr">
        <is>
          <t>Nestle Rowntree Fruit Pastil</t>
        </is>
      </c>
      <c r="D2401" s="1" t="n">
        <v>3</v>
      </c>
      <c r="E2401" s="44" t="n">
        <v>299</v>
      </c>
      <c r="F2401" s="44">
        <f>E2401*D2401</f>
        <v/>
      </c>
      <c r="G2401" s="1" t="inlineStr">
        <is>
          <t>Kolkata</t>
        </is>
      </c>
      <c r="H2401" s="1" t="inlineStr">
        <is>
          <t>East</t>
        </is>
      </c>
      <c r="I2401" s="1" t="inlineStr">
        <is>
          <t>Monday</t>
        </is>
      </c>
      <c r="J2401" s="5">
        <f>MONTH(A2401)</f>
        <v/>
      </c>
      <c r="K2401">
        <f>YEAR(A2401)</f>
        <v/>
      </c>
      <c r="L2401">
        <f>"Q"&amp;ROUNDUP(MONTH(A2401)/3,0)</f>
        <v/>
      </c>
      <c r="M2401">
        <f>TEXT(A2401,"mmm")</f>
        <v/>
      </c>
    </row>
    <row r="2402">
      <c r="A2402" s="53" t="n">
        <v>41596</v>
      </c>
      <c r="B2402" s="7" t="inlineStr">
        <is>
          <t>Rachel  Gomez</t>
        </is>
      </c>
      <c r="C2402" s="7" t="inlineStr">
        <is>
          <t>Nestle Smarties Pop-Up</t>
        </is>
      </c>
      <c r="D2402" s="7" t="n">
        <v>4</v>
      </c>
      <c r="E2402" s="42" t="n">
        <v>468</v>
      </c>
      <c r="F2402" s="42">
        <f>E2402*D2402</f>
        <v/>
      </c>
      <c r="G2402" s="7" t="inlineStr">
        <is>
          <t>Delhi</t>
        </is>
      </c>
      <c r="H2402" s="7" t="inlineStr">
        <is>
          <t>North</t>
        </is>
      </c>
      <c r="I2402" s="7" t="inlineStr">
        <is>
          <t>Monday</t>
        </is>
      </c>
      <c r="J2402" s="5">
        <f>MONTH(A2402)</f>
        <v/>
      </c>
      <c r="K2402">
        <f>YEAR(A2402)</f>
        <v/>
      </c>
      <c r="L2402">
        <f>"Q"&amp;ROUNDUP(MONTH(A2402)/3,0)</f>
        <v/>
      </c>
      <c r="M2402">
        <f>TEXT(A2402,"mmm")</f>
        <v/>
      </c>
    </row>
    <row r="2403">
      <c r="A2403" s="54" t="n">
        <v>41596</v>
      </c>
      <c r="B2403" s="1" t="inlineStr">
        <is>
          <t>Salvador  Bass</t>
        </is>
      </c>
      <c r="C2403" s="1" t="inlineStr">
        <is>
          <t>Nestle Smarties Pop-Up</t>
        </is>
      </c>
      <c r="D2403" s="1" t="n">
        <v>1</v>
      </c>
      <c r="E2403" s="44" t="n">
        <v>153</v>
      </c>
      <c r="F2403" s="44">
        <f>E2403*D2403</f>
        <v/>
      </c>
      <c r="G2403" s="1" t="inlineStr">
        <is>
          <t>Goa</t>
        </is>
      </c>
      <c r="H2403" s="1" t="inlineStr">
        <is>
          <t>West</t>
        </is>
      </c>
      <c r="I2403" s="1" t="inlineStr">
        <is>
          <t>Monday</t>
        </is>
      </c>
      <c r="J2403" s="5">
        <f>MONTH(A2403)</f>
        <v/>
      </c>
      <c r="K2403">
        <f>YEAR(A2403)</f>
        <v/>
      </c>
      <c r="L2403">
        <f>"Q"&amp;ROUNDUP(MONTH(A2403)/3,0)</f>
        <v/>
      </c>
      <c r="M2403">
        <f>TEXT(A2403,"mmm")</f>
        <v/>
      </c>
    </row>
    <row r="2404">
      <c r="A2404" s="53" t="n">
        <v>41596</v>
      </c>
      <c r="B2404" s="7" t="inlineStr">
        <is>
          <t>Lee  Mack</t>
        </is>
      </c>
      <c r="C2404" s="7" t="inlineStr">
        <is>
          <t>Nestle Toffee Crumble</t>
        </is>
      </c>
      <c r="D2404" s="7" t="n">
        <v>2</v>
      </c>
      <c r="E2404" s="42" t="n">
        <v>343</v>
      </c>
      <c r="F2404" s="42">
        <f>E2404*D2404</f>
        <v/>
      </c>
      <c r="G2404" s="7" t="inlineStr">
        <is>
          <t>Delhi</t>
        </is>
      </c>
      <c r="H2404" s="7" t="inlineStr">
        <is>
          <t>North</t>
        </is>
      </c>
      <c r="I2404" s="7" t="inlineStr">
        <is>
          <t>Monday</t>
        </is>
      </c>
      <c r="J2404" s="5">
        <f>MONTH(A2404)</f>
        <v/>
      </c>
      <c r="K2404">
        <f>YEAR(A2404)</f>
        <v/>
      </c>
      <c r="L2404">
        <f>"Q"&amp;ROUNDUP(MONTH(A2404)/3,0)</f>
        <v/>
      </c>
      <c r="M2404">
        <f>TEXT(A2404,"mmm")</f>
        <v/>
      </c>
    </row>
    <row r="2405">
      <c r="A2405" s="54" t="n">
        <v>41596</v>
      </c>
      <c r="B2405" s="1" t="inlineStr">
        <is>
          <t>Rachel  Gomez</t>
        </is>
      </c>
      <c r="C2405" s="1" t="inlineStr">
        <is>
          <t>Nestle Milky Bar Stick</t>
        </is>
      </c>
      <c r="D2405" s="1" t="n">
        <v>1</v>
      </c>
      <c r="E2405" s="44" t="n">
        <v>389</v>
      </c>
      <c r="F2405" s="44">
        <f>E2405*D2405</f>
        <v/>
      </c>
      <c r="G2405" s="1" t="inlineStr">
        <is>
          <t>Delhi</t>
        </is>
      </c>
      <c r="H2405" s="1" t="inlineStr">
        <is>
          <t>North</t>
        </is>
      </c>
      <c r="I2405" s="1" t="inlineStr">
        <is>
          <t>Monday</t>
        </is>
      </c>
      <c r="J2405" s="5">
        <f>MONTH(A2405)</f>
        <v/>
      </c>
      <c r="K2405">
        <f>YEAR(A2405)</f>
        <v/>
      </c>
      <c r="L2405">
        <f>"Q"&amp;ROUNDUP(MONTH(A2405)/3,0)</f>
        <v/>
      </c>
      <c r="M2405">
        <f>TEXT(A2405,"mmm")</f>
        <v/>
      </c>
    </row>
    <row r="2406">
      <c r="A2406" s="53" t="n">
        <v>41596</v>
      </c>
      <c r="B2406" s="7" t="inlineStr">
        <is>
          <t>Kyle  Carr</t>
        </is>
      </c>
      <c r="C2406" s="7" t="inlineStr">
        <is>
          <t>Nestle Maxibon Cookie</t>
        </is>
      </c>
      <c r="D2406" s="7" t="n">
        <v>3</v>
      </c>
      <c r="E2406" s="42" t="n">
        <v>480</v>
      </c>
      <c r="F2406" s="42">
        <f>E2406*D2406</f>
        <v/>
      </c>
      <c r="G2406" s="7" t="inlineStr">
        <is>
          <t>Delhi</t>
        </is>
      </c>
      <c r="H2406" s="7" t="inlineStr">
        <is>
          <t>North</t>
        </is>
      </c>
      <c r="I2406" s="7" t="inlineStr">
        <is>
          <t>Monday</t>
        </is>
      </c>
      <c r="J2406" s="5">
        <f>MONTH(A2406)</f>
        <v/>
      </c>
      <c r="K2406">
        <f>YEAR(A2406)</f>
        <v/>
      </c>
      <c r="L2406">
        <f>"Q"&amp;ROUNDUP(MONTH(A2406)/3,0)</f>
        <v/>
      </c>
      <c r="M2406">
        <f>TEXT(A2406,"mmm")</f>
        <v/>
      </c>
    </row>
    <row r="2407">
      <c r="A2407" s="54" t="n">
        <v>41596</v>
      </c>
      <c r="B2407" s="1" t="inlineStr">
        <is>
          <t>Colleen  Warren</t>
        </is>
      </c>
      <c r="C2407" s="1" t="inlineStr">
        <is>
          <t>Nestle Rowntree Fruit Pastil</t>
        </is>
      </c>
      <c r="D2407" s="1" t="n">
        <v>3</v>
      </c>
      <c r="E2407" s="44" t="n">
        <v>364</v>
      </c>
      <c r="F2407" s="44">
        <f>E2407*D2407</f>
        <v/>
      </c>
      <c r="G2407" s="1" t="inlineStr">
        <is>
          <t>Ahmedabad</t>
        </is>
      </c>
      <c r="H2407" s="1" t="inlineStr">
        <is>
          <t>West</t>
        </is>
      </c>
      <c r="I2407" s="1" t="inlineStr">
        <is>
          <t>Monday</t>
        </is>
      </c>
      <c r="J2407" s="5">
        <f>MONTH(A2407)</f>
        <v/>
      </c>
      <c r="K2407">
        <f>YEAR(A2407)</f>
        <v/>
      </c>
      <c r="L2407">
        <f>"Q"&amp;ROUNDUP(MONTH(A2407)/3,0)</f>
        <v/>
      </c>
      <c r="M2407">
        <f>TEXT(A2407,"mmm")</f>
        <v/>
      </c>
    </row>
    <row r="2408">
      <c r="A2408" s="53" t="n">
        <v>41596</v>
      </c>
      <c r="B2408" s="7" t="inlineStr">
        <is>
          <t>Carla  Mccormick</t>
        </is>
      </c>
      <c r="C2408" s="7" t="inlineStr">
        <is>
          <t>Nestle Smarties Pop-Up</t>
        </is>
      </c>
      <c r="D2408" s="7" t="n">
        <v>1</v>
      </c>
      <c r="E2408" s="42" t="n">
        <v>185</v>
      </c>
      <c r="F2408" s="42">
        <f>E2408*D2408</f>
        <v/>
      </c>
      <c r="G2408" s="7" t="inlineStr">
        <is>
          <t>Varanasi</t>
        </is>
      </c>
      <c r="H2408" s="7" t="inlineStr">
        <is>
          <t>North</t>
        </is>
      </c>
      <c r="I2408" s="7" t="inlineStr">
        <is>
          <t>Monday</t>
        </is>
      </c>
      <c r="J2408" s="5">
        <f>MONTH(A2408)</f>
        <v/>
      </c>
      <c r="K2408">
        <f>YEAR(A2408)</f>
        <v/>
      </c>
      <c r="L2408">
        <f>"Q"&amp;ROUNDUP(MONTH(A2408)/3,0)</f>
        <v/>
      </c>
      <c r="M2408">
        <f>TEXT(A2408,"mmm")</f>
        <v/>
      </c>
    </row>
    <row r="2409">
      <c r="A2409" s="54" t="n">
        <v>41596</v>
      </c>
      <c r="B2409" s="1" t="inlineStr">
        <is>
          <t>Ben  Perez</t>
        </is>
      </c>
      <c r="C2409" s="1" t="inlineStr">
        <is>
          <t>Nestle Milky Bar Stick</t>
        </is>
      </c>
      <c r="D2409" s="1" t="n">
        <v>1</v>
      </c>
      <c r="E2409" s="44" t="n">
        <v>146</v>
      </c>
      <c r="F2409" s="44">
        <f>E2409*D2409</f>
        <v/>
      </c>
      <c r="G2409" s="1" t="inlineStr">
        <is>
          <t>Goa</t>
        </is>
      </c>
      <c r="H2409" s="1" t="inlineStr">
        <is>
          <t>West</t>
        </is>
      </c>
      <c r="I2409" s="1" t="inlineStr">
        <is>
          <t>Monday</t>
        </is>
      </c>
      <c r="J2409" s="5">
        <f>MONTH(A2409)</f>
        <v/>
      </c>
      <c r="K2409">
        <f>YEAR(A2409)</f>
        <v/>
      </c>
      <c r="L2409">
        <f>"Q"&amp;ROUNDUP(MONTH(A2409)/3,0)</f>
        <v/>
      </c>
      <c r="M2409">
        <f>TEXT(A2409,"mmm")</f>
        <v/>
      </c>
    </row>
    <row r="2410">
      <c r="A2410" s="53" t="n">
        <v>41596</v>
      </c>
      <c r="B2410" s="7" t="inlineStr">
        <is>
          <t>Patty  Thompson</t>
        </is>
      </c>
      <c r="C2410" s="7" t="inlineStr">
        <is>
          <t>Nestle Aero Mint Potz</t>
        </is>
      </c>
      <c r="D2410" s="7" t="n">
        <v>1</v>
      </c>
      <c r="E2410" s="42" t="n">
        <v>126</v>
      </c>
      <c r="F2410" s="42">
        <f>E2410*D2410</f>
        <v/>
      </c>
      <c r="G2410" s="7" t="inlineStr">
        <is>
          <t>Mumbai</t>
        </is>
      </c>
      <c r="H2410" s="7" t="inlineStr">
        <is>
          <t>West</t>
        </is>
      </c>
      <c r="I2410" s="7" t="inlineStr">
        <is>
          <t>Monday</t>
        </is>
      </c>
      <c r="J2410" s="5">
        <f>MONTH(A2410)</f>
        <v/>
      </c>
      <c r="K2410">
        <f>YEAR(A2410)</f>
        <v/>
      </c>
      <c r="L2410">
        <f>"Q"&amp;ROUNDUP(MONTH(A2410)/3,0)</f>
        <v/>
      </c>
      <c r="M2410">
        <f>TEXT(A2410,"mmm")</f>
        <v/>
      </c>
    </row>
    <row r="2411">
      <c r="A2411" s="54" t="n">
        <v>41596</v>
      </c>
      <c r="B2411" s="1" t="inlineStr">
        <is>
          <t>Beth  Tucker</t>
        </is>
      </c>
      <c r="C2411" s="1" t="inlineStr">
        <is>
          <t>Nestle Toffee Crumble</t>
        </is>
      </c>
      <c r="D2411" s="1" t="n">
        <v>2</v>
      </c>
      <c r="E2411" s="44" t="n">
        <v>111</v>
      </c>
      <c r="F2411" s="44">
        <f>E2411*D2411</f>
        <v/>
      </c>
      <c r="G2411" s="1" t="inlineStr">
        <is>
          <t>Pune</t>
        </is>
      </c>
      <c r="H2411" s="1" t="inlineStr">
        <is>
          <t>West</t>
        </is>
      </c>
      <c r="I2411" s="1" t="inlineStr">
        <is>
          <t>Monday</t>
        </is>
      </c>
      <c r="J2411" s="5">
        <f>MONTH(A2411)</f>
        <v/>
      </c>
      <c r="K2411">
        <f>YEAR(A2411)</f>
        <v/>
      </c>
      <c r="L2411">
        <f>"Q"&amp;ROUNDUP(MONTH(A2411)/3,0)</f>
        <v/>
      </c>
      <c r="M2411">
        <f>TEXT(A2411,"mmm")</f>
        <v/>
      </c>
    </row>
    <row r="2412">
      <c r="A2412" s="53" t="n">
        <v>41596</v>
      </c>
      <c r="B2412" s="7" t="inlineStr">
        <is>
          <t>Patty  Thompson</t>
        </is>
      </c>
      <c r="C2412" s="7" t="inlineStr">
        <is>
          <t>Nestle Toffee Crumble</t>
        </is>
      </c>
      <c r="D2412" s="7" t="n">
        <v>1</v>
      </c>
      <c r="E2412" s="42" t="n">
        <v>312</v>
      </c>
      <c r="F2412" s="42">
        <f>E2412*D2412</f>
        <v/>
      </c>
      <c r="G2412" s="7" t="inlineStr">
        <is>
          <t>Mumbai</t>
        </is>
      </c>
      <c r="H2412" s="7" t="inlineStr">
        <is>
          <t>West</t>
        </is>
      </c>
      <c r="I2412" s="7" t="inlineStr">
        <is>
          <t>Monday</t>
        </is>
      </c>
      <c r="J2412" s="5">
        <f>MONTH(A2412)</f>
        <v/>
      </c>
      <c r="K2412">
        <f>YEAR(A2412)</f>
        <v/>
      </c>
      <c r="L2412">
        <f>"Q"&amp;ROUNDUP(MONTH(A2412)/3,0)</f>
        <v/>
      </c>
      <c r="M2412">
        <f>TEXT(A2412,"mmm")</f>
        <v/>
      </c>
    </row>
    <row r="2413">
      <c r="A2413" s="54" t="n">
        <v>41596</v>
      </c>
      <c r="B2413" s="1" t="inlineStr">
        <is>
          <t>Ellen  Weaver</t>
        </is>
      </c>
      <c r="C2413" s="1" t="inlineStr">
        <is>
          <t>Nestle Toffee Crumble</t>
        </is>
      </c>
      <c r="D2413" s="1" t="n">
        <v>2</v>
      </c>
      <c r="E2413" s="44" t="n">
        <v>251</v>
      </c>
      <c r="F2413" s="44">
        <f>E2413*D2413</f>
        <v/>
      </c>
      <c r="G2413" s="1" t="inlineStr">
        <is>
          <t>Hyderabad</t>
        </is>
      </c>
      <c r="H2413" s="1" t="inlineStr">
        <is>
          <t>South</t>
        </is>
      </c>
      <c r="I2413" s="1" t="inlineStr">
        <is>
          <t>Monday</t>
        </is>
      </c>
      <c r="J2413" s="5">
        <f>MONTH(A2413)</f>
        <v/>
      </c>
      <c r="K2413">
        <f>YEAR(A2413)</f>
        <v/>
      </c>
      <c r="L2413">
        <f>"Q"&amp;ROUNDUP(MONTH(A2413)/3,0)</f>
        <v/>
      </c>
      <c r="M2413">
        <f>TEXT(A2413,"mmm")</f>
        <v/>
      </c>
    </row>
    <row r="2414">
      <c r="A2414" s="53" t="n">
        <v>41596</v>
      </c>
      <c r="B2414" s="7" t="inlineStr">
        <is>
          <t>Shari  Silva</t>
        </is>
      </c>
      <c r="C2414" s="7" t="inlineStr">
        <is>
          <t>Nestle Rowntree Fruit Pastil</t>
        </is>
      </c>
      <c r="D2414" s="7" t="n">
        <v>3</v>
      </c>
      <c r="E2414" s="42" t="n">
        <v>328</v>
      </c>
      <c r="F2414" s="42">
        <f>E2414*D2414</f>
        <v/>
      </c>
      <c r="G2414" s="7" t="inlineStr">
        <is>
          <t>Mysore</t>
        </is>
      </c>
      <c r="H2414" s="7" t="inlineStr">
        <is>
          <t>South</t>
        </is>
      </c>
      <c r="I2414" s="7" t="inlineStr">
        <is>
          <t>Monday</t>
        </is>
      </c>
      <c r="J2414" s="5">
        <f>MONTH(A2414)</f>
        <v/>
      </c>
      <c r="K2414">
        <f>YEAR(A2414)</f>
        <v/>
      </c>
      <c r="L2414">
        <f>"Q"&amp;ROUNDUP(MONTH(A2414)/3,0)</f>
        <v/>
      </c>
      <c r="M2414">
        <f>TEXT(A2414,"mmm")</f>
        <v/>
      </c>
    </row>
    <row r="2415">
      <c r="A2415" s="54" t="n">
        <v>41596</v>
      </c>
      <c r="B2415" s="1" t="inlineStr">
        <is>
          <t>Christina  Fuller</t>
        </is>
      </c>
      <c r="C2415" s="1" t="inlineStr">
        <is>
          <t>Nestle Maxibon Cookie</t>
        </is>
      </c>
      <c r="D2415" s="1" t="n">
        <v>1</v>
      </c>
      <c r="E2415" s="44" t="n">
        <v>306</v>
      </c>
      <c r="F2415" s="44">
        <f>E2415*D2415</f>
        <v/>
      </c>
      <c r="G2415" s="1" t="inlineStr">
        <is>
          <t>Nagpur</t>
        </is>
      </c>
      <c r="H2415" s="1" t="inlineStr">
        <is>
          <t>West</t>
        </is>
      </c>
      <c r="I2415" s="1" t="inlineStr">
        <is>
          <t>Monday</t>
        </is>
      </c>
      <c r="J2415" s="5">
        <f>MONTH(A2415)</f>
        <v/>
      </c>
      <c r="K2415">
        <f>YEAR(A2415)</f>
        <v/>
      </c>
      <c r="L2415">
        <f>"Q"&amp;ROUNDUP(MONTH(A2415)/3,0)</f>
        <v/>
      </c>
      <c r="M2415">
        <f>TEXT(A2415,"mmm")</f>
        <v/>
      </c>
    </row>
    <row r="2416">
      <c r="A2416" s="53" t="n">
        <v>41596</v>
      </c>
      <c r="B2416" s="7" t="inlineStr">
        <is>
          <t>Trevor  Jones</t>
        </is>
      </c>
      <c r="C2416" s="7" t="inlineStr">
        <is>
          <t>Nestle Rowntree Screamers</t>
        </is>
      </c>
      <c r="D2416" s="7" t="n">
        <v>2</v>
      </c>
      <c r="E2416" s="42" t="n">
        <v>110</v>
      </c>
      <c r="F2416" s="42">
        <f>E2416*D2416</f>
        <v/>
      </c>
      <c r="G2416" s="7" t="inlineStr">
        <is>
          <t>Pune</t>
        </is>
      </c>
      <c r="H2416" s="7" t="inlineStr">
        <is>
          <t>West</t>
        </is>
      </c>
      <c r="I2416" s="7" t="inlineStr">
        <is>
          <t>Monday</t>
        </is>
      </c>
      <c r="J2416" s="5">
        <f>MONTH(A2416)</f>
        <v/>
      </c>
      <c r="K2416">
        <f>YEAR(A2416)</f>
        <v/>
      </c>
      <c r="L2416">
        <f>"Q"&amp;ROUNDUP(MONTH(A2416)/3,0)</f>
        <v/>
      </c>
      <c r="M2416">
        <f>TEXT(A2416,"mmm")</f>
        <v/>
      </c>
    </row>
    <row r="2417">
      <c r="A2417" s="54" t="n">
        <v>41596</v>
      </c>
      <c r="B2417" s="1" t="inlineStr">
        <is>
          <t>Drew  Rogers</t>
        </is>
      </c>
      <c r="C2417" s="1" t="inlineStr">
        <is>
          <t>Nestle Nobbly Bobbly</t>
        </is>
      </c>
      <c r="D2417" s="1" t="n">
        <v>3</v>
      </c>
      <c r="E2417" s="44" t="n">
        <v>170</v>
      </c>
      <c r="F2417" s="44">
        <f>E2417*D2417</f>
        <v/>
      </c>
      <c r="G2417" s="1" t="inlineStr">
        <is>
          <t>Delhi</t>
        </is>
      </c>
      <c r="H2417" s="1" t="inlineStr">
        <is>
          <t>North</t>
        </is>
      </c>
      <c r="I2417" s="1" t="inlineStr">
        <is>
          <t>Monday</t>
        </is>
      </c>
      <c r="J2417" s="5">
        <f>MONTH(A2417)</f>
        <v/>
      </c>
      <c r="K2417">
        <f>YEAR(A2417)</f>
        <v/>
      </c>
      <c r="L2417">
        <f>"Q"&amp;ROUNDUP(MONTH(A2417)/3,0)</f>
        <v/>
      </c>
      <c r="M2417">
        <f>TEXT(A2417,"mmm")</f>
        <v/>
      </c>
    </row>
    <row r="2418">
      <c r="A2418" s="53" t="n">
        <v>41596</v>
      </c>
      <c r="B2418" s="7" t="inlineStr">
        <is>
          <t>Elvira  Bowman</t>
        </is>
      </c>
      <c r="C2418" s="7" t="inlineStr">
        <is>
          <t>Nestle Fab</t>
        </is>
      </c>
      <c r="D2418" s="7" t="n">
        <v>3</v>
      </c>
      <c r="E2418" s="42" t="n">
        <v>428</v>
      </c>
      <c r="F2418" s="42">
        <f>E2418*D2418</f>
        <v/>
      </c>
      <c r="G2418" s="7" t="inlineStr">
        <is>
          <t>Srinagar</t>
        </is>
      </c>
      <c r="H2418" s="7" t="inlineStr">
        <is>
          <t>North</t>
        </is>
      </c>
      <c r="I2418" s="7" t="inlineStr">
        <is>
          <t>Monday</t>
        </is>
      </c>
      <c r="J2418" s="5">
        <f>MONTH(A2418)</f>
        <v/>
      </c>
      <c r="K2418">
        <f>YEAR(A2418)</f>
        <v/>
      </c>
      <c r="L2418">
        <f>"Q"&amp;ROUNDUP(MONTH(A2418)/3,0)</f>
        <v/>
      </c>
      <c r="M2418">
        <f>TEXT(A2418,"mmm")</f>
        <v/>
      </c>
    </row>
    <row r="2419">
      <c r="A2419" s="54" t="n">
        <v>41596</v>
      </c>
      <c r="B2419" s="1" t="inlineStr">
        <is>
          <t>Austin  Reynolds</t>
        </is>
      </c>
      <c r="C2419" s="1" t="inlineStr">
        <is>
          <t>Nestle Fab</t>
        </is>
      </c>
      <c r="D2419" s="1" t="n">
        <v>21</v>
      </c>
      <c r="E2419" s="44" t="n">
        <v>351</v>
      </c>
      <c r="F2419" s="44">
        <f>E2419*D2419</f>
        <v/>
      </c>
      <c r="G2419" s="1" t="inlineStr">
        <is>
          <t>Kolkata</t>
        </is>
      </c>
      <c r="H2419" s="1" t="inlineStr">
        <is>
          <t>East</t>
        </is>
      </c>
      <c r="I2419" s="1" t="inlineStr">
        <is>
          <t>Monday</t>
        </is>
      </c>
      <c r="J2419" s="5">
        <f>MONTH(A2419)</f>
        <v/>
      </c>
      <c r="K2419">
        <f>YEAR(A2419)</f>
        <v/>
      </c>
      <c r="L2419">
        <f>"Q"&amp;ROUNDUP(MONTH(A2419)/3,0)</f>
        <v/>
      </c>
      <c r="M2419">
        <f>TEXT(A2419,"mmm")</f>
        <v/>
      </c>
    </row>
    <row r="2420">
      <c r="A2420" s="53" t="n">
        <v>41596</v>
      </c>
      <c r="B2420" s="7" t="inlineStr">
        <is>
          <t>Cindy  Becker</t>
        </is>
      </c>
      <c r="C2420" s="7" t="inlineStr">
        <is>
          <t>Nestle Aero Mint Potz</t>
        </is>
      </c>
      <c r="D2420" s="7" t="n">
        <v>3</v>
      </c>
      <c r="E2420" s="42" t="n">
        <v>182</v>
      </c>
      <c r="F2420" s="42">
        <f>E2420*D2420</f>
        <v/>
      </c>
      <c r="G2420" s="7" t="inlineStr">
        <is>
          <t>Bangalore</t>
        </is>
      </c>
      <c r="H2420" s="7" t="inlineStr">
        <is>
          <t>South</t>
        </is>
      </c>
      <c r="I2420" s="7" t="inlineStr">
        <is>
          <t>Monday</t>
        </is>
      </c>
      <c r="J2420" s="5">
        <f>MONTH(A2420)</f>
        <v/>
      </c>
      <c r="K2420">
        <f>YEAR(A2420)</f>
        <v/>
      </c>
      <c r="L2420">
        <f>"Q"&amp;ROUNDUP(MONTH(A2420)/3,0)</f>
        <v/>
      </c>
      <c r="M2420">
        <f>TEXT(A2420,"mmm")</f>
        <v/>
      </c>
    </row>
    <row r="2421">
      <c r="A2421" s="54" t="n">
        <v>41596</v>
      </c>
      <c r="B2421" s="1" t="inlineStr">
        <is>
          <t>Rachel  Gomez</t>
        </is>
      </c>
      <c r="C2421" s="1" t="inlineStr">
        <is>
          <t>Nestle Rowntree Fruit Pastil</t>
        </is>
      </c>
      <c r="D2421" s="1" t="n">
        <v>4</v>
      </c>
      <c r="E2421" s="44" t="n">
        <v>245</v>
      </c>
      <c r="F2421" s="44">
        <f>E2421*D2421</f>
        <v/>
      </c>
      <c r="G2421" s="1" t="inlineStr">
        <is>
          <t>Delhi</t>
        </is>
      </c>
      <c r="H2421" s="1" t="inlineStr">
        <is>
          <t>North</t>
        </is>
      </c>
      <c r="I2421" s="1" t="inlineStr">
        <is>
          <t>Monday</t>
        </is>
      </c>
      <c r="J2421" s="5">
        <f>MONTH(A2421)</f>
        <v/>
      </c>
      <c r="K2421">
        <f>YEAR(A2421)</f>
        <v/>
      </c>
      <c r="L2421">
        <f>"Q"&amp;ROUNDUP(MONTH(A2421)/3,0)</f>
        <v/>
      </c>
      <c r="M2421">
        <f>TEXT(A2421,"mmm")</f>
        <v/>
      </c>
    </row>
    <row r="2422">
      <c r="A2422" s="53" t="n">
        <v>41596</v>
      </c>
      <c r="B2422" s="7" t="inlineStr">
        <is>
          <t>Jenny  Garcia</t>
        </is>
      </c>
      <c r="C2422" s="7" t="inlineStr">
        <is>
          <t>Nestle Rolo Potz</t>
        </is>
      </c>
      <c r="D2422" s="7" t="n">
        <v>3</v>
      </c>
      <c r="E2422" s="42" t="n">
        <v>193</v>
      </c>
      <c r="F2422" s="42">
        <f>E2422*D2422</f>
        <v/>
      </c>
      <c r="G2422" s="7" t="inlineStr">
        <is>
          <t>Shimla</t>
        </is>
      </c>
      <c r="H2422" s="7" t="inlineStr">
        <is>
          <t>North</t>
        </is>
      </c>
      <c r="I2422" s="7" t="inlineStr">
        <is>
          <t>Monday</t>
        </is>
      </c>
      <c r="J2422" s="5">
        <f>MONTH(A2422)</f>
        <v/>
      </c>
      <c r="K2422">
        <f>YEAR(A2422)</f>
        <v/>
      </c>
      <c r="L2422">
        <f>"Q"&amp;ROUNDUP(MONTH(A2422)/3,0)</f>
        <v/>
      </c>
      <c r="M2422">
        <f>TEXT(A2422,"mmm")</f>
        <v/>
      </c>
    </row>
    <row r="2423">
      <c r="A2423" s="54" t="n">
        <v>41596</v>
      </c>
      <c r="B2423" s="1" t="inlineStr">
        <is>
          <t>Andrew  Meyer</t>
        </is>
      </c>
      <c r="C2423" s="1" t="inlineStr">
        <is>
          <t>Nestle Milky Bar Stick</t>
        </is>
      </c>
      <c r="D2423" s="1" t="n">
        <v>10</v>
      </c>
      <c r="E2423" s="44" t="n">
        <v>207</v>
      </c>
      <c r="F2423" s="44">
        <f>E2423*D2423</f>
        <v/>
      </c>
      <c r="G2423" s="1" t="inlineStr">
        <is>
          <t>Mumbai</t>
        </is>
      </c>
      <c r="H2423" s="1" t="inlineStr">
        <is>
          <t>West</t>
        </is>
      </c>
      <c r="I2423" s="1" t="inlineStr">
        <is>
          <t>Monday</t>
        </is>
      </c>
      <c r="J2423" s="5">
        <f>MONTH(A2423)</f>
        <v/>
      </c>
      <c r="K2423">
        <f>YEAR(A2423)</f>
        <v/>
      </c>
      <c r="L2423">
        <f>"Q"&amp;ROUNDUP(MONTH(A2423)/3,0)</f>
        <v/>
      </c>
      <c r="M2423">
        <f>TEXT(A2423,"mmm")</f>
        <v/>
      </c>
    </row>
    <row r="2424">
      <c r="A2424" s="53" t="n">
        <v>41596</v>
      </c>
      <c r="B2424" s="7" t="inlineStr">
        <is>
          <t>Salvador  Bass</t>
        </is>
      </c>
      <c r="C2424" s="7" t="inlineStr">
        <is>
          <t>Nestle Smarties Pop-Up</t>
        </is>
      </c>
      <c r="D2424" s="7" t="n">
        <v>1</v>
      </c>
      <c r="E2424" s="42" t="n">
        <v>338</v>
      </c>
      <c r="F2424" s="42">
        <f>E2424*D2424</f>
        <v/>
      </c>
      <c r="G2424" s="7" t="inlineStr">
        <is>
          <t>Goa</t>
        </is>
      </c>
      <c r="H2424" s="7" t="inlineStr">
        <is>
          <t>West</t>
        </is>
      </c>
      <c r="I2424" s="7" t="inlineStr">
        <is>
          <t>Monday</t>
        </is>
      </c>
      <c r="J2424" s="5">
        <f>MONTH(A2424)</f>
        <v/>
      </c>
      <c r="K2424">
        <f>YEAR(A2424)</f>
        <v/>
      </c>
      <c r="L2424">
        <f>"Q"&amp;ROUNDUP(MONTH(A2424)/3,0)</f>
        <v/>
      </c>
      <c r="M2424">
        <f>TEXT(A2424,"mmm")</f>
        <v/>
      </c>
    </row>
    <row r="2425">
      <c r="A2425" s="54" t="n">
        <v>41596</v>
      </c>
      <c r="B2425" s="1" t="inlineStr">
        <is>
          <t>Brooke  Horton</t>
        </is>
      </c>
      <c r="C2425" s="1" t="inlineStr">
        <is>
          <t>Nestle Smarties Pop-Up</t>
        </is>
      </c>
      <c r="D2425" s="1" t="n">
        <v>1</v>
      </c>
      <c r="E2425" s="44" t="n">
        <v>496</v>
      </c>
      <c r="F2425" s="44">
        <f>E2425*D2425</f>
        <v/>
      </c>
      <c r="G2425" s="1" t="inlineStr">
        <is>
          <t>Nainital</t>
        </is>
      </c>
      <c r="H2425" s="1" t="inlineStr">
        <is>
          <t>North</t>
        </is>
      </c>
      <c r="I2425" s="1" t="inlineStr">
        <is>
          <t>Monday</t>
        </is>
      </c>
      <c r="J2425" s="5">
        <f>MONTH(A2425)</f>
        <v/>
      </c>
      <c r="K2425">
        <f>YEAR(A2425)</f>
        <v/>
      </c>
      <c r="L2425">
        <f>"Q"&amp;ROUNDUP(MONTH(A2425)/3,0)</f>
        <v/>
      </c>
      <c r="M2425">
        <f>TEXT(A2425,"mmm")</f>
        <v/>
      </c>
    </row>
    <row r="2426">
      <c r="A2426" s="53" t="n">
        <v>41597</v>
      </c>
      <c r="B2426" s="7" t="inlineStr">
        <is>
          <t>Robert  Munoz</t>
        </is>
      </c>
      <c r="C2426" s="7" t="inlineStr">
        <is>
          <t>Nestle Rowntree Fruit Pastil</t>
        </is>
      </c>
      <c r="D2426" s="7" t="n">
        <v>1</v>
      </c>
      <c r="E2426" s="42" t="n">
        <v>384</v>
      </c>
      <c r="F2426" s="42">
        <f>E2426*D2426</f>
        <v/>
      </c>
      <c r="G2426" s="7" t="inlineStr">
        <is>
          <t>Delhi</t>
        </is>
      </c>
      <c r="H2426" s="7" t="inlineStr">
        <is>
          <t>North</t>
        </is>
      </c>
      <c r="I2426" s="7" t="inlineStr">
        <is>
          <t>Tuesday</t>
        </is>
      </c>
      <c r="J2426" s="5">
        <f>MONTH(A2426)</f>
        <v/>
      </c>
      <c r="K2426">
        <f>YEAR(A2426)</f>
        <v/>
      </c>
      <c r="L2426">
        <f>"Q"&amp;ROUNDUP(MONTH(A2426)/3,0)</f>
        <v/>
      </c>
      <c r="M2426">
        <f>TEXT(A2426,"mmm")</f>
        <v/>
      </c>
    </row>
    <row r="2427">
      <c r="A2427" s="54" t="n">
        <v>41597</v>
      </c>
      <c r="B2427" s="1" t="inlineStr">
        <is>
          <t>Blake  Bridges</t>
        </is>
      </c>
      <c r="C2427" s="1" t="inlineStr">
        <is>
          <t>Nestle Smarties Pop-Up</t>
        </is>
      </c>
      <c r="D2427" s="1" t="n">
        <v>24</v>
      </c>
      <c r="E2427" s="44" t="n">
        <v>471</v>
      </c>
      <c r="F2427" s="44">
        <f>E2427*D2427</f>
        <v/>
      </c>
      <c r="G2427" s="1" t="inlineStr">
        <is>
          <t>Cochin</t>
        </is>
      </c>
      <c r="H2427" s="1" t="inlineStr">
        <is>
          <t>South</t>
        </is>
      </c>
      <c r="I2427" s="1" t="inlineStr">
        <is>
          <t>Tuesday</t>
        </is>
      </c>
      <c r="J2427" s="5">
        <f>MONTH(A2427)</f>
        <v/>
      </c>
      <c r="K2427">
        <f>YEAR(A2427)</f>
        <v/>
      </c>
      <c r="L2427">
        <f>"Q"&amp;ROUNDUP(MONTH(A2427)/3,0)</f>
        <v/>
      </c>
      <c r="M2427">
        <f>TEXT(A2427,"mmm")</f>
        <v/>
      </c>
    </row>
    <row r="2428">
      <c r="A2428" s="53" t="n">
        <v>41597</v>
      </c>
      <c r="B2428" s="7" t="inlineStr">
        <is>
          <t>Sandra  Floyd</t>
        </is>
      </c>
      <c r="C2428" s="7" t="inlineStr">
        <is>
          <t>Nestle Milky Bar Stick</t>
        </is>
      </c>
      <c r="D2428" s="7" t="n">
        <v>2</v>
      </c>
      <c r="E2428" s="42" t="n">
        <v>189</v>
      </c>
      <c r="F2428" s="42">
        <f>E2428*D2428</f>
        <v/>
      </c>
      <c r="G2428" s="7" t="inlineStr">
        <is>
          <t>Nainital</t>
        </is>
      </c>
      <c r="H2428" s="7" t="inlineStr">
        <is>
          <t>North</t>
        </is>
      </c>
      <c r="I2428" s="7" t="inlineStr">
        <is>
          <t>Tuesday</t>
        </is>
      </c>
      <c r="J2428" s="5">
        <f>MONTH(A2428)</f>
        <v/>
      </c>
      <c r="K2428">
        <f>YEAR(A2428)</f>
        <v/>
      </c>
      <c r="L2428">
        <f>"Q"&amp;ROUNDUP(MONTH(A2428)/3,0)</f>
        <v/>
      </c>
      <c r="M2428">
        <f>TEXT(A2428,"mmm")</f>
        <v/>
      </c>
    </row>
    <row r="2429">
      <c r="A2429" s="54" t="n">
        <v>41597</v>
      </c>
      <c r="B2429" s="1" t="inlineStr">
        <is>
          <t>Shari  Silva</t>
        </is>
      </c>
      <c r="C2429" s="1" t="inlineStr">
        <is>
          <t>Nestle Milky Bar Stick</t>
        </is>
      </c>
      <c r="D2429" s="1" t="n">
        <v>3</v>
      </c>
      <c r="E2429" s="44" t="n">
        <v>124</v>
      </c>
      <c r="F2429" s="44">
        <f>E2429*D2429</f>
        <v/>
      </c>
      <c r="G2429" s="1" t="inlineStr">
        <is>
          <t>Mysore</t>
        </is>
      </c>
      <c r="H2429" s="1" t="inlineStr">
        <is>
          <t>South</t>
        </is>
      </c>
      <c r="I2429" s="1" t="inlineStr">
        <is>
          <t>Tuesday</t>
        </is>
      </c>
      <c r="J2429" s="5">
        <f>MONTH(A2429)</f>
        <v/>
      </c>
      <c r="K2429">
        <f>YEAR(A2429)</f>
        <v/>
      </c>
      <c r="L2429">
        <f>"Q"&amp;ROUNDUP(MONTH(A2429)/3,0)</f>
        <v/>
      </c>
      <c r="M2429">
        <f>TEXT(A2429,"mmm")</f>
        <v/>
      </c>
    </row>
    <row r="2430">
      <c r="A2430" s="53" t="n">
        <v>41597</v>
      </c>
      <c r="B2430" s="7" t="inlineStr">
        <is>
          <t>Elvira  Bowman</t>
        </is>
      </c>
      <c r="C2430" s="7" t="inlineStr">
        <is>
          <t>Nestle Smarties Pop-Up</t>
        </is>
      </c>
      <c r="D2430" s="7" t="n">
        <v>4</v>
      </c>
      <c r="E2430" s="42" t="n">
        <v>386</v>
      </c>
      <c r="F2430" s="42">
        <f>E2430*D2430</f>
        <v/>
      </c>
      <c r="G2430" s="7" t="inlineStr">
        <is>
          <t>Srinagar</t>
        </is>
      </c>
      <c r="H2430" s="7" t="inlineStr">
        <is>
          <t>North</t>
        </is>
      </c>
      <c r="I2430" s="7" t="inlineStr">
        <is>
          <t>Tuesday</t>
        </is>
      </c>
      <c r="J2430" s="5">
        <f>MONTH(A2430)</f>
        <v/>
      </c>
      <c r="K2430">
        <f>YEAR(A2430)</f>
        <v/>
      </c>
      <c r="L2430">
        <f>"Q"&amp;ROUNDUP(MONTH(A2430)/3,0)</f>
        <v/>
      </c>
      <c r="M2430">
        <f>TEXT(A2430,"mmm")</f>
        <v/>
      </c>
    </row>
    <row r="2431">
      <c r="A2431" s="54" t="n">
        <v>41597</v>
      </c>
      <c r="B2431" s="1" t="inlineStr">
        <is>
          <t>Cecilia  Manning</t>
        </is>
      </c>
      <c r="C2431" s="1" t="inlineStr">
        <is>
          <t>Nestle Aero Mint Potz</t>
        </is>
      </c>
      <c r="D2431" s="1" t="n">
        <v>3</v>
      </c>
      <c r="E2431" s="44" t="n">
        <v>327</v>
      </c>
      <c r="F2431" s="44">
        <f>E2431*D2431</f>
        <v/>
      </c>
      <c r="G2431" s="1" t="inlineStr">
        <is>
          <t>Trivandrum</t>
        </is>
      </c>
      <c r="H2431" s="1" t="inlineStr">
        <is>
          <t>South</t>
        </is>
      </c>
      <c r="I2431" s="1" t="inlineStr">
        <is>
          <t>Tuesday</t>
        </is>
      </c>
      <c r="J2431" s="5">
        <f>MONTH(A2431)</f>
        <v/>
      </c>
      <c r="K2431">
        <f>YEAR(A2431)</f>
        <v/>
      </c>
      <c r="L2431">
        <f>"Q"&amp;ROUNDUP(MONTH(A2431)/3,0)</f>
        <v/>
      </c>
      <c r="M2431">
        <f>TEXT(A2431,"mmm")</f>
        <v/>
      </c>
    </row>
    <row r="2432">
      <c r="A2432" s="53" t="n">
        <v>41597</v>
      </c>
      <c r="B2432" s="7" t="inlineStr">
        <is>
          <t>Ivan  Adkins</t>
        </is>
      </c>
      <c r="C2432" s="7" t="inlineStr">
        <is>
          <t>Nestle Fab</t>
        </is>
      </c>
      <c r="D2432" s="7" t="n">
        <v>4</v>
      </c>
      <c r="E2432" s="42" t="n">
        <v>474</v>
      </c>
      <c r="F2432" s="42">
        <f>E2432*D2432</f>
        <v/>
      </c>
      <c r="G2432" s="7" t="inlineStr">
        <is>
          <t>Mumbai</t>
        </is>
      </c>
      <c r="H2432" s="7" t="inlineStr">
        <is>
          <t>West</t>
        </is>
      </c>
      <c r="I2432" s="7" t="inlineStr">
        <is>
          <t>Tuesday</t>
        </is>
      </c>
      <c r="J2432" s="5">
        <f>MONTH(A2432)</f>
        <v/>
      </c>
      <c r="K2432">
        <f>YEAR(A2432)</f>
        <v/>
      </c>
      <c r="L2432">
        <f>"Q"&amp;ROUNDUP(MONTH(A2432)/3,0)</f>
        <v/>
      </c>
      <c r="M2432">
        <f>TEXT(A2432,"mmm")</f>
        <v/>
      </c>
    </row>
    <row r="2433">
      <c r="A2433" s="54" t="n">
        <v>41597</v>
      </c>
      <c r="B2433" s="1" t="inlineStr">
        <is>
          <t>Edwin  Malone</t>
        </is>
      </c>
      <c r="C2433" s="1" t="inlineStr">
        <is>
          <t>Nestle Nobbly Bobbly</t>
        </is>
      </c>
      <c r="D2433" s="1" t="n">
        <v>1</v>
      </c>
      <c r="E2433" s="44" t="n">
        <v>178</v>
      </c>
      <c r="F2433" s="44">
        <f>E2433*D2433</f>
        <v/>
      </c>
      <c r="G2433" s="1" t="inlineStr">
        <is>
          <t>Kolkata</t>
        </is>
      </c>
      <c r="H2433" s="1" t="inlineStr">
        <is>
          <t>East</t>
        </is>
      </c>
      <c r="I2433" s="1" t="inlineStr">
        <is>
          <t>Tuesday</t>
        </is>
      </c>
      <c r="J2433" s="5">
        <f>MONTH(A2433)</f>
        <v/>
      </c>
      <c r="K2433">
        <f>YEAR(A2433)</f>
        <v/>
      </c>
      <c r="L2433">
        <f>"Q"&amp;ROUNDUP(MONTH(A2433)/3,0)</f>
        <v/>
      </c>
      <c r="M2433">
        <f>TEXT(A2433,"mmm")</f>
        <v/>
      </c>
    </row>
    <row r="2434">
      <c r="A2434" s="53" t="n">
        <v>41597</v>
      </c>
      <c r="B2434" s="7" t="inlineStr">
        <is>
          <t>Tiffany  May</t>
        </is>
      </c>
      <c r="C2434" s="7" t="inlineStr">
        <is>
          <t>Nestle Milky Bar Stick</t>
        </is>
      </c>
      <c r="D2434" s="7" t="n">
        <v>1</v>
      </c>
      <c r="E2434" s="42" t="n">
        <v>362</v>
      </c>
      <c r="F2434" s="42">
        <f>E2434*D2434</f>
        <v/>
      </c>
      <c r="G2434" s="7" t="inlineStr">
        <is>
          <t>Agra</t>
        </is>
      </c>
      <c r="H2434" s="7" t="inlineStr">
        <is>
          <t>North</t>
        </is>
      </c>
      <c r="I2434" s="7" t="inlineStr">
        <is>
          <t>Tuesday</t>
        </is>
      </c>
      <c r="J2434" s="5">
        <f>MONTH(A2434)</f>
        <v/>
      </c>
      <c r="K2434">
        <f>YEAR(A2434)</f>
        <v/>
      </c>
      <c r="L2434">
        <f>"Q"&amp;ROUNDUP(MONTH(A2434)/3,0)</f>
        <v/>
      </c>
      <c r="M2434">
        <f>TEXT(A2434,"mmm")</f>
        <v/>
      </c>
    </row>
    <row r="2435">
      <c r="A2435" s="54" t="n">
        <v>41597</v>
      </c>
      <c r="B2435" s="1" t="inlineStr">
        <is>
          <t>Della  Jensen</t>
        </is>
      </c>
      <c r="C2435" s="1" t="inlineStr">
        <is>
          <t>Nestle Rowntree Fruit Pastil</t>
        </is>
      </c>
      <c r="D2435" s="1" t="n">
        <v>1</v>
      </c>
      <c r="E2435" s="44" t="n">
        <v>100</v>
      </c>
      <c r="F2435" s="44">
        <f>E2435*D2435</f>
        <v/>
      </c>
      <c r="G2435" s="1" t="inlineStr">
        <is>
          <t>Patna</t>
        </is>
      </c>
      <c r="H2435" s="1" t="inlineStr">
        <is>
          <t>East</t>
        </is>
      </c>
      <c r="I2435" s="1" t="inlineStr">
        <is>
          <t>Tuesday</t>
        </is>
      </c>
      <c r="J2435" s="5">
        <f>MONTH(A2435)</f>
        <v/>
      </c>
      <c r="K2435">
        <f>YEAR(A2435)</f>
        <v/>
      </c>
      <c r="L2435">
        <f>"Q"&amp;ROUNDUP(MONTH(A2435)/3,0)</f>
        <v/>
      </c>
      <c r="M2435">
        <f>TEXT(A2435,"mmm")</f>
        <v/>
      </c>
    </row>
    <row r="2436">
      <c r="A2436" s="53" t="n">
        <v>41597</v>
      </c>
      <c r="B2436" s="7" t="inlineStr">
        <is>
          <t>Lynette  Brewer</t>
        </is>
      </c>
      <c r="C2436" s="7" t="inlineStr">
        <is>
          <t>Nestle Fab</t>
        </is>
      </c>
      <c r="D2436" s="7" t="n">
        <v>3</v>
      </c>
      <c r="E2436" s="42" t="n">
        <v>242</v>
      </c>
      <c r="F2436" s="42">
        <f>E2436*D2436</f>
        <v/>
      </c>
      <c r="G2436" s="7" t="inlineStr">
        <is>
          <t>Varanasi</t>
        </is>
      </c>
      <c r="H2436" s="7" t="inlineStr">
        <is>
          <t>North</t>
        </is>
      </c>
      <c r="I2436" s="7" t="inlineStr">
        <is>
          <t>Tuesday</t>
        </is>
      </c>
      <c r="J2436" s="5">
        <f>MONTH(A2436)</f>
        <v/>
      </c>
      <c r="K2436">
        <f>YEAR(A2436)</f>
        <v/>
      </c>
      <c r="L2436">
        <f>"Q"&amp;ROUNDUP(MONTH(A2436)/3,0)</f>
        <v/>
      </c>
      <c r="M2436">
        <f>TEXT(A2436,"mmm")</f>
        <v/>
      </c>
    </row>
    <row r="2437">
      <c r="A2437" s="54" t="n">
        <v>41597</v>
      </c>
      <c r="B2437" s="1" t="inlineStr">
        <is>
          <t>Edwin  Malone</t>
        </is>
      </c>
      <c r="C2437" s="1" t="inlineStr">
        <is>
          <t>Nestle Rolo Potz</t>
        </is>
      </c>
      <c r="D2437" s="1" t="n">
        <v>3</v>
      </c>
      <c r="E2437" s="44" t="n">
        <v>500</v>
      </c>
      <c r="F2437" s="44">
        <f>E2437*D2437</f>
        <v/>
      </c>
      <c r="G2437" s="1" t="inlineStr">
        <is>
          <t>Kolkata</t>
        </is>
      </c>
      <c r="H2437" s="1" t="inlineStr">
        <is>
          <t>East</t>
        </is>
      </c>
      <c r="I2437" s="1" t="inlineStr">
        <is>
          <t>Tuesday</t>
        </is>
      </c>
      <c r="J2437" s="5">
        <f>MONTH(A2437)</f>
        <v/>
      </c>
      <c r="K2437">
        <f>YEAR(A2437)</f>
        <v/>
      </c>
      <c r="L2437">
        <f>"Q"&amp;ROUNDUP(MONTH(A2437)/3,0)</f>
        <v/>
      </c>
      <c r="M2437">
        <f>TEXT(A2437,"mmm")</f>
        <v/>
      </c>
    </row>
    <row r="2438">
      <c r="A2438" s="53" t="n">
        <v>41597</v>
      </c>
      <c r="B2438" s="7" t="inlineStr">
        <is>
          <t>Eric  Rose</t>
        </is>
      </c>
      <c r="C2438" s="7" t="inlineStr">
        <is>
          <t>Nestle Kit Kat Cone</t>
        </is>
      </c>
      <c r="D2438" s="7" t="n">
        <v>4</v>
      </c>
      <c r="E2438" s="42" t="n">
        <v>158</v>
      </c>
      <c r="F2438" s="42">
        <f>E2438*D2438</f>
        <v/>
      </c>
      <c r="G2438" s="7" t="inlineStr">
        <is>
          <t>Mumbai</t>
        </is>
      </c>
      <c r="H2438" s="7" t="inlineStr">
        <is>
          <t>West</t>
        </is>
      </c>
      <c r="I2438" s="7" t="inlineStr">
        <is>
          <t>Tuesday</t>
        </is>
      </c>
      <c r="J2438" s="5">
        <f>MONTH(A2438)</f>
        <v/>
      </c>
      <c r="K2438">
        <f>YEAR(A2438)</f>
        <v/>
      </c>
      <c r="L2438">
        <f>"Q"&amp;ROUNDUP(MONTH(A2438)/3,0)</f>
        <v/>
      </c>
      <c r="M2438">
        <f>TEXT(A2438,"mmm")</f>
        <v/>
      </c>
    </row>
    <row r="2439">
      <c r="A2439" s="54" t="n">
        <v>41597</v>
      </c>
      <c r="B2439" s="1" t="inlineStr">
        <is>
          <t>Cecilia  Manning</t>
        </is>
      </c>
      <c r="C2439" s="1" t="inlineStr">
        <is>
          <t>Nestle Maxibon Cookie</t>
        </is>
      </c>
      <c r="D2439" s="1" t="n">
        <v>3</v>
      </c>
      <c r="E2439" s="44" t="n">
        <v>235</v>
      </c>
      <c r="F2439" s="44">
        <f>E2439*D2439</f>
        <v/>
      </c>
      <c r="G2439" s="1" t="inlineStr">
        <is>
          <t>Trivandrum</t>
        </is>
      </c>
      <c r="H2439" s="1" t="inlineStr">
        <is>
          <t>South</t>
        </is>
      </c>
      <c r="I2439" s="1" t="inlineStr">
        <is>
          <t>Tuesday</t>
        </is>
      </c>
      <c r="J2439" s="5">
        <f>MONTH(A2439)</f>
        <v/>
      </c>
      <c r="K2439">
        <f>YEAR(A2439)</f>
        <v/>
      </c>
      <c r="L2439">
        <f>"Q"&amp;ROUNDUP(MONTH(A2439)/3,0)</f>
        <v/>
      </c>
      <c r="M2439">
        <f>TEXT(A2439,"mmm")</f>
        <v/>
      </c>
    </row>
    <row r="2440">
      <c r="A2440" s="53" t="n">
        <v>41597</v>
      </c>
      <c r="B2440" s="7" t="inlineStr">
        <is>
          <t>Don  Gonzales</t>
        </is>
      </c>
      <c r="C2440" s="7" t="inlineStr">
        <is>
          <t>Nestle Aero Mint Potz</t>
        </is>
      </c>
      <c r="D2440" s="7" t="n">
        <v>3</v>
      </c>
      <c r="E2440" s="42" t="n">
        <v>188</v>
      </c>
      <c r="F2440" s="42">
        <f>E2440*D2440</f>
        <v/>
      </c>
      <c r="G2440" s="7" t="inlineStr">
        <is>
          <t>Mysore</t>
        </is>
      </c>
      <c r="H2440" s="7" t="inlineStr">
        <is>
          <t>South</t>
        </is>
      </c>
      <c r="I2440" s="7" t="inlineStr">
        <is>
          <t>Tuesday</t>
        </is>
      </c>
      <c r="J2440" s="5">
        <f>MONTH(A2440)</f>
        <v/>
      </c>
      <c r="K2440">
        <f>YEAR(A2440)</f>
        <v/>
      </c>
      <c r="L2440">
        <f>"Q"&amp;ROUNDUP(MONTH(A2440)/3,0)</f>
        <v/>
      </c>
      <c r="M2440">
        <f>TEXT(A2440,"mmm")</f>
        <v/>
      </c>
    </row>
    <row r="2441">
      <c r="A2441" s="54" t="n">
        <v>41597</v>
      </c>
      <c r="B2441" s="1" t="inlineStr">
        <is>
          <t>Elvira  Bowman</t>
        </is>
      </c>
      <c r="C2441" s="1" t="inlineStr">
        <is>
          <t>Nestle Kit Kat Cone</t>
        </is>
      </c>
      <c r="D2441" s="1" t="n">
        <v>2</v>
      </c>
      <c r="E2441" s="44" t="n">
        <v>372</v>
      </c>
      <c r="F2441" s="44">
        <f>E2441*D2441</f>
        <v/>
      </c>
      <c r="G2441" s="1" t="inlineStr">
        <is>
          <t>Srinagar</t>
        </is>
      </c>
      <c r="H2441" s="1" t="inlineStr">
        <is>
          <t>North</t>
        </is>
      </c>
      <c r="I2441" s="1" t="inlineStr">
        <is>
          <t>Tuesday</t>
        </is>
      </c>
      <c r="J2441" s="5">
        <f>MONTH(A2441)</f>
        <v/>
      </c>
      <c r="K2441">
        <f>YEAR(A2441)</f>
        <v/>
      </c>
      <c r="L2441">
        <f>"Q"&amp;ROUNDUP(MONTH(A2441)/3,0)</f>
        <v/>
      </c>
      <c r="M2441">
        <f>TEXT(A2441,"mmm")</f>
        <v/>
      </c>
    </row>
    <row r="2442">
      <c r="A2442" s="53" t="n">
        <v>41597</v>
      </c>
      <c r="B2442" s="7" t="inlineStr">
        <is>
          <t>Patty  Thompson</t>
        </is>
      </c>
      <c r="C2442" s="7" t="inlineStr">
        <is>
          <t>Nestle Rowntree Fruit Pastil</t>
        </is>
      </c>
      <c r="D2442" s="7" t="n">
        <v>1</v>
      </c>
      <c r="E2442" s="42" t="n">
        <v>472</v>
      </c>
      <c r="F2442" s="42">
        <f>E2442*D2442</f>
        <v/>
      </c>
      <c r="G2442" s="7" t="inlineStr">
        <is>
          <t>Mumbai</t>
        </is>
      </c>
      <c r="H2442" s="7" t="inlineStr">
        <is>
          <t>West</t>
        </is>
      </c>
      <c r="I2442" s="7" t="inlineStr">
        <is>
          <t>Tuesday</t>
        </is>
      </c>
      <c r="J2442" s="5">
        <f>MONTH(A2442)</f>
        <v/>
      </c>
      <c r="K2442">
        <f>YEAR(A2442)</f>
        <v/>
      </c>
      <c r="L2442">
        <f>"Q"&amp;ROUNDUP(MONTH(A2442)/3,0)</f>
        <v/>
      </c>
      <c r="M2442">
        <f>TEXT(A2442,"mmm")</f>
        <v/>
      </c>
    </row>
    <row r="2443">
      <c r="A2443" s="54" t="n">
        <v>41597</v>
      </c>
      <c r="B2443" s="1" t="inlineStr">
        <is>
          <t>Patty  Thompson</t>
        </is>
      </c>
      <c r="C2443" s="1" t="inlineStr">
        <is>
          <t>Nestle Fab</t>
        </is>
      </c>
      <c r="D2443" s="1" t="n">
        <v>3</v>
      </c>
      <c r="E2443" s="44" t="n">
        <v>176</v>
      </c>
      <c r="F2443" s="44">
        <f>E2443*D2443</f>
        <v/>
      </c>
      <c r="G2443" s="1" t="inlineStr">
        <is>
          <t>Mumbai</t>
        </is>
      </c>
      <c r="H2443" s="1" t="inlineStr">
        <is>
          <t>West</t>
        </is>
      </c>
      <c r="I2443" s="1" t="inlineStr">
        <is>
          <t>Tuesday</t>
        </is>
      </c>
      <c r="J2443" s="5">
        <f>MONTH(A2443)</f>
        <v/>
      </c>
      <c r="K2443">
        <f>YEAR(A2443)</f>
        <v/>
      </c>
      <c r="L2443">
        <f>"Q"&amp;ROUNDUP(MONTH(A2443)/3,0)</f>
        <v/>
      </c>
      <c r="M2443">
        <f>TEXT(A2443,"mmm")</f>
        <v/>
      </c>
    </row>
    <row r="2444">
      <c r="A2444" s="53" t="n">
        <v>41597</v>
      </c>
      <c r="B2444" s="7" t="inlineStr">
        <is>
          <t>Willie  Vega</t>
        </is>
      </c>
      <c r="C2444" s="7" t="inlineStr">
        <is>
          <t>Nestle Aero Mint Potz</t>
        </is>
      </c>
      <c r="D2444" s="7" t="n">
        <v>2</v>
      </c>
      <c r="E2444" s="42" t="n">
        <v>272</v>
      </c>
      <c r="F2444" s="42">
        <f>E2444*D2444</f>
        <v/>
      </c>
      <c r="G2444" s="7" t="inlineStr">
        <is>
          <t>Delhi</t>
        </is>
      </c>
      <c r="H2444" s="7" t="inlineStr">
        <is>
          <t>North</t>
        </is>
      </c>
      <c r="I2444" s="7" t="inlineStr">
        <is>
          <t>Tuesday</t>
        </is>
      </c>
      <c r="J2444" s="5">
        <f>MONTH(A2444)</f>
        <v/>
      </c>
      <c r="K2444">
        <f>YEAR(A2444)</f>
        <v/>
      </c>
      <c r="L2444">
        <f>"Q"&amp;ROUNDUP(MONTH(A2444)/3,0)</f>
        <v/>
      </c>
      <c r="M2444">
        <f>TEXT(A2444,"mmm")</f>
        <v/>
      </c>
    </row>
    <row r="2445">
      <c r="A2445" s="54" t="n">
        <v>41597</v>
      </c>
      <c r="B2445" s="1" t="inlineStr">
        <is>
          <t>Andrew  Meyer</t>
        </is>
      </c>
      <c r="C2445" s="1" t="inlineStr">
        <is>
          <t>Nestle Milky Bar Stick</t>
        </is>
      </c>
      <c r="D2445" s="1" t="n">
        <v>2</v>
      </c>
      <c r="E2445" s="44" t="n">
        <v>263</v>
      </c>
      <c r="F2445" s="44">
        <f>E2445*D2445</f>
        <v/>
      </c>
      <c r="G2445" s="1" t="inlineStr">
        <is>
          <t>Mumbai</t>
        </is>
      </c>
      <c r="H2445" s="1" t="inlineStr">
        <is>
          <t>West</t>
        </is>
      </c>
      <c r="I2445" s="1" t="inlineStr">
        <is>
          <t>Tuesday</t>
        </is>
      </c>
      <c r="J2445" s="5">
        <f>MONTH(A2445)</f>
        <v/>
      </c>
      <c r="K2445">
        <f>YEAR(A2445)</f>
        <v/>
      </c>
      <c r="L2445">
        <f>"Q"&amp;ROUNDUP(MONTH(A2445)/3,0)</f>
        <v/>
      </c>
      <c r="M2445">
        <f>TEXT(A2445,"mmm")</f>
        <v/>
      </c>
    </row>
    <row r="2446">
      <c r="A2446" s="53" t="n">
        <v>41597</v>
      </c>
      <c r="B2446" s="7" t="inlineStr">
        <is>
          <t>Edwin  Malone</t>
        </is>
      </c>
      <c r="C2446" s="7" t="inlineStr">
        <is>
          <t>Nestle Kit Kat Cone</t>
        </is>
      </c>
      <c r="D2446" s="7" t="n">
        <v>11</v>
      </c>
      <c r="E2446" s="42" t="n">
        <v>109</v>
      </c>
      <c r="F2446" s="42">
        <f>E2446*D2446</f>
        <v/>
      </c>
      <c r="G2446" s="7" t="inlineStr">
        <is>
          <t>Kolkata</t>
        </is>
      </c>
      <c r="H2446" s="7" t="inlineStr">
        <is>
          <t>East</t>
        </is>
      </c>
      <c r="I2446" s="7" t="inlineStr">
        <is>
          <t>Tuesday</t>
        </is>
      </c>
      <c r="J2446" s="5">
        <f>MONTH(A2446)</f>
        <v/>
      </c>
      <c r="K2446">
        <f>YEAR(A2446)</f>
        <v/>
      </c>
      <c r="L2446">
        <f>"Q"&amp;ROUNDUP(MONTH(A2446)/3,0)</f>
        <v/>
      </c>
      <c r="M2446">
        <f>TEXT(A2446,"mmm")</f>
        <v/>
      </c>
    </row>
    <row r="2447">
      <c r="A2447" s="54" t="n">
        <v>41597</v>
      </c>
      <c r="B2447" s="1" t="inlineStr">
        <is>
          <t>Cassandra  Franklin</t>
        </is>
      </c>
      <c r="C2447" s="1" t="inlineStr">
        <is>
          <t>Nestle Smarties Pop-Up</t>
        </is>
      </c>
      <c r="D2447" s="1" t="n">
        <v>3</v>
      </c>
      <c r="E2447" s="44" t="n">
        <v>428</v>
      </c>
      <c r="F2447" s="44">
        <f>E2447*D2447</f>
        <v/>
      </c>
      <c r="G2447" s="1" t="inlineStr">
        <is>
          <t>Delhi</t>
        </is>
      </c>
      <c r="H2447" s="1" t="inlineStr">
        <is>
          <t>North</t>
        </is>
      </c>
      <c r="I2447" s="1" t="inlineStr">
        <is>
          <t>Tuesday</t>
        </is>
      </c>
      <c r="J2447" s="5">
        <f>MONTH(A2447)</f>
        <v/>
      </c>
      <c r="K2447">
        <f>YEAR(A2447)</f>
        <v/>
      </c>
      <c r="L2447">
        <f>"Q"&amp;ROUNDUP(MONTH(A2447)/3,0)</f>
        <v/>
      </c>
      <c r="M2447">
        <f>TEXT(A2447,"mmm")</f>
        <v/>
      </c>
    </row>
    <row r="2448">
      <c r="A2448" s="53" t="n">
        <v>41597</v>
      </c>
      <c r="B2448" s="7" t="inlineStr">
        <is>
          <t>Donna  Reid</t>
        </is>
      </c>
      <c r="C2448" s="7" t="inlineStr">
        <is>
          <t>Nestle Kit Kat Cone</t>
        </is>
      </c>
      <c r="D2448" s="7" t="n">
        <v>1</v>
      </c>
      <c r="E2448" s="42" t="n">
        <v>322</v>
      </c>
      <c r="F2448" s="42">
        <f>E2448*D2448</f>
        <v/>
      </c>
      <c r="G2448" s="7" t="inlineStr">
        <is>
          <t>Goa</t>
        </is>
      </c>
      <c r="H2448" s="7" t="inlineStr">
        <is>
          <t>West</t>
        </is>
      </c>
      <c r="I2448" s="7" t="inlineStr">
        <is>
          <t>Tuesday</t>
        </is>
      </c>
      <c r="J2448" s="5">
        <f>MONTH(A2448)</f>
        <v/>
      </c>
      <c r="K2448">
        <f>YEAR(A2448)</f>
        <v/>
      </c>
      <c r="L2448">
        <f>"Q"&amp;ROUNDUP(MONTH(A2448)/3,0)</f>
        <v/>
      </c>
      <c r="M2448">
        <f>TEXT(A2448,"mmm")</f>
        <v/>
      </c>
    </row>
    <row r="2449">
      <c r="A2449" s="54" t="n">
        <v>41597</v>
      </c>
      <c r="B2449" s="1" t="inlineStr">
        <is>
          <t>Ben  Perez</t>
        </is>
      </c>
      <c r="C2449" s="1" t="inlineStr">
        <is>
          <t>Nestle Kit Kat Cone</t>
        </is>
      </c>
      <c r="D2449" s="1" t="n">
        <v>3</v>
      </c>
      <c r="E2449" s="44" t="n">
        <v>127</v>
      </c>
      <c r="F2449" s="44">
        <f>E2449*D2449</f>
        <v/>
      </c>
      <c r="G2449" s="1" t="inlineStr">
        <is>
          <t>Goa</t>
        </is>
      </c>
      <c r="H2449" s="1" t="inlineStr">
        <is>
          <t>West</t>
        </is>
      </c>
      <c r="I2449" s="1" t="inlineStr">
        <is>
          <t>Tuesday</t>
        </is>
      </c>
      <c r="J2449" s="5">
        <f>MONTH(A2449)</f>
        <v/>
      </c>
      <c r="K2449">
        <f>YEAR(A2449)</f>
        <v/>
      </c>
      <c r="L2449">
        <f>"Q"&amp;ROUNDUP(MONTH(A2449)/3,0)</f>
        <v/>
      </c>
      <c r="M2449">
        <f>TEXT(A2449,"mmm")</f>
        <v/>
      </c>
    </row>
    <row r="2450">
      <c r="A2450" s="53" t="n">
        <v>41597</v>
      </c>
      <c r="B2450" s="7" t="inlineStr">
        <is>
          <t>Ivan  Adkins</t>
        </is>
      </c>
      <c r="C2450" s="7" t="inlineStr">
        <is>
          <t>Nestle Nobbly Bobbly</t>
        </is>
      </c>
      <c r="D2450" s="7" t="n">
        <v>2</v>
      </c>
      <c r="E2450" s="42" t="n">
        <v>207</v>
      </c>
      <c r="F2450" s="42">
        <f>E2450*D2450</f>
        <v/>
      </c>
      <c r="G2450" s="7" t="inlineStr">
        <is>
          <t>Mumbai</t>
        </is>
      </c>
      <c r="H2450" s="7" t="inlineStr">
        <is>
          <t>West</t>
        </is>
      </c>
      <c r="I2450" s="7" t="inlineStr">
        <is>
          <t>Tuesday</t>
        </is>
      </c>
      <c r="J2450" s="5">
        <f>MONTH(A2450)</f>
        <v/>
      </c>
      <c r="K2450">
        <f>YEAR(A2450)</f>
        <v/>
      </c>
      <c r="L2450">
        <f>"Q"&amp;ROUNDUP(MONTH(A2450)/3,0)</f>
        <v/>
      </c>
      <c r="M2450">
        <f>TEXT(A2450,"mmm")</f>
        <v/>
      </c>
    </row>
    <row r="2451">
      <c r="A2451" s="54" t="n">
        <v>41597</v>
      </c>
      <c r="B2451" s="1" t="inlineStr">
        <is>
          <t>Lynette  Brewer</t>
        </is>
      </c>
      <c r="C2451" s="1" t="inlineStr">
        <is>
          <t>Nestle Aero Mint Potz</t>
        </is>
      </c>
      <c r="D2451" s="1" t="n">
        <v>3</v>
      </c>
      <c r="E2451" s="44" t="n">
        <v>111</v>
      </c>
      <c r="F2451" s="44">
        <f>E2451*D2451</f>
        <v/>
      </c>
      <c r="G2451" s="1" t="inlineStr">
        <is>
          <t>Varanasi</t>
        </is>
      </c>
      <c r="H2451" s="1" t="inlineStr">
        <is>
          <t>North</t>
        </is>
      </c>
      <c r="I2451" s="1" t="inlineStr">
        <is>
          <t>Tuesday</t>
        </is>
      </c>
      <c r="J2451" s="5">
        <f>MONTH(A2451)</f>
        <v/>
      </c>
      <c r="K2451">
        <f>YEAR(A2451)</f>
        <v/>
      </c>
      <c r="L2451">
        <f>"Q"&amp;ROUNDUP(MONTH(A2451)/3,0)</f>
        <v/>
      </c>
      <c r="M2451">
        <f>TEXT(A2451,"mmm")</f>
        <v/>
      </c>
    </row>
    <row r="2452">
      <c r="A2452" s="53" t="n">
        <v>41597</v>
      </c>
      <c r="B2452" s="7" t="inlineStr">
        <is>
          <t>Drew  Rogers</t>
        </is>
      </c>
      <c r="C2452" s="7" t="inlineStr">
        <is>
          <t>Nestle Rowntree Fruit Pastil</t>
        </is>
      </c>
      <c r="D2452" s="7" t="n">
        <v>2</v>
      </c>
      <c r="E2452" s="42" t="n">
        <v>334</v>
      </c>
      <c r="F2452" s="42">
        <f>E2452*D2452</f>
        <v/>
      </c>
      <c r="G2452" s="7" t="inlineStr">
        <is>
          <t>Delhi</t>
        </is>
      </c>
      <c r="H2452" s="7" t="inlineStr">
        <is>
          <t>North</t>
        </is>
      </c>
      <c r="I2452" s="7" t="inlineStr">
        <is>
          <t>Tuesday</t>
        </is>
      </c>
      <c r="J2452" s="5">
        <f>MONTH(A2452)</f>
        <v/>
      </c>
      <c r="K2452">
        <f>YEAR(A2452)</f>
        <v/>
      </c>
      <c r="L2452">
        <f>"Q"&amp;ROUNDUP(MONTH(A2452)/3,0)</f>
        <v/>
      </c>
      <c r="M2452">
        <f>TEXT(A2452,"mmm")</f>
        <v/>
      </c>
    </row>
    <row r="2453">
      <c r="A2453" s="54" t="n">
        <v>41597</v>
      </c>
      <c r="B2453" s="1" t="inlineStr">
        <is>
          <t>Marian  Hill</t>
        </is>
      </c>
      <c r="C2453" s="1" t="inlineStr">
        <is>
          <t>Nestle Milky Bar Stick</t>
        </is>
      </c>
      <c r="D2453" s="1" t="n">
        <v>3</v>
      </c>
      <c r="E2453" s="44" t="n">
        <v>190</v>
      </c>
      <c r="F2453" s="44">
        <f>E2453*D2453</f>
        <v/>
      </c>
      <c r="G2453" s="1" t="inlineStr">
        <is>
          <t>Trivandrum</t>
        </is>
      </c>
      <c r="H2453" s="1" t="inlineStr">
        <is>
          <t>South</t>
        </is>
      </c>
      <c r="I2453" s="1" t="inlineStr">
        <is>
          <t>Tuesday</t>
        </is>
      </c>
      <c r="J2453" s="5">
        <f>MONTH(A2453)</f>
        <v/>
      </c>
      <c r="K2453">
        <f>YEAR(A2453)</f>
        <v/>
      </c>
      <c r="L2453">
        <f>"Q"&amp;ROUNDUP(MONTH(A2453)/3,0)</f>
        <v/>
      </c>
      <c r="M2453">
        <f>TEXT(A2453,"mmm")</f>
        <v/>
      </c>
    </row>
    <row r="2454">
      <c r="A2454" s="53" t="n">
        <v>41597</v>
      </c>
      <c r="B2454" s="7" t="inlineStr">
        <is>
          <t>Max  Rodgers</t>
        </is>
      </c>
      <c r="C2454" s="7" t="inlineStr">
        <is>
          <t>Nestle Rolo Potz</t>
        </is>
      </c>
      <c r="D2454" s="7" t="n">
        <v>1</v>
      </c>
      <c r="E2454" s="42" t="n">
        <v>237</v>
      </c>
      <c r="F2454" s="42">
        <f>E2454*D2454</f>
        <v/>
      </c>
      <c r="G2454" s="7" t="inlineStr">
        <is>
          <t>Nagpur</t>
        </is>
      </c>
      <c r="H2454" s="7" t="inlineStr">
        <is>
          <t>West</t>
        </is>
      </c>
      <c r="I2454" s="7" t="inlineStr">
        <is>
          <t>Tuesday</t>
        </is>
      </c>
      <c r="J2454" s="5">
        <f>MONTH(A2454)</f>
        <v/>
      </c>
      <c r="K2454">
        <f>YEAR(A2454)</f>
        <v/>
      </c>
      <c r="L2454">
        <f>"Q"&amp;ROUNDUP(MONTH(A2454)/3,0)</f>
        <v/>
      </c>
      <c r="M2454">
        <f>TEXT(A2454,"mmm")</f>
        <v/>
      </c>
    </row>
    <row r="2455">
      <c r="A2455" s="54" t="n">
        <v>41597</v>
      </c>
      <c r="B2455" s="1" t="inlineStr">
        <is>
          <t>Ruben  Nunez</t>
        </is>
      </c>
      <c r="C2455" s="1" t="inlineStr">
        <is>
          <t>Nestle Rolo Potz</t>
        </is>
      </c>
      <c r="D2455" s="1" t="n">
        <v>13</v>
      </c>
      <c r="E2455" s="44" t="n">
        <v>163</v>
      </c>
      <c r="F2455" s="44">
        <f>E2455*D2455</f>
        <v/>
      </c>
      <c r="G2455" s="1" t="inlineStr">
        <is>
          <t>Ahmedabad</t>
        </is>
      </c>
      <c r="H2455" s="1" t="inlineStr">
        <is>
          <t>West</t>
        </is>
      </c>
      <c r="I2455" s="1" t="inlineStr">
        <is>
          <t>Tuesday</t>
        </is>
      </c>
      <c r="J2455" s="5">
        <f>MONTH(A2455)</f>
        <v/>
      </c>
      <c r="K2455">
        <f>YEAR(A2455)</f>
        <v/>
      </c>
      <c r="L2455">
        <f>"Q"&amp;ROUNDUP(MONTH(A2455)/3,0)</f>
        <v/>
      </c>
      <c r="M2455">
        <f>TEXT(A2455,"mmm")</f>
        <v/>
      </c>
    </row>
    <row r="2456">
      <c r="A2456" s="53" t="n">
        <v>41597</v>
      </c>
      <c r="B2456" s="7" t="inlineStr">
        <is>
          <t>Eddie  Green</t>
        </is>
      </c>
      <c r="C2456" s="7" t="inlineStr">
        <is>
          <t>Nestle Aero Mint Potz</t>
        </is>
      </c>
      <c r="D2456" s="7" t="n">
        <v>3</v>
      </c>
      <c r="E2456" s="42" t="n">
        <v>315</v>
      </c>
      <c r="F2456" s="42">
        <f>E2456*D2456</f>
        <v/>
      </c>
      <c r="G2456" s="7" t="inlineStr">
        <is>
          <t>Durgapur</t>
        </is>
      </c>
      <c r="H2456" s="7" t="inlineStr">
        <is>
          <t>East</t>
        </is>
      </c>
      <c r="I2456" s="7" t="inlineStr">
        <is>
          <t>Tuesday</t>
        </is>
      </c>
      <c r="J2456" s="5">
        <f>MONTH(A2456)</f>
        <v/>
      </c>
      <c r="K2456">
        <f>YEAR(A2456)</f>
        <v/>
      </c>
      <c r="L2456">
        <f>"Q"&amp;ROUNDUP(MONTH(A2456)/3,0)</f>
        <v/>
      </c>
      <c r="M2456">
        <f>TEXT(A2456,"mmm")</f>
        <v/>
      </c>
    </row>
    <row r="2457">
      <c r="A2457" s="54" t="n">
        <v>41597</v>
      </c>
      <c r="B2457" s="1" t="inlineStr">
        <is>
          <t>Brooke  Horton</t>
        </is>
      </c>
      <c r="C2457" s="1" t="inlineStr">
        <is>
          <t>Nestle Kit Kat Cone</t>
        </is>
      </c>
      <c r="D2457" s="1" t="n">
        <v>3</v>
      </c>
      <c r="E2457" s="44" t="n">
        <v>268</v>
      </c>
      <c r="F2457" s="44">
        <f>E2457*D2457</f>
        <v/>
      </c>
      <c r="G2457" s="1" t="inlineStr">
        <is>
          <t>Nainital</t>
        </is>
      </c>
      <c r="H2457" s="1" t="inlineStr">
        <is>
          <t>North</t>
        </is>
      </c>
      <c r="I2457" s="1" t="inlineStr">
        <is>
          <t>Tuesday</t>
        </is>
      </c>
      <c r="J2457" s="5">
        <f>MONTH(A2457)</f>
        <v/>
      </c>
      <c r="K2457">
        <f>YEAR(A2457)</f>
        <v/>
      </c>
      <c r="L2457">
        <f>"Q"&amp;ROUNDUP(MONTH(A2457)/3,0)</f>
        <v/>
      </c>
      <c r="M2457">
        <f>TEXT(A2457,"mmm")</f>
        <v/>
      </c>
    </row>
    <row r="2458">
      <c r="A2458" s="53" t="n">
        <v>41597</v>
      </c>
      <c r="B2458" s="7" t="inlineStr">
        <is>
          <t>Allan  Ramos</t>
        </is>
      </c>
      <c r="C2458" s="7" t="inlineStr">
        <is>
          <t>Nestle Toffee Crumble</t>
        </is>
      </c>
      <c r="D2458" s="7" t="n">
        <v>2</v>
      </c>
      <c r="E2458" s="42" t="n">
        <v>474</v>
      </c>
      <c r="F2458" s="42">
        <f>E2458*D2458</f>
        <v/>
      </c>
      <c r="G2458" s="7" t="inlineStr">
        <is>
          <t>Jodhpur</t>
        </is>
      </c>
      <c r="H2458" s="7" t="inlineStr">
        <is>
          <t>North</t>
        </is>
      </c>
      <c r="I2458" s="7" t="inlineStr">
        <is>
          <t>Tuesday</t>
        </is>
      </c>
      <c r="J2458" s="5">
        <f>MONTH(A2458)</f>
        <v/>
      </c>
      <c r="K2458">
        <f>YEAR(A2458)</f>
        <v/>
      </c>
      <c r="L2458">
        <f>"Q"&amp;ROUNDUP(MONTH(A2458)/3,0)</f>
        <v/>
      </c>
      <c r="M2458">
        <f>TEXT(A2458,"mmm")</f>
        <v/>
      </c>
    </row>
    <row r="2459">
      <c r="A2459" s="54" t="n">
        <v>41597</v>
      </c>
      <c r="B2459" s="1" t="inlineStr">
        <is>
          <t>Lee  Mack</t>
        </is>
      </c>
      <c r="C2459" s="1" t="inlineStr">
        <is>
          <t>Nestle Milky Bar Stick</t>
        </is>
      </c>
      <c r="D2459" s="1" t="n">
        <v>3</v>
      </c>
      <c r="E2459" s="44" t="n">
        <v>155</v>
      </c>
      <c r="F2459" s="44">
        <f>E2459*D2459</f>
        <v/>
      </c>
      <c r="G2459" s="1" t="inlineStr">
        <is>
          <t>Delhi</t>
        </is>
      </c>
      <c r="H2459" s="1" t="inlineStr">
        <is>
          <t>North</t>
        </is>
      </c>
      <c r="I2459" s="1" t="inlineStr">
        <is>
          <t>Tuesday</t>
        </is>
      </c>
      <c r="J2459" s="5">
        <f>MONTH(A2459)</f>
        <v/>
      </c>
      <c r="K2459">
        <f>YEAR(A2459)</f>
        <v/>
      </c>
      <c r="L2459">
        <f>"Q"&amp;ROUNDUP(MONTH(A2459)/3,0)</f>
        <v/>
      </c>
      <c r="M2459">
        <f>TEXT(A2459,"mmm")</f>
        <v/>
      </c>
    </row>
    <row r="2460">
      <c r="A2460" s="53" t="n">
        <v>41597</v>
      </c>
      <c r="B2460" s="7" t="inlineStr">
        <is>
          <t>Dan  Peterson</t>
        </is>
      </c>
      <c r="C2460" s="7" t="inlineStr">
        <is>
          <t>Nestle Milky Bar Stick</t>
        </is>
      </c>
      <c r="D2460" s="7" t="n">
        <v>1</v>
      </c>
      <c r="E2460" s="42" t="n">
        <v>379</v>
      </c>
      <c r="F2460" s="42">
        <f>E2460*D2460</f>
        <v/>
      </c>
      <c r="G2460" s="7" t="inlineStr">
        <is>
          <t>Shimla</t>
        </is>
      </c>
      <c r="H2460" s="7" t="inlineStr">
        <is>
          <t>North</t>
        </is>
      </c>
      <c r="I2460" s="7" t="inlineStr">
        <is>
          <t>Tuesday</t>
        </is>
      </c>
      <c r="J2460" s="5">
        <f>MONTH(A2460)</f>
        <v/>
      </c>
      <c r="K2460">
        <f>YEAR(A2460)</f>
        <v/>
      </c>
      <c r="L2460">
        <f>"Q"&amp;ROUNDUP(MONTH(A2460)/3,0)</f>
        <v/>
      </c>
      <c r="M2460">
        <f>TEXT(A2460,"mmm")</f>
        <v/>
      </c>
    </row>
    <row r="2461">
      <c r="A2461" s="54" t="n">
        <v>41597</v>
      </c>
      <c r="B2461" s="1" t="inlineStr">
        <is>
          <t>Billie  Chandler</t>
        </is>
      </c>
      <c r="C2461" s="1" t="inlineStr">
        <is>
          <t>Nestle Milky Bar Stick</t>
        </is>
      </c>
      <c r="D2461" s="1" t="n">
        <v>2</v>
      </c>
      <c r="E2461" s="44" t="n">
        <v>334</v>
      </c>
      <c r="F2461" s="44">
        <f>E2461*D2461</f>
        <v/>
      </c>
      <c r="G2461" s="1" t="inlineStr">
        <is>
          <t>Surat</t>
        </is>
      </c>
      <c r="H2461" s="1" t="inlineStr">
        <is>
          <t>West</t>
        </is>
      </c>
      <c r="I2461" s="1" t="inlineStr">
        <is>
          <t>Tuesday</t>
        </is>
      </c>
      <c r="J2461" s="5">
        <f>MONTH(A2461)</f>
        <v/>
      </c>
      <c r="K2461">
        <f>YEAR(A2461)</f>
        <v/>
      </c>
      <c r="L2461">
        <f>"Q"&amp;ROUNDUP(MONTH(A2461)/3,0)</f>
        <v/>
      </c>
      <c r="M2461">
        <f>TEXT(A2461,"mmm")</f>
        <v/>
      </c>
    </row>
    <row r="2462">
      <c r="A2462" s="53" t="n">
        <v>41597</v>
      </c>
      <c r="B2462" s="7" t="inlineStr">
        <is>
          <t>Brooke  Horton</t>
        </is>
      </c>
      <c r="C2462" s="7" t="inlineStr">
        <is>
          <t>Nestle Toffee Crumble</t>
        </is>
      </c>
      <c r="D2462" s="7" t="n">
        <v>2</v>
      </c>
      <c r="E2462" s="42" t="n">
        <v>493</v>
      </c>
      <c r="F2462" s="42">
        <f>E2462*D2462</f>
        <v/>
      </c>
      <c r="G2462" s="7" t="inlineStr">
        <is>
          <t>Nainital</t>
        </is>
      </c>
      <c r="H2462" s="7" t="inlineStr">
        <is>
          <t>North</t>
        </is>
      </c>
      <c r="I2462" s="7" t="inlineStr">
        <is>
          <t>Tuesday</t>
        </is>
      </c>
      <c r="J2462" s="5">
        <f>MONTH(A2462)</f>
        <v/>
      </c>
      <c r="K2462">
        <f>YEAR(A2462)</f>
        <v/>
      </c>
      <c r="L2462">
        <f>"Q"&amp;ROUNDUP(MONTH(A2462)/3,0)</f>
        <v/>
      </c>
      <c r="M2462">
        <f>TEXT(A2462,"mmm")</f>
        <v/>
      </c>
    </row>
    <row r="2463">
      <c r="A2463" s="54" t="n">
        <v>41597</v>
      </c>
      <c r="B2463" s="1" t="inlineStr">
        <is>
          <t>Rachel  Gomez</t>
        </is>
      </c>
      <c r="C2463" s="1" t="inlineStr">
        <is>
          <t>Nestle Nobbly Bobbly</t>
        </is>
      </c>
      <c r="D2463" s="1" t="n">
        <v>2</v>
      </c>
      <c r="E2463" s="44" t="n">
        <v>197</v>
      </c>
      <c r="F2463" s="44">
        <f>E2463*D2463</f>
        <v/>
      </c>
      <c r="G2463" s="1" t="inlineStr">
        <is>
          <t>Delhi</t>
        </is>
      </c>
      <c r="H2463" s="1" t="inlineStr">
        <is>
          <t>North</t>
        </is>
      </c>
      <c r="I2463" s="1" t="inlineStr">
        <is>
          <t>Tuesday</t>
        </is>
      </c>
      <c r="J2463" s="5">
        <f>MONTH(A2463)</f>
        <v/>
      </c>
      <c r="K2463">
        <f>YEAR(A2463)</f>
        <v/>
      </c>
      <c r="L2463">
        <f>"Q"&amp;ROUNDUP(MONTH(A2463)/3,0)</f>
        <v/>
      </c>
      <c r="M2463">
        <f>TEXT(A2463,"mmm")</f>
        <v/>
      </c>
    </row>
    <row r="2464">
      <c r="A2464" s="53" t="n">
        <v>41597</v>
      </c>
      <c r="B2464" s="7" t="inlineStr">
        <is>
          <t>Shari  Silva</t>
        </is>
      </c>
      <c r="C2464" s="7" t="inlineStr">
        <is>
          <t>Nestle Rolo Potz</t>
        </is>
      </c>
      <c r="D2464" s="7" t="n">
        <v>3</v>
      </c>
      <c r="E2464" s="42" t="n">
        <v>371</v>
      </c>
      <c r="F2464" s="42">
        <f>E2464*D2464</f>
        <v/>
      </c>
      <c r="G2464" s="7" t="inlineStr">
        <is>
          <t>Mysore</t>
        </is>
      </c>
      <c r="H2464" s="7" t="inlineStr">
        <is>
          <t>South</t>
        </is>
      </c>
      <c r="I2464" s="7" t="inlineStr">
        <is>
          <t>Tuesday</t>
        </is>
      </c>
      <c r="J2464" s="5">
        <f>MONTH(A2464)</f>
        <v/>
      </c>
      <c r="K2464">
        <f>YEAR(A2464)</f>
        <v/>
      </c>
      <c r="L2464">
        <f>"Q"&amp;ROUNDUP(MONTH(A2464)/3,0)</f>
        <v/>
      </c>
      <c r="M2464">
        <f>TEXT(A2464,"mmm")</f>
        <v/>
      </c>
    </row>
    <row r="2465">
      <c r="A2465" s="54" t="n">
        <v>41597</v>
      </c>
      <c r="B2465" s="1" t="inlineStr">
        <is>
          <t>Christy  Olson</t>
        </is>
      </c>
      <c r="C2465" s="1" t="inlineStr">
        <is>
          <t>Nestle Milky Bar Stick</t>
        </is>
      </c>
      <c r="D2465" s="1" t="n">
        <v>1</v>
      </c>
      <c r="E2465" s="44" t="n">
        <v>169</v>
      </c>
      <c r="F2465" s="44">
        <f>E2465*D2465</f>
        <v/>
      </c>
      <c r="G2465" s="1" t="inlineStr">
        <is>
          <t>Surat</t>
        </is>
      </c>
      <c r="H2465" s="1" t="inlineStr">
        <is>
          <t>West</t>
        </is>
      </c>
      <c r="I2465" s="1" t="inlineStr">
        <is>
          <t>Tuesday</t>
        </is>
      </c>
      <c r="J2465" s="5">
        <f>MONTH(A2465)</f>
        <v/>
      </c>
      <c r="K2465">
        <f>YEAR(A2465)</f>
        <v/>
      </c>
      <c r="L2465">
        <f>"Q"&amp;ROUNDUP(MONTH(A2465)/3,0)</f>
        <v/>
      </c>
      <c r="M2465">
        <f>TEXT(A2465,"mmm")</f>
        <v/>
      </c>
    </row>
    <row r="2466">
      <c r="A2466" s="53" t="n">
        <v>41597</v>
      </c>
      <c r="B2466" s="7" t="inlineStr">
        <is>
          <t>Bethany  Pena</t>
        </is>
      </c>
      <c r="C2466" s="7" t="inlineStr">
        <is>
          <t>Nestle Rolo Potz</t>
        </is>
      </c>
      <c r="D2466" s="7" t="n">
        <v>3</v>
      </c>
      <c r="E2466" s="42" t="n">
        <v>424</v>
      </c>
      <c r="F2466" s="42">
        <f>E2466*D2466</f>
        <v/>
      </c>
      <c r="G2466" s="7" t="inlineStr">
        <is>
          <t>Nagpur</t>
        </is>
      </c>
      <c r="H2466" s="7" t="inlineStr">
        <is>
          <t>West</t>
        </is>
      </c>
      <c r="I2466" s="7" t="inlineStr">
        <is>
          <t>Tuesday</t>
        </is>
      </c>
      <c r="J2466" s="5">
        <f>MONTH(A2466)</f>
        <v/>
      </c>
      <c r="K2466">
        <f>YEAR(A2466)</f>
        <v/>
      </c>
      <c r="L2466">
        <f>"Q"&amp;ROUNDUP(MONTH(A2466)/3,0)</f>
        <v/>
      </c>
      <c r="M2466">
        <f>TEXT(A2466,"mmm")</f>
        <v/>
      </c>
    </row>
    <row r="2467">
      <c r="A2467" s="54" t="n">
        <v>41597</v>
      </c>
      <c r="B2467" s="1" t="inlineStr">
        <is>
          <t>Isabel  Cross</t>
        </is>
      </c>
      <c r="C2467" s="1" t="inlineStr">
        <is>
          <t>Nestle Aero Mint Potz</t>
        </is>
      </c>
      <c r="D2467" s="1" t="n">
        <v>2</v>
      </c>
      <c r="E2467" s="44" t="n">
        <v>359</v>
      </c>
      <c r="F2467" s="44">
        <f>E2467*D2467</f>
        <v/>
      </c>
      <c r="G2467" s="1" t="inlineStr">
        <is>
          <t>Ranchi</t>
        </is>
      </c>
      <c r="H2467" s="1" t="inlineStr">
        <is>
          <t>East</t>
        </is>
      </c>
      <c r="I2467" s="1" t="inlineStr">
        <is>
          <t>Tuesday</t>
        </is>
      </c>
      <c r="J2467" s="5">
        <f>MONTH(A2467)</f>
        <v/>
      </c>
      <c r="K2467">
        <f>YEAR(A2467)</f>
        <v/>
      </c>
      <c r="L2467">
        <f>"Q"&amp;ROUNDUP(MONTH(A2467)/3,0)</f>
        <v/>
      </c>
      <c r="M2467">
        <f>TEXT(A2467,"mmm")</f>
        <v/>
      </c>
    </row>
    <row r="2468">
      <c r="A2468" s="53" t="n">
        <v>41597</v>
      </c>
      <c r="B2468" s="7" t="inlineStr">
        <is>
          <t>Tracy  Reed</t>
        </is>
      </c>
      <c r="C2468" s="7" t="inlineStr">
        <is>
          <t>Nestle Fab</t>
        </is>
      </c>
      <c r="D2468" s="7" t="n">
        <v>2</v>
      </c>
      <c r="E2468" s="42" t="n">
        <v>106</v>
      </c>
      <c r="F2468" s="42">
        <f>E2468*D2468</f>
        <v/>
      </c>
      <c r="G2468" s="7" t="inlineStr">
        <is>
          <t>Agra</t>
        </is>
      </c>
      <c r="H2468" s="7" t="inlineStr">
        <is>
          <t>North</t>
        </is>
      </c>
      <c r="I2468" s="7" t="inlineStr">
        <is>
          <t>Tuesday</t>
        </is>
      </c>
      <c r="J2468" s="5">
        <f>MONTH(A2468)</f>
        <v/>
      </c>
      <c r="K2468">
        <f>YEAR(A2468)</f>
        <v/>
      </c>
      <c r="L2468">
        <f>"Q"&amp;ROUNDUP(MONTH(A2468)/3,0)</f>
        <v/>
      </c>
      <c r="M2468">
        <f>TEXT(A2468,"mmm")</f>
        <v/>
      </c>
    </row>
    <row r="2469">
      <c r="A2469" s="54" t="n">
        <v>41597</v>
      </c>
      <c r="B2469" s="1" t="inlineStr">
        <is>
          <t>Peter  Hodges</t>
        </is>
      </c>
      <c r="C2469" s="1" t="inlineStr">
        <is>
          <t>Nestle Milky Bar Stick</t>
        </is>
      </c>
      <c r="D2469" s="1" t="n">
        <v>3</v>
      </c>
      <c r="E2469" s="44" t="n">
        <v>273</v>
      </c>
      <c r="F2469" s="44">
        <f>E2469*D2469</f>
        <v/>
      </c>
      <c r="G2469" s="1" t="inlineStr">
        <is>
          <t>Shimla</t>
        </is>
      </c>
      <c r="H2469" s="1" t="inlineStr">
        <is>
          <t>North</t>
        </is>
      </c>
      <c r="I2469" s="1" t="inlineStr">
        <is>
          <t>Tuesday</t>
        </is>
      </c>
      <c r="J2469" s="5">
        <f>MONTH(A2469)</f>
        <v/>
      </c>
      <c r="K2469">
        <f>YEAR(A2469)</f>
        <v/>
      </c>
      <c r="L2469">
        <f>"Q"&amp;ROUNDUP(MONTH(A2469)/3,0)</f>
        <v/>
      </c>
      <c r="M2469">
        <f>TEXT(A2469,"mmm")</f>
        <v/>
      </c>
    </row>
    <row r="2470">
      <c r="A2470" s="53" t="n">
        <v>41597</v>
      </c>
      <c r="B2470" s="7" t="inlineStr">
        <is>
          <t>Fernando  Rowe</t>
        </is>
      </c>
      <c r="C2470" s="7" t="inlineStr">
        <is>
          <t>Nestle Kit Kat Cone</t>
        </is>
      </c>
      <c r="D2470" s="7" t="n">
        <v>3</v>
      </c>
      <c r="E2470" s="42" t="n">
        <v>230</v>
      </c>
      <c r="F2470" s="42">
        <f>E2470*D2470</f>
        <v/>
      </c>
      <c r="G2470" s="7" t="inlineStr">
        <is>
          <t>Ahmedabad</t>
        </is>
      </c>
      <c r="H2470" s="7" t="inlineStr">
        <is>
          <t>West</t>
        </is>
      </c>
      <c r="I2470" s="7" t="inlineStr">
        <is>
          <t>Tuesday</t>
        </is>
      </c>
      <c r="J2470" s="5">
        <f>MONTH(A2470)</f>
        <v/>
      </c>
      <c r="K2470">
        <f>YEAR(A2470)</f>
        <v/>
      </c>
      <c r="L2470">
        <f>"Q"&amp;ROUNDUP(MONTH(A2470)/3,0)</f>
        <v/>
      </c>
      <c r="M2470">
        <f>TEXT(A2470,"mmm")</f>
        <v/>
      </c>
    </row>
    <row r="2471">
      <c r="A2471" s="54" t="n">
        <v>41597</v>
      </c>
      <c r="B2471" s="1" t="inlineStr">
        <is>
          <t>Peter  Hodges</t>
        </is>
      </c>
      <c r="C2471" s="1" t="inlineStr">
        <is>
          <t>Nestle Rolo Potz</t>
        </is>
      </c>
      <c r="D2471" s="1" t="n">
        <v>3</v>
      </c>
      <c r="E2471" s="44" t="n">
        <v>499</v>
      </c>
      <c r="F2471" s="44">
        <f>E2471*D2471</f>
        <v/>
      </c>
      <c r="G2471" s="1" t="inlineStr">
        <is>
          <t>Shimla</t>
        </is>
      </c>
      <c r="H2471" s="1" t="inlineStr">
        <is>
          <t>North</t>
        </is>
      </c>
      <c r="I2471" s="1" t="inlineStr">
        <is>
          <t>Tuesday</t>
        </is>
      </c>
      <c r="J2471" s="5">
        <f>MONTH(A2471)</f>
        <v/>
      </c>
      <c r="K2471">
        <f>YEAR(A2471)</f>
        <v/>
      </c>
      <c r="L2471">
        <f>"Q"&amp;ROUNDUP(MONTH(A2471)/3,0)</f>
        <v/>
      </c>
      <c r="M2471">
        <f>TEXT(A2471,"mmm")</f>
        <v/>
      </c>
    </row>
    <row r="2472">
      <c r="A2472" s="53" t="n">
        <v>41597</v>
      </c>
      <c r="B2472" s="7" t="inlineStr">
        <is>
          <t>Drew  Rogers</t>
        </is>
      </c>
      <c r="C2472" s="7" t="inlineStr">
        <is>
          <t>Nestle Aero Mint Potz</t>
        </is>
      </c>
      <c r="D2472" s="7" t="n">
        <v>1</v>
      </c>
      <c r="E2472" s="42" t="n">
        <v>475</v>
      </c>
      <c r="F2472" s="42">
        <f>E2472*D2472</f>
        <v/>
      </c>
      <c r="G2472" s="7" t="inlineStr">
        <is>
          <t>Delhi</t>
        </is>
      </c>
      <c r="H2472" s="7" t="inlineStr">
        <is>
          <t>North</t>
        </is>
      </c>
      <c r="I2472" s="7" t="inlineStr">
        <is>
          <t>Tuesday</t>
        </is>
      </c>
      <c r="J2472" s="5">
        <f>MONTH(A2472)</f>
        <v/>
      </c>
      <c r="K2472">
        <f>YEAR(A2472)</f>
        <v/>
      </c>
      <c r="L2472">
        <f>"Q"&amp;ROUNDUP(MONTH(A2472)/3,0)</f>
        <v/>
      </c>
      <c r="M2472">
        <f>TEXT(A2472,"mmm")</f>
        <v/>
      </c>
    </row>
    <row r="2473">
      <c r="A2473" s="54" t="n">
        <v>41597</v>
      </c>
      <c r="B2473" s="1" t="inlineStr">
        <is>
          <t>Johanna  Boone</t>
        </is>
      </c>
      <c r="C2473" s="1" t="inlineStr">
        <is>
          <t>Nestle Toffee Crumble</t>
        </is>
      </c>
      <c r="D2473" s="1" t="n">
        <v>1</v>
      </c>
      <c r="E2473" s="44" t="n">
        <v>335</v>
      </c>
      <c r="F2473" s="44">
        <f>E2473*D2473</f>
        <v/>
      </c>
      <c r="G2473" s="1" t="inlineStr">
        <is>
          <t>Mysore</t>
        </is>
      </c>
      <c r="H2473" s="1" t="inlineStr">
        <is>
          <t>South</t>
        </is>
      </c>
      <c r="I2473" s="1" t="inlineStr">
        <is>
          <t>Tuesday</t>
        </is>
      </c>
      <c r="J2473" s="5">
        <f>MONTH(A2473)</f>
        <v/>
      </c>
      <c r="K2473">
        <f>YEAR(A2473)</f>
        <v/>
      </c>
      <c r="L2473">
        <f>"Q"&amp;ROUNDUP(MONTH(A2473)/3,0)</f>
        <v/>
      </c>
      <c r="M2473">
        <f>TEXT(A2473,"mmm")</f>
        <v/>
      </c>
    </row>
    <row r="2474">
      <c r="A2474" s="53" t="n">
        <v>41597</v>
      </c>
      <c r="B2474" s="7" t="inlineStr">
        <is>
          <t>Bernadette  Page</t>
        </is>
      </c>
      <c r="C2474" s="7" t="inlineStr">
        <is>
          <t>Nestle Milky Bar Stick</t>
        </is>
      </c>
      <c r="D2474" s="7" t="n">
        <v>3</v>
      </c>
      <c r="E2474" s="42" t="n">
        <v>352</v>
      </c>
      <c r="F2474" s="42">
        <f>E2474*D2474</f>
        <v/>
      </c>
      <c r="G2474" s="7" t="inlineStr">
        <is>
          <t>Delhi</t>
        </is>
      </c>
      <c r="H2474" s="7" t="inlineStr">
        <is>
          <t>North</t>
        </is>
      </c>
      <c r="I2474" s="7" t="inlineStr">
        <is>
          <t>Tuesday</t>
        </is>
      </c>
      <c r="J2474" s="5">
        <f>MONTH(A2474)</f>
        <v/>
      </c>
      <c r="K2474">
        <f>YEAR(A2474)</f>
        <v/>
      </c>
      <c r="L2474">
        <f>"Q"&amp;ROUNDUP(MONTH(A2474)/3,0)</f>
        <v/>
      </c>
      <c r="M2474">
        <f>TEXT(A2474,"mmm")</f>
        <v/>
      </c>
    </row>
    <row r="2475">
      <c r="A2475" s="54" t="n">
        <v>41597</v>
      </c>
      <c r="B2475" s="1" t="inlineStr">
        <is>
          <t>Elvira  Bowman</t>
        </is>
      </c>
      <c r="C2475" s="1" t="inlineStr">
        <is>
          <t>Nestle Nobbly Bobbly</t>
        </is>
      </c>
      <c r="D2475" s="1" t="n">
        <v>11</v>
      </c>
      <c r="E2475" s="44" t="n">
        <v>233</v>
      </c>
      <c r="F2475" s="44">
        <f>E2475*D2475</f>
        <v/>
      </c>
      <c r="G2475" s="1" t="inlineStr">
        <is>
          <t>Srinagar</t>
        </is>
      </c>
      <c r="H2475" s="1" t="inlineStr">
        <is>
          <t>North</t>
        </is>
      </c>
      <c r="I2475" s="1" t="inlineStr">
        <is>
          <t>Tuesday</t>
        </is>
      </c>
      <c r="J2475" s="5">
        <f>MONTH(A2475)</f>
        <v/>
      </c>
      <c r="K2475">
        <f>YEAR(A2475)</f>
        <v/>
      </c>
      <c r="L2475">
        <f>"Q"&amp;ROUNDUP(MONTH(A2475)/3,0)</f>
        <v/>
      </c>
      <c r="M2475">
        <f>TEXT(A2475,"mmm")</f>
        <v/>
      </c>
    </row>
    <row r="2476">
      <c r="A2476" s="53" t="n">
        <v>41597</v>
      </c>
      <c r="B2476" s="7" t="inlineStr">
        <is>
          <t>Fernando  Rowe</t>
        </is>
      </c>
      <c r="C2476" s="7" t="inlineStr">
        <is>
          <t>Nestle Rolo Potz</t>
        </is>
      </c>
      <c r="D2476" s="7" t="n">
        <v>3</v>
      </c>
      <c r="E2476" s="42" t="n">
        <v>255</v>
      </c>
      <c r="F2476" s="42">
        <f>E2476*D2476</f>
        <v/>
      </c>
      <c r="G2476" s="7" t="inlineStr">
        <is>
          <t>Ahmedabad</t>
        </is>
      </c>
      <c r="H2476" s="7" t="inlineStr">
        <is>
          <t>West</t>
        </is>
      </c>
      <c r="I2476" s="7" t="inlineStr">
        <is>
          <t>Tuesday</t>
        </is>
      </c>
      <c r="J2476" s="5">
        <f>MONTH(A2476)</f>
        <v/>
      </c>
      <c r="K2476">
        <f>YEAR(A2476)</f>
        <v/>
      </c>
      <c r="L2476">
        <f>"Q"&amp;ROUNDUP(MONTH(A2476)/3,0)</f>
        <v/>
      </c>
      <c r="M2476">
        <f>TEXT(A2476,"mmm")</f>
        <v/>
      </c>
    </row>
    <row r="2477">
      <c r="A2477" s="54" t="n">
        <v>41597</v>
      </c>
      <c r="B2477" s="1" t="inlineStr">
        <is>
          <t>Cecilia  Manning</t>
        </is>
      </c>
      <c r="C2477" s="1" t="inlineStr">
        <is>
          <t>Nestle Toffee Crumble</t>
        </is>
      </c>
      <c r="D2477" s="1" t="n">
        <v>3</v>
      </c>
      <c r="E2477" s="44" t="n">
        <v>442</v>
      </c>
      <c r="F2477" s="44">
        <f>E2477*D2477</f>
        <v/>
      </c>
      <c r="G2477" s="1" t="inlineStr">
        <is>
          <t>Trivandrum</t>
        </is>
      </c>
      <c r="H2477" s="1" t="inlineStr">
        <is>
          <t>South</t>
        </is>
      </c>
      <c r="I2477" s="1" t="inlineStr">
        <is>
          <t>Tuesday</t>
        </is>
      </c>
      <c r="J2477" s="5">
        <f>MONTH(A2477)</f>
        <v/>
      </c>
      <c r="K2477">
        <f>YEAR(A2477)</f>
        <v/>
      </c>
      <c r="L2477">
        <f>"Q"&amp;ROUNDUP(MONTH(A2477)/3,0)</f>
        <v/>
      </c>
      <c r="M2477">
        <f>TEXT(A2477,"mmm")</f>
        <v/>
      </c>
    </row>
    <row r="2478">
      <c r="A2478" s="53" t="n">
        <v>41597</v>
      </c>
      <c r="B2478" s="7" t="inlineStr">
        <is>
          <t>Beth  Tucker</t>
        </is>
      </c>
      <c r="C2478" s="7" t="inlineStr">
        <is>
          <t>Nestle Rowntree Fruit Pastil</t>
        </is>
      </c>
      <c r="D2478" s="7" t="n">
        <v>11</v>
      </c>
      <c r="E2478" s="42" t="n">
        <v>135</v>
      </c>
      <c r="F2478" s="42">
        <f>E2478*D2478</f>
        <v/>
      </c>
      <c r="G2478" s="7" t="inlineStr">
        <is>
          <t>Pune</t>
        </is>
      </c>
      <c r="H2478" s="7" t="inlineStr">
        <is>
          <t>West</t>
        </is>
      </c>
      <c r="I2478" s="7" t="inlineStr">
        <is>
          <t>Tuesday</t>
        </is>
      </c>
      <c r="J2478" s="5">
        <f>MONTH(A2478)</f>
        <v/>
      </c>
      <c r="K2478">
        <f>YEAR(A2478)</f>
        <v/>
      </c>
      <c r="L2478">
        <f>"Q"&amp;ROUNDUP(MONTH(A2478)/3,0)</f>
        <v/>
      </c>
      <c r="M2478">
        <f>TEXT(A2478,"mmm")</f>
        <v/>
      </c>
    </row>
    <row r="2479">
      <c r="A2479" s="54" t="n">
        <v>41597</v>
      </c>
      <c r="B2479" s="1" t="inlineStr">
        <is>
          <t>Salvador  Bass</t>
        </is>
      </c>
      <c r="C2479" s="1" t="inlineStr">
        <is>
          <t>Nestle Milky Bar Stick</t>
        </is>
      </c>
      <c r="D2479" s="1" t="n">
        <v>1</v>
      </c>
      <c r="E2479" s="44" t="n">
        <v>406</v>
      </c>
      <c r="F2479" s="44">
        <f>E2479*D2479</f>
        <v/>
      </c>
      <c r="G2479" s="1" t="inlineStr">
        <is>
          <t>Goa</t>
        </is>
      </c>
      <c r="H2479" s="1" t="inlineStr">
        <is>
          <t>West</t>
        </is>
      </c>
      <c r="I2479" s="1" t="inlineStr">
        <is>
          <t>Tuesday</t>
        </is>
      </c>
      <c r="J2479" s="5">
        <f>MONTH(A2479)</f>
        <v/>
      </c>
      <c r="K2479">
        <f>YEAR(A2479)</f>
        <v/>
      </c>
      <c r="L2479">
        <f>"Q"&amp;ROUNDUP(MONTH(A2479)/3,0)</f>
        <v/>
      </c>
      <c r="M2479">
        <f>TEXT(A2479,"mmm")</f>
        <v/>
      </c>
    </row>
    <row r="2480">
      <c r="A2480" s="53" t="n">
        <v>41597</v>
      </c>
      <c r="B2480" s="7" t="inlineStr">
        <is>
          <t>Rachel  Gomez</t>
        </is>
      </c>
      <c r="C2480" s="7" t="inlineStr">
        <is>
          <t>Nestle Fab</t>
        </is>
      </c>
      <c r="D2480" s="7" t="n">
        <v>1</v>
      </c>
      <c r="E2480" s="42" t="n">
        <v>342</v>
      </c>
      <c r="F2480" s="42">
        <f>E2480*D2480</f>
        <v/>
      </c>
      <c r="G2480" s="7" t="inlineStr">
        <is>
          <t>Delhi</t>
        </is>
      </c>
      <c r="H2480" s="7" t="inlineStr">
        <is>
          <t>North</t>
        </is>
      </c>
      <c r="I2480" s="7" t="inlineStr">
        <is>
          <t>Tuesday</t>
        </is>
      </c>
      <c r="J2480" s="5">
        <f>MONTH(A2480)</f>
        <v/>
      </c>
      <c r="K2480">
        <f>YEAR(A2480)</f>
        <v/>
      </c>
      <c r="L2480">
        <f>"Q"&amp;ROUNDUP(MONTH(A2480)/3,0)</f>
        <v/>
      </c>
      <c r="M2480">
        <f>TEXT(A2480,"mmm")</f>
        <v/>
      </c>
    </row>
    <row r="2481">
      <c r="A2481" s="54" t="n">
        <v>41597</v>
      </c>
      <c r="B2481" s="1" t="inlineStr">
        <is>
          <t>Lula  Daniels</t>
        </is>
      </c>
      <c r="C2481" s="1" t="inlineStr">
        <is>
          <t>Nestle Milky Bar Stick</t>
        </is>
      </c>
      <c r="D2481" s="1" t="n">
        <v>1</v>
      </c>
      <c r="E2481" s="44" t="n">
        <v>303</v>
      </c>
      <c r="F2481" s="44">
        <f>E2481*D2481</f>
        <v/>
      </c>
      <c r="G2481" s="1" t="inlineStr">
        <is>
          <t>Nainital</t>
        </is>
      </c>
      <c r="H2481" s="1" t="inlineStr">
        <is>
          <t>North</t>
        </is>
      </c>
      <c r="I2481" s="1" t="inlineStr">
        <is>
          <t>Tuesday</t>
        </is>
      </c>
      <c r="J2481" s="5">
        <f>MONTH(A2481)</f>
        <v/>
      </c>
      <c r="K2481">
        <f>YEAR(A2481)</f>
        <v/>
      </c>
      <c r="L2481">
        <f>"Q"&amp;ROUNDUP(MONTH(A2481)/3,0)</f>
        <v/>
      </c>
      <c r="M2481">
        <f>TEXT(A2481,"mmm")</f>
        <v/>
      </c>
    </row>
    <row r="2482">
      <c r="A2482" s="53" t="n">
        <v>41597</v>
      </c>
      <c r="B2482" s="7" t="inlineStr">
        <is>
          <t>Isabel  Cross</t>
        </is>
      </c>
      <c r="C2482" s="7" t="inlineStr">
        <is>
          <t>Nestle Smarties Pop-Up</t>
        </is>
      </c>
      <c r="D2482" s="7" t="n">
        <v>3</v>
      </c>
      <c r="E2482" s="42" t="n">
        <v>147</v>
      </c>
      <c r="F2482" s="42">
        <f>E2482*D2482</f>
        <v/>
      </c>
      <c r="G2482" s="7" t="inlineStr">
        <is>
          <t>Ranchi</t>
        </is>
      </c>
      <c r="H2482" s="7" t="inlineStr">
        <is>
          <t>East</t>
        </is>
      </c>
      <c r="I2482" s="7" t="inlineStr">
        <is>
          <t>Tuesday</t>
        </is>
      </c>
      <c r="J2482" s="5">
        <f>MONTH(A2482)</f>
        <v/>
      </c>
      <c r="K2482">
        <f>YEAR(A2482)</f>
        <v/>
      </c>
      <c r="L2482">
        <f>"Q"&amp;ROUNDUP(MONTH(A2482)/3,0)</f>
        <v/>
      </c>
      <c r="M2482">
        <f>TEXT(A2482,"mmm")</f>
        <v/>
      </c>
    </row>
    <row r="2483">
      <c r="A2483" s="54" t="n">
        <v>41597</v>
      </c>
      <c r="B2483" s="1" t="inlineStr">
        <is>
          <t>Carla  Mccormick</t>
        </is>
      </c>
      <c r="C2483" s="1" t="inlineStr">
        <is>
          <t>Nestle Toffee Crumble</t>
        </is>
      </c>
      <c r="D2483" s="1" t="n">
        <v>1</v>
      </c>
      <c r="E2483" s="44" t="n">
        <v>341</v>
      </c>
      <c r="F2483" s="44">
        <f>E2483*D2483</f>
        <v/>
      </c>
      <c r="G2483" s="1" t="inlineStr">
        <is>
          <t>Varanasi</t>
        </is>
      </c>
      <c r="H2483" s="1" t="inlineStr">
        <is>
          <t>North</t>
        </is>
      </c>
      <c r="I2483" s="1" t="inlineStr">
        <is>
          <t>Tuesday</t>
        </is>
      </c>
      <c r="J2483" s="5">
        <f>MONTH(A2483)</f>
        <v/>
      </c>
      <c r="K2483">
        <f>YEAR(A2483)</f>
        <v/>
      </c>
      <c r="L2483">
        <f>"Q"&amp;ROUNDUP(MONTH(A2483)/3,0)</f>
        <v/>
      </c>
      <c r="M2483">
        <f>TEXT(A2483,"mmm")</f>
        <v/>
      </c>
    </row>
    <row r="2484">
      <c r="A2484" s="53" t="n">
        <v>41597</v>
      </c>
      <c r="B2484" s="7" t="inlineStr">
        <is>
          <t>Nellie  Joseph</t>
        </is>
      </c>
      <c r="C2484" s="7" t="inlineStr">
        <is>
          <t>Nestle Aero Mint Potz</t>
        </is>
      </c>
      <c r="D2484" s="7" t="n">
        <v>2</v>
      </c>
      <c r="E2484" s="42" t="n">
        <v>363</v>
      </c>
      <c r="F2484" s="42">
        <f>E2484*D2484</f>
        <v/>
      </c>
      <c r="G2484" s="7" t="inlineStr">
        <is>
          <t>Patna</t>
        </is>
      </c>
      <c r="H2484" s="7" t="inlineStr">
        <is>
          <t>East</t>
        </is>
      </c>
      <c r="I2484" s="7" t="inlineStr">
        <is>
          <t>Tuesday</t>
        </is>
      </c>
      <c r="J2484" s="5">
        <f>MONTH(A2484)</f>
        <v/>
      </c>
      <c r="K2484">
        <f>YEAR(A2484)</f>
        <v/>
      </c>
      <c r="L2484">
        <f>"Q"&amp;ROUNDUP(MONTH(A2484)/3,0)</f>
        <v/>
      </c>
      <c r="M2484">
        <f>TEXT(A2484,"mmm")</f>
        <v/>
      </c>
    </row>
    <row r="2485">
      <c r="A2485" s="54" t="n">
        <v>41598</v>
      </c>
      <c r="B2485" s="1" t="inlineStr">
        <is>
          <t>Drew  Rogers</t>
        </is>
      </c>
      <c r="C2485" s="1" t="inlineStr">
        <is>
          <t>Nestle Smarties Pop-Up</t>
        </is>
      </c>
      <c r="D2485" s="1" t="n">
        <v>1</v>
      </c>
      <c r="E2485" s="44" t="n">
        <v>155</v>
      </c>
      <c r="F2485" s="44">
        <f>E2485*D2485</f>
        <v/>
      </c>
      <c r="G2485" s="1" t="inlineStr">
        <is>
          <t>Delhi</t>
        </is>
      </c>
      <c r="H2485" s="1" t="inlineStr">
        <is>
          <t>North</t>
        </is>
      </c>
      <c r="I2485" s="1" t="inlineStr">
        <is>
          <t>Wednesday</t>
        </is>
      </c>
      <c r="J2485" s="5">
        <f>MONTH(A2485)</f>
        <v/>
      </c>
      <c r="K2485">
        <f>YEAR(A2485)</f>
        <v/>
      </c>
      <c r="L2485">
        <f>"Q"&amp;ROUNDUP(MONTH(A2485)/3,0)</f>
        <v/>
      </c>
      <c r="M2485">
        <f>TEXT(A2485,"mmm")</f>
        <v/>
      </c>
    </row>
    <row r="2486">
      <c r="A2486" s="53" t="n">
        <v>41598</v>
      </c>
      <c r="B2486" s="7" t="inlineStr">
        <is>
          <t>Arturo  Francis</t>
        </is>
      </c>
      <c r="C2486" s="7" t="inlineStr">
        <is>
          <t>Nestle Aero Mint Potz</t>
        </is>
      </c>
      <c r="D2486" s="7" t="n">
        <v>2</v>
      </c>
      <c r="E2486" s="42" t="n">
        <v>295</v>
      </c>
      <c r="F2486" s="42">
        <f>E2486*D2486</f>
        <v/>
      </c>
      <c r="G2486" s="7" t="inlineStr">
        <is>
          <t>Ranchi</t>
        </is>
      </c>
      <c r="H2486" s="7" t="inlineStr">
        <is>
          <t>East</t>
        </is>
      </c>
      <c r="I2486" s="7" t="inlineStr">
        <is>
          <t>Wednesday</t>
        </is>
      </c>
      <c r="J2486" s="5">
        <f>MONTH(A2486)</f>
        <v/>
      </c>
      <c r="K2486">
        <f>YEAR(A2486)</f>
        <v/>
      </c>
      <c r="L2486">
        <f>"Q"&amp;ROUNDUP(MONTH(A2486)/3,0)</f>
        <v/>
      </c>
      <c r="M2486">
        <f>TEXT(A2486,"mmm")</f>
        <v/>
      </c>
    </row>
    <row r="2487">
      <c r="A2487" s="54" t="n">
        <v>41598</v>
      </c>
      <c r="B2487" s="1" t="inlineStr">
        <is>
          <t>Trevor  Jones</t>
        </is>
      </c>
      <c r="C2487" s="1" t="inlineStr">
        <is>
          <t>Nestle Smarties Pop-Up</t>
        </is>
      </c>
      <c r="D2487" s="1" t="n">
        <v>2</v>
      </c>
      <c r="E2487" s="44" t="n">
        <v>297</v>
      </c>
      <c r="F2487" s="44">
        <f>E2487*D2487</f>
        <v/>
      </c>
      <c r="G2487" s="1" t="inlineStr">
        <is>
          <t>Pune</t>
        </is>
      </c>
      <c r="H2487" s="1" t="inlineStr">
        <is>
          <t>West</t>
        </is>
      </c>
      <c r="I2487" s="1" t="inlineStr">
        <is>
          <t>Wednesday</t>
        </is>
      </c>
      <c r="J2487" s="5">
        <f>MONTH(A2487)</f>
        <v/>
      </c>
      <c r="K2487">
        <f>YEAR(A2487)</f>
        <v/>
      </c>
      <c r="L2487">
        <f>"Q"&amp;ROUNDUP(MONTH(A2487)/3,0)</f>
        <v/>
      </c>
      <c r="M2487">
        <f>TEXT(A2487,"mmm")</f>
        <v/>
      </c>
    </row>
    <row r="2488">
      <c r="A2488" s="53" t="n">
        <v>41598</v>
      </c>
      <c r="B2488" s="7" t="inlineStr">
        <is>
          <t>Don  Gonzales</t>
        </is>
      </c>
      <c r="C2488" s="7" t="inlineStr">
        <is>
          <t>Nestle Milky Bar Stick</t>
        </is>
      </c>
      <c r="D2488" s="7" t="n">
        <v>2</v>
      </c>
      <c r="E2488" s="42" t="n">
        <v>285</v>
      </c>
      <c r="F2488" s="42">
        <f>E2488*D2488</f>
        <v/>
      </c>
      <c r="G2488" s="7" t="inlineStr">
        <is>
          <t>Mysore</t>
        </is>
      </c>
      <c r="H2488" s="7" t="inlineStr">
        <is>
          <t>South</t>
        </is>
      </c>
      <c r="I2488" s="7" t="inlineStr">
        <is>
          <t>Wednesday</t>
        </is>
      </c>
      <c r="J2488" s="5">
        <f>MONTH(A2488)</f>
        <v/>
      </c>
      <c r="K2488">
        <f>YEAR(A2488)</f>
        <v/>
      </c>
      <c r="L2488">
        <f>"Q"&amp;ROUNDUP(MONTH(A2488)/3,0)</f>
        <v/>
      </c>
      <c r="M2488">
        <f>TEXT(A2488,"mmm")</f>
        <v/>
      </c>
    </row>
    <row r="2489">
      <c r="A2489" s="54" t="n">
        <v>41598</v>
      </c>
      <c r="B2489" s="1" t="inlineStr">
        <is>
          <t>Edwin  Malone</t>
        </is>
      </c>
      <c r="C2489" s="1" t="inlineStr">
        <is>
          <t>Nestle Kit Kat Cone</t>
        </is>
      </c>
      <c r="D2489" s="1" t="n">
        <v>2</v>
      </c>
      <c r="E2489" s="44" t="n">
        <v>111</v>
      </c>
      <c r="F2489" s="44">
        <f>E2489*D2489</f>
        <v/>
      </c>
      <c r="G2489" s="1" t="inlineStr">
        <is>
          <t>Kolkata</t>
        </is>
      </c>
      <c r="H2489" s="1" t="inlineStr">
        <is>
          <t>East</t>
        </is>
      </c>
      <c r="I2489" s="1" t="inlineStr">
        <is>
          <t>Wednesday</t>
        </is>
      </c>
      <c r="J2489" s="5">
        <f>MONTH(A2489)</f>
        <v/>
      </c>
      <c r="K2489">
        <f>YEAR(A2489)</f>
        <v/>
      </c>
      <c r="L2489">
        <f>"Q"&amp;ROUNDUP(MONTH(A2489)/3,0)</f>
        <v/>
      </c>
      <c r="M2489">
        <f>TEXT(A2489,"mmm")</f>
        <v/>
      </c>
    </row>
    <row r="2490">
      <c r="A2490" s="53" t="n">
        <v>41598</v>
      </c>
      <c r="B2490" s="7" t="inlineStr">
        <is>
          <t>Cassandra  Franklin</t>
        </is>
      </c>
      <c r="C2490" s="7" t="inlineStr">
        <is>
          <t>Nestle Toffee Crumble</t>
        </is>
      </c>
      <c r="D2490" s="7" t="n">
        <v>2</v>
      </c>
      <c r="E2490" s="42" t="n">
        <v>200</v>
      </c>
      <c r="F2490" s="42">
        <f>E2490*D2490</f>
        <v/>
      </c>
      <c r="G2490" s="7" t="inlineStr">
        <is>
          <t>Delhi</t>
        </is>
      </c>
      <c r="H2490" s="7" t="inlineStr">
        <is>
          <t>North</t>
        </is>
      </c>
      <c r="I2490" s="7" t="inlineStr">
        <is>
          <t>Wednesday</t>
        </is>
      </c>
      <c r="J2490" s="5">
        <f>MONTH(A2490)</f>
        <v/>
      </c>
      <c r="K2490">
        <f>YEAR(A2490)</f>
        <v/>
      </c>
      <c r="L2490">
        <f>"Q"&amp;ROUNDUP(MONTH(A2490)/3,0)</f>
        <v/>
      </c>
      <c r="M2490">
        <f>TEXT(A2490,"mmm")</f>
        <v/>
      </c>
    </row>
    <row r="2491">
      <c r="A2491" s="54" t="n">
        <v>41598</v>
      </c>
      <c r="B2491" s="1" t="inlineStr">
        <is>
          <t>Peter  Hodges</t>
        </is>
      </c>
      <c r="C2491" s="1" t="inlineStr">
        <is>
          <t>Nestle Rowntree Fruit Pastil</t>
        </is>
      </c>
      <c r="D2491" s="1" t="n">
        <v>1</v>
      </c>
      <c r="E2491" s="44" t="n">
        <v>335</v>
      </c>
      <c r="F2491" s="44">
        <f>E2491*D2491</f>
        <v/>
      </c>
      <c r="G2491" s="1" t="inlineStr">
        <is>
          <t>Shimla</t>
        </is>
      </c>
      <c r="H2491" s="1" t="inlineStr">
        <is>
          <t>North</t>
        </is>
      </c>
      <c r="I2491" s="1" t="inlineStr">
        <is>
          <t>Wednesday</t>
        </is>
      </c>
      <c r="J2491" s="5">
        <f>MONTH(A2491)</f>
        <v/>
      </c>
      <c r="K2491">
        <f>YEAR(A2491)</f>
        <v/>
      </c>
      <c r="L2491">
        <f>"Q"&amp;ROUNDUP(MONTH(A2491)/3,0)</f>
        <v/>
      </c>
      <c r="M2491">
        <f>TEXT(A2491,"mmm")</f>
        <v/>
      </c>
    </row>
    <row r="2492">
      <c r="A2492" s="53" t="n">
        <v>41598</v>
      </c>
      <c r="B2492" s="7" t="inlineStr">
        <is>
          <t>Elbert  Klein</t>
        </is>
      </c>
      <c r="C2492" s="7" t="inlineStr">
        <is>
          <t>Nestle Aero Mint Potz</t>
        </is>
      </c>
      <c r="D2492" s="7" t="n">
        <v>1</v>
      </c>
      <c r="E2492" s="42" t="n">
        <v>249</v>
      </c>
      <c r="F2492" s="42">
        <f>E2492*D2492</f>
        <v/>
      </c>
      <c r="G2492" s="7" t="inlineStr">
        <is>
          <t>Cochin</t>
        </is>
      </c>
      <c r="H2492" s="7" t="inlineStr">
        <is>
          <t>South</t>
        </is>
      </c>
      <c r="I2492" s="7" t="inlineStr">
        <is>
          <t>Wednesday</t>
        </is>
      </c>
      <c r="J2492" s="5">
        <f>MONTH(A2492)</f>
        <v/>
      </c>
      <c r="K2492">
        <f>YEAR(A2492)</f>
        <v/>
      </c>
      <c r="L2492">
        <f>"Q"&amp;ROUNDUP(MONTH(A2492)/3,0)</f>
        <v/>
      </c>
      <c r="M2492">
        <f>TEXT(A2492,"mmm")</f>
        <v/>
      </c>
    </row>
    <row r="2493">
      <c r="A2493" s="54" t="n">
        <v>41598</v>
      </c>
      <c r="B2493" s="1" t="inlineStr">
        <is>
          <t>Robert  Munoz</t>
        </is>
      </c>
      <c r="C2493" s="1" t="inlineStr">
        <is>
          <t>Nestle Fab</t>
        </is>
      </c>
      <c r="D2493" s="1" t="n">
        <v>1</v>
      </c>
      <c r="E2493" s="44" t="n">
        <v>314</v>
      </c>
      <c r="F2493" s="44">
        <f>E2493*D2493</f>
        <v/>
      </c>
      <c r="G2493" s="1" t="inlineStr">
        <is>
          <t>Delhi</t>
        </is>
      </c>
      <c r="H2493" s="1" t="inlineStr">
        <is>
          <t>North</t>
        </is>
      </c>
      <c r="I2493" s="1" t="inlineStr">
        <is>
          <t>Wednesday</t>
        </is>
      </c>
      <c r="J2493" s="5">
        <f>MONTH(A2493)</f>
        <v/>
      </c>
      <c r="K2493">
        <f>YEAR(A2493)</f>
        <v/>
      </c>
      <c r="L2493">
        <f>"Q"&amp;ROUNDUP(MONTH(A2493)/3,0)</f>
        <v/>
      </c>
      <c r="M2493">
        <f>TEXT(A2493,"mmm")</f>
        <v/>
      </c>
    </row>
    <row r="2494">
      <c r="A2494" s="53" t="n">
        <v>41598</v>
      </c>
      <c r="B2494" s="7" t="inlineStr">
        <is>
          <t>Brooke  Horton</t>
        </is>
      </c>
      <c r="C2494" s="7" t="inlineStr">
        <is>
          <t>Nestle Smarties Pop-Up</t>
        </is>
      </c>
      <c r="D2494" s="7" t="n">
        <v>2</v>
      </c>
      <c r="E2494" s="42" t="n">
        <v>213</v>
      </c>
      <c r="F2494" s="42">
        <f>E2494*D2494</f>
        <v/>
      </c>
      <c r="G2494" s="7" t="inlineStr">
        <is>
          <t>Nainital</t>
        </is>
      </c>
      <c r="H2494" s="7" t="inlineStr">
        <is>
          <t>North</t>
        </is>
      </c>
      <c r="I2494" s="7" t="inlineStr">
        <is>
          <t>Wednesday</t>
        </is>
      </c>
      <c r="J2494" s="5">
        <f>MONTH(A2494)</f>
        <v/>
      </c>
      <c r="K2494">
        <f>YEAR(A2494)</f>
        <v/>
      </c>
      <c r="L2494">
        <f>"Q"&amp;ROUNDUP(MONTH(A2494)/3,0)</f>
        <v/>
      </c>
      <c r="M2494">
        <f>TEXT(A2494,"mmm")</f>
        <v/>
      </c>
    </row>
    <row r="2495">
      <c r="A2495" s="54" t="n">
        <v>41598</v>
      </c>
      <c r="B2495" s="1" t="inlineStr">
        <is>
          <t>Rachel  Gomez</t>
        </is>
      </c>
      <c r="C2495" s="1" t="inlineStr">
        <is>
          <t>Nestle Nobbly Bobbly</t>
        </is>
      </c>
      <c r="D2495" s="1" t="n">
        <v>8</v>
      </c>
      <c r="E2495" s="44" t="n">
        <v>463</v>
      </c>
      <c r="F2495" s="44">
        <f>E2495*D2495</f>
        <v/>
      </c>
      <c r="G2495" s="1" t="inlineStr">
        <is>
          <t>Delhi</t>
        </is>
      </c>
      <c r="H2495" s="1" t="inlineStr">
        <is>
          <t>North</t>
        </is>
      </c>
      <c r="I2495" s="1" t="inlineStr">
        <is>
          <t>Wednesday</t>
        </is>
      </c>
      <c r="J2495" s="5">
        <f>MONTH(A2495)</f>
        <v/>
      </c>
      <c r="K2495">
        <f>YEAR(A2495)</f>
        <v/>
      </c>
      <c r="L2495">
        <f>"Q"&amp;ROUNDUP(MONTH(A2495)/3,0)</f>
        <v/>
      </c>
      <c r="M2495">
        <f>TEXT(A2495,"mmm")</f>
        <v/>
      </c>
    </row>
    <row r="2496">
      <c r="A2496" s="53" t="n">
        <v>41598</v>
      </c>
      <c r="B2496" s="7" t="inlineStr">
        <is>
          <t>Isabel  Cross</t>
        </is>
      </c>
      <c r="C2496" s="7" t="inlineStr">
        <is>
          <t>Nestle Fab</t>
        </is>
      </c>
      <c r="D2496" s="7" t="n">
        <v>2</v>
      </c>
      <c r="E2496" s="42" t="n">
        <v>271</v>
      </c>
      <c r="F2496" s="42">
        <f>E2496*D2496</f>
        <v/>
      </c>
      <c r="G2496" s="7" t="inlineStr">
        <is>
          <t>Ranchi</t>
        </is>
      </c>
      <c r="H2496" s="7" t="inlineStr">
        <is>
          <t>East</t>
        </is>
      </c>
      <c r="I2496" s="7" t="inlineStr">
        <is>
          <t>Wednesday</t>
        </is>
      </c>
      <c r="J2496" s="5">
        <f>MONTH(A2496)</f>
        <v/>
      </c>
      <c r="K2496">
        <f>YEAR(A2496)</f>
        <v/>
      </c>
      <c r="L2496">
        <f>"Q"&amp;ROUNDUP(MONTH(A2496)/3,0)</f>
        <v/>
      </c>
      <c r="M2496">
        <f>TEXT(A2496,"mmm")</f>
        <v/>
      </c>
    </row>
    <row r="2497">
      <c r="A2497" s="54" t="n">
        <v>41598</v>
      </c>
      <c r="B2497" s="1" t="inlineStr">
        <is>
          <t>Drew  Rogers</t>
        </is>
      </c>
      <c r="C2497" s="1" t="inlineStr">
        <is>
          <t>Nestle Rowntree Fruit Pastil</t>
        </is>
      </c>
      <c r="D2497" s="1" t="n">
        <v>2</v>
      </c>
      <c r="E2497" s="44" t="n">
        <v>123</v>
      </c>
      <c r="F2497" s="44">
        <f>E2497*D2497</f>
        <v/>
      </c>
      <c r="G2497" s="1" t="inlineStr">
        <is>
          <t>Delhi</t>
        </is>
      </c>
      <c r="H2497" s="1" t="inlineStr">
        <is>
          <t>North</t>
        </is>
      </c>
      <c r="I2497" s="1" t="inlineStr">
        <is>
          <t>Wednesday</t>
        </is>
      </c>
      <c r="J2497" s="5">
        <f>MONTH(A2497)</f>
        <v/>
      </c>
      <c r="K2497">
        <f>YEAR(A2497)</f>
        <v/>
      </c>
      <c r="L2497">
        <f>"Q"&amp;ROUNDUP(MONTH(A2497)/3,0)</f>
        <v/>
      </c>
      <c r="M2497">
        <f>TEXT(A2497,"mmm")</f>
        <v/>
      </c>
    </row>
    <row r="2498">
      <c r="A2498" s="53" t="n">
        <v>41598</v>
      </c>
      <c r="B2498" s="7" t="inlineStr">
        <is>
          <t>Salvador  Bass</t>
        </is>
      </c>
      <c r="C2498" s="7" t="inlineStr">
        <is>
          <t>Nestle Smarties Pop-Up</t>
        </is>
      </c>
      <c r="D2498" s="7" t="n">
        <v>2</v>
      </c>
      <c r="E2498" s="42" t="n">
        <v>227</v>
      </c>
      <c r="F2498" s="42">
        <f>E2498*D2498</f>
        <v/>
      </c>
      <c r="G2498" s="7" t="inlineStr">
        <is>
          <t>Goa</t>
        </is>
      </c>
      <c r="H2498" s="7" t="inlineStr">
        <is>
          <t>West</t>
        </is>
      </c>
      <c r="I2498" s="7" t="inlineStr">
        <is>
          <t>Wednesday</t>
        </is>
      </c>
      <c r="J2498" s="5">
        <f>MONTH(A2498)</f>
        <v/>
      </c>
      <c r="K2498">
        <f>YEAR(A2498)</f>
        <v/>
      </c>
      <c r="L2498">
        <f>"Q"&amp;ROUNDUP(MONTH(A2498)/3,0)</f>
        <v/>
      </c>
      <c r="M2498">
        <f>TEXT(A2498,"mmm")</f>
        <v/>
      </c>
    </row>
    <row r="2499">
      <c r="A2499" s="54" t="n">
        <v>41598</v>
      </c>
      <c r="B2499" s="1" t="inlineStr">
        <is>
          <t>Sylvester  Morales</t>
        </is>
      </c>
      <c r="C2499" s="1" t="inlineStr">
        <is>
          <t>Nestle Maxibon Cookie</t>
        </is>
      </c>
      <c r="D2499" s="1" t="n">
        <v>3</v>
      </c>
      <c r="E2499" s="44" t="n">
        <v>260</v>
      </c>
      <c r="F2499" s="44">
        <f>E2499*D2499</f>
        <v/>
      </c>
      <c r="G2499" s="1" t="inlineStr">
        <is>
          <t>Mumbai</t>
        </is>
      </c>
      <c r="H2499" s="1" t="inlineStr">
        <is>
          <t>West</t>
        </is>
      </c>
      <c r="I2499" s="1" t="inlineStr">
        <is>
          <t>Wednesday</t>
        </is>
      </c>
      <c r="J2499" s="5">
        <f>MONTH(A2499)</f>
        <v/>
      </c>
      <c r="K2499">
        <f>YEAR(A2499)</f>
        <v/>
      </c>
      <c r="L2499">
        <f>"Q"&amp;ROUNDUP(MONTH(A2499)/3,0)</f>
        <v/>
      </c>
      <c r="M2499">
        <f>TEXT(A2499,"mmm")</f>
        <v/>
      </c>
    </row>
    <row r="2500">
      <c r="A2500" s="53" t="n">
        <v>41598</v>
      </c>
      <c r="B2500" s="7" t="inlineStr">
        <is>
          <t>Salvador  Bass</t>
        </is>
      </c>
      <c r="C2500" s="7" t="inlineStr">
        <is>
          <t>Nestle Smarties Pop-Up</t>
        </is>
      </c>
      <c r="D2500" s="7" t="n">
        <v>16</v>
      </c>
      <c r="E2500" s="42" t="n">
        <v>161</v>
      </c>
      <c r="F2500" s="42">
        <f>E2500*D2500</f>
        <v/>
      </c>
      <c r="G2500" s="7" t="inlineStr">
        <is>
          <t>Goa</t>
        </is>
      </c>
      <c r="H2500" s="7" t="inlineStr">
        <is>
          <t>West</t>
        </is>
      </c>
      <c r="I2500" s="7" t="inlineStr">
        <is>
          <t>Wednesday</t>
        </is>
      </c>
      <c r="J2500" s="5">
        <f>MONTH(A2500)</f>
        <v/>
      </c>
      <c r="K2500">
        <f>YEAR(A2500)</f>
        <v/>
      </c>
      <c r="L2500">
        <f>"Q"&amp;ROUNDUP(MONTH(A2500)/3,0)</f>
        <v/>
      </c>
      <c r="M2500">
        <f>TEXT(A2500,"mmm")</f>
        <v/>
      </c>
    </row>
    <row r="2501">
      <c r="A2501" s="54" t="n">
        <v>41598</v>
      </c>
      <c r="B2501" s="1" t="inlineStr">
        <is>
          <t>Jaime  Pearson</t>
        </is>
      </c>
      <c r="C2501" s="1" t="inlineStr">
        <is>
          <t>Nestle Maxibon Cookie</t>
        </is>
      </c>
      <c r="D2501" s="1" t="n">
        <v>4</v>
      </c>
      <c r="E2501" s="44" t="n">
        <v>453</v>
      </c>
      <c r="F2501" s="44">
        <f>E2501*D2501</f>
        <v/>
      </c>
      <c r="G2501" s="1" t="inlineStr">
        <is>
          <t>Jodhpur</t>
        </is>
      </c>
      <c r="H2501" s="1" t="inlineStr">
        <is>
          <t>North</t>
        </is>
      </c>
      <c r="I2501" s="1" t="inlineStr">
        <is>
          <t>Wednesday</t>
        </is>
      </c>
      <c r="J2501" s="5">
        <f>MONTH(A2501)</f>
        <v/>
      </c>
      <c r="K2501">
        <f>YEAR(A2501)</f>
        <v/>
      </c>
      <c r="L2501">
        <f>"Q"&amp;ROUNDUP(MONTH(A2501)/3,0)</f>
        <v/>
      </c>
      <c r="M2501">
        <f>TEXT(A2501,"mmm")</f>
        <v/>
      </c>
    </row>
    <row r="2502">
      <c r="A2502" s="53" t="n">
        <v>41598</v>
      </c>
      <c r="B2502" s="7" t="inlineStr">
        <is>
          <t>Charlie  Wood</t>
        </is>
      </c>
      <c r="C2502" s="7" t="inlineStr">
        <is>
          <t>Nestle Rowntree Fruit Pastil</t>
        </is>
      </c>
      <c r="D2502" s="7" t="n">
        <v>7</v>
      </c>
      <c r="E2502" s="42" t="n">
        <v>252</v>
      </c>
      <c r="F2502" s="42">
        <f>E2502*D2502</f>
        <v/>
      </c>
      <c r="G2502" s="7" t="inlineStr">
        <is>
          <t>Agra</t>
        </is>
      </c>
      <c r="H2502" s="7" t="inlineStr">
        <is>
          <t>North</t>
        </is>
      </c>
      <c r="I2502" s="7" t="inlineStr">
        <is>
          <t>Wednesday</t>
        </is>
      </c>
      <c r="J2502" s="5">
        <f>MONTH(A2502)</f>
        <v/>
      </c>
      <c r="K2502">
        <f>YEAR(A2502)</f>
        <v/>
      </c>
      <c r="L2502">
        <f>"Q"&amp;ROUNDUP(MONTH(A2502)/3,0)</f>
        <v/>
      </c>
      <c r="M2502">
        <f>TEXT(A2502,"mmm")</f>
        <v/>
      </c>
    </row>
    <row r="2503">
      <c r="A2503" s="54" t="n">
        <v>41598</v>
      </c>
      <c r="B2503" s="1" t="inlineStr">
        <is>
          <t>Allan  Ramos</t>
        </is>
      </c>
      <c r="C2503" s="1" t="inlineStr">
        <is>
          <t>Nestle Aero Mint Potz</t>
        </is>
      </c>
      <c r="D2503" s="1" t="n">
        <v>1</v>
      </c>
      <c r="E2503" s="44" t="n">
        <v>269</v>
      </c>
      <c r="F2503" s="44">
        <f>E2503*D2503</f>
        <v/>
      </c>
      <c r="G2503" s="1" t="inlineStr">
        <is>
          <t>Jodhpur</t>
        </is>
      </c>
      <c r="H2503" s="1" t="inlineStr">
        <is>
          <t>North</t>
        </is>
      </c>
      <c r="I2503" s="1" t="inlineStr">
        <is>
          <t>Wednesday</t>
        </is>
      </c>
      <c r="J2503" s="5">
        <f>MONTH(A2503)</f>
        <v/>
      </c>
      <c r="K2503">
        <f>YEAR(A2503)</f>
        <v/>
      </c>
      <c r="L2503">
        <f>"Q"&amp;ROUNDUP(MONTH(A2503)/3,0)</f>
        <v/>
      </c>
      <c r="M2503">
        <f>TEXT(A2503,"mmm")</f>
        <v/>
      </c>
    </row>
    <row r="2504">
      <c r="A2504" s="53" t="n">
        <v>41598</v>
      </c>
      <c r="B2504" s="7" t="inlineStr">
        <is>
          <t>Drew  Rogers</t>
        </is>
      </c>
      <c r="C2504" s="7" t="inlineStr">
        <is>
          <t>Nestle Rowntree Fruit Pastil</t>
        </is>
      </c>
      <c r="D2504" s="7" t="n">
        <v>1</v>
      </c>
      <c r="E2504" s="42" t="n">
        <v>217</v>
      </c>
      <c r="F2504" s="42">
        <f>E2504*D2504</f>
        <v/>
      </c>
      <c r="G2504" s="7" t="inlineStr">
        <is>
          <t>Delhi</t>
        </is>
      </c>
      <c r="H2504" s="7" t="inlineStr">
        <is>
          <t>North</t>
        </is>
      </c>
      <c r="I2504" s="7" t="inlineStr">
        <is>
          <t>Wednesday</t>
        </is>
      </c>
      <c r="J2504" s="5">
        <f>MONTH(A2504)</f>
        <v/>
      </c>
      <c r="K2504">
        <f>YEAR(A2504)</f>
        <v/>
      </c>
      <c r="L2504">
        <f>"Q"&amp;ROUNDUP(MONTH(A2504)/3,0)</f>
        <v/>
      </c>
      <c r="M2504">
        <f>TEXT(A2504,"mmm")</f>
        <v/>
      </c>
    </row>
    <row r="2505">
      <c r="A2505" s="54" t="n">
        <v>41598</v>
      </c>
      <c r="B2505" s="1" t="inlineStr">
        <is>
          <t>Salvador  Bass</t>
        </is>
      </c>
      <c r="C2505" s="1" t="inlineStr">
        <is>
          <t>Nestle Milky Bar Stick</t>
        </is>
      </c>
      <c r="D2505" s="1" t="n">
        <v>3</v>
      </c>
      <c r="E2505" s="44" t="n">
        <v>221</v>
      </c>
      <c r="F2505" s="44">
        <f>E2505*D2505</f>
        <v/>
      </c>
      <c r="G2505" s="1" t="inlineStr">
        <is>
          <t>Goa</t>
        </is>
      </c>
      <c r="H2505" s="1" t="inlineStr">
        <is>
          <t>West</t>
        </is>
      </c>
      <c r="I2505" s="1" t="inlineStr">
        <is>
          <t>Wednesday</t>
        </is>
      </c>
      <c r="J2505" s="5">
        <f>MONTH(A2505)</f>
        <v/>
      </c>
      <c r="K2505">
        <f>YEAR(A2505)</f>
        <v/>
      </c>
      <c r="L2505">
        <f>"Q"&amp;ROUNDUP(MONTH(A2505)/3,0)</f>
        <v/>
      </c>
      <c r="M2505">
        <f>TEXT(A2505,"mmm")</f>
        <v/>
      </c>
    </row>
    <row r="2506">
      <c r="A2506" s="53" t="n">
        <v>41598</v>
      </c>
      <c r="B2506" s="7" t="inlineStr">
        <is>
          <t>Joey  Wong</t>
        </is>
      </c>
      <c r="C2506" s="7" t="inlineStr">
        <is>
          <t>Nestle Nobbly Bobbly</t>
        </is>
      </c>
      <c r="D2506" s="7" t="n">
        <v>24</v>
      </c>
      <c r="E2506" s="42" t="n">
        <v>489</v>
      </c>
      <c r="F2506" s="42">
        <f>E2506*D2506</f>
        <v/>
      </c>
      <c r="G2506" s="7" t="inlineStr">
        <is>
          <t>Goa</t>
        </is>
      </c>
      <c r="H2506" s="7" t="inlineStr">
        <is>
          <t>West</t>
        </is>
      </c>
      <c r="I2506" s="7" t="inlineStr">
        <is>
          <t>Wednesday</t>
        </is>
      </c>
      <c r="J2506" s="5">
        <f>MONTH(A2506)</f>
        <v/>
      </c>
      <c r="K2506">
        <f>YEAR(A2506)</f>
        <v/>
      </c>
      <c r="L2506">
        <f>"Q"&amp;ROUNDUP(MONTH(A2506)/3,0)</f>
        <v/>
      </c>
      <c r="M2506">
        <f>TEXT(A2506,"mmm")</f>
        <v/>
      </c>
    </row>
    <row r="2507">
      <c r="A2507" s="54" t="n">
        <v>41598</v>
      </c>
      <c r="B2507" s="1" t="inlineStr">
        <is>
          <t>Austin  Reynolds</t>
        </is>
      </c>
      <c r="C2507" s="1" t="inlineStr">
        <is>
          <t>Nestle Milky Bar Stick</t>
        </is>
      </c>
      <c r="D2507" s="1" t="n">
        <v>6</v>
      </c>
      <c r="E2507" s="44" t="n">
        <v>490</v>
      </c>
      <c r="F2507" s="44">
        <f>E2507*D2507</f>
        <v/>
      </c>
      <c r="G2507" s="1" t="inlineStr">
        <is>
          <t>Kolkata</t>
        </is>
      </c>
      <c r="H2507" s="1" t="inlineStr">
        <is>
          <t>East</t>
        </is>
      </c>
      <c r="I2507" s="1" t="inlineStr">
        <is>
          <t>Wednesday</t>
        </is>
      </c>
      <c r="J2507" s="5">
        <f>MONTH(A2507)</f>
        <v/>
      </c>
      <c r="K2507">
        <f>YEAR(A2507)</f>
        <v/>
      </c>
      <c r="L2507">
        <f>"Q"&amp;ROUNDUP(MONTH(A2507)/3,0)</f>
        <v/>
      </c>
      <c r="M2507">
        <f>TEXT(A2507,"mmm")</f>
        <v/>
      </c>
    </row>
    <row r="2508">
      <c r="A2508" s="53" t="n">
        <v>41598</v>
      </c>
      <c r="B2508" s="7" t="inlineStr">
        <is>
          <t>Christina  Fuller</t>
        </is>
      </c>
      <c r="C2508" s="7" t="inlineStr">
        <is>
          <t>Nestle Aero Mint Potz</t>
        </is>
      </c>
      <c r="D2508" s="7" t="n">
        <v>3</v>
      </c>
      <c r="E2508" s="42" t="n">
        <v>137</v>
      </c>
      <c r="F2508" s="42">
        <f>E2508*D2508</f>
        <v/>
      </c>
      <c r="G2508" s="7" t="inlineStr">
        <is>
          <t>Nagpur</t>
        </is>
      </c>
      <c r="H2508" s="7" t="inlineStr">
        <is>
          <t>West</t>
        </is>
      </c>
      <c r="I2508" s="7" t="inlineStr">
        <is>
          <t>Wednesday</t>
        </is>
      </c>
      <c r="J2508" s="5">
        <f>MONTH(A2508)</f>
        <v/>
      </c>
      <c r="K2508">
        <f>YEAR(A2508)</f>
        <v/>
      </c>
      <c r="L2508">
        <f>"Q"&amp;ROUNDUP(MONTH(A2508)/3,0)</f>
        <v/>
      </c>
      <c r="M2508">
        <f>TEXT(A2508,"mmm")</f>
        <v/>
      </c>
    </row>
    <row r="2509">
      <c r="A2509" s="54" t="n">
        <v>41598</v>
      </c>
      <c r="B2509" s="1" t="inlineStr">
        <is>
          <t>Johanna  Boone</t>
        </is>
      </c>
      <c r="C2509" s="1" t="inlineStr">
        <is>
          <t>Nestle Milky Bar Stick</t>
        </is>
      </c>
      <c r="D2509" s="1" t="n">
        <v>2</v>
      </c>
      <c r="E2509" s="44" t="n">
        <v>455</v>
      </c>
      <c r="F2509" s="44">
        <f>E2509*D2509</f>
        <v/>
      </c>
      <c r="G2509" s="1" t="inlineStr">
        <is>
          <t>Mysore</t>
        </is>
      </c>
      <c r="H2509" s="1" t="inlineStr">
        <is>
          <t>South</t>
        </is>
      </c>
      <c r="I2509" s="1" t="inlineStr">
        <is>
          <t>Wednesday</t>
        </is>
      </c>
      <c r="J2509" s="5">
        <f>MONTH(A2509)</f>
        <v/>
      </c>
      <c r="K2509">
        <f>YEAR(A2509)</f>
        <v/>
      </c>
      <c r="L2509">
        <f>"Q"&amp;ROUNDUP(MONTH(A2509)/3,0)</f>
        <v/>
      </c>
      <c r="M2509">
        <f>TEXT(A2509,"mmm")</f>
        <v/>
      </c>
    </row>
    <row r="2510">
      <c r="A2510" s="53" t="n">
        <v>41598</v>
      </c>
      <c r="B2510" s="7" t="inlineStr">
        <is>
          <t>Shari  Silva</t>
        </is>
      </c>
      <c r="C2510" s="7" t="inlineStr">
        <is>
          <t>Nestle Rowntree Fruit Pastil</t>
        </is>
      </c>
      <c r="D2510" s="7" t="n">
        <v>2</v>
      </c>
      <c r="E2510" s="42" t="n">
        <v>339</v>
      </c>
      <c r="F2510" s="42">
        <f>E2510*D2510</f>
        <v/>
      </c>
      <c r="G2510" s="7" t="inlineStr">
        <is>
          <t>Mysore</t>
        </is>
      </c>
      <c r="H2510" s="7" t="inlineStr">
        <is>
          <t>South</t>
        </is>
      </c>
      <c r="I2510" s="7" t="inlineStr">
        <is>
          <t>Wednesday</t>
        </is>
      </c>
      <c r="J2510" s="5">
        <f>MONTH(A2510)</f>
        <v/>
      </c>
      <c r="K2510">
        <f>YEAR(A2510)</f>
        <v/>
      </c>
      <c r="L2510">
        <f>"Q"&amp;ROUNDUP(MONTH(A2510)/3,0)</f>
        <v/>
      </c>
      <c r="M2510">
        <f>TEXT(A2510,"mmm")</f>
        <v/>
      </c>
    </row>
    <row r="2511">
      <c r="A2511" s="54" t="n">
        <v>41598</v>
      </c>
      <c r="B2511" s="1" t="inlineStr">
        <is>
          <t>Bobbie  Ryan</t>
        </is>
      </c>
      <c r="C2511" s="1" t="inlineStr">
        <is>
          <t>Nestle Milky Bar Stick</t>
        </is>
      </c>
      <c r="D2511" s="1" t="n">
        <v>9</v>
      </c>
      <c r="E2511" s="44" t="n">
        <v>296</v>
      </c>
      <c r="F2511" s="44">
        <f>E2511*D2511</f>
        <v/>
      </c>
      <c r="G2511" s="1" t="inlineStr">
        <is>
          <t>Darjeeling</t>
        </is>
      </c>
      <c r="H2511" s="1" t="inlineStr">
        <is>
          <t>East</t>
        </is>
      </c>
      <c r="I2511" s="1" t="inlineStr">
        <is>
          <t>Wednesday</t>
        </is>
      </c>
      <c r="J2511" s="5">
        <f>MONTH(A2511)</f>
        <v/>
      </c>
      <c r="K2511">
        <f>YEAR(A2511)</f>
        <v/>
      </c>
      <c r="L2511">
        <f>"Q"&amp;ROUNDUP(MONTH(A2511)/3,0)</f>
        <v/>
      </c>
      <c r="M2511">
        <f>TEXT(A2511,"mmm")</f>
        <v/>
      </c>
    </row>
    <row r="2512">
      <c r="A2512" s="53" t="n">
        <v>41598</v>
      </c>
      <c r="B2512" s="7" t="inlineStr">
        <is>
          <t>Willie  Vega</t>
        </is>
      </c>
      <c r="C2512" s="7" t="inlineStr">
        <is>
          <t>Nestle Aero Mint Potz</t>
        </is>
      </c>
      <c r="D2512" s="7" t="n">
        <v>1</v>
      </c>
      <c r="E2512" s="42" t="n">
        <v>439</v>
      </c>
      <c r="F2512" s="42">
        <f>E2512*D2512</f>
        <v/>
      </c>
      <c r="G2512" s="7" t="inlineStr">
        <is>
          <t>Delhi</t>
        </is>
      </c>
      <c r="H2512" s="7" t="inlineStr">
        <is>
          <t>North</t>
        </is>
      </c>
      <c r="I2512" s="7" t="inlineStr">
        <is>
          <t>Wednesday</t>
        </is>
      </c>
      <c r="J2512" s="5">
        <f>MONTH(A2512)</f>
        <v/>
      </c>
      <c r="K2512">
        <f>YEAR(A2512)</f>
        <v/>
      </c>
      <c r="L2512">
        <f>"Q"&amp;ROUNDUP(MONTH(A2512)/3,0)</f>
        <v/>
      </c>
      <c r="M2512">
        <f>TEXT(A2512,"mmm")</f>
        <v/>
      </c>
    </row>
    <row r="2513">
      <c r="A2513" s="54" t="n">
        <v>41598</v>
      </c>
      <c r="B2513" s="1" t="inlineStr">
        <is>
          <t>Shari  Silva</t>
        </is>
      </c>
      <c r="C2513" s="1" t="inlineStr">
        <is>
          <t>Nestle Rolo Potz</t>
        </is>
      </c>
      <c r="D2513" s="1" t="n">
        <v>4</v>
      </c>
      <c r="E2513" s="44" t="n">
        <v>346</v>
      </c>
      <c r="F2513" s="44">
        <f>E2513*D2513</f>
        <v/>
      </c>
      <c r="G2513" s="1" t="inlineStr">
        <is>
          <t>Mysore</t>
        </is>
      </c>
      <c r="H2513" s="1" t="inlineStr">
        <is>
          <t>South</t>
        </is>
      </c>
      <c r="I2513" s="1" t="inlineStr">
        <is>
          <t>Wednesday</t>
        </is>
      </c>
      <c r="J2513" s="5">
        <f>MONTH(A2513)</f>
        <v/>
      </c>
      <c r="K2513">
        <f>YEAR(A2513)</f>
        <v/>
      </c>
      <c r="L2513">
        <f>"Q"&amp;ROUNDUP(MONTH(A2513)/3,0)</f>
        <v/>
      </c>
      <c r="M2513">
        <f>TEXT(A2513,"mmm")</f>
        <v/>
      </c>
    </row>
    <row r="2514">
      <c r="A2514" s="53" t="n">
        <v>41598</v>
      </c>
      <c r="B2514" s="7" t="inlineStr">
        <is>
          <t>Robert  Munoz</t>
        </is>
      </c>
      <c r="C2514" s="7" t="inlineStr">
        <is>
          <t>Nestle Smarties Pop-Up</t>
        </is>
      </c>
      <c r="D2514" s="7" t="n">
        <v>3</v>
      </c>
      <c r="E2514" s="42" t="n">
        <v>255</v>
      </c>
      <c r="F2514" s="42">
        <f>E2514*D2514</f>
        <v/>
      </c>
      <c r="G2514" s="7" t="inlineStr">
        <is>
          <t>Delhi</t>
        </is>
      </c>
      <c r="H2514" s="7" t="inlineStr">
        <is>
          <t>North</t>
        </is>
      </c>
      <c r="I2514" s="7" t="inlineStr">
        <is>
          <t>Wednesday</t>
        </is>
      </c>
      <c r="J2514" s="5">
        <f>MONTH(A2514)</f>
        <v/>
      </c>
      <c r="K2514">
        <f>YEAR(A2514)</f>
        <v/>
      </c>
      <c r="L2514">
        <f>"Q"&amp;ROUNDUP(MONTH(A2514)/3,0)</f>
        <v/>
      </c>
      <c r="M2514">
        <f>TEXT(A2514,"mmm")</f>
        <v/>
      </c>
    </row>
    <row r="2515">
      <c r="A2515" s="54" t="n">
        <v>41598</v>
      </c>
      <c r="B2515" s="1" t="inlineStr">
        <is>
          <t>Colleen  Warren</t>
        </is>
      </c>
      <c r="C2515" s="1" t="inlineStr">
        <is>
          <t>Nestle Nobbly Bobbly</t>
        </is>
      </c>
      <c r="D2515" s="1" t="n">
        <v>7</v>
      </c>
      <c r="E2515" s="44" t="n">
        <v>292</v>
      </c>
      <c r="F2515" s="44">
        <f>E2515*D2515</f>
        <v/>
      </c>
      <c r="G2515" s="1" t="inlineStr">
        <is>
          <t>Ahmedabad</t>
        </is>
      </c>
      <c r="H2515" s="1" t="inlineStr">
        <is>
          <t>West</t>
        </is>
      </c>
      <c r="I2515" s="1" t="inlineStr">
        <is>
          <t>Wednesday</t>
        </is>
      </c>
      <c r="J2515" s="5">
        <f>MONTH(A2515)</f>
        <v/>
      </c>
      <c r="K2515">
        <f>YEAR(A2515)</f>
        <v/>
      </c>
      <c r="L2515">
        <f>"Q"&amp;ROUNDUP(MONTH(A2515)/3,0)</f>
        <v/>
      </c>
      <c r="M2515">
        <f>TEXT(A2515,"mmm")</f>
        <v/>
      </c>
    </row>
    <row r="2516">
      <c r="A2516" s="53" t="n">
        <v>41598</v>
      </c>
      <c r="B2516" s="7" t="inlineStr">
        <is>
          <t>Marian  Hill</t>
        </is>
      </c>
      <c r="C2516" s="7" t="inlineStr">
        <is>
          <t>Nestle Smarties Pop-Up</t>
        </is>
      </c>
      <c r="D2516" s="7" t="n">
        <v>3</v>
      </c>
      <c r="E2516" s="42" t="n">
        <v>213</v>
      </c>
      <c r="F2516" s="42">
        <f>E2516*D2516</f>
        <v/>
      </c>
      <c r="G2516" s="7" t="inlineStr">
        <is>
          <t>Trivandrum</t>
        </is>
      </c>
      <c r="H2516" s="7" t="inlineStr">
        <is>
          <t>South</t>
        </is>
      </c>
      <c r="I2516" s="7" t="inlineStr">
        <is>
          <t>Wednesday</t>
        </is>
      </c>
      <c r="J2516" s="5">
        <f>MONTH(A2516)</f>
        <v/>
      </c>
      <c r="K2516">
        <f>YEAR(A2516)</f>
        <v/>
      </c>
      <c r="L2516">
        <f>"Q"&amp;ROUNDUP(MONTH(A2516)/3,0)</f>
        <v/>
      </c>
      <c r="M2516">
        <f>TEXT(A2516,"mmm")</f>
        <v/>
      </c>
    </row>
    <row r="2517">
      <c r="A2517" s="54" t="n">
        <v>41598</v>
      </c>
      <c r="B2517" s="1" t="inlineStr">
        <is>
          <t>Marian  Hill</t>
        </is>
      </c>
      <c r="C2517" s="1" t="inlineStr">
        <is>
          <t>Nestle Aero Mint Potz</t>
        </is>
      </c>
      <c r="D2517" s="1" t="n">
        <v>3</v>
      </c>
      <c r="E2517" s="44" t="n">
        <v>244</v>
      </c>
      <c r="F2517" s="44">
        <f>E2517*D2517</f>
        <v/>
      </c>
      <c r="G2517" s="1" t="inlineStr">
        <is>
          <t>Trivandrum</t>
        </is>
      </c>
      <c r="H2517" s="1" t="inlineStr">
        <is>
          <t>South</t>
        </is>
      </c>
      <c r="I2517" s="1" t="inlineStr">
        <is>
          <t>Wednesday</t>
        </is>
      </c>
      <c r="J2517" s="5">
        <f>MONTH(A2517)</f>
        <v/>
      </c>
      <c r="K2517">
        <f>YEAR(A2517)</f>
        <v/>
      </c>
      <c r="L2517">
        <f>"Q"&amp;ROUNDUP(MONTH(A2517)/3,0)</f>
        <v/>
      </c>
      <c r="M2517">
        <f>TEXT(A2517,"mmm")</f>
        <v/>
      </c>
    </row>
    <row r="2518">
      <c r="A2518" s="53" t="n">
        <v>41598</v>
      </c>
      <c r="B2518" s="7" t="inlineStr">
        <is>
          <t>Herman  Williams</t>
        </is>
      </c>
      <c r="C2518" s="7" t="inlineStr">
        <is>
          <t>Nestle Fab</t>
        </is>
      </c>
      <c r="D2518" s="7" t="n">
        <v>3</v>
      </c>
      <c r="E2518" s="42" t="n">
        <v>433</v>
      </c>
      <c r="F2518" s="42">
        <f>E2518*D2518</f>
        <v/>
      </c>
      <c r="G2518" s="7" t="inlineStr">
        <is>
          <t>Darjeeling</t>
        </is>
      </c>
      <c r="H2518" s="7" t="inlineStr">
        <is>
          <t>East</t>
        </is>
      </c>
      <c r="I2518" s="7" t="inlineStr">
        <is>
          <t>Wednesday</t>
        </is>
      </c>
      <c r="J2518" s="5">
        <f>MONTH(A2518)</f>
        <v/>
      </c>
      <c r="K2518">
        <f>YEAR(A2518)</f>
        <v/>
      </c>
      <c r="L2518">
        <f>"Q"&amp;ROUNDUP(MONTH(A2518)/3,0)</f>
        <v/>
      </c>
      <c r="M2518">
        <f>TEXT(A2518,"mmm")</f>
        <v/>
      </c>
    </row>
    <row r="2519">
      <c r="A2519" s="54" t="n">
        <v>41598</v>
      </c>
      <c r="B2519" s="1" t="inlineStr">
        <is>
          <t>Donna  Reid</t>
        </is>
      </c>
      <c r="C2519" s="1" t="inlineStr">
        <is>
          <t>Nestle Rolo Potz</t>
        </is>
      </c>
      <c r="D2519" s="1" t="n">
        <v>1</v>
      </c>
      <c r="E2519" s="44" t="n">
        <v>451</v>
      </c>
      <c r="F2519" s="44">
        <f>E2519*D2519</f>
        <v/>
      </c>
      <c r="G2519" s="1" t="inlineStr">
        <is>
          <t>Goa</t>
        </is>
      </c>
      <c r="H2519" s="1" t="inlineStr">
        <is>
          <t>West</t>
        </is>
      </c>
      <c r="I2519" s="1" t="inlineStr">
        <is>
          <t>Wednesday</t>
        </is>
      </c>
      <c r="J2519" s="5">
        <f>MONTH(A2519)</f>
        <v/>
      </c>
      <c r="K2519">
        <f>YEAR(A2519)</f>
        <v/>
      </c>
      <c r="L2519">
        <f>"Q"&amp;ROUNDUP(MONTH(A2519)/3,0)</f>
        <v/>
      </c>
      <c r="M2519">
        <f>TEXT(A2519,"mmm")</f>
        <v/>
      </c>
    </row>
    <row r="2520">
      <c r="A2520" s="53" t="n">
        <v>41598</v>
      </c>
      <c r="B2520" s="7" t="inlineStr">
        <is>
          <t>Christy  Olson</t>
        </is>
      </c>
      <c r="C2520" s="7" t="inlineStr">
        <is>
          <t>Nestle Fab</t>
        </is>
      </c>
      <c r="D2520" s="7" t="n">
        <v>2</v>
      </c>
      <c r="E2520" s="42" t="n">
        <v>332</v>
      </c>
      <c r="F2520" s="42">
        <f>E2520*D2520</f>
        <v/>
      </c>
      <c r="G2520" s="7" t="inlineStr">
        <is>
          <t>Surat</t>
        </is>
      </c>
      <c r="H2520" s="7" t="inlineStr">
        <is>
          <t>West</t>
        </is>
      </c>
      <c r="I2520" s="7" t="inlineStr">
        <is>
          <t>Wednesday</t>
        </is>
      </c>
      <c r="J2520" s="5">
        <f>MONTH(A2520)</f>
        <v/>
      </c>
      <c r="K2520">
        <f>YEAR(A2520)</f>
        <v/>
      </c>
      <c r="L2520">
        <f>"Q"&amp;ROUNDUP(MONTH(A2520)/3,0)</f>
        <v/>
      </c>
      <c r="M2520">
        <f>TEXT(A2520,"mmm")</f>
        <v/>
      </c>
    </row>
    <row r="2521">
      <c r="A2521" s="54" t="n">
        <v>41598</v>
      </c>
      <c r="B2521" s="1" t="inlineStr">
        <is>
          <t>Bernadette  Page</t>
        </is>
      </c>
      <c r="C2521" s="1" t="inlineStr">
        <is>
          <t>Nestle Toffee Crumble</t>
        </is>
      </c>
      <c r="D2521" s="1" t="n">
        <v>3</v>
      </c>
      <c r="E2521" s="44" t="n">
        <v>356</v>
      </c>
      <c r="F2521" s="44">
        <f>E2521*D2521</f>
        <v/>
      </c>
      <c r="G2521" s="1" t="inlineStr">
        <is>
          <t>Delhi</t>
        </is>
      </c>
      <c r="H2521" s="1" t="inlineStr">
        <is>
          <t>North</t>
        </is>
      </c>
      <c r="I2521" s="1" t="inlineStr">
        <is>
          <t>Wednesday</t>
        </is>
      </c>
      <c r="J2521" s="5">
        <f>MONTH(A2521)</f>
        <v/>
      </c>
      <c r="K2521">
        <f>YEAR(A2521)</f>
        <v/>
      </c>
      <c r="L2521">
        <f>"Q"&amp;ROUNDUP(MONTH(A2521)/3,0)</f>
        <v/>
      </c>
      <c r="M2521">
        <f>TEXT(A2521,"mmm")</f>
        <v/>
      </c>
    </row>
    <row r="2522">
      <c r="A2522" s="53" t="n">
        <v>41598</v>
      </c>
      <c r="B2522" s="7" t="inlineStr">
        <is>
          <t>Don  Gonzales</t>
        </is>
      </c>
      <c r="C2522" s="7" t="inlineStr">
        <is>
          <t>Nestle Rowntree Fruit Pastil</t>
        </is>
      </c>
      <c r="D2522" s="7" t="n">
        <v>2</v>
      </c>
      <c r="E2522" s="42" t="n">
        <v>339</v>
      </c>
      <c r="F2522" s="42">
        <f>E2522*D2522</f>
        <v/>
      </c>
      <c r="G2522" s="7" t="inlineStr">
        <is>
          <t>Mysore</t>
        </is>
      </c>
      <c r="H2522" s="7" t="inlineStr">
        <is>
          <t>South</t>
        </is>
      </c>
      <c r="I2522" s="7" t="inlineStr">
        <is>
          <t>Wednesday</t>
        </is>
      </c>
      <c r="J2522" s="5">
        <f>MONTH(A2522)</f>
        <v/>
      </c>
      <c r="K2522">
        <f>YEAR(A2522)</f>
        <v/>
      </c>
      <c r="L2522">
        <f>"Q"&amp;ROUNDUP(MONTH(A2522)/3,0)</f>
        <v/>
      </c>
      <c r="M2522">
        <f>TEXT(A2522,"mmm")</f>
        <v/>
      </c>
    </row>
    <row r="2523">
      <c r="A2523" s="54" t="n">
        <v>41598</v>
      </c>
      <c r="B2523" s="1" t="inlineStr">
        <is>
          <t>Robert  Munoz</t>
        </is>
      </c>
      <c r="C2523" s="1" t="inlineStr">
        <is>
          <t>Nestle Maxibon Cookie</t>
        </is>
      </c>
      <c r="D2523" s="1" t="n">
        <v>1</v>
      </c>
      <c r="E2523" s="44" t="n">
        <v>168</v>
      </c>
      <c r="F2523" s="44">
        <f>E2523*D2523</f>
        <v/>
      </c>
      <c r="G2523" s="1" t="inlineStr">
        <is>
          <t>Delhi</t>
        </is>
      </c>
      <c r="H2523" s="1" t="inlineStr">
        <is>
          <t>North</t>
        </is>
      </c>
      <c r="I2523" s="1" t="inlineStr">
        <is>
          <t>Wednesday</t>
        </is>
      </c>
      <c r="J2523" s="5">
        <f>MONTH(A2523)</f>
        <v/>
      </c>
      <c r="K2523">
        <f>YEAR(A2523)</f>
        <v/>
      </c>
      <c r="L2523">
        <f>"Q"&amp;ROUNDUP(MONTH(A2523)/3,0)</f>
        <v/>
      </c>
      <c r="M2523">
        <f>TEXT(A2523,"mmm")</f>
        <v/>
      </c>
    </row>
    <row r="2524">
      <c r="A2524" s="53" t="n">
        <v>41598</v>
      </c>
      <c r="B2524" s="7" t="inlineStr">
        <is>
          <t>Willie  Vega</t>
        </is>
      </c>
      <c r="C2524" s="7" t="inlineStr">
        <is>
          <t>Nestle Maxibon Cookie</t>
        </is>
      </c>
      <c r="D2524" s="7" t="n">
        <v>5</v>
      </c>
      <c r="E2524" s="42" t="n">
        <v>196</v>
      </c>
      <c r="F2524" s="42">
        <f>E2524*D2524</f>
        <v/>
      </c>
      <c r="G2524" s="7" t="inlineStr">
        <is>
          <t>Delhi</t>
        </is>
      </c>
      <c r="H2524" s="7" t="inlineStr">
        <is>
          <t>North</t>
        </is>
      </c>
      <c r="I2524" s="7" t="inlineStr">
        <is>
          <t>Wednesday</t>
        </is>
      </c>
      <c r="J2524" s="5">
        <f>MONTH(A2524)</f>
        <v/>
      </c>
      <c r="K2524">
        <f>YEAR(A2524)</f>
        <v/>
      </c>
      <c r="L2524">
        <f>"Q"&amp;ROUNDUP(MONTH(A2524)/3,0)</f>
        <v/>
      </c>
      <c r="M2524">
        <f>TEXT(A2524,"mmm")</f>
        <v/>
      </c>
    </row>
    <row r="2525">
      <c r="A2525" s="54" t="n">
        <v>41598</v>
      </c>
      <c r="B2525" s="1" t="inlineStr">
        <is>
          <t>Christy  Olson</t>
        </is>
      </c>
      <c r="C2525" s="1" t="inlineStr">
        <is>
          <t>Nestle Toffee Crumble</t>
        </is>
      </c>
      <c r="D2525" s="1" t="n">
        <v>1</v>
      </c>
      <c r="E2525" s="44" t="n">
        <v>288</v>
      </c>
      <c r="F2525" s="44">
        <f>E2525*D2525</f>
        <v/>
      </c>
      <c r="G2525" s="1" t="inlineStr">
        <is>
          <t>Surat</t>
        </is>
      </c>
      <c r="H2525" s="1" t="inlineStr">
        <is>
          <t>West</t>
        </is>
      </c>
      <c r="I2525" s="1" t="inlineStr">
        <is>
          <t>Wednesday</t>
        </is>
      </c>
      <c r="J2525" s="5">
        <f>MONTH(A2525)</f>
        <v/>
      </c>
      <c r="K2525">
        <f>YEAR(A2525)</f>
        <v/>
      </c>
      <c r="L2525">
        <f>"Q"&amp;ROUNDUP(MONTH(A2525)/3,0)</f>
        <v/>
      </c>
      <c r="M2525">
        <f>TEXT(A2525,"mmm")</f>
        <v/>
      </c>
    </row>
    <row r="2526">
      <c r="A2526" s="53" t="n">
        <v>41598</v>
      </c>
      <c r="B2526" s="7" t="inlineStr">
        <is>
          <t>Andrew  Meyer</t>
        </is>
      </c>
      <c r="C2526" s="7" t="inlineStr">
        <is>
          <t>Nestle Milky Bar Stick</t>
        </is>
      </c>
      <c r="D2526" s="7" t="n">
        <v>3</v>
      </c>
      <c r="E2526" s="42" t="n">
        <v>475</v>
      </c>
      <c r="F2526" s="42">
        <f>E2526*D2526</f>
        <v/>
      </c>
      <c r="G2526" s="7" t="inlineStr">
        <is>
          <t>Mumbai</t>
        </is>
      </c>
      <c r="H2526" s="7" t="inlineStr">
        <is>
          <t>West</t>
        </is>
      </c>
      <c r="I2526" s="7" t="inlineStr">
        <is>
          <t>Wednesday</t>
        </is>
      </c>
      <c r="J2526" s="5">
        <f>MONTH(A2526)</f>
        <v/>
      </c>
      <c r="K2526">
        <f>YEAR(A2526)</f>
        <v/>
      </c>
      <c r="L2526">
        <f>"Q"&amp;ROUNDUP(MONTH(A2526)/3,0)</f>
        <v/>
      </c>
      <c r="M2526">
        <f>TEXT(A2526,"mmm")</f>
        <v/>
      </c>
    </row>
    <row r="2527">
      <c r="A2527" s="54" t="n">
        <v>41598</v>
      </c>
      <c r="B2527" s="1" t="inlineStr">
        <is>
          <t>Cecilia  Manning</t>
        </is>
      </c>
      <c r="C2527" s="1" t="inlineStr">
        <is>
          <t>Nestle Smarties Pop-Up</t>
        </is>
      </c>
      <c r="D2527" s="1" t="n">
        <v>3</v>
      </c>
      <c r="E2527" s="44" t="n">
        <v>500</v>
      </c>
      <c r="F2527" s="44">
        <f>E2527*D2527</f>
        <v/>
      </c>
      <c r="G2527" s="1" t="inlineStr">
        <is>
          <t>Trivandrum</t>
        </is>
      </c>
      <c r="H2527" s="1" t="inlineStr">
        <is>
          <t>South</t>
        </is>
      </c>
      <c r="I2527" s="1" t="inlineStr">
        <is>
          <t>Wednesday</t>
        </is>
      </c>
      <c r="J2527" s="5">
        <f>MONTH(A2527)</f>
        <v/>
      </c>
      <c r="K2527">
        <f>YEAR(A2527)</f>
        <v/>
      </c>
      <c r="L2527">
        <f>"Q"&amp;ROUNDUP(MONTH(A2527)/3,0)</f>
        <v/>
      </c>
      <c r="M2527">
        <f>TEXT(A2527,"mmm")</f>
        <v/>
      </c>
    </row>
    <row r="2528">
      <c r="A2528" s="53" t="n">
        <v>41598</v>
      </c>
      <c r="B2528" s="7" t="inlineStr">
        <is>
          <t>Della  Jensen</t>
        </is>
      </c>
      <c r="C2528" s="7" t="inlineStr">
        <is>
          <t>Nestle Aero Mint Potz</t>
        </is>
      </c>
      <c r="D2528" s="7" t="n">
        <v>2</v>
      </c>
      <c r="E2528" s="42" t="n">
        <v>365</v>
      </c>
      <c r="F2528" s="42">
        <f>E2528*D2528</f>
        <v/>
      </c>
      <c r="G2528" s="7" t="inlineStr">
        <is>
          <t>Patna</t>
        </is>
      </c>
      <c r="H2528" s="7" t="inlineStr">
        <is>
          <t>East</t>
        </is>
      </c>
      <c r="I2528" s="7" t="inlineStr">
        <is>
          <t>Wednesday</t>
        </is>
      </c>
      <c r="J2528" s="5">
        <f>MONTH(A2528)</f>
        <v/>
      </c>
      <c r="K2528">
        <f>YEAR(A2528)</f>
        <v/>
      </c>
      <c r="L2528">
        <f>"Q"&amp;ROUNDUP(MONTH(A2528)/3,0)</f>
        <v/>
      </c>
      <c r="M2528">
        <f>TEXT(A2528,"mmm")</f>
        <v/>
      </c>
    </row>
    <row r="2529">
      <c r="A2529" s="54" t="n">
        <v>41598</v>
      </c>
      <c r="B2529" s="1" t="inlineStr">
        <is>
          <t>Willie  Vega</t>
        </is>
      </c>
      <c r="C2529" s="1" t="inlineStr">
        <is>
          <t>Nestle Milky Bar Stick</t>
        </is>
      </c>
      <c r="D2529" s="1" t="n">
        <v>3</v>
      </c>
      <c r="E2529" s="44" t="n">
        <v>336</v>
      </c>
      <c r="F2529" s="44">
        <f>E2529*D2529</f>
        <v/>
      </c>
      <c r="G2529" s="1" t="inlineStr">
        <is>
          <t>Delhi</t>
        </is>
      </c>
      <c r="H2529" s="1" t="inlineStr">
        <is>
          <t>North</t>
        </is>
      </c>
      <c r="I2529" s="1" t="inlineStr">
        <is>
          <t>Wednesday</t>
        </is>
      </c>
      <c r="J2529" s="5">
        <f>MONTH(A2529)</f>
        <v/>
      </c>
      <c r="K2529">
        <f>YEAR(A2529)</f>
        <v/>
      </c>
      <c r="L2529">
        <f>"Q"&amp;ROUNDUP(MONTH(A2529)/3,0)</f>
        <v/>
      </c>
      <c r="M2529">
        <f>TEXT(A2529,"mmm")</f>
        <v/>
      </c>
    </row>
    <row r="2530">
      <c r="A2530" s="53" t="n">
        <v>41598</v>
      </c>
      <c r="B2530" s="7" t="inlineStr">
        <is>
          <t>Johanna  Boone</t>
        </is>
      </c>
      <c r="C2530" s="7" t="inlineStr">
        <is>
          <t>Nestle Maxibon Cookie</t>
        </is>
      </c>
      <c r="D2530" s="7" t="n">
        <v>3</v>
      </c>
      <c r="E2530" s="42" t="n">
        <v>295</v>
      </c>
      <c r="F2530" s="42">
        <f>E2530*D2530</f>
        <v/>
      </c>
      <c r="G2530" s="7" t="inlineStr">
        <is>
          <t>Mysore</t>
        </is>
      </c>
      <c r="H2530" s="7" t="inlineStr">
        <is>
          <t>South</t>
        </is>
      </c>
      <c r="I2530" s="7" t="inlineStr">
        <is>
          <t>Wednesday</t>
        </is>
      </c>
      <c r="J2530" s="5">
        <f>MONTH(A2530)</f>
        <v/>
      </c>
      <c r="K2530">
        <f>YEAR(A2530)</f>
        <v/>
      </c>
      <c r="L2530">
        <f>"Q"&amp;ROUNDUP(MONTH(A2530)/3,0)</f>
        <v/>
      </c>
      <c r="M2530">
        <f>TEXT(A2530,"mmm")</f>
        <v/>
      </c>
    </row>
    <row r="2531">
      <c r="A2531" s="54" t="n">
        <v>41598</v>
      </c>
      <c r="B2531" s="1" t="inlineStr">
        <is>
          <t>Andrew  Meyer</t>
        </is>
      </c>
      <c r="C2531" s="1" t="inlineStr">
        <is>
          <t>Nestle Rolo Potz</t>
        </is>
      </c>
      <c r="D2531" s="1" t="n">
        <v>3</v>
      </c>
      <c r="E2531" s="44" t="n">
        <v>408</v>
      </c>
      <c r="F2531" s="44">
        <f>E2531*D2531</f>
        <v/>
      </c>
      <c r="G2531" s="1" t="inlineStr">
        <is>
          <t>Mumbai</t>
        </is>
      </c>
      <c r="H2531" s="1" t="inlineStr">
        <is>
          <t>West</t>
        </is>
      </c>
      <c r="I2531" s="1" t="inlineStr">
        <is>
          <t>Wednesday</t>
        </is>
      </c>
      <c r="J2531" s="5">
        <f>MONTH(A2531)</f>
        <v/>
      </c>
      <c r="K2531">
        <f>YEAR(A2531)</f>
        <v/>
      </c>
      <c r="L2531">
        <f>"Q"&amp;ROUNDUP(MONTH(A2531)/3,0)</f>
        <v/>
      </c>
      <c r="M2531">
        <f>TEXT(A2531,"mmm")</f>
        <v/>
      </c>
    </row>
    <row r="2532">
      <c r="A2532" s="53" t="n">
        <v>41598</v>
      </c>
      <c r="B2532" s="7" t="inlineStr">
        <is>
          <t>Max  Rodgers</t>
        </is>
      </c>
      <c r="C2532" s="7" t="inlineStr">
        <is>
          <t>Nestle Rolo Potz</t>
        </is>
      </c>
      <c r="D2532" s="7" t="n">
        <v>3</v>
      </c>
      <c r="E2532" s="42" t="n">
        <v>322</v>
      </c>
      <c r="F2532" s="42">
        <f>E2532*D2532</f>
        <v/>
      </c>
      <c r="G2532" s="7" t="inlineStr">
        <is>
          <t>Nagpur</t>
        </is>
      </c>
      <c r="H2532" s="7" t="inlineStr">
        <is>
          <t>West</t>
        </is>
      </c>
      <c r="I2532" s="7" t="inlineStr">
        <is>
          <t>Wednesday</t>
        </is>
      </c>
      <c r="J2532" s="5">
        <f>MONTH(A2532)</f>
        <v/>
      </c>
      <c r="K2532">
        <f>YEAR(A2532)</f>
        <v/>
      </c>
      <c r="L2532">
        <f>"Q"&amp;ROUNDUP(MONTH(A2532)/3,0)</f>
        <v/>
      </c>
      <c r="M2532">
        <f>TEXT(A2532,"mmm")</f>
        <v/>
      </c>
    </row>
    <row r="2533">
      <c r="A2533" s="54" t="n">
        <v>41598</v>
      </c>
      <c r="B2533" s="1" t="inlineStr">
        <is>
          <t>Max  Rodgers</t>
        </is>
      </c>
      <c r="C2533" s="1" t="inlineStr">
        <is>
          <t>Nestle Fab</t>
        </is>
      </c>
      <c r="D2533" s="1" t="n">
        <v>1</v>
      </c>
      <c r="E2533" s="44" t="n">
        <v>305</v>
      </c>
      <c r="F2533" s="44">
        <f>E2533*D2533</f>
        <v/>
      </c>
      <c r="G2533" s="1" t="inlineStr">
        <is>
          <t>Nagpur</t>
        </is>
      </c>
      <c r="H2533" s="1" t="inlineStr">
        <is>
          <t>West</t>
        </is>
      </c>
      <c r="I2533" s="1" t="inlineStr">
        <is>
          <t>Wednesday</t>
        </is>
      </c>
      <c r="J2533" s="5">
        <f>MONTH(A2533)</f>
        <v/>
      </c>
      <c r="K2533">
        <f>YEAR(A2533)</f>
        <v/>
      </c>
      <c r="L2533">
        <f>"Q"&amp;ROUNDUP(MONTH(A2533)/3,0)</f>
        <v/>
      </c>
      <c r="M2533">
        <f>TEXT(A2533,"mmm")</f>
        <v/>
      </c>
    </row>
    <row r="2534">
      <c r="A2534" s="53" t="n">
        <v>41598</v>
      </c>
      <c r="B2534" s="7" t="inlineStr">
        <is>
          <t>Ellen  Weaver</t>
        </is>
      </c>
      <c r="C2534" s="7" t="inlineStr">
        <is>
          <t>Nestle Aero Mint Potz</t>
        </is>
      </c>
      <c r="D2534" s="7" t="n">
        <v>2</v>
      </c>
      <c r="E2534" s="42" t="n">
        <v>202</v>
      </c>
      <c r="F2534" s="42">
        <f>E2534*D2534</f>
        <v/>
      </c>
      <c r="G2534" s="7" t="inlineStr">
        <is>
          <t>Hyderabad</t>
        </is>
      </c>
      <c r="H2534" s="7" t="inlineStr">
        <is>
          <t>South</t>
        </is>
      </c>
      <c r="I2534" s="7" t="inlineStr">
        <is>
          <t>Wednesday</t>
        </is>
      </c>
      <c r="J2534" s="5">
        <f>MONTH(A2534)</f>
        <v/>
      </c>
      <c r="K2534">
        <f>YEAR(A2534)</f>
        <v/>
      </c>
      <c r="L2534">
        <f>"Q"&amp;ROUNDUP(MONTH(A2534)/3,0)</f>
        <v/>
      </c>
      <c r="M2534">
        <f>TEXT(A2534,"mmm")</f>
        <v/>
      </c>
    </row>
    <row r="2535">
      <c r="A2535" s="54" t="n">
        <v>41598</v>
      </c>
      <c r="B2535" s="1" t="inlineStr">
        <is>
          <t>Ben  Perez</t>
        </is>
      </c>
      <c r="C2535" s="1" t="inlineStr">
        <is>
          <t>Nestle Kit Kat Cone</t>
        </is>
      </c>
      <c r="D2535" s="1" t="n">
        <v>4</v>
      </c>
      <c r="E2535" s="44" t="n">
        <v>389</v>
      </c>
      <c r="F2535" s="44">
        <f>E2535*D2535</f>
        <v/>
      </c>
      <c r="G2535" s="1" t="inlineStr">
        <is>
          <t>Goa</t>
        </is>
      </c>
      <c r="H2535" s="1" t="inlineStr">
        <is>
          <t>West</t>
        </is>
      </c>
      <c r="I2535" s="1" t="inlineStr">
        <is>
          <t>Wednesday</t>
        </is>
      </c>
      <c r="J2535" s="5">
        <f>MONTH(A2535)</f>
        <v/>
      </c>
      <c r="K2535">
        <f>YEAR(A2535)</f>
        <v/>
      </c>
      <c r="L2535">
        <f>"Q"&amp;ROUNDUP(MONTH(A2535)/3,0)</f>
        <v/>
      </c>
      <c r="M2535">
        <f>TEXT(A2535,"mmm")</f>
        <v/>
      </c>
    </row>
    <row r="2536">
      <c r="A2536" s="53" t="n">
        <v>41598</v>
      </c>
      <c r="B2536" s="7" t="inlineStr">
        <is>
          <t>Shari  Silva</t>
        </is>
      </c>
      <c r="C2536" s="7" t="inlineStr">
        <is>
          <t>Nestle Milky Bar Stick</t>
        </is>
      </c>
      <c r="D2536" s="7" t="n">
        <v>1</v>
      </c>
      <c r="E2536" s="42" t="n">
        <v>202</v>
      </c>
      <c r="F2536" s="42">
        <f>E2536*D2536</f>
        <v/>
      </c>
      <c r="G2536" s="7" t="inlineStr">
        <is>
          <t>Mysore</t>
        </is>
      </c>
      <c r="H2536" s="7" t="inlineStr">
        <is>
          <t>South</t>
        </is>
      </c>
      <c r="I2536" s="7" t="inlineStr">
        <is>
          <t>Wednesday</t>
        </is>
      </c>
      <c r="J2536" s="5">
        <f>MONTH(A2536)</f>
        <v/>
      </c>
      <c r="K2536">
        <f>YEAR(A2536)</f>
        <v/>
      </c>
      <c r="L2536">
        <f>"Q"&amp;ROUNDUP(MONTH(A2536)/3,0)</f>
        <v/>
      </c>
      <c r="M2536">
        <f>TEXT(A2536,"mmm")</f>
        <v/>
      </c>
    </row>
    <row r="2537">
      <c r="A2537" s="54" t="n">
        <v>41598</v>
      </c>
      <c r="B2537" s="1" t="inlineStr">
        <is>
          <t>Edwin  Malone</t>
        </is>
      </c>
      <c r="C2537" s="1" t="inlineStr">
        <is>
          <t>Nestle Toffee Crumble</t>
        </is>
      </c>
      <c r="D2537" s="1" t="n">
        <v>2</v>
      </c>
      <c r="E2537" s="44" t="n">
        <v>355</v>
      </c>
      <c r="F2537" s="44">
        <f>E2537*D2537</f>
        <v/>
      </c>
      <c r="G2537" s="1" t="inlineStr">
        <is>
          <t>Kolkata</t>
        </is>
      </c>
      <c r="H2537" s="1" t="inlineStr">
        <is>
          <t>East</t>
        </is>
      </c>
      <c r="I2537" s="1" t="inlineStr">
        <is>
          <t>Wednesday</t>
        </is>
      </c>
      <c r="J2537" s="5">
        <f>MONTH(A2537)</f>
        <v/>
      </c>
      <c r="K2537">
        <f>YEAR(A2537)</f>
        <v/>
      </c>
      <c r="L2537">
        <f>"Q"&amp;ROUNDUP(MONTH(A2537)/3,0)</f>
        <v/>
      </c>
      <c r="M2537">
        <f>TEXT(A2537,"mmm")</f>
        <v/>
      </c>
    </row>
    <row r="2538">
      <c r="A2538" s="53" t="n">
        <v>41598</v>
      </c>
      <c r="B2538" s="7" t="inlineStr">
        <is>
          <t>Mable  Lindsey</t>
        </is>
      </c>
      <c r="C2538" s="7" t="inlineStr">
        <is>
          <t>Nestle Fab</t>
        </is>
      </c>
      <c r="D2538" s="7" t="n">
        <v>2</v>
      </c>
      <c r="E2538" s="42" t="n">
        <v>471</v>
      </c>
      <c r="F2538" s="42">
        <f>E2538*D2538</f>
        <v/>
      </c>
      <c r="G2538" s="7" t="inlineStr">
        <is>
          <t>Ahmedabad</t>
        </is>
      </c>
      <c r="H2538" s="7" t="inlineStr">
        <is>
          <t>West</t>
        </is>
      </c>
      <c r="I2538" s="7" t="inlineStr">
        <is>
          <t>Wednesday</t>
        </is>
      </c>
      <c r="J2538" s="5">
        <f>MONTH(A2538)</f>
        <v/>
      </c>
      <c r="K2538">
        <f>YEAR(A2538)</f>
        <v/>
      </c>
      <c r="L2538">
        <f>"Q"&amp;ROUNDUP(MONTH(A2538)/3,0)</f>
        <v/>
      </c>
      <c r="M2538">
        <f>TEXT(A2538,"mmm")</f>
        <v/>
      </c>
    </row>
    <row r="2539">
      <c r="A2539" s="54" t="n">
        <v>41598</v>
      </c>
      <c r="B2539" s="1" t="inlineStr">
        <is>
          <t>Andrew  Meyer</t>
        </is>
      </c>
      <c r="C2539" s="1" t="inlineStr">
        <is>
          <t>Nestle Milky Bar Stick</t>
        </is>
      </c>
      <c r="D2539" s="1" t="n">
        <v>1</v>
      </c>
      <c r="E2539" s="44" t="n">
        <v>483</v>
      </c>
      <c r="F2539" s="44">
        <f>E2539*D2539</f>
        <v/>
      </c>
      <c r="G2539" s="1" t="inlineStr">
        <is>
          <t>Mumbai</t>
        </is>
      </c>
      <c r="H2539" s="1" t="inlineStr">
        <is>
          <t>West</t>
        </is>
      </c>
      <c r="I2539" s="1" t="inlineStr">
        <is>
          <t>Wednesday</t>
        </is>
      </c>
      <c r="J2539" s="5">
        <f>MONTH(A2539)</f>
        <v/>
      </c>
      <c r="K2539">
        <f>YEAR(A2539)</f>
        <v/>
      </c>
      <c r="L2539">
        <f>"Q"&amp;ROUNDUP(MONTH(A2539)/3,0)</f>
        <v/>
      </c>
      <c r="M2539">
        <f>TEXT(A2539,"mmm")</f>
        <v/>
      </c>
    </row>
    <row r="2540">
      <c r="A2540" s="53" t="n">
        <v>41598</v>
      </c>
      <c r="B2540" s="7" t="inlineStr">
        <is>
          <t>Cassandra  Franklin</t>
        </is>
      </c>
      <c r="C2540" s="7" t="inlineStr">
        <is>
          <t>Nestle Kit Kat Cone</t>
        </is>
      </c>
      <c r="D2540" s="7" t="n">
        <v>2</v>
      </c>
      <c r="E2540" s="42" t="n">
        <v>410</v>
      </c>
      <c r="F2540" s="42">
        <f>E2540*D2540</f>
        <v/>
      </c>
      <c r="G2540" s="7" t="inlineStr">
        <is>
          <t>Delhi</t>
        </is>
      </c>
      <c r="H2540" s="7" t="inlineStr">
        <is>
          <t>North</t>
        </is>
      </c>
      <c r="I2540" s="7" t="inlineStr">
        <is>
          <t>Wednesday</t>
        </is>
      </c>
      <c r="J2540" s="5">
        <f>MONTH(A2540)</f>
        <v/>
      </c>
      <c r="K2540">
        <f>YEAR(A2540)</f>
        <v/>
      </c>
      <c r="L2540">
        <f>"Q"&amp;ROUNDUP(MONTH(A2540)/3,0)</f>
        <v/>
      </c>
      <c r="M2540">
        <f>TEXT(A2540,"mmm")</f>
        <v/>
      </c>
    </row>
    <row r="2541">
      <c r="A2541" s="54" t="n">
        <v>41599</v>
      </c>
      <c r="B2541" s="1" t="inlineStr">
        <is>
          <t>Colleen  Warren</t>
        </is>
      </c>
      <c r="C2541" s="1" t="inlineStr">
        <is>
          <t>Nestle Rowntree Fruit Pastil</t>
        </is>
      </c>
      <c r="D2541" s="1" t="n">
        <v>3</v>
      </c>
      <c r="E2541" s="44" t="n">
        <v>310</v>
      </c>
      <c r="F2541" s="44">
        <f>E2541*D2541</f>
        <v/>
      </c>
      <c r="G2541" s="1" t="inlineStr">
        <is>
          <t>Ahmedabad</t>
        </is>
      </c>
      <c r="H2541" s="1" t="inlineStr">
        <is>
          <t>West</t>
        </is>
      </c>
      <c r="I2541" s="1" t="inlineStr">
        <is>
          <t>Thursday</t>
        </is>
      </c>
      <c r="J2541" s="5">
        <f>MONTH(A2541)</f>
        <v/>
      </c>
      <c r="K2541">
        <f>YEAR(A2541)</f>
        <v/>
      </c>
      <c r="L2541">
        <f>"Q"&amp;ROUNDUP(MONTH(A2541)/3,0)</f>
        <v/>
      </c>
      <c r="M2541">
        <f>TEXT(A2541,"mmm")</f>
        <v/>
      </c>
    </row>
    <row r="2542">
      <c r="A2542" s="53" t="n">
        <v>41599</v>
      </c>
      <c r="B2542" s="7" t="inlineStr">
        <is>
          <t>Trevor  Jones</t>
        </is>
      </c>
      <c r="C2542" s="7" t="inlineStr">
        <is>
          <t>Nestle Aero Mint Potz</t>
        </is>
      </c>
      <c r="D2542" s="7" t="n">
        <v>3</v>
      </c>
      <c r="E2542" s="42" t="n">
        <v>155</v>
      </c>
      <c r="F2542" s="42">
        <f>E2542*D2542</f>
        <v/>
      </c>
      <c r="G2542" s="7" t="inlineStr">
        <is>
          <t>Pune</t>
        </is>
      </c>
      <c r="H2542" s="7" t="inlineStr">
        <is>
          <t>West</t>
        </is>
      </c>
      <c r="I2542" s="7" t="inlineStr">
        <is>
          <t>Thursday</t>
        </is>
      </c>
      <c r="J2542" s="5">
        <f>MONTH(A2542)</f>
        <v/>
      </c>
      <c r="K2542">
        <f>YEAR(A2542)</f>
        <v/>
      </c>
      <c r="L2542">
        <f>"Q"&amp;ROUNDUP(MONTH(A2542)/3,0)</f>
        <v/>
      </c>
      <c r="M2542">
        <f>TEXT(A2542,"mmm")</f>
        <v/>
      </c>
    </row>
    <row r="2543">
      <c r="A2543" s="54" t="n">
        <v>41599</v>
      </c>
      <c r="B2543" s="1" t="inlineStr">
        <is>
          <t>Della  Jensen</t>
        </is>
      </c>
      <c r="C2543" s="1" t="inlineStr">
        <is>
          <t>Nestle Fab</t>
        </is>
      </c>
      <c r="D2543" s="1" t="n">
        <v>19</v>
      </c>
      <c r="E2543" s="44" t="n">
        <v>303</v>
      </c>
      <c r="F2543" s="44">
        <f>E2543*D2543</f>
        <v/>
      </c>
      <c r="G2543" s="1" t="inlineStr">
        <is>
          <t>Patna</t>
        </is>
      </c>
      <c r="H2543" s="1" t="inlineStr">
        <is>
          <t>East</t>
        </is>
      </c>
      <c r="I2543" s="1" t="inlineStr">
        <is>
          <t>Thursday</t>
        </is>
      </c>
      <c r="J2543" s="5">
        <f>MONTH(A2543)</f>
        <v/>
      </c>
      <c r="K2543">
        <f>YEAR(A2543)</f>
        <v/>
      </c>
      <c r="L2543">
        <f>"Q"&amp;ROUNDUP(MONTH(A2543)/3,0)</f>
        <v/>
      </c>
      <c r="M2543">
        <f>TEXT(A2543,"mmm")</f>
        <v/>
      </c>
    </row>
    <row r="2544">
      <c r="A2544" s="53" t="n">
        <v>41599</v>
      </c>
      <c r="B2544" s="7" t="inlineStr">
        <is>
          <t>Elvira  Bowman</t>
        </is>
      </c>
      <c r="C2544" s="7" t="inlineStr">
        <is>
          <t>Nestle Rolo Potz</t>
        </is>
      </c>
      <c r="D2544" s="7" t="n">
        <v>3</v>
      </c>
      <c r="E2544" s="42" t="n">
        <v>236</v>
      </c>
      <c r="F2544" s="42">
        <f>E2544*D2544</f>
        <v/>
      </c>
      <c r="G2544" s="7" t="inlineStr">
        <is>
          <t>Srinagar</t>
        </is>
      </c>
      <c r="H2544" s="7" t="inlineStr">
        <is>
          <t>North</t>
        </is>
      </c>
      <c r="I2544" s="7" t="inlineStr">
        <is>
          <t>Thursday</t>
        </is>
      </c>
      <c r="J2544" s="5">
        <f>MONTH(A2544)</f>
        <v/>
      </c>
      <c r="K2544">
        <f>YEAR(A2544)</f>
        <v/>
      </c>
      <c r="L2544">
        <f>"Q"&amp;ROUNDUP(MONTH(A2544)/3,0)</f>
        <v/>
      </c>
      <c r="M2544">
        <f>TEXT(A2544,"mmm")</f>
        <v/>
      </c>
    </row>
    <row r="2545">
      <c r="A2545" s="54" t="n">
        <v>41599</v>
      </c>
      <c r="B2545" s="1" t="inlineStr">
        <is>
          <t>Drew  Rogers</t>
        </is>
      </c>
      <c r="C2545" s="1" t="inlineStr">
        <is>
          <t>Nestle Fab</t>
        </is>
      </c>
      <c r="D2545" s="1" t="n">
        <v>1</v>
      </c>
      <c r="E2545" s="44" t="n">
        <v>109</v>
      </c>
      <c r="F2545" s="44">
        <f>E2545*D2545</f>
        <v/>
      </c>
      <c r="G2545" s="1" t="inlineStr">
        <is>
          <t>Delhi</t>
        </is>
      </c>
      <c r="H2545" s="1" t="inlineStr">
        <is>
          <t>North</t>
        </is>
      </c>
      <c r="I2545" s="1" t="inlineStr">
        <is>
          <t>Thursday</t>
        </is>
      </c>
      <c r="J2545" s="5">
        <f>MONTH(A2545)</f>
        <v/>
      </c>
      <c r="K2545">
        <f>YEAR(A2545)</f>
        <v/>
      </c>
      <c r="L2545">
        <f>"Q"&amp;ROUNDUP(MONTH(A2545)/3,0)</f>
        <v/>
      </c>
      <c r="M2545">
        <f>TEXT(A2545,"mmm")</f>
        <v/>
      </c>
    </row>
    <row r="2546">
      <c r="A2546" s="53" t="n">
        <v>41599</v>
      </c>
      <c r="B2546" s="7" t="inlineStr">
        <is>
          <t>Allan  Ramos</t>
        </is>
      </c>
      <c r="C2546" s="7" t="inlineStr">
        <is>
          <t>Nestle Aero Mint Potz</t>
        </is>
      </c>
      <c r="D2546" s="7" t="n">
        <v>4</v>
      </c>
      <c r="E2546" s="42" t="n">
        <v>391</v>
      </c>
      <c r="F2546" s="42">
        <f>E2546*D2546</f>
        <v/>
      </c>
      <c r="G2546" s="7" t="inlineStr">
        <is>
          <t>Jodhpur</t>
        </is>
      </c>
      <c r="H2546" s="7" t="inlineStr">
        <is>
          <t>North</t>
        </is>
      </c>
      <c r="I2546" s="7" t="inlineStr">
        <is>
          <t>Thursday</t>
        </is>
      </c>
      <c r="J2546" s="5">
        <f>MONTH(A2546)</f>
        <v/>
      </c>
      <c r="K2546">
        <f>YEAR(A2546)</f>
        <v/>
      </c>
      <c r="L2546">
        <f>"Q"&amp;ROUNDUP(MONTH(A2546)/3,0)</f>
        <v/>
      </c>
      <c r="M2546">
        <f>TEXT(A2546,"mmm")</f>
        <v/>
      </c>
    </row>
    <row r="2547">
      <c r="A2547" s="54" t="n">
        <v>41599</v>
      </c>
      <c r="B2547" s="1" t="inlineStr">
        <is>
          <t>Nellie  Joseph</t>
        </is>
      </c>
      <c r="C2547" s="1" t="inlineStr">
        <is>
          <t>Nestle Fab</t>
        </is>
      </c>
      <c r="D2547" s="1" t="n">
        <v>3</v>
      </c>
      <c r="E2547" s="44" t="n">
        <v>360</v>
      </c>
      <c r="F2547" s="44">
        <f>E2547*D2547</f>
        <v/>
      </c>
      <c r="G2547" s="1" t="inlineStr">
        <is>
          <t>Patna</t>
        </is>
      </c>
      <c r="H2547" s="1" t="inlineStr">
        <is>
          <t>East</t>
        </is>
      </c>
      <c r="I2547" s="1" t="inlineStr">
        <is>
          <t>Thursday</t>
        </is>
      </c>
      <c r="J2547" s="5">
        <f>MONTH(A2547)</f>
        <v/>
      </c>
      <c r="K2547">
        <f>YEAR(A2547)</f>
        <v/>
      </c>
      <c r="L2547">
        <f>"Q"&amp;ROUNDUP(MONTH(A2547)/3,0)</f>
        <v/>
      </c>
      <c r="M2547">
        <f>TEXT(A2547,"mmm")</f>
        <v/>
      </c>
    </row>
    <row r="2548">
      <c r="A2548" s="53" t="n">
        <v>41599</v>
      </c>
      <c r="B2548" s="7" t="inlineStr">
        <is>
          <t>Felicia  Jennings</t>
        </is>
      </c>
      <c r="C2548" s="7" t="inlineStr">
        <is>
          <t>Nestle Toffee Crumble</t>
        </is>
      </c>
      <c r="D2548" s="7" t="n">
        <v>1</v>
      </c>
      <c r="E2548" s="42" t="n">
        <v>326</v>
      </c>
      <c r="F2548" s="42">
        <f>E2548*D2548</f>
        <v/>
      </c>
      <c r="G2548" s="7" t="inlineStr">
        <is>
          <t>Pune</t>
        </is>
      </c>
      <c r="H2548" s="7" t="inlineStr">
        <is>
          <t>West</t>
        </is>
      </c>
      <c r="I2548" s="7" t="inlineStr">
        <is>
          <t>Thursday</t>
        </is>
      </c>
      <c r="J2548" s="5">
        <f>MONTH(A2548)</f>
        <v/>
      </c>
      <c r="K2548">
        <f>YEAR(A2548)</f>
        <v/>
      </c>
      <c r="L2548">
        <f>"Q"&amp;ROUNDUP(MONTH(A2548)/3,0)</f>
        <v/>
      </c>
      <c r="M2548">
        <f>TEXT(A2548,"mmm")</f>
        <v/>
      </c>
    </row>
    <row r="2549">
      <c r="A2549" s="54" t="n">
        <v>41599</v>
      </c>
      <c r="B2549" s="1" t="inlineStr">
        <is>
          <t>Cecilia  Manning</t>
        </is>
      </c>
      <c r="C2549" s="1" t="inlineStr">
        <is>
          <t>Nestle Rowntree Fruit Pastil</t>
        </is>
      </c>
      <c r="D2549" s="1" t="n">
        <v>2</v>
      </c>
      <c r="E2549" s="44" t="n">
        <v>148</v>
      </c>
      <c r="F2549" s="44">
        <f>E2549*D2549</f>
        <v/>
      </c>
      <c r="G2549" s="1" t="inlineStr">
        <is>
          <t>Trivandrum</t>
        </is>
      </c>
      <c r="H2549" s="1" t="inlineStr">
        <is>
          <t>South</t>
        </is>
      </c>
      <c r="I2549" s="1" t="inlineStr">
        <is>
          <t>Thursday</t>
        </is>
      </c>
      <c r="J2549" s="5">
        <f>MONTH(A2549)</f>
        <v/>
      </c>
      <c r="K2549">
        <f>YEAR(A2549)</f>
        <v/>
      </c>
      <c r="L2549">
        <f>"Q"&amp;ROUNDUP(MONTH(A2549)/3,0)</f>
        <v/>
      </c>
      <c r="M2549">
        <f>TEXT(A2549,"mmm")</f>
        <v/>
      </c>
    </row>
    <row r="2550">
      <c r="A2550" s="53" t="n">
        <v>41599</v>
      </c>
      <c r="B2550" s="7" t="inlineStr">
        <is>
          <t>Sylvester  Morales</t>
        </is>
      </c>
      <c r="C2550" s="7" t="inlineStr">
        <is>
          <t>Nestle Milky Bar Stick</t>
        </is>
      </c>
      <c r="D2550" s="7" t="n">
        <v>1</v>
      </c>
      <c r="E2550" s="42" t="n">
        <v>120</v>
      </c>
      <c r="F2550" s="42">
        <f>E2550*D2550</f>
        <v/>
      </c>
      <c r="G2550" s="7" t="inlineStr">
        <is>
          <t>Mumbai</t>
        </is>
      </c>
      <c r="H2550" s="7" t="inlineStr">
        <is>
          <t>West</t>
        </is>
      </c>
      <c r="I2550" s="7" t="inlineStr">
        <is>
          <t>Thursday</t>
        </is>
      </c>
      <c r="J2550" s="5">
        <f>MONTH(A2550)</f>
        <v/>
      </c>
      <c r="K2550">
        <f>YEAR(A2550)</f>
        <v/>
      </c>
      <c r="L2550">
        <f>"Q"&amp;ROUNDUP(MONTH(A2550)/3,0)</f>
        <v/>
      </c>
      <c r="M2550">
        <f>TEXT(A2550,"mmm")</f>
        <v/>
      </c>
    </row>
    <row r="2551">
      <c r="A2551" s="54" t="n">
        <v>41599</v>
      </c>
      <c r="B2551" s="1" t="inlineStr">
        <is>
          <t>Billie  Chandler</t>
        </is>
      </c>
      <c r="C2551" s="1" t="inlineStr">
        <is>
          <t>Nestle Maxibon Cookie</t>
        </is>
      </c>
      <c r="D2551" s="1" t="n">
        <v>2</v>
      </c>
      <c r="E2551" s="44" t="n">
        <v>153</v>
      </c>
      <c r="F2551" s="44">
        <f>E2551*D2551</f>
        <v/>
      </c>
      <c r="G2551" s="1" t="inlineStr">
        <is>
          <t>Surat</t>
        </is>
      </c>
      <c r="H2551" s="1" t="inlineStr">
        <is>
          <t>West</t>
        </is>
      </c>
      <c r="I2551" s="1" t="inlineStr">
        <is>
          <t>Thursday</t>
        </is>
      </c>
      <c r="J2551" s="5">
        <f>MONTH(A2551)</f>
        <v/>
      </c>
      <c r="K2551">
        <f>YEAR(A2551)</f>
        <v/>
      </c>
      <c r="L2551">
        <f>"Q"&amp;ROUNDUP(MONTH(A2551)/3,0)</f>
        <v/>
      </c>
      <c r="M2551">
        <f>TEXT(A2551,"mmm")</f>
        <v/>
      </c>
    </row>
    <row r="2552">
      <c r="A2552" s="53" t="n">
        <v>41599</v>
      </c>
      <c r="B2552" s="7" t="inlineStr">
        <is>
          <t>Cassandra  Franklin</t>
        </is>
      </c>
      <c r="C2552" s="7" t="inlineStr">
        <is>
          <t>Nestle Smarties Pop-Up</t>
        </is>
      </c>
      <c r="D2552" s="7" t="n">
        <v>2</v>
      </c>
      <c r="E2552" s="42" t="n">
        <v>437</v>
      </c>
      <c r="F2552" s="42">
        <f>E2552*D2552</f>
        <v/>
      </c>
      <c r="G2552" s="7" t="inlineStr">
        <is>
          <t>Delhi</t>
        </is>
      </c>
      <c r="H2552" s="7" t="inlineStr">
        <is>
          <t>North</t>
        </is>
      </c>
      <c r="I2552" s="7" t="inlineStr">
        <is>
          <t>Thursday</t>
        </is>
      </c>
      <c r="J2552" s="5">
        <f>MONTH(A2552)</f>
        <v/>
      </c>
      <c r="K2552">
        <f>YEAR(A2552)</f>
        <v/>
      </c>
      <c r="L2552">
        <f>"Q"&amp;ROUNDUP(MONTH(A2552)/3,0)</f>
        <v/>
      </c>
      <c r="M2552">
        <f>TEXT(A2552,"mmm")</f>
        <v/>
      </c>
    </row>
    <row r="2553">
      <c r="A2553" s="54" t="n">
        <v>41599</v>
      </c>
      <c r="B2553" s="1" t="inlineStr">
        <is>
          <t>Brooke  Horton</t>
        </is>
      </c>
      <c r="C2553" s="1" t="inlineStr">
        <is>
          <t>Nestle Rolo Potz</t>
        </is>
      </c>
      <c r="D2553" s="1" t="n">
        <v>2</v>
      </c>
      <c r="E2553" s="44" t="n">
        <v>373</v>
      </c>
      <c r="F2553" s="44">
        <f>E2553*D2553</f>
        <v/>
      </c>
      <c r="G2553" s="1" t="inlineStr">
        <is>
          <t>Nainital</t>
        </is>
      </c>
      <c r="H2553" s="1" t="inlineStr">
        <is>
          <t>North</t>
        </is>
      </c>
      <c r="I2553" s="1" t="inlineStr">
        <is>
          <t>Thursday</t>
        </is>
      </c>
      <c r="J2553" s="5">
        <f>MONTH(A2553)</f>
        <v/>
      </c>
      <c r="K2553">
        <f>YEAR(A2553)</f>
        <v/>
      </c>
      <c r="L2553">
        <f>"Q"&amp;ROUNDUP(MONTH(A2553)/3,0)</f>
        <v/>
      </c>
      <c r="M2553">
        <f>TEXT(A2553,"mmm")</f>
        <v/>
      </c>
    </row>
    <row r="2554">
      <c r="A2554" s="53" t="n">
        <v>41599</v>
      </c>
      <c r="B2554" s="7" t="inlineStr">
        <is>
          <t>Elaine  Ellis</t>
        </is>
      </c>
      <c r="C2554" s="7" t="inlineStr">
        <is>
          <t>Nestle Milky Bar Stick</t>
        </is>
      </c>
      <c r="D2554" s="7" t="n">
        <v>1</v>
      </c>
      <c r="E2554" s="42" t="n">
        <v>235</v>
      </c>
      <c r="F2554" s="42">
        <f>E2554*D2554</f>
        <v/>
      </c>
      <c r="G2554" s="7" t="inlineStr">
        <is>
          <t>Hyderabad</t>
        </is>
      </c>
      <c r="H2554" s="7" t="inlineStr">
        <is>
          <t>South</t>
        </is>
      </c>
      <c r="I2554" s="7" t="inlineStr">
        <is>
          <t>Thursday</t>
        </is>
      </c>
      <c r="J2554" s="5">
        <f>MONTH(A2554)</f>
        <v/>
      </c>
      <c r="K2554">
        <f>YEAR(A2554)</f>
        <v/>
      </c>
      <c r="L2554">
        <f>"Q"&amp;ROUNDUP(MONTH(A2554)/3,0)</f>
        <v/>
      </c>
      <c r="M2554">
        <f>TEXT(A2554,"mmm")</f>
        <v/>
      </c>
    </row>
    <row r="2555">
      <c r="A2555" s="54" t="n">
        <v>41599</v>
      </c>
      <c r="B2555" s="1" t="inlineStr">
        <is>
          <t>Fernando  Rowe</t>
        </is>
      </c>
      <c r="C2555" s="1" t="inlineStr">
        <is>
          <t>Nestle Kit Kat Cone</t>
        </is>
      </c>
      <c r="D2555" s="1" t="n">
        <v>2</v>
      </c>
      <c r="E2555" s="44" t="n">
        <v>195</v>
      </c>
      <c r="F2555" s="44">
        <f>E2555*D2555</f>
        <v/>
      </c>
      <c r="G2555" s="1" t="inlineStr">
        <is>
          <t>Ahmedabad</t>
        </is>
      </c>
      <c r="H2555" s="1" t="inlineStr">
        <is>
          <t>West</t>
        </is>
      </c>
      <c r="I2555" s="1" t="inlineStr">
        <is>
          <t>Thursday</t>
        </is>
      </c>
      <c r="J2555" s="5">
        <f>MONTH(A2555)</f>
        <v/>
      </c>
      <c r="K2555">
        <f>YEAR(A2555)</f>
        <v/>
      </c>
      <c r="L2555">
        <f>"Q"&amp;ROUNDUP(MONTH(A2555)/3,0)</f>
        <v/>
      </c>
      <c r="M2555">
        <f>TEXT(A2555,"mmm")</f>
        <v/>
      </c>
    </row>
    <row r="2556">
      <c r="A2556" s="53" t="n">
        <v>41599</v>
      </c>
      <c r="B2556" s="7" t="inlineStr">
        <is>
          <t>Trevor  Jones</t>
        </is>
      </c>
      <c r="C2556" s="7" t="inlineStr">
        <is>
          <t>Nestle Smarties Pop-Up</t>
        </is>
      </c>
      <c r="D2556" s="7" t="n">
        <v>1</v>
      </c>
      <c r="E2556" s="42" t="n">
        <v>338</v>
      </c>
      <c r="F2556" s="42">
        <f>E2556*D2556</f>
        <v/>
      </c>
      <c r="G2556" s="7" t="inlineStr">
        <is>
          <t>Pune</t>
        </is>
      </c>
      <c r="H2556" s="7" t="inlineStr">
        <is>
          <t>West</t>
        </is>
      </c>
      <c r="I2556" s="7" t="inlineStr">
        <is>
          <t>Thursday</t>
        </is>
      </c>
      <c r="J2556" s="5">
        <f>MONTH(A2556)</f>
        <v/>
      </c>
      <c r="K2556">
        <f>YEAR(A2556)</f>
        <v/>
      </c>
      <c r="L2556">
        <f>"Q"&amp;ROUNDUP(MONTH(A2556)/3,0)</f>
        <v/>
      </c>
      <c r="M2556">
        <f>TEXT(A2556,"mmm")</f>
        <v/>
      </c>
    </row>
    <row r="2557">
      <c r="A2557" s="54" t="n">
        <v>41599</v>
      </c>
      <c r="B2557" s="1" t="inlineStr">
        <is>
          <t>Lance  Yates</t>
        </is>
      </c>
      <c r="C2557" s="1" t="inlineStr">
        <is>
          <t>Nestle Aero Mint Potz</t>
        </is>
      </c>
      <c r="D2557" s="1" t="n">
        <v>2</v>
      </c>
      <c r="E2557" s="44" t="n">
        <v>223</v>
      </c>
      <c r="F2557" s="44">
        <f>E2557*D2557</f>
        <v/>
      </c>
      <c r="G2557" s="1" t="inlineStr">
        <is>
          <t>Srinagar</t>
        </is>
      </c>
      <c r="H2557" s="1" t="inlineStr">
        <is>
          <t>North</t>
        </is>
      </c>
      <c r="I2557" s="1" t="inlineStr">
        <is>
          <t>Thursday</t>
        </is>
      </c>
      <c r="J2557" s="5">
        <f>MONTH(A2557)</f>
        <v/>
      </c>
      <c r="K2557">
        <f>YEAR(A2557)</f>
        <v/>
      </c>
      <c r="L2557">
        <f>"Q"&amp;ROUNDUP(MONTH(A2557)/3,0)</f>
        <v/>
      </c>
      <c r="M2557">
        <f>TEXT(A2557,"mmm")</f>
        <v/>
      </c>
    </row>
    <row r="2558">
      <c r="A2558" s="53" t="n">
        <v>41599</v>
      </c>
      <c r="B2558" s="7" t="inlineStr">
        <is>
          <t>Mable  Lindsey</t>
        </is>
      </c>
      <c r="C2558" s="7" t="inlineStr">
        <is>
          <t>Nestle Fab</t>
        </is>
      </c>
      <c r="D2558" s="7" t="n">
        <v>1</v>
      </c>
      <c r="E2558" s="42" t="n">
        <v>249</v>
      </c>
      <c r="F2558" s="42">
        <f>E2558*D2558</f>
        <v/>
      </c>
      <c r="G2558" s="7" t="inlineStr">
        <is>
          <t>Ahmedabad</t>
        </is>
      </c>
      <c r="H2558" s="7" t="inlineStr">
        <is>
          <t>West</t>
        </is>
      </c>
      <c r="I2558" s="7" t="inlineStr">
        <is>
          <t>Thursday</t>
        </is>
      </c>
      <c r="J2558" s="5">
        <f>MONTH(A2558)</f>
        <v/>
      </c>
      <c r="K2558">
        <f>YEAR(A2558)</f>
        <v/>
      </c>
      <c r="L2558">
        <f>"Q"&amp;ROUNDUP(MONTH(A2558)/3,0)</f>
        <v/>
      </c>
      <c r="M2558">
        <f>TEXT(A2558,"mmm")</f>
        <v/>
      </c>
    </row>
    <row r="2559">
      <c r="A2559" s="54" t="n">
        <v>41599</v>
      </c>
      <c r="B2559" s="1" t="inlineStr">
        <is>
          <t>Salvador  Bass</t>
        </is>
      </c>
      <c r="C2559" s="1" t="inlineStr">
        <is>
          <t>Nestle Rowntree Fruit Pastil</t>
        </is>
      </c>
      <c r="D2559" s="1" t="n">
        <v>3</v>
      </c>
      <c r="E2559" s="44" t="n">
        <v>497</v>
      </c>
      <c r="F2559" s="44">
        <f>E2559*D2559</f>
        <v/>
      </c>
      <c r="G2559" s="1" t="inlineStr">
        <is>
          <t>Goa</t>
        </is>
      </c>
      <c r="H2559" s="1" t="inlineStr">
        <is>
          <t>West</t>
        </is>
      </c>
      <c r="I2559" s="1" t="inlineStr">
        <is>
          <t>Thursday</t>
        </is>
      </c>
      <c r="J2559" s="5">
        <f>MONTH(A2559)</f>
        <v/>
      </c>
      <c r="K2559">
        <f>YEAR(A2559)</f>
        <v/>
      </c>
      <c r="L2559">
        <f>"Q"&amp;ROUNDUP(MONTH(A2559)/3,0)</f>
        <v/>
      </c>
      <c r="M2559">
        <f>TEXT(A2559,"mmm")</f>
        <v/>
      </c>
    </row>
    <row r="2560">
      <c r="A2560" s="53" t="n">
        <v>41599</v>
      </c>
      <c r="B2560" s="7" t="inlineStr">
        <is>
          <t>Isabel  Cross</t>
        </is>
      </c>
      <c r="C2560" s="7" t="inlineStr">
        <is>
          <t>Nestle Smarties Pop-Up</t>
        </is>
      </c>
      <c r="D2560" s="7" t="n">
        <v>1</v>
      </c>
      <c r="E2560" s="42" t="n">
        <v>487</v>
      </c>
      <c r="F2560" s="42">
        <f>E2560*D2560</f>
        <v/>
      </c>
      <c r="G2560" s="7" t="inlineStr">
        <is>
          <t>Ranchi</t>
        </is>
      </c>
      <c r="H2560" s="7" t="inlineStr">
        <is>
          <t>East</t>
        </is>
      </c>
      <c r="I2560" s="7" t="inlineStr">
        <is>
          <t>Thursday</t>
        </is>
      </c>
      <c r="J2560" s="5">
        <f>MONTH(A2560)</f>
        <v/>
      </c>
      <c r="K2560">
        <f>YEAR(A2560)</f>
        <v/>
      </c>
      <c r="L2560">
        <f>"Q"&amp;ROUNDUP(MONTH(A2560)/3,0)</f>
        <v/>
      </c>
      <c r="M2560">
        <f>TEXT(A2560,"mmm")</f>
        <v/>
      </c>
    </row>
    <row r="2561">
      <c r="A2561" s="54" t="n">
        <v>41599</v>
      </c>
      <c r="B2561" s="1" t="inlineStr">
        <is>
          <t>Brooke  Horton</t>
        </is>
      </c>
      <c r="C2561" s="1" t="inlineStr">
        <is>
          <t>Nestle Milky Bar Stick</t>
        </is>
      </c>
      <c r="D2561" s="1" t="n">
        <v>1</v>
      </c>
      <c r="E2561" s="44" t="n">
        <v>155</v>
      </c>
      <c r="F2561" s="44">
        <f>E2561*D2561</f>
        <v/>
      </c>
      <c r="G2561" s="1" t="inlineStr">
        <is>
          <t>Nainital</t>
        </is>
      </c>
      <c r="H2561" s="1" t="inlineStr">
        <is>
          <t>North</t>
        </is>
      </c>
      <c r="I2561" s="1" t="inlineStr">
        <is>
          <t>Thursday</t>
        </is>
      </c>
      <c r="J2561" s="5">
        <f>MONTH(A2561)</f>
        <v/>
      </c>
      <c r="K2561">
        <f>YEAR(A2561)</f>
        <v/>
      </c>
      <c r="L2561">
        <f>"Q"&amp;ROUNDUP(MONTH(A2561)/3,0)</f>
        <v/>
      </c>
      <c r="M2561">
        <f>TEXT(A2561,"mmm")</f>
        <v/>
      </c>
    </row>
    <row r="2562">
      <c r="A2562" s="53" t="n">
        <v>41599</v>
      </c>
      <c r="B2562" s="7" t="inlineStr">
        <is>
          <t>Donna  Reid</t>
        </is>
      </c>
      <c r="C2562" s="7" t="inlineStr">
        <is>
          <t>Nestle Smarties Pop-Up</t>
        </is>
      </c>
      <c r="D2562" s="7" t="n">
        <v>1</v>
      </c>
      <c r="E2562" s="42" t="n">
        <v>234</v>
      </c>
      <c r="F2562" s="42">
        <f>E2562*D2562</f>
        <v/>
      </c>
      <c r="G2562" s="7" t="inlineStr">
        <is>
          <t>Goa</t>
        </is>
      </c>
      <c r="H2562" s="7" t="inlineStr">
        <is>
          <t>West</t>
        </is>
      </c>
      <c r="I2562" s="7" t="inlineStr">
        <is>
          <t>Thursday</t>
        </is>
      </c>
      <c r="J2562" s="5">
        <f>MONTH(A2562)</f>
        <v/>
      </c>
      <c r="K2562">
        <f>YEAR(A2562)</f>
        <v/>
      </c>
      <c r="L2562">
        <f>"Q"&amp;ROUNDUP(MONTH(A2562)/3,0)</f>
        <v/>
      </c>
      <c r="M2562">
        <f>TEXT(A2562,"mmm")</f>
        <v/>
      </c>
    </row>
    <row r="2563">
      <c r="A2563" s="54" t="n">
        <v>41599</v>
      </c>
      <c r="B2563" s="1" t="inlineStr">
        <is>
          <t>Sandra  Floyd</t>
        </is>
      </c>
      <c r="C2563" s="1" t="inlineStr">
        <is>
          <t>Nestle Smarties Pop-Up</t>
        </is>
      </c>
      <c r="D2563" s="1" t="n">
        <v>4</v>
      </c>
      <c r="E2563" s="44" t="n">
        <v>351</v>
      </c>
      <c r="F2563" s="44">
        <f>E2563*D2563</f>
        <v/>
      </c>
      <c r="G2563" s="1" t="inlineStr">
        <is>
          <t>Nainital</t>
        </is>
      </c>
      <c r="H2563" s="1" t="inlineStr">
        <is>
          <t>North</t>
        </is>
      </c>
      <c r="I2563" s="1" t="inlineStr">
        <is>
          <t>Thursday</t>
        </is>
      </c>
      <c r="J2563" s="5">
        <f>MONTH(A2563)</f>
        <v/>
      </c>
      <c r="K2563">
        <f>YEAR(A2563)</f>
        <v/>
      </c>
      <c r="L2563">
        <f>"Q"&amp;ROUNDUP(MONTH(A2563)/3,0)</f>
        <v/>
      </c>
      <c r="M2563">
        <f>TEXT(A2563,"mmm")</f>
        <v/>
      </c>
    </row>
    <row r="2564">
      <c r="A2564" s="53" t="n">
        <v>41599</v>
      </c>
      <c r="B2564" s="7" t="inlineStr">
        <is>
          <t>Trevor  Jones</t>
        </is>
      </c>
      <c r="C2564" s="7" t="inlineStr">
        <is>
          <t>Nestle Fab</t>
        </is>
      </c>
      <c r="D2564" s="7" t="n">
        <v>1</v>
      </c>
      <c r="E2564" s="42" t="n">
        <v>293</v>
      </c>
      <c r="F2564" s="42">
        <f>E2564*D2564</f>
        <v/>
      </c>
      <c r="G2564" s="7" t="inlineStr">
        <is>
          <t>Pune</t>
        </is>
      </c>
      <c r="H2564" s="7" t="inlineStr">
        <is>
          <t>West</t>
        </is>
      </c>
      <c r="I2564" s="7" t="inlineStr">
        <is>
          <t>Thursday</t>
        </is>
      </c>
      <c r="J2564" s="5">
        <f>MONTH(A2564)</f>
        <v/>
      </c>
      <c r="K2564">
        <f>YEAR(A2564)</f>
        <v/>
      </c>
      <c r="L2564">
        <f>"Q"&amp;ROUNDUP(MONTH(A2564)/3,0)</f>
        <v/>
      </c>
      <c r="M2564">
        <f>TEXT(A2564,"mmm")</f>
        <v/>
      </c>
    </row>
    <row r="2565">
      <c r="A2565" s="54" t="n">
        <v>41599</v>
      </c>
      <c r="B2565" s="1" t="inlineStr">
        <is>
          <t>Woodrow  Colon</t>
        </is>
      </c>
      <c r="C2565" s="1" t="inlineStr">
        <is>
          <t>Nestle Aero Mint Potz</t>
        </is>
      </c>
      <c r="D2565" s="1" t="n">
        <v>17</v>
      </c>
      <c r="E2565" s="44" t="n">
        <v>175</v>
      </c>
      <c r="F2565" s="44">
        <f>E2565*D2565</f>
        <v/>
      </c>
      <c r="G2565" s="1" t="inlineStr">
        <is>
          <t>Cochin</t>
        </is>
      </c>
      <c r="H2565" s="1" t="inlineStr">
        <is>
          <t>South</t>
        </is>
      </c>
      <c r="I2565" s="1" t="inlineStr">
        <is>
          <t>Thursday</t>
        </is>
      </c>
      <c r="J2565" s="5">
        <f>MONTH(A2565)</f>
        <v/>
      </c>
      <c r="K2565">
        <f>YEAR(A2565)</f>
        <v/>
      </c>
      <c r="L2565">
        <f>"Q"&amp;ROUNDUP(MONTH(A2565)/3,0)</f>
        <v/>
      </c>
      <c r="M2565">
        <f>TEXT(A2565,"mmm")</f>
        <v/>
      </c>
    </row>
    <row r="2566">
      <c r="A2566" s="53" t="n">
        <v>41599</v>
      </c>
      <c r="B2566" s="7" t="inlineStr">
        <is>
          <t>Brooke  Horton</t>
        </is>
      </c>
      <c r="C2566" s="7" t="inlineStr">
        <is>
          <t>Nestle Fab</t>
        </is>
      </c>
      <c r="D2566" s="7" t="n">
        <v>2</v>
      </c>
      <c r="E2566" s="42" t="n">
        <v>378</v>
      </c>
      <c r="F2566" s="42">
        <f>E2566*D2566</f>
        <v/>
      </c>
      <c r="G2566" s="7" t="inlineStr">
        <is>
          <t>Nainital</t>
        </is>
      </c>
      <c r="H2566" s="7" t="inlineStr">
        <is>
          <t>North</t>
        </is>
      </c>
      <c r="I2566" s="7" t="inlineStr">
        <is>
          <t>Thursday</t>
        </is>
      </c>
      <c r="J2566" s="5">
        <f>MONTH(A2566)</f>
        <v/>
      </c>
      <c r="K2566">
        <f>YEAR(A2566)</f>
        <v/>
      </c>
      <c r="L2566">
        <f>"Q"&amp;ROUNDUP(MONTH(A2566)/3,0)</f>
        <v/>
      </c>
      <c r="M2566">
        <f>TEXT(A2566,"mmm")</f>
        <v/>
      </c>
    </row>
    <row r="2567">
      <c r="A2567" s="54" t="n">
        <v>41599</v>
      </c>
      <c r="B2567" s="1" t="inlineStr">
        <is>
          <t>Lorraine  Gibson</t>
        </is>
      </c>
      <c r="C2567" s="1" t="inlineStr">
        <is>
          <t>Nestle Milky Bar Stick</t>
        </is>
      </c>
      <c r="D2567" s="1" t="n">
        <v>1</v>
      </c>
      <c r="E2567" s="44" t="n">
        <v>415</v>
      </c>
      <c r="F2567" s="44">
        <f>E2567*D2567</f>
        <v/>
      </c>
      <c r="G2567" s="1" t="inlineStr">
        <is>
          <t>Kolkata</t>
        </is>
      </c>
      <c r="H2567" s="1" t="inlineStr">
        <is>
          <t>East</t>
        </is>
      </c>
      <c r="I2567" s="1" t="inlineStr">
        <is>
          <t>Thursday</t>
        </is>
      </c>
      <c r="J2567" s="5">
        <f>MONTH(A2567)</f>
        <v/>
      </c>
      <c r="K2567">
        <f>YEAR(A2567)</f>
        <v/>
      </c>
      <c r="L2567">
        <f>"Q"&amp;ROUNDUP(MONTH(A2567)/3,0)</f>
        <v/>
      </c>
      <c r="M2567">
        <f>TEXT(A2567,"mmm")</f>
        <v/>
      </c>
    </row>
    <row r="2568">
      <c r="A2568" s="53" t="n">
        <v>41599</v>
      </c>
      <c r="B2568" s="7" t="inlineStr">
        <is>
          <t>Cindy  Becker</t>
        </is>
      </c>
      <c r="C2568" s="7" t="inlineStr">
        <is>
          <t>Nestle Rowntree Fruit Pastil</t>
        </is>
      </c>
      <c r="D2568" s="7" t="n">
        <v>3</v>
      </c>
      <c r="E2568" s="42" t="n">
        <v>449</v>
      </c>
      <c r="F2568" s="42">
        <f>E2568*D2568</f>
        <v/>
      </c>
      <c r="G2568" s="7" t="inlineStr">
        <is>
          <t>Bangalore</t>
        </is>
      </c>
      <c r="H2568" s="7" t="inlineStr">
        <is>
          <t>South</t>
        </is>
      </c>
      <c r="I2568" s="7" t="inlineStr">
        <is>
          <t>Thursday</t>
        </is>
      </c>
      <c r="J2568" s="5">
        <f>MONTH(A2568)</f>
        <v/>
      </c>
      <c r="K2568">
        <f>YEAR(A2568)</f>
        <v/>
      </c>
      <c r="L2568">
        <f>"Q"&amp;ROUNDUP(MONTH(A2568)/3,0)</f>
        <v/>
      </c>
      <c r="M2568">
        <f>TEXT(A2568,"mmm")</f>
        <v/>
      </c>
    </row>
    <row r="2569">
      <c r="A2569" s="54" t="n">
        <v>41599</v>
      </c>
      <c r="B2569" s="1" t="inlineStr">
        <is>
          <t>Andrew  Meyer</t>
        </is>
      </c>
      <c r="C2569" s="1" t="inlineStr">
        <is>
          <t>Nestle Toffee Crumble</t>
        </is>
      </c>
      <c r="D2569" s="1" t="n">
        <v>1</v>
      </c>
      <c r="E2569" s="44" t="n">
        <v>422</v>
      </c>
      <c r="F2569" s="44">
        <f>E2569*D2569</f>
        <v/>
      </c>
      <c r="G2569" s="1" t="inlineStr">
        <is>
          <t>Mumbai</t>
        </is>
      </c>
      <c r="H2569" s="1" t="inlineStr">
        <is>
          <t>West</t>
        </is>
      </c>
      <c r="I2569" s="1" t="inlineStr">
        <is>
          <t>Thursday</t>
        </is>
      </c>
      <c r="J2569" s="5">
        <f>MONTH(A2569)</f>
        <v/>
      </c>
      <c r="K2569">
        <f>YEAR(A2569)</f>
        <v/>
      </c>
      <c r="L2569">
        <f>"Q"&amp;ROUNDUP(MONTH(A2569)/3,0)</f>
        <v/>
      </c>
      <c r="M2569">
        <f>TEXT(A2569,"mmm")</f>
        <v/>
      </c>
    </row>
    <row r="2570">
      <c r="A2570" s="53" t="n">
        <v>41599</v>
      </c>
      <c r="B2570" s="7" t="inlineStr">
        <is>
          <t>Max  Rodgers</t>
        </is>
      </c>
      <c r="C2570" s="7" t="inlineStr">
        <is>
          <t>Nestle Fab</t>
        </is>
      </c>
      <c r="D2570" s="7" t="n">
        <v>3</v>
      </c>
      <c r="E2570" s="42" t="n">
        <v>206</v>
      </c>
      <c r="F2570" s="42">
        <f>E2570*D2570</f>
        <v/>
      </c>
      <c r="G2570" s="7" t="inlineStr">
        <is>
          <t>Nagpur</t>
        </is>
      </c>
      <c r="H2570" s="7" t="inlineStr">
        <is>
          <t>West</t>
        </is>
      </c>
      <c r="I2570" s="7" t="inlineStr">
        <is>
          <t>Thursday</t>
        </is>
      </c>
      <c r="J2570" s="5">
        <f>MONTH(A2570)</f>
        <v/>
      </c>
      <c r="K2570">
        <f>YEAR(A2570)</f>
        <v/>
      </c>
      <c r="L2570">
        <f>"Q"&amp;ROUNDUP(MONTH(A2570)/3,0)</f>
        <v/>
      </c>
      <c r="M2570">
        <f>TEXT(A2570,"mmm")</f>
        <v/>
      </c>
    </row>
    <row r="2571">
      <c r="A2571" s="54" t="n">
        <v>41599</v>
      </c>
      <c r="B2571" s="1" t="inlineStr">
        <is>
          <t>Robert  Munoz</t>
        </is>
      </c>
      <c r="C2571" s="1" t="inlineStr">
        <is>
          <t>Nestle Fab</t>
        </is>
      </c>
      <c r="D2571" s="1" t="n">
        <v>3</v>
      </c>
      <c r="E2571" s="44" t="n">
        <v>138</v>
      </c>
      <c r="F2571" s="44">
        <f>E2571*D2571</f>
        <v/>
      </c>
      <c r="G2571" s="1" t="inlineStr">
        <is>
          <t>Delhi</t>
        </is>
      </c>
      <c r="H2571" s="1" t="inlineStr">
        <is>
          <t>North</t>
        </is>
      </c>
      <c r="I2571" s="1" t="inlineStr">
        <is>
          <t>Thursday</t>
        </is>
      </c>
      <c r="J2571" s="5">
        <f>MONTH(A2571)</f>
        <v/>
      </c>
      <c r="K2571">
        <f>YEAR(A2571)</f>
        <v/>
      </c>
      <c r="L2571">
        <f>"Q"&amp;ROUNDUP(MONTH(A2571)/3,0)</f>
        <v/>
      </c>
      <c r="M2571">
        <f>TEXT(A2571,"mmm")</f>
        <v/>
      </c>
    </row>
    <row r="2572">
      <c r="A2572" s="53" t="n">
        <v>41599</v>
      </c>
      <c r="B2572" s="7" t="inlineStr">
        <is>
          <t>Johanna  Boone</t>
        </is>
      </c>
      <c r="C2572" s="7" t="inlineStr">
        <is>
          <t>Nestle Milky Bar Stick</t>
        </is>
      </c>
      <c r="D2572" s="7" t="n">
        <v>1</v>
      </c>
      <c r="E2572" s="42" t="n">
        <v>219</v>
      </c>
      <c r="F2572" s="42">
        <f>E2572*D2572</f>
        <v/>
      </c>
      <c r="G2572" s="7" t="inlineStr">
        <is>
          <t>Mysore</t>
        </is>
      </c>
      <c r="H2572" s="7" t="inlineStr">
        <is>
          <t>South</t>
        </is>
      </c>
      <c r="I2572" s="7" t="inlineStr">
        <is>
          <t>Thursday</t>
        </is>
      </c>
      <c r="J2572" s="5">
        <f>MONTH(A2572)</f>
        <v/>
      </c>
      <c r="K2572">
        <f>YEAR(A2572)</f>
        <v/>
      </c>
      <c r="L2572">
        <f>"Q"&amp;ROUNDUP(MONTH(A2572)/3,0)</f>
        <v/>
      </c>
      <c r="M2572">
        <f>TEXT(A2572,"mmm")</f>
        <v/>
      </c>
    </row>
    <row r="2573">
      <c r="A2573" s="54" t="n">
        <v>41599</v>
      </c>
      <c r="B2573" s="1" t="inlineStr">
        <is>
          <t>Kyle  Carr</t>
        </is>
      </c>
      <c r="C2573" s="1" t="inlineStr">
        <is>
          <t>Nestle Milky Bar Stick</t>
        </is>
      </c>
      <c r="D2573" s="1" t="n">
        <v>3</v>
      </c>
      <c r="E2573" s="44" t="n">
        <v>354</v>
      </c>
      <c r="F2573" s="44">
        <f>E2573*D2573</f>
        <v/>
      </c>
      <c r="G2573" s="1" t="inlineStr">
        <is>
          <t>Delhi</t>
        </is>
      </c>
      <c r="H2573" s="1" t="inlineStr">
        <is>
          <t>North</t>
        </is>
      </c>
      <c r="I2573" s="1" t="inlineStr">
        <is>
          <t>Thursday</t>
        </is>
      </c>
      <c r="J2573" s="5">
        <f>MONTH(A2573)</f>
        <v/>
      </c>
      <c r="K2573">
        <f>YEAR(A2573)</f>
        <v/>
      </c>
      <c r="L2573">
        <f>"Q"&amp;ROUNDUP(MONTH(A2573)/3,0)</f>
        <v/>
      </c>
      <c r="M2573">
        <f>TEXT(A2573,"mmm")</f>
        <v/>
      </c>
    </row>
    <row r="2574">
      <c r="A2574" s="53" t="n">
        <v>41599</v>
      </c>
      <c r="B2574" s="7" t="inlineStr">
        <is>
          <t>Della  Jensen</t>
        </is>
      </c>
      <c r="C2574" s="7" t="inlineStr">
        <is>
          <t>Nestle Fab</t>
        </is>
      </c>
      <c r="D2574" s="7" t="n">
        <v>2</v>
      </c>
      <c r="E2574" s="42" t="n">
        <v>357</v>
      </c>
      <c r="F2574" s="42">
        <f>E2574*D2574</f>
        <v/>
      </c>
      <c r="G2574" s="7" t="inlineStr">
        <is>
          <t>Patna</t>
        </is>
      </c>
      <c r="H2574" s="7" t="inlineStr">
        <is>
          <t>East</t>
        </is>
      </c>
      <c r="I2574" s="7" t="inlineStr">
        <is>
          <t>Thursday</t>
        </is>
      </c>
      <c r="J2574" s="5">
        <f>MONTH(A2574)</f>
        <v/>
      </c>
      <c r="K2574">
        <f>YEAR(A2574)</f>
        <v/>
      </c>
      <c r="L2574">
        <f>"Q"&amp;ROUNDUP(MONTH(A2574)/3,0)</f>
        <v/>
      </c>
      <c r="M2574">
        <f>TEXT(A2574,"mmm")</f>
        <v/>
      </c>
    </row>
    <row r="2575">
      <c r="A2575" s="54" t="n">
        <v>41599</v>
      </c>
      <c r="B2575" s="1" t="inlineStr">
        <is>
          <t>Trevor  Jones</t>
        </is>
      </c>
      <c r="C2575" s="1" t="inlineStr">
        <is>
          <t>Nestle Aero Mint Potz</t>
        </is>
      </c>
      <c r="D2575" s="1" t="n">
        <v>2</v>
      </c>
      <c r="E2575" s="44" t="n">
        <v>390</v>
      </c>
      <c r="F2575" s="44">
        <f>E2575*D2575</f>
        <v/>
      </c>
      <c r="G2575" s="1" t="inlineStr">
        <is>
          <t>Pune</t>
        </is>
      </c>
      <c r="H2575" s="1" t="inlineStr">
        <is>
          <t>West</t>
        </is>
      </c>
      <c r="I2575" s="1" t="inlineStr">
        <is>
          <t>Thursday</t>
        </is>
      </c>
      <c r="J2575" s="5">
        <f>MONTH(A2575)</f>
        <v/>
      </c>
      <c r="K2575">
        <f>YEAR(A2575)</f>
        <v/>
      </c>
      <c r="L2575">
        <f>"Q"&amp;ROUNDUP(MONTH(A2575)/3,0)</f>
        <v/>
      </c>
      <c r="M2575">
        <f>TEXT(A2575,"mmm")</f>
        <v/>
      </c>
    </row>
    <row r="2576">
      <c r="A2576" s="53" t="n">
        <v>41599</v>
      </c>
      <c r="B2576" s="7" t="inlineStr">
        <is>
          <t>Ellen  Weaver</t>
        </is>
      </c>
      <c r="C2576" s="7" t="inlineStr">
        <is>
          <t>Nestle Rolo Potz</t>
        </is>
      </c>
      <c r="D2576" s="7" t="n">
        <v>1</v>
      </c>
      <c r="E2576" s="42" t="n">
        <v>456</v>
      </c>
      <c r="F2576" s="42">
        <f>E2576*D2576</f>
        <v/>
      </c>
      <c r="G2576" s="7" t="inlineStr">
        <is>
          <t>Hyderabad</t>
        </is>
      </c>
      <c r="H2576" s="7" t="inlineStr">
        <is>
          <t>South</t>
        </is>
      </c>
      <c r="I2576" s="7" t="inlineStr">
        <is>
          <t>Thursday</t>
        </is>
      </c>
      <c r="J2576" s="5">
        <f>MONTH(A2576)</f>
        <v/>
      </c>
      <c r="K2576">
        <f>YEAR(A2576)</f>
        <v/>
      </c>
      <c r="L2576">
        <f>"Q"&amp;ROUNDUP(MONTH(A2576)/3,0)</f>
        <v/>
      </c>
      <c r="M2576">
        <f>TEXT(A2576,"mmm")</f>
        <v/>
      </c>
    </row>
    <row r="2577">
      <c r="A2577" s="54" t="n">
        <v>41599</v>
      </c>
      <c r="B2577" s="1" t="inlineStr">
        <is>
          <t>Billie  Chandler</t>
        </is>
      </c>
      <c r="C2577" s="1" t="inlineStr">
        <is>
          <t>Nestle Toffee Crumble</t>
        </is>
      </c>
      <c r="D2577" s="1" t="n">
        <v>3</v>
      </c>
      <c r="E2577" s="44" t="n">
        <v>212</v>
      </c>
      <c r="F2577" s="44">
        <f>E2577*D2577</f>
        <v/>
      </c>
      <c r="G2577" s="1" t="inlineStr">
        <is>
          <t>Surat</t>
        </is>
      </c>
      <c r="H2577" s="1" t="inlineStr">
        <is>
          <t>West</t>
        </is>
      </c>
      <c r="I2577" s="1" t="inlineStr">
        <is>
          <t>Thursday</t>
        </is>
      </c>
      <c r="J2577" s="5">
        <f>MONTH(A2577)</f>
        <v/>
      </c>
      <c r="K2577">
        <f>YEAR(A2577)</f>
        <v/>
      </c>
      <c r="L2577">
        <f>"Q"&amp;ROUNDUP(MONTH(A2577)/3,0)</f>
        <v/>
      </c>
      <c r="M2577">
        <f>TEXT(A2577,"mmm")</f>
        <v/>
      </c>
    </row>
    <row r="2578">
      <c r="A2578" s="53" t="n">
        <v>41599</v>
      </c>
      <c r="B2578" s="7" t="inlineStr">
        <is>
          <t>Robert  Munoz</t>
        </is>
      </c>
      <c r="C2578" s="7" t="inlineStr">
        <is>
          <t>Nestle Toffee Crumble</t>
        </is>
      </c>
      <c r="D2578" s="7" t="n">
        <v>4</v>
      </c>
      <c r="E2578" s="42" t="n">
        <v>178</v>
      </c>
      <c r="F2578" s="42">
        <f>E2578*D2578</f>
        <v/>
      </c>
      <c r="G2578" s="7" t="inlineStr">
        <is>
          <t>Delhi</t>
        </is>
      </c>
      <c r="H2578" s="7" t="inlineStr">
        <is>
          <t>North</t>
        </is>
      </c>
      <c r="I2578" s="7" t="inlineStr">
        <is>
          <t>Thursday</t>
        </is>
      </c>
      <c r="J2578" s="5">
        <f>MONTH(A2578)</f>
        <v/>
      </c>
      <c r="K2578">
        <f>YEAR(A2578)</f>
        <v/>
      </c>
      <c r="L2578">
        <f>"Q"&amp;ROUNDUP(MONTH(A2578)/3,0)</f>
        <v/>
      </c>
      <c r="M2578">
        <f>TEXT(A2578,"mmm")</f>
        <v/>
      </c>
    </row>
    <row r="2579">
      <c r="A2579" s="54" t="n">
        <v>41599</v>
      </c>
      <c r="B2579" s="1" t="inlineStr">
        <is>
          <t>Ellen  Weaver</t>
        </is>
      </c>
      <c r="C2579" s="1" t="inlineStr">
        <is>
          <t>Nestle Rowntree Fruit Pastil</t>
        </is>
      </c>
      <c r="D2579" s="1" t="n">
        <v>1</v>
      </c>
      <c r="E2579" s="44" t="n">
        <v>133</v>
      </c>
      <c r="F2579" s="44">
        <f>E2579*D2579</f>
        <v/>
      </c>
      <c r="G2579" s="1" t="inlineStr">
        <is>
          <t>Hyderabad</t>
        </is>
      </c>
      <c r="H2579" s="1" t="inlineStr">
        <is>
          <t>South</t>
        </is>
      </c>
      <c r="I2579" s="1" t="inlineStr">
        <is>
          <t>Thursday</t>
        </is>
      </c>
      <c r="J2579" s="5">
        <f>MONTH(A2579)</f>
        <v/>
      </c>
      <c r="K2579">
        <f>YEAR(A2579)</f>
        <v/>
      </c>
      <c r="L2579">
        <f>"Q"&amp;ROUNDUP(MONTH(A2579)/3,0)</f>
        <v/>
      </c>
      <c r="M2579">
        <f>TEXT(A2579,"mmm")</f>
        <v/>
      </c>
    </row>
    <row r="2580">
      <c r="A2580" s="53" t="n">
        <v>41599</v>
      </c>
      <c r="B2580" s="7" t="inlineStr">
        <is>
          <t>Elbert  Klein</t>
        </is>
      </c>
      <c r="C2580" s="7" t="inlineStr">
        <is>
          <t>Nestle Fab</t>
        </is>
      </c>
      <c r="D2580" s="7" t="n">
        <v>3</v>
      </c>
      <c r="E2580" s="42" t="n">
        <v>493</v>
      </c>
      <c r="F2580" s="42">
        <f>E2580*D2580</f>
        <v/>
      </c>
      <c r="G2580" s="7" t="inlineStr">
        <is>
          <t>Cochin</t>
        </is>
      </c>
      <c r="H2580" s="7" t="inlineStr">
        <is>
          <t>South</t>
        </is>
      </c>
      <c r="I2580" s="7" t="inlineStr">
        <is>
          <t>Thursday</t>
        </is>
      </c>
      <c r="J2580" s="5">
        <f>MONTH(A2580)</f>
        <v/>
      </c>
      <c r="K2580">
        <f>YEAR(A2580)</f>
        <v/>
      </c>
      <c r="L2580">
        <f>"Q"&amp;ROUNDUP(MONTH(A2580)/3,0)</f>
        <v/>
      </c>
      <c r="M2580">
        <f>TEXT(A2580,"mmm")</f>
        <v/>
      </c>
    </row>
    <row r="2581">
      <c r="A2581" s="54" t="n">
        <v>41599</v>
      </c>
      <c r="B2581" s="1" t="inlineStr">
        <is>
          <t>Bobbie  Ryan</t>
        </is>
      </c>
      <c r="C2581" s="1" t="inlineStr">
        <is>
          <t>Nestle Rowntree Fruit Pastil</t>
        </is>
      </c>
      <c r="D2581" s="1" t="n">
        <v>3</v>
      </c>
      <c r="E2581" s="44" t="n">
        <v>344</v>
      </c>
      <c r="F2581" s="44">
        <f>E2581*D2581</f>
        <v/>
      </c>
      <c r="G2581" s="1" t="inlineStr">
        <is>
          <t>Darjeeling</t>
        </is>
      </c>
      <c r="H2581" s="1" t="inlineStr">
        <is>
          <t>East</t>
        </is>
      </c>
      <c r="I2581" s="1" t="inlineStr">
        <is>
          <t>Thursday</t>
        </is>
      </c>
      <c r="J2581" s="5">
        <f>MONTH(A2581)</f>
        <v/>
      </c>
      <c r="K2581">
        <f>YEAR(A2581)</f>
        <v/>
      </c>
      <c r="L2581">
        <f>"Q"&amp;ROUNDUP(MONTH(A2581)/3,0)</f>
        <v/>
      </c>
      <c r="M2581">
        <f>TEXT(A2581,"mmm")</f>
        <v/>
      </c>
    </row>
    <row r="2582">
      <c r="A2582" s="53" t="n">
        <v>41599</v>
      </c>
      <c r="B2582" s="7" t="inlineStr">
        <is>
          <t>Kyle  Carr</t>
        </is>
      </c>
      <c r="C2582" s="7" t="inlineStr">
        <is>
          <t>Nestle Fab</t>
        </is>
      </c>
      <c r="D2582" s="7" t="n">
        <v>2</v>
      </c>
      <c r="E2582" s="42" t="n">
        <v>282</v>
      </c>
      <c r="F2582" s="42">
        <f>E2582*D2582</f>
        <v/>
      </c>
      <c r="G2582" s="7" t="inlineStr">
        <is>
          <t>Delhi</t>
        </is>
      </c>
      <c r="H2582" s="7" t="inlineStr">
        <is>
          <t>North</t>
        </is>
      </c>
      <c r="I2582" s="7" t="inlineStr">
        <is>
          <t>Thursday</t>
        </is>
      </c>
      <c r="J2582" s="5">
        <f>MONTH(A2582)</f>
        <v/>
      </c>
      <c r="K2582">
        <f>YEAR(A2582)</f>
        <v/>
      </c>
      <c r="L2582">
        <f>"Q"&amp;ROUNDUP(MONTH(A2582)/3,0)</f>
        <v/>
      </c>
      <c r="M2582">
        <f>TEXT(A2582,"mmm")</f>
        <v/>
      </c>
    </row>
    <row r="2583">
      <c r="A2583" s="54" t="n">
        <v>41599</v>
      </c>
      <c r="B2583" s="1" t="inlineStr">
        <is>
          <t>Christy  Olson</t>
        </is>
      </c>
      <c r="C2583" s="1" t="inlineStr">
        <is>
          <t>Nestle Smarties Pop-Up</t>
        </is>
      </c>
      <c r="D2583" s="1" t="n">
        <v>2</v>
      </c>
      <c r="E2583" s="44" t="n">
        <v>379</v>
      </c>
      <c r="F2583" s="44">
        <f>E2583*D2583</f>
        <v/>
      </c>
      <c r="G2583" s="1" t="inlineStr">
        <is>
          <t>Surat</t>
        </is>
      </c>
      <c r="H2583" s="1" t="inlineStr">
        <is>
          <t>West</t>
        </is>
      </c>
      <c r="I2583" s="1" t="inlineStr">
        <is>
          <t>Thursday</t>
        </is>
      </c>
      <c r="J2583" s="5">
        <f>MONTH(A2583)</f>
        <v/>
      </c>
      <c r="K2583">
        <f>YEAR(A2583)</f>
        <v/>
      </c>
      <c r="L2583">
        <f>"Q"&amp;ROUNDUP(MONTH(A2583)/3,0)</f>
        <v/>
      </c>
      <c r="M2583">
        <f>TEXT(A2583,"mmm")</f>
        <v/>
      </c>
    </row>
    <row r="2584">
      <c r="A2584" s="53" t="n">
        <v>41599</v>
      </c>
      <c r="B2584" s="7" t="inlineStr">
        <is>
          <t>Trevor  Jones</t>
        </is>
      </c>
      <c r="C2584" s="7" t="inlineStr">
        <is>
          <t>Nestle Rolo Potz</t>
        </is>
      </c>
      <c r="D2584" s="7" t="n">
        <v>2</v>
      </c>
      <c r="E2584" s="42" t="n">
        <v>255</v>
      </c>
      <c r="F2584" s="42">
        <f>E2584*D2584</f>
        <v/>
      </c>
      <c r="G2584" s="7" t="inlineStr">
        <is>
          <t>Pune</t>
        </is>
      </c>
      <c r="H2584" s="7" t="inlineStr">
        <is>
          <t>West</t>
        </is>
      </c>
      <c r="I2584" s="7" t="inlineStr">
        <is>
          <t>Thursday</t>
        </is>
      </c>
      <c r="J2584" s="5">
        <f>MONTH(A2584)</f>
        <v/>
      </c>
      <c r="K2584">
        <f>YEAR(A2584)</f>
        <v/>
      </c>
      <c r="L2584">
        <f>"Q"&amp;ROUNDUP(MONTH(A2584)/3,0)</f>
        <v/>
      </c>
      <c r="M2584">
        <f>TEXT(A2584,"mmm")</f>
        <v/>
      </c>
    </row>
    <row r="2585">
      <c r="A2585" s="54" t="n">
        <v>41599</v>
      </c>
      <c r="B2585" s="1" t="inlineStr">
        <is>
          <t>Charlie  Wood</t>
        </is>
      </c>
      <c r="C2585" s="1" t="inlineStr">
        <is>
          <t>Nestle Smarties Pop-Up</t>
        </is>
      </c>
      <c r="D2585" s="1" t="n">
        <v>2</v>
      </c>
      <c r="E2585" s="44" t="n">
        <v>212</v>
      </c>
      <c r="F2585" s="44">
        <f>E2585*D2585</f>
        <v/>
      </c>
      <c r="G2585" s="1" t="inlineStr">
        <is>
          <t>Agra</t>
        </is>
      </c>
      <c r="H2585" s="1" t="inlineStr">
        <is>
          <t>North</t>
        </is>
      </c>
      <c r="I2585" s="1" t="inlineStr">
        <is>
          <t>Thursday</t>
        </is>
      </c>
      <c r="J2585" s="5">
        <f>MONTH(A2585)</f>
        <v/>
      </c>
      <c r="K2585">
        <f>YEAR(A2585)</f>
        <v/>
      </c>
      <c r="L2585">
        <f>"Q"&amp;ROUNDUP(MONTH(A2585)/3,0)</f>
        <v/>
      </c>
      <c r="M2585">
        <f>TEXT(A2585,"mmm")</f>
        <v/>
      </c>
    </row>
    <row r="2586">
      <c r="A2586" s="53" t="n">
        <v>41599</v>
      </c>
      <c r="B2586" s="7" t="inlineStr">
        <is>
          <t>Andrew  Meyer</t>
        </is>
      </c>
      <c r="C2586" s="7" t="inlineStr">
        <is>
          <t>Nestle Toffee Crumble</t>
        </is>
      </c>
      <c r="D2586" s="7" t="n">
        <v>3</v>
      </c>
      <c r="E2586" s="42" t="n">
        <v>346</v>
      </c>
      <c r="F2586" s="42">
        <f>E2586*D2586</f>
        <v/>
      </c>
      <c r="G2586" s="7" t="inlineStr">
        <is>
          <t>Mumbai</t>
        </is>
      </c>
      <c r="H2586" s="7" t="inlineStr">
        <is>
          <t>West</t>
        </is>
      </c>
      <c r="I2586" s="7" t="inlineStr">
        <is>
          <t>Thursday</t>
        </is>
      </c>
      <c r="J2586" s="5">
        <f>MONTH(A2586)</f>
        <v/>
      </c>
      <c r="K2586">
        <f>YEAR(A2586)</f>
        <v/>
      </c>
      <c r="L2586">
        <f>"Q"&amp;ROUNDUP(MONTH(A2586)/3,0)</f>
        <v/>
      </c>
      <c r="M2586">
        <f>TEXT(A2586,"mmm")</f>
        <v/>
      </c>
    </row>
    <row r="2587">
      <c r="A2587" s="54" t="n">
        <v>41599</v>
      </c>
      <c r="B2587" s="1" t="inlineStr">
        <is>
          <t>Christina  Fuller</t>
        </is>
      </c>
      <c r="C2587" s="1" t="inlineStr">
        <is>
          <t>Nestle Rolo Potz</t>
        </is>
      </c>
      <c r="D2587" s="1" t="n">
        <v>3</v>
      </c>
      <c r="E2587" s="44" t="n">
        <v>142</v>
      </c>
      <c r="F2587" s="44">
        <f>E2587*D2587</f>
        <v/>
      </c>
      <c r="G2587" s="1" t="inlineStr">
        <is>
          <t>Nagpur</t>
        </is>
      </c>
      <c r="H2587" s="1" t="inlineStr">
        <is>
          <t>West</t>
        </is>
      </c>
      <c r="I2587" s="1" t="inlineStr">
        <is>
          <t>Thursday</t>
        </is>
      </c>
      <c r="J2587" s="5">
        <f>MONTH(A2587)</f>
        <v/>
      </c>
      <c r="K2587">
        <f>YEAR(A2587)</f>
        <v/>
      </c>
      <c r="L2587">
        <f>"Q"&amp;ROUNDUP(MONTH(A2587)/3,0)</f>
        <v/>
      </c>
      <c r="M2587">
        <f>TEXT(A2587,"mmm")</f>
        <v/>
      </c>
    </row>
    <row r="2588">
      <c r="A2588" s="53" t="n">
        <v>41599</v>
      </c>
      <c r="B2588" s="7" t="inlineStr">
        <is>
          <t>Jenny  Garcia</t>
        </is>
      </c>
      <c r="C2588" s="7" t="inlineStr">
        <is>
          <t>Nestle Aero Mint Potz</t>
        </is>
      </c>
      <c r="D2588" s="7" t="n">
        <v>2</v>
      </c>
      <c r="E2588" s="42" t="n">
        <v>237</v>
      </c>
      <c r="F2588" s="42">
        <f>E2588*D2588</f>
        <v/>
      </c>
      <c r="G2588" s="7" t="inlineStr">
        <is>
          <t>Shimla</t>
        </is>
      </c>
      <c r="H2588" s="7" t="inlineStr">
        <is>
          <t>North</t>
        </is>
      </c>
      <c r="I2588" s="7" t="inlineStr">
        <is>
          <t>Thursday</t>
        </is>
      </c>
      <c r="J2588" s="5">
        <f>MONTH(A2588)</f>
        <v/>
      </c>
      <c r="K2588">
        <f>YEAR(A2588)</f>
        <v/>
      </c>
      <c r="L2588">
        <f>"Q"&amp;ROUNDUP(MONTH(A2588)/3,0)</f>
        <v/>
      </c>
      <c r="M2588">
        <f>TEXT(A2588,"mmm")</f>
        <v/>
      </c>
    </row>
    <row r="2589">
      <c r="A2589" s="54" t="n">
        <v>41599</v>
      </c>
      <c r="B2589" s="1" t="inlineStr">
        <is>
          <t>Edwin  Malone</t>
        </is>
      </c>
      <c r="C2589" s="1" t="inlineStr">
        <is>
          <t>Nestle Milky Bar Stick</t>
        </is>
      </c>
      <c r="D2589" s="1" t="n">
        <v>2</v>
      </c>
      <c r="E2589" s="44" t="n">
        <v>198</v>
      </c>
      <c r="F2589" s="44">
        <f>E2589*D2589</f>
        <v/>
      </c>
      <c r="G2589" s="1" t="inlineStr">
        <is>
          <t>Kolkata</t>
        </is>
      </c>
      <c r="H2589" s="1" t="inlineStr">
        <is>
          <t>East</t>
        </is>
      </c>
      <c r="I2589" s="1" t="inlineStr">
        <is>
          <t>Thursday</t>
        </is>
      </c>
      <c r="J2589" s="5">
        <f>MONTH(A2589)</f>
        <v/>
      </c>
      <c r="K2589">
        <f>YEAR(A2589)</f>
        <v/>
      </c>
      <c r="L2589">
        <f>"Q"&amp;ROUNDUP(MONTH(A2589)/3,0)</f>
        <v/>
      </c>
      <c r="M2589">
        <f>TEXT(A2589,"mmm")</f>
        <v/>
      </c>
    </row>
    <row r="2590">
      <c r="A2590" s="53" t="n">
        <v>41599</v>
      </c>
      <c r="B2590" s="7" t="inlineStr">
        <is>
          <t>Patty  Thompson</t>
        </is>
      </c>
      <c r="C2590" s="7" t="inlineStr">
        <is>
          <t>Nestle Kit Kat Cone</t>
        </is>
      </c>
      <c r="D2590" s="7" t="n">
        <v>3</v>
      </c>
      <c r="E2590" s="42" t="n">
        <v>200</v>
      </c>
      <c r="F2590" s="42">
        <f>E2590*D2590</f>
        <v/>
      </c>
      <c r="G2590" s="7" t="inlineStr">
        <is>
          <t>Mumbai</t>
        </is>
      </c>
      <c r="H2590" s="7" t="inlineStr">
        <is>
          <t>West</t>
        </is>
      </c>
      <c r="I2590" s="7" t="inlineStr">
        <is>
          <t>Thursday</t>
        </is>
      </c>
      <c r="J2590" s="5">
        <f>MONTH(A2590)</f>
        <v/>
      </c>
      <c r="K2590">
        <f>YEAR(A2590)</f>
        <v/>
      </c>
      <c r="L2590">
        <f>"Q"&amp;ROUNDUP(MONTH(A2590)/3,0)</f>
        <v/>
      </c>
      <c r="M2590">
        <f>TEXT(A2590,"mmm")</f>
        <v/>
      </c>
    </row>
    <row r="2591">
      <c r="A2591" s="54" t="n">
        <v>41599</v>
      </c>
      <c r="B2591" s="1" t="inlineStr">
        <is>
          <t>Cassandra  Franklin</t>
        </is>
      </c>
      <c r="C2591" s="1" t="inlineStr">
        <is>
          <t>Nestle Smarties Pop-Up</t>
        </is>
      </c>
      <c r="D2591" s="1" t="n">
        <v>3</v>
      </c>
      <c r="E2591" s="44" t="n">
        <v>397</v>
      </c>
      <c r="F2591" s="44">
        <f>E2591*D2591</f>
        <v/>
      </c>
      <c r="G2591" s="1" t="inlineStr">
        <is>
          <t>Delhi</t>
        </is>
      </c>
      <c r="H2591" s="1" t="inlineStr">
        <is>
          <t>North</t>
        </is>
      </c>
      <c r="I2591" s="1" t="inlineStr">
        <is>
          <t>Thursday</t>
        </is>
      </c>
      <c r="J2591" s="5">
        <f>MONTH(A2591)</f>
        <v/>
      </c>
      <c r="K2591">
        <f>YEAR(A2591)</f>
        <v/>
      </c>
      <c r="L2591">
        <f>"Q"&amp;ROUNDUP(MONTH(A2591)/3,0)</f>
        <v/>
      </c>
      <c r="M2591">
        <f>TEXT(A2591,"mmm")</f>
        <v/>
      </c>
    </row>
    <row r="2592">
      <c r="A2592" s="53" t="n">
        <v>41599</v>
      </c>
      <c r="B2592" s="7" t="inlineStr">
        <is>
          <t>Dan  Peterson</t>
        </is>
      </c>
      <c r="C2592" s="7" t="inlineStr">
        <is>
          <t>Nestle Fab</t>
        </is>
      </c>
      <c r="D2592" s="7" t="n">
        <v>4</v>
      </c>
      <c r="E2592" s="42" t="n">
        <v>426</v>
      </c>
      <c r="F2592" s="42">
        <f>E2592*D2592</f>
        <v/>
      </c>
      <c r="G2592" s="7" t="inlineStr">
        <is>
          <t>Shimla</t>
        </is>
      </c>
      <c r="H2592" s="7" t="inlineStr">
        <is>
          <t>North</t>
        </is>
      </c>
      <c r="I2592" s="7" t="inlineStr">
        <is>
          <t>Thursday</t>
        </is>
      </c>
      <c r="J2592" s="5">
        <f>MONTH(A2592)</f>
        <v/>
      </c>
      <c r="K2592">
        <f>YEAR(A2592)</f>
        <v/>
      </c>
      <c r="L2592">
        <f>"Q"&amp;ROUNDUP(MONTH(A2592)/3,0)</f>
        <v/>
      </c>
      <c r="M2592">
        <f>TEXT(A2592,"mmm")</f>
        <v/>
      </c>
    </row>
    <row r="2593">
      <c r="A2593" s="54" t="n">
        <v>41599</v>
      </c>
      <c r="B2593" s="1" t="inlineStr">
        <is>
          <t>Sonya  Mullins</t>
        </is>
      </c>
      <c r="C2593" s="1" t="inlineStr">
        <is>
          <t>Nestle Fab</t>
        </is>
      </c>
      <c r="D2593" s="1" t="n">
        <v>3</v>
      </c>
      <c r="E2593" s="44" t="n">
        <v>463</v>
      </c>
      <c r="F2593" s="44">
        <f>E2593*D2593</f>
        <v/>
      </c>
      <c r="G2593" s="1" t="inlineStr">
        <is>
          <t>Kolkata</t>
        </is>
      </c>
      <c r="H2593" s="1" t="inlineStr">
        <is>
          <t>East</t>
        </is>
      </c>
      <c r="I2593" s="1" t="inlineStr">
        <is>
          <t>Thursday</t>
        </is>
      </c>
      <c r="J2593" s="5">
        <f>MONTH(A2593)</f>
        <v/>
      </c>
      <c r="K2593">
        <f>YEAR(A2593)</f>
        <v/>
      </c>
      <c r="L2593">
        <f>"Q"&amp;ROUNDUP(MONTH(A2593)/3,0)</f>
        <v/>
      </c>
      <c r="M2593">
        <f>TEXT(A2593,"mmm")</f>
        <v/>
      </c>
    </row>
    <row r="2594">
      <c r="A2594" s="53" t="n">
        <v>41599</v>
      </c>
      <c r="B2594" s="7" t="inlineStr">
        <is>
          <t>Jenny  Garcia</t>
        </is>
      </c>
      <c r="C2594" s="7" t="inlineStr">
        <is>
          <t>Nestle Smarties Pop-Up</t>
        </is>
      </c>
      <c r="D2594" s="7" t="n">
        <v>3</v>
      </c>
      <c r="E2594" s="42" t="n">
        <v>138</v>
      </c>
      <c r="F2594" s="42">
        <f>E2594*D2594</f>
        <v/>
      </c>
      <c r="G2594" s="7" t="inlineStr">
        <is>
          <t>Shimla</t>
        </is>
      </c>
      <c r="H2594" s="7" t="inlineStr">
        <is>
          <t>North</t>
        </is>
      </c>
      <c r="I2594" s="7" t="inlineStr">
        <is>
          <t>Thursday</t>
        </is>
      </c>
      <c r="J2594" s="5">
        <f>MONTH(A2594)</f>
        <v/>
      </c>
      <c r="K2594">
        <f>YEAR(A2594)</f>
        <v/>
      </c>
      <c r="L2594">
        <f>"Q"&amp;ROUNDUP(MONTH(A2594)/3,0)</f>
        <v/>
      </c>
      <c r="M2594">
        <f>TEXT(A2594,"mmm")</f>
        <v/>
      </c>
    </row>
    <row r="2595">
      <c r="A2595" s="54" t="n">
        <v>41599</v>
      </c>
      <c r="B2595" s="1" t="inlineStr">
        <is>
          <t>Iris  Underwood</t>
        </is>
      </c>
      <c r="C2595" s="1" t="inlineStr">
        <is>
          <t>Nestle Fab</t>
        </is>
      </c>
      <c r="D2595" s="1" t="n">
        <v>4</v>
      </c>
      <c r="E2595" s="44" t="n">
        <v>112</v>
      </c>
      <c r="F2595" s="44">
        <f>E2595*D2595</f>
        <v/>
      </c>
      <c r="G2595" s="1" t="inlineStr">
        <is>
          <t>Pune</t>
        </is>
      </c>
      <c r="H2595" s="1" t="inlineStr">
        <is>
          <t>West</t>
        </is>
      </c>
      <c r="I2595" s="1" t="inlineStr">
        <is>
          <t>Thursday</t>
        </is>
      </c>
      <c r="J2595" s="5">
        <f>MONTH(A2595)</f>
        <v/>
      </c>
      <c r="K2595">
        <f>YEAR(A2595)</f>
        <v/>
      </c>
      <c r="L2595">
        <f>"Q"&amp;ROUNDUP(MONTH(A2595)/3,0)</f>
        <v/>
      </c>
      <c r="M2595">
        <f>TEXT(A2595,"mmm")</f>
        <v/>
      </c>
    </row>
    <row r="2596">
      <c r="A2596" s="53" t="n">
        <v>41599</v>
      </c>
      <c r="B2596" s="7" t="inlineStr">
        <is>
          <t>Mable  Lindsey</t>
        </is>
      </c>
      <c r="C2596" s="7" t="inlineStr">
        <is>
          <t>Nestle Milky Bar Stick</t>
        </is>
      </c>
      <c r="D2596" s="7" t="n">
        <v>2</v>
      </c>
      <c r="E2596" s="42" t="n">
        <v>320</v>
      </c>
      <c r="F2596" s="42">
        <f>E2596*D2596</f>
        <v/>
      </c>
      <c r="G2596" s="7" t="inlineStr">
        <is>
          <t>Ahmedabad</t>
        </is>
      </c>
      <c r="H2596" s="7" t="inlineStr">
        <is>
          <t>West</t>
        </is>
      </c>
      <c r="I2596" s="7" t="inlineStr">
        <is>
          <t>Thursday</t>
        </is>
      </c>
      <c r="J2596" s="5">
        <f>MONTH(A2596)</f>
        <v/>
      </c>
      <c r="K2596">
        <f>YEAR(A2596)</f>
        <v/>
      </c>
      <c r="L2596">
        <f>"Q"&amp;ROUNDUP(MONTH(A2596)/3,0)</f>
        <v/>
      </c>
      <c r="M2596">
        <f>TEXT(A2596,"mmm")</f>
        <v/>
      </c>
    </row>
    <row r="2597">
      <c r="A2597" s="54" t="n">
        <v>41599</v>
      </c>
      <c r="B2597" s="1" t="inlineStr">
        <is>
          <t>Shari  Silva</t>
        </is>
      </c>
      <c r="C2597" s="1" t="inlineStr">
        <is>
          <t>Nestle Fab</t>
        </is>
      </c>
      <c r="D2597" s="1" t="n">
        <v>2</v>
      </c>
      <c r="E2597" s="44" t="n">
        <v>407</v>
      </c>
      <c r="F2597" s="44">
        <f>E2597*D2597</f>
        <v/>
      </c>
      <c r="G2597" s="1" t="inlineStr">
        <is>
          <t>Mysore</t>
        </is>
      </c>
      <c r="H2597" s="1" t="inlineStr">
        <is>
          <t>South</t>
        </is>
      </c>
      <c r="I2597" s="1" t="inlineStr">
        <is>
          <t>Thursday</t>
        </is>
      </c>
      <c r="J2597" s="5">
        <f>MONTH(A2597)</f>
        <v/>
      </c>
      <c r="K2597">
        <f>YEAR(A2597)</f>
        <v/>
      </c>
      <c r="L2597">
        <f>"Q"&amp;ROUNDUP(MONTH(A2597)/3,0)</f>
        <v/>
      </c>
      <c r="M2597">
        <f>TEXT(A2597,"mmm")</f>
        <v/>
      </c>
    </row>
    <row r="2598">
      <c r="A2598" s="53" t="n">
        <v>41599</v>
      </c>
      <c r="B2598" s="7" t="inlineStr">
        <is>
          <t>Mable  Lindsey</t>
        </is>
      </c>
      <c r="C2598" s="7" t="inlineStr">
        <is>
          <t>Nestle Fab</t>
        </is>
      </c>
      <c r="D2598" s="7" t="n">
        <v>2</v>
      </c>
      <c r="E2598" s="42" t="n">
        <v>142</v>
      </c>
      <c r="F2598" s="42">
        <f>E2598*D2598</f>
        <v/>
      </c>
      <c r="G2598" s="7" t="inlineStr">
        <is>
          <t>Ahmedabad</t>
        </is>
      </c>
      <c r="H2598" s="7" t="inlineStr">
        <is>
          <t>West</t>
        </is>
      </c>
      <c r="I2598" s="7" t="inlineStr">
        <is>
          <t>Thursday</t>
        </is>
      </c>
      <c r="J2598" s="5">
        <f>MONTH(A2598)</f>
        <v/>
      </c>
      <c r="K2598">
        <f>YEAR(A2598)</f>
        <v/>
      </c>
      <c r="L2598">
        <f>"Q"&amp;ROUNDUP(MONTH(A2598)/3,0)</f>
        <v/>
      </c>
      <c r="M2598">
        <f>TEXT(A2598,"mmm")</f>
        <v/>
      </c>
    </row>
    <row r="2599">
      <c r="A2599" s="54" t="n">
        <v>41599</v>
      </c>
      <c r="B2599" s="1" t="inlineStr">
        <is>
          <t>Dan  Peterson</t>
        </is>
      </c>
      <c r="C2599" s="1" t="inlineStr">
        <is>
          <t>Nestle Kit Kat Cone</t>
        </is>
      </c>
      <c r="D2599" s="1" t="n">
        <v>2</v>
      </c>
      <c r="E2599" s="44" t="n">
        <v>273</v>
      </c>
      <c r="F2599" s="44">
        <f>E2599*D2599</f>
        <v/>
      </c>
      <c r="G2599" s="1" t="inlineStr">
        <is>
          <t>Shimla</t>
        </is>
      </c>
      <c r="H2599" s="1" t="inlineStr">
        <is>
          <t>North</t>
        </is>
      </c>
      <c r="I2599" s="1" t="inlineStr">
        <is>
          <t>Thursday</t>
        </is>
      </c>
      <c r="J2599" s="5">
        <f>MONTH(A2599)</f>
        <v/>
      </c>
      <c r="K2599">
        <f>YEAR(A2599)</f>
        <v/>
      </c>
      <c r="L2599">
        <f>"Q"&amp;ROUNDUP(MONTH(A2599)/3,0)</f>
        <v/>
      </c>
      <c r="M2599">
        <f>TEXT(A2599,"mmm")</f>
        <v/>
      </c>
    </row>
    <row r="2600">
      <c r="A2600" s="53" t="n">
        <v>41599</v>
      </c>
      <c r="B2600" s="7" t="inlineStr">
        <is>
          <t>Salvador  Bass</t>
        </is>
      </c>
      <c r="C2600" s="7" t="inlineStr">
        <is>
          <t>Nestle Fab</t>
        </is>
      </c>
      <c r="D2600" s="7" t="n">
        <v>3</v>
      </c>
      <c r="E2600" s="42" t="n">
        <v>122</v>
      </c>
      <c r="F2600" s="42">
        <f>E2600*D2600</f>
        <v/>
      </c>
      <c r="G2600" s="7" t="inlineStr">
        <is>
          <t>Goa</t>
        </is>
      </c>
      <c r="H2600" s="7" t="inlineStr">
        <is>
          <t>West</t>
        </is>
      </c>
      <c r="I2600" s="7" t="inlineStr">
        <is>
          <t>Thursday</t>
        </is>
      </c>
      <c r="J2600" s="5">
        <f>MONTH(A2600)</f>
        <v/>
      </c>
      <c r="K2600">
        <f>YEAR(A2600)</f>
        <v/>
      </c>
      <c r="L2600">
        <f>"Q"&amp;ROUNDUP(MONTH(A2600)/3,0)</f>
        <v/>
      </c>
      <c r="M2600">
        <f>TEXT(A2600,"mmm")</f>
        <v/>
      </c>
    </row>
    <row r="2601">
      <c r="A2601" s="54" t="n">
        <v>41599</v>
      </c>
      <c r="B2601" s="1" t="inlineStr">
        <is>
          <t>Cassandra  Franklin</t>
        </is>
      </c>
      <c r="C2601" s="1" t="inlineStr">
        <is>
          <t>Nestle Toffee Crumble</t>
        </is>
      </c>
      <c r="D2601" s="1" t="n">
        <v>2</v>
      </c>
      <c r="E2601" s="44" t="n">
        <v>380</v>
      </c>
      <c r="F2601" s="44">
        <f>E2601*D2601</f>
        <v/>
      </c>
      <c r="G2601" s="1" t="inlineStr">
        <is>
          <t>Delhi</t>
        </is>
      </c>
      <c r="H2601" s="1" t="inlineStr">
        <is>
          <t>North</t>
        </is>
      </c>
      <c r="I2601" s="1" t="inlineStr">
        <is>
          <t>Thursday</t>
        </is>
      </c>
      <c r="J2601" s="5">
        <f>MONTH(A2601)</f>
        <v/>
      </c>
      <c r="K2601">
        <f>YEAR(A2601)</f>
        <v/>
      </c>
      <c r="L2601">
        <f>"Q"&amp;ROUNDUP(MONTH(A2601)/3,0)</f>
        <v/>
      </c>
      <c r="M2601">
        <f>TEXT(A2601,"mmm")</f>
        <v/>
      </c>
    </row>
    <row r="2602">
      <c r="A2602" s="53" t="n">
        <v>41599</v>
      </c>
      <c r="B2602" s="7" t="inlineStr">
        <is>
          <t>Cassandra  Franklin</t>
        </is>
      </c>
      <c r="C2602" s="7" t="inlineStr">
        <is>
          <t>Nestle Smarties Pop-Up</t>
        </is>
      </c>
      <c r="D2602" s="7" t="n">
        <v>4</v>
      </c>
      <c r="E2602" s="42" t="n">
        <v>154</v>
      </c>
      <c r="F2602" s="42">
        <f>E2602*D2602</f>
        <v/>
      </c>
      <c r="G2602" s="7" t="inlineStr">
        <is>
          <t>Delhi</t>
        </is>
      </c>
      <c r="H2602" s="7" t="inlineStr">
        <is>
          <t>North</t>
        </is>
      </c>
      <c r="I2602" s="7" t="inlineStr">
        <is>
          <t>Thursday</t>
        </is>
      </c>
      <c r="J2602" s="5">
        <f>MONTH(A2602)</f>
        <v/>
      </c>
      <c r="K2602">
        <f>YEAR(A2602)</f>
        <v/>
      </c>
      <c r="L2602">
        <f>"Q"&amp;ROUNDUP(MONTH(A2602)/3,0)</f>
        <v/>
      </c>
      <c r="M2602">
        <f>TEXT(A2602,"mmm")</f>
        <v/>
      </c>
    </row>
    <row r="2603">
      <c r="A2603" s="54" t="n">
        <v>41600</v>
      </c>
      <c r="B2603" s="1" t="inlineStr">
        <is>
          <t>Lynette  Brewer</t>
        </is>
      </c>
      <c r="C2603" s="1" t="inlineStr">
        <is>
          <t>Nestle Aero Mint Potz</t>
        </is>
      </c>
      <c r="D2603" s="1" t="n">
        <v>3</v>
      </c>
      <c r="E2603" s="44" t="n">
        <v>154</v>
      </c>
      <c r="F2603" s="44">
        <f>E2603*D2603</f>
        <v/>
      </c>
      <c r="G2603" s="1" t="inlineStr">
        <is>
          <t>Varanasi</t>
        </is>
      </c>
      <c r="H2603" s="1" t="inlineStr">
        <is>
          <t>North</t>
        </is>
      </c>
      <c r="I2603" s="1" t="inlineStr">
        <is>
          <t>Friday</t>
        </is>
      </c>
      <c r="J2603" s="5">
        <f>MONTH(A2603)</f>
        <v/>
      </c>
      <c r="K2603">
        <f>YEAR(A2603)</f>
        <v/>
      </c>
      <c r="L2603">
        <f>"Q"&amp;ROUNDUP(MONTH(A2603)/3,0)</f>
        <v/>
      </c>
      <c r="M2603">
        <f>TEXT(A2603,"mmm")</f>
        <v/>
      </c>
    </row>
    <row r="2604">
      <c r="A2604" s="53" t="n">
        <v>41600</v>
      </c>
      <c r="B2604" s="7" t="inlineStr">
        <is>
          <t>Sonya  Mullins</t>
        </is>
      </c>
      <c r="C2604" s="7" t="inlineStr">
        <is>
          <t>Nestle Toffee Crumble</t>
        </is>
      </c>
      <c r="D2604" s="7" t="n">
        <v>3</v>
      </c>
      <c r="E2604" s="42" t="n">
        <v>313</v>
      </c>
      <c r="F2604" s="42">
        <f>E2604*D2604</f>
        <v/>
      </c>
      <c r="G2604" s="7" t="inlineStr">
        <is>
          <t>Kolkata</t>
        </is>
      </c>
      <c r="H2604" s="7" t="inlineStr">
        <is>
          <t>East</t>
        </is>
      </c>
      <c r="I2604" s="7" t="inlineStr">
        <is>
          <t>Friday</t>
        </is>
      </c>
      <c r="J2604" s="5">
        <f>MONTH(A2604)</f>
        <v/>
      </c>
      <c r="K2604">
        <f>YEAR(A2604)</f>
        <v/>
      </c>
      <c r="L2604">
        <f>"Q"&amp;ROUNDUP(MONTH(A2604)/3,0)</f>
        <v/>
      </c>
      <c r="M2604">
        <f>TEXT(A2604,"mmm")</f>
        <v/>
      </c>
    </row>
    <row r="2605">
      <c r="A2605" s="54" t="n">
        <v>41600</v>
      </c>
      <c r="B2605" s="1" t="inlineStr">
        <is>
          <t>Blake  Bridges</t>
        </is>
      </c>
      <c r="C2605" s="1" t="inlineStr">
        <is>
          <t>Nestle Fab</t>
        </is>
      </c>
      <c r="D2605" s="1" t="n">
        <v>1</v>
      </c>
      <c r="E2605" s="44" t="n">
        <v>366</v>
      </c>
      <c r="F2605" s="44">
        <f>E2605*D2605</f>
        <v/>
      </c>
      <c r="G2605" s="1" t="inlineStr">
        <is>
          <t>Cochin</t>
        </is>
      </c>
      <c r="H2605" s="1" t="inlineStr">
        <is>
          <t>South</t>
        </is>
      </c>
      <c r="I2605" s="1" t="inlineStr">
        <is>
          <t>Friday</t>
        </is>
      </c>
      <c r="J2605" s="5">
        <f>MONTH(A2605)</f>
        <v/>
      </c>
      <c r="K2605">
        <f>YEAR(A2605)</f>
        <v/>
      </c>
      <c r="L2605">
        <f>"Q"&amp;ROUNDUP(MONTH(A2605)/3,0)</f>
        <v/>
      </c>
      <c r="M2605">
        <f>TEXT(A2605,"mmm")</f>
        <v/>
      </c>
    </row>
    <row r="2606">
      <c r="A2606" s="53" t="n">
        <v>41600</v>
      </c>
      <c r="B2606" s="7" t="inlineStr">
        <is>
          <t>Cassandra  Franklin</t>
        </is>
      </c>
      <c r="C2606" s="7" t="inlineStr">
        <is>
          <t>Nestle Fab</t>
        </is>
      </c>
      <c r="D2606" s="7" t="n">
        <v>14</v>
      </c>
      <c r="E2606" s="42" t="n">
        <v>338</v>
      </c>
      <c r="F2606" s="42">
        <f>E2606*D2606</f>
        <v/>
      </c>
      <c r="G2606" s="7" t="inlineStr">
        <is>
          <t>Delhi</t>
        </is>
      </c>
      <c r="H2606" s="7" t="inlineStr">
        <is>
          <t>North</t>
        </is>
      </c>
      <c r="I2606" s="7" t="inlineStr">
        <is>
          <t>Friday</t>
        </is>
      </c>
      <c r="J2606" s="5">
        <f>MONTH(A2606)</f>
        <v/>
      </c>
      <c r="K2606">
        <f>YEAR(A2606)</f>
        <v/>
      </c>
      <c r="L2606">
        <f>"Q"&amp;ROUNDUP(MONTH(A2606)/3,0)</f>
        <v/>
      </c>
      <c r="M2606">
        <f>TEXT(A2606,"mmm")</f>
        <v/>
      </c>
    </row>
    <row r="2607">
      <c r="A2607" s="54" t="n">
        <v>41600</v>
      </c>
      <c r="B2607" s="1" t="inlineStr">
        <is>
          <t>Billie  Chandler</t>
        </is>
      </c>
      <c r="C2607" s="1" t="inlineStr">
        <is>
          <t>Nestle Milky Bar Stick</t>
        </is>
      </c>
      <c r="D2607" s="1" t="n">
        <v>2</v>
      </c>
      <c r="E2607" s="44" t="n">
        <v>266</v>
      </c>
      <c r="F2607" s="44">
        <f>E2607*D2607</f>
        <v/>
      </c>
      <c r="G2607" s="1" t="inlineStr">
        <is>
          <t>Surat</t>
        </is>
      </c>
      <c r="H2607" s="1" t="inlineStr">
        <is>
          <t>West</t>
        </is>
      </c>
      <c r="I2607" s="1" t="inlineStr">
        <is>
          <t>Friday</t>
        </is>
      </c>
      <c r="J2607" s="5">
        <f>MONTH(A2607)</f>
        <v/>
      </c>
      <c r="K2607">
        <f>YEAR(A2607)</f>
        <v/>
      </c>
      <c r="L2607">
        <f>"Q"&amp;ROUNDUP(MONTH(A2607)/3,0)</f>
        <v/>
      </c>
      <c r="M2607">
        <f>TEXT(A2607,"mmm")</f>
        <v/>
      </c>
    </row>
    <row r="2608">
      <c r="A2608" s="53" t="n">
        <v>41600</v>
      </c>
      <c r="B2608" s="7" t="inlineStr">
        <is>
          <t>Bethany  Pena</t>
        </is>
      </c>
      <c r="C2608" s="7" t="inlineStr">
        <is>
          <t>Nestle Smarties Pop-Up</t>
        </is>
      </c>
      <c r="D2608" s="7" t="n">
        <v>2</v>
      </c>
      <c r="E2608" s="42" t="n">
        <v>115</v>
      </c>
      <c r="F2608" s="42">
        <f>E2608*D2608</f>
        <v/>
      </c>
      <c r="G2608" s="7" t="inlineStr">
        <is>
          <t>Nagpur</t>
        </is>
      </c>
      <c r="H2608" s="7" t="inlineStr">
        <is>
          <t>West</t>
        </is>
      </c>
      <c r="I2608" s="7" t="inlineStr">
        <is>
          <t>Friday</t>
        </is>
      </c>
      <c r="J2608" s="5">
        <f>MONTH(A2608)</f>
        <v/>
      </c>
      <c r="K2608">
        <f>YEAR(A2608)</f>
        <v/>
      </c>
      <c r="L2608">
        <f>"Q"&amp;ROUNDUP(MONTH(A2608)/3,0)</f>
        <v/>
      </c>
      <c r="M2608">
        <f>TEXT(A2608,"mmm")</f>
        <v/>
      </c>
    </row>
    <row r="2609">
      <c r="A2609" s="54" t="n">
        <v>41600</v>
      </c>
      <c r="B2609" s="1" t="inlineStr">
        <is>
          <t>Ivan  Adkins</t>
        </is>
      </c>
      <c r="C2609" s="1" t="inlineStr">
        <is>
          <t>Nestle Smarties Pop-Up</t>
        </is>
      </c>
      <c r="D2609" s="1" t="n">
        <v>17</v>
      </c>
      <c r="E2609" s="44" t="n">
        <v>123</v>
      </c>
      <c r="F2609" s="44">
        <f>E2609*D2609</f>
        <v/>
      </c>
      <c r="G2609" s="1" t="inlineStr">
        <is>
          <t>Mumbai</t>
        </is>
      </c>
      <c r="H2609" s="1" t="inlineStr">
        <is>
          <t>West</t>
        </is>
      </c>
      <c r="I2609" s="1" t="inlineStr">
        <is>
          <t>Friday</t>
        </is>
      </c>
      <c r="J2609" s="5">
        <f>MONTH(A2609)</f>
        <v/>
      </c>
      <c r="K2609">
        <f>YEAR(A2609)</f>
        <v/>
      </c>
      <c r="L2609">
        <f>"Q"&amp;ROUNDUP(MONTH(A2609)/3,0)</f>
        <v/>
      </c>
      <c r="M2609">
        <f>TEXT(A2609,"mmm")</f>
        <v/>
      </c>
    </row>
    <row r="2610">
      <c r="A2610" s="53" t="n">
        <v>41600</v>
      </c>
      <c r="B2610" s="7" t="inlineStr">
        <is>
          <t>Ruben  Nunez</t>
        </is>
      </c>
      <c r="C2610" s="7" t="inlineStr">
        <is>
          <t>Nestle Toffee Crumble</t>
        </is>
      </c>
      <c r="D2610" s="7" t="n">
        <v>2</v>
      </c>
      <c r="E2610" s="42" t="n">
        <v>365</v>
      </c>
      <c r="F2610" s="42">
        <f>E2610*D2610</f>
        <v/>
      </c>
      <c r="G2610" s="7" t="inlineStr">
        <is>
          <t>Ahmedabad</t>
        </is>
      </c>
      <c r="H2610" s="7" t="inlineStr">
        <is>
          <t>West</t>
        </is>
      </c>
      <c r="I2610" s="7" t="inlineStr">
        <is>
          <t>Friday</t>
        </is>
      </c>
      <c r="J2610" s="5">
        <f>MONTH(A2610)</f>
        <v/>
      </c>
      <c r="K2610">
        <f>YEAR(A2610)</f>
        <v/>
      </c>
      <c r="L2610">
        <f>"Q"&amp;ROUNDUP(MONTH(A2610)/3,0)</f>
        <v/>
      </c>
      <c r="M2610">
        <f>TEXT(A2610,"mmm")</f>
        <v/>
      </c>
    </row>
    <row r="2611">
      <c r="A2611" s="54" t="n">
        <v>41600</v>
      </c>
      <c r="B2611" s="1" t="inlineStr">
        <is>
          <t>Shari  Silva</t>
        </is>
      </c>
      <c r="C2611" s="1" t="inlineStr">
        <is>
          <t>Nestle Aero Mint Potz</t>
        </is>
      </c>
      <c r="D2611" s="1" t="n">
        <v>4</v>
      </c>
      <c r="E2611" s="44" t="n">
        <v>441</v>
      </c>
      <c r="F2611" s="44">
        <f>E2611*D2611</f>
        <v/>
      </c>
      <c r="G2611" s="1" t="inlineStr">
        <is>
          <t>Mysore</t>
        </is>
      </c>
      <c r="H2611" s="1" t="inlineStr">
        <is>
          <t>South</t>
        </is>
      </c>
      <c r="I2611" s="1" t="inlineStr">
        <is>
          <t>Friday</t>
        </is>
      </c>
      <c r="J2611" s="5">
        <f>MONTH(A2611)</f>
        <v/>
      </c>
      <c r="K2611">
        <f>YEAR(A2611)</f>
        <v/>
      </c>
      <c r="L2611">
        <f>"Q"&amp;ROUNDUP(MONTH(A2611)/3,0)</f>
        <v/>
      </c>
      <c r="M2611">
        <f>TEXT(A2611,"mmm")</f>
        <v/>
      </c>
    </row>
    <row r="2612">
      <c r="A2612" s="53" t="n">
        <v>41600</v>
      </c>
      <c r="B2612" s="7" t="inlineStr">
        <is>
          <t>Robert  Munoz</t>
        </is>
      </c>
      <c r="C2612" s="7" t="inlineStr">
        <is>
          <t>Nestle Toffee Crumble</t>
        </is>
      </c>
      <c r="D2612" s="7" t="n">
        <v>2</v>
      </c>
      <c r="E2612" s="42" t="n">
        <v>317</v>
      </c>
      <c r="F2612" s="42">
        <f>E2612*D2612</f>
        <v/>
      </c>
      <c r="G2612" s="7" t="inlineStr">
        <is>
          <t>Delhi</t>
        </is>
      </c>
      <c r="H2612" s="7" t="inlineStr">
        <is>
          <t>North</t>
        </is>
      </c>
      <c r="I2612" s="7" t="inlineStr">
        <is>
          <t>Friday</t>
        </is>
      </c>
      <c r="J2612" s="5">
        <f>MONTH(A2612)</f>
        <v/>
      </c>
      <c r="K2612">
        <f>YEAR(A2612)</f>
        <v/>
      </c>
      <c r="L2612">
        <f>"Q"&amp;ROUNDUP(MONTH(A2612)/3,0)</f>
        <v/>
      </c>
      <c r="M2612">
        <f>TEXT(A2612,"mmm")</f>
        <v/>
      </c>
    </row>
    <row r="2613">
      <c r="A2613" s="54" t="n">
        <v>41600</v>
      </c>
      <c r="B2613" s="1" t="inlineStr">
        <is>
          <t>Bernadette  Page</t>
        </is>
      </c>
      <c r="C2613" s="1" t="inlineStr">
        <is>
          <t>Nestle Smarties Pop-Up</t>
        </is>
      </c>
      <c r="D2613" s="1" t="n">
        <v>1</v>
      </c>
      <c r="E2613" s="44" t="n">
        <v>414</v>
      </c>
      <c r="F2613" s="44">
        <f>E2613*D2613</f>
        <v/>
      </c>
      <c r="G2613" s="1" t="inlineStr">
        <is>
          <t>Delhi</t>
        </is>
      </c>
      <c r="H2613" s="1" t="inlineStr">
        <is>
          <t>North</t>
        </is>
      </c>
      <c r="I2613" s="1" t="inlineStr">
        <is>
          <t>Friday</t>
        </is>
      </c>
      <c r="J2613" s="5">
        <f>MONTH(A2613)</f>
        <v/>
      </c>
      <c r="K2613">
        <f>YEAR(A2613)</f>
        <v/>
      </c>
      <c r="L2613">
        <f>"Q"&amp;ROUNDUP(MONTH(A2613)/3,0)</f>
        <v/>
      </c>
      <c r="M2613">
        <f>TEXT(A2613,"mmm")</f>
        <v/>
      </c>
    </row>
    <row r="2614">
      <c r="A2614" s="53" t="n">
        <v>41600</v>
      </c>
      <c r="B2614" s="7" t="inlineStr">
        <is>
          <t>Sandra  Floyd</t>
        </is>
      </c>
      <c r="C2614" s="7" t="inlineStr">
        <is>
          <t>Nestle Milky Bar Stick</t>
        </is>
      </c>
      <c r="D2614" s="7" t="n">
        <v>3</v>
      </c>
      <c r="E2614" s="42" t="n">
        <v>484</v>
      </c>
      <c r="F2614" s="42">
        <f>E2614*D2614</f>
        <v/>
      </c>
      <c r="G2614" s="7" t="inlineStr">
        <is>
          <t>Nainital</t>
        </is>
      </c>
      <c r="H2614" s="7" t="inlineStr">
        <is>
          <t>North</t>
        </is>
      </c>
      <c r="I2614" s="7" t="inlineStr">
        <is>
          <t>Friday</t>
        </is>
      </c>
      <c r="J2614" s="5">
        <f>MONTH(A2614)</f>
        <v/>
      </c>
      <c r="K2614">
        <f>YEAR(A2614)</f>
        <v/>
      </c>
      <c r="L2614">
        <f>"Q"&amp;ROUNDUP(MONTH(A2614)/3,0)</f>
        <v/>
      </c>
      <c r="M2614">
        <f>TEXT(A2614,"mmm")</f>
        <v/>
      </c>
    </row>
    <row r="2615">
      <c r="A2615" s="54" t="n">
        <v>41600</v>
      </c>
      <c r="B2615" s="1" t="inlineStr">
        <is>
          <t>Charlie  Wood</t>
        </is>
      </c>
      <c r="C2615" s="1" t="inlineStr">
        <is>
          <t>Nestle Aero Mint Potz</t>
        </is>
      </c>
      <c r="D2615" s="1" t="n">
        <v>2</v>
      </c>
      <c r="E2615" s="44" t="n">
        <v>212</v>
      </c>
      <c r="F2615" s="44">
        <f>E2615*D2615</f>
        <v/>
      </c>
      <c r="G2615" s="1" t="inlineStr">
        <is>
          <t>Agra</t>
        </is>
      </c>
      <c r="H2615" s="1" t="inlineStr">
        <is>
          <t>North</t>
        </is>
      </c>
      <c r="I2615" s="1" t="inlineStr">
        <is>
          <t>Friday</t>
        </is>
      </c>
      <c r="J2615" s="5">
        <f>MONTH(A2615)</f>
        <v/>
      </c>
      <c r="K2615">
        <f>YEAR(A2615)</f>
        <v/>
      </c>
      <c r="L2615">
        <f>"Q"&amp;ROUNDUP(MONTH(A2615)/3,0)</f>
        <v/>
      </c>
      <c r="M2615">
        <f>TEXT(A2615,"mmm")</f>
        <v/>
      </c>
    </row>
    <row r="2616">
      <c r="A2616" s="53" t="n">
        <v>41600</v>
      </c>
      <c r="B2616" s="7" t="inlineStr">
        <is>
          <t>Johanna  Boone</t>
        </is>
      </c>
      <c r="C2616" s="7" t="inlineStr">
        <is>
          <t>Nestle Aero Mint Potz</t>
        </is>
      </c>
      <c r="D2616" s="7" t="n">
        <v>3</v>
      </c>
      <c r="E2616" s="42" t="n">
        <v>371</v>
      </c>
      <c r="F2616" s="42">
        <f>E2616*D2616</f>
        <v/>
      </c>
      <c r="G2616" s="7" t="inlineStr">
        <is>
          <t>Mysore</t>
        </is>
      </c>
      <c r="H2616" s="7" t="inlineStr">
        <is>
          <t>South</t>
        </is>
      </c>
      <c r="I2616" s="7" t="inlineStr">
        <is>
          <t>Friday</t>
        </is>
      </c>
      <c r="J2616" s="5">
        <f>MONTH(A2616)</f>
        <v/>
      </c>
      <c r="K2616">
        <f>YEAR(A2616)</f>
        <v/>
      </c>
      <c r="L2616">
        <f>"Q"&amp;ROUNDUP(MONTH(A2616)/3,0)</f>
        <v/>
      </c>
      <c r="M2616">
        <f>TEXT(A2616,"mmm")</f>
        <v/>
      </c>
    </row>
    <row r="2617">
      <c r="A2617" s="54" t="n">
        <v>41600</v>
      </c>
      <c r="B2617" s="1" t="inlineStr">
        <is>
          <t>Willie  Vega</t>
        </is>
      </c>
      <c r="C2617" s="1" t="inlineStr">
        <is>
          <t>Nestle Aero Mint Potz</t>
        </is>
      </c>
      <c r="D2617" s="1" t="n">
        <v>2</v>
      </c>
      <c r="E2617" s="44" t="n">
        <v>484</v>
      </c>
      <c r="F2617" s="44">
        <f>E2617*D2617</f>
        <v/>
      </c>
      <c r="G2617" s="1" t="inlineStr">
        <is>
          <t>Delhi</t>
        </is>
      </c>
      <c r="H2617" s="1" t="inlineStr">
        <is>
          <t>North</t>
        </is>
      </c>
      <c r="I2617" s="1" t="inlineStr">
        <is>
          <t>Friday</t>
        </is>
      </c>
      <c r="J2617" s="5">
        <f>MONTH(A2617)</f>
        <v/>
      </c>
      <c r="K2617">
        <f>YEAR(A2617)</f>
        <v/>
      </c>
      <c r="L2617">
        <f>"Q"&amp;ROUNDUP(MONTH(A2617)/3,0)</f>
        <v/>
      </c>
      <c r="M2617">
        <f>TEXT(A2617,"mmm")</f>
        <v/>
      </c>
    </row>
    <row r="2618">
      <c r="A2618" s="53" t="n">
        <v>41600</v>
      </c>
      <c r="B2618" s="7" t="inlineStr">
        <is>
          <t>Edwin  Malone</t>
        </is>
      </c>
      <c r="C2618" s="7" t="inlineStr">
        <is>
          <t>Nestle Smarties Pop-Up</t>
        </is>
      </c>
      <c r="D2618" s="7" t="n">
        <v>1</v>
      </c>
      <c r="E2618" s="42" t="n">
        <v>424</v>
      </c>
      <c r="F2618" s="42">
        <f>E2618*D2618</f>
        <v/>
      </c>
      <c r="G2618" s="7" t="inlineStr">
        <is>
          <t>Kolkata</t>
        </is>
      </c>
      <c r="H2618" s="7" t="inlineStr">
        <is>
          <t>East</t>
        </is>
      </c>
      <c r="I2618" s="7" t="inlineStr">
        <is>
          <t>Friday</t>
        </is>
      </c>
      <c r="J2618" s="5">
        <f>MONTH(A2618)</f>
        <v/>
      </c>
      <c r="K2618">
        <f>YEAR(A2618)</f>
        <v/>
      </c>
      <c r="L2618">
        <f>"Q"&amp;ROUNDUP(MONTH(A2618)/3,0)</f>
        <v/>
      </c>
      <c r="M2618">
        <f>TEXT(A2618,"mmm")</f>
        <v/>
      </c>
    </row>
    <row r="2619">
      <c r="A2619" s="54" t="n">
        <v>41600</v>
      </c>
      <c r="B2619" s="1" t="inlineStr">
        <is>
          <t>Lynette  Brewer</t>
        </is>
      </c>
      <c r="C2619" s="1" t="inlineStr">
        <is>
          <t>Nestle Fab</t>
        </is>
      </c>
      <c r="D2619" s="1" t="n">
        <v>1</v>
      </c>
      <c r="E2619" s="44" t="n">
        <v>370</v>
      </c>
      <c r="F2619" s="44">
        <f>E2619*D2619</f>
        <v/>
      </c>
      <c r="G2619" s="1" t="inlineStr">
        <is>
          <t>Varanasi</t>
        </is>
      </c>
      <c r="H2619" s="1" t="inlineStr">
        <is>
          <t>North</t>
        </is>
      </c>
      <c r="I2619" s="1" t="inlineStr">
        <is>
          <t>Friday</t>
        </is>
      </c>
      <c r="J2619" s="5">
        <f>MONTH(A2619)</f>
        <v/>
      </c>
      <c r="K2619">
        <f>YEAR(A2619)</f>
        <v/>
      </c>
      <c r="L2619">
        <f>"Q"&amp;ROUNDUP(MONTH(A2619)/3,0)</f>
        <v/>
      </c>
      <c r="M2619">
        <f>TEXT(A2619,"mmm")</f>
        <v/>
      </c>
    </row>
    <row r="2620">
      <c r="A2620" s="53" t="n">
        <v>41600</v>
      </c>
      <c r="B2620" s="7" t="inlineStr">
        <is>
          <t>Beth  Tucker</t>
        </is>
      </c>
      <c r="C2620" s="7" t="inlineStr">
        <is>
          <t>Nestle Smarties Pop-Up</t>
        </is>
      </c>
      <c r="D2620" s="7" t="n">
        <v>2</v>
      </c>
      <c r="E2620" s="42" t="n">
        <v>364</v>
      </c>
      <c r="F2620" s="42">
        <f>E2620*D2620</f>
        <v/>
      </c>
      <c r="G2620" s="7" t="inlineStr">
        <is>
          <t>Pune</t>
        </is>
      </c>
      <c r="H2620" s="7" t="inlineStr">
        <is>
          <t>West</t>
        </is>
      </c>
      <c r="I2620" s="7" t="inlineStr">
        <is>
          <t>Friday</t>
        </is>
      </c>
      <c r="J2620" s="5">
        <f>MONTH(A2620)</f>
        <v/>
      </c>
      <c r="K2620">
        <f>YEAR(A2620)</f>
        <v/>
      </c>
      <c r="L2620">
        <f>"Q"&amp;ROUNDUP(MONTH(A2620)/3,0)</f>
        <v/>
      </c>
      <c r="M2620">
        <f>TEXT(A2620,"mmm")</f>
        <v/>
      </c>
    </row>
    <row r="2621">
      <c r="A2621" s="54" t="n">
        <v>41600</v>
      </c>
      <c r="B2621" s="1" t="inlineStr">
        <is>
          <t>Billie  Chandler</t>
        </is>
      </c>
      <c r="C2621" s="1" t="inlineStr">
        <is>
          <t>Nestle Smarties Pop-Up</t>
        </is>
      </c>
      <c r="D2621" s="1" t="n">
        <v>3</v>
      </c>
      <c r="E2621" s="44" t="n">
        <v>488</v>
      </c>
      <c r="F2621" s="44">
        <f>E2621*D2621</f>
        <v/>
      </c>
      <c r="G2621" s="1" t="inlineStr">
        <is>
          <t>Surat</t>
        </is>
      </c>
      <c r="H2621" s="1" t="inlineStr">
        <is>
          <t>West</t>
        </is>
      </c>
      <c r="I2621" s="1" t="inlineStr">
        <is>
          <t>Friday</t>
        </is>
      </c>
      <c r="J2621" s="5">
        <f>MONTH(A2621)</f>
        <v/>
      </c>
      <c r="K2621">
        <f>YEAR(A2621)</f>
        <v/>
      </c>
      <c r="L2621">
        <f>"Q"&amp;ROUNDUP(MONTH(A2621)/3,0)</f>
        <v/>
      </c>
      <c r="M2621">
        <f>TEXT(A2621,"mmm")</f>
        <v/>
      </c>
    </row>
    <row r="2622">
      <c r="A2622" s="53" t="n">
        <v>41600</v>
      </c>
      <c r="B2622" s="7" t="inlineStr">
        <is>
          <t>Cindy  Becker</t>
        </is>
      </c>
      <c r="C2622" s="7" t="inlineStr">
        <is>
          <t>Nestle Milky Bar Stick</t>
        </is>
      </c>
      <c r="D2622" s="7" t="n">
        <v>3</v>
      </c>
      <c r="E2622" s="42" t="n">
        <v>173</v>
      </c>
      <c r="F2622" s="42">
        <f>E2622*D2622</f>
        <v/>
      </c>
      <c r="G2622" s="7" t="inlineStr">
        <is>
          <t>Bangalore</t>
        </is>
      </c>
      <c r="H2622" s="7" t="inlineStr">
        <is>
          <t>South</t>
        </is>
      </c>
      <c r="I2622" s="7" t="inlineStr">
        <is>
          <t>Friday</t>
        </is>
      </c>
      <c r="J2622" s="5">
        <f>MONTH(A2622)</f>
        <v/>
      </c>
      <c r="K2622">
        <f>YEAR(A2622)</f>
        <v/>
      </c>
      <c r="L2622">
        <f>"Q"&amp;ROUNDUP(MONTH(A2622)/3,0)</f>
        <v/>
      </c>
      <c r="M2622">
        <f>TEXT(A2622,"mmm")</f>
        <v/>
      </c>
    </row>
    <row r="2623">
      <c r="A2623" s="54" t="n">
        <v>41600</v>
      </c>
      <c r="B2623" s="1" t="inlineStr">
        <is>
          <t>Della  Jensen</t>
        </is>
      </c>
      <c r="C2623" s="1" t="inlineStr">
        <is>
          <t>Nestle Smarties Pop-Up</t>
        </is>
      </c>
      <c r="D2623" s="1" t="n">
        <v>2</v>
      </c>
      <c r="E2623" s="44" t="n">
        <v>434</v>
      </c>
      <c r="F2623" s="44">
        <f>E2623*D2623</f>
        <v/>
      </c>
      <c r="G2623" s="1" t="inlineStr">
        <is>
          <t>Patna</t>
        </is>
      </c>
      <c r="H2623" s="1" t="inlineStr">
        <is>
          <t>East</t>
        </is>
      </c>
      <c r="I2623" s="1" t="inlineStr">
        <is>
          <t>Friday</t>
        </is>
      </c>
      <c r="J2623" s="5">
        <f>MONTH(A2623)</f>
        <v/>
      </c>
      <c r="K2623">
        <f>YEAR(A2623)</f>
        <v/>
      </c>
      <c r="L2623">
        <f>"Q"&amp;ROUNDUP(MONTH(A2623)/3,0)</f>
        <v/>
      </c>
      <c r="M2623">
        <f>TEXT(A2623,"mmm")</f>
        <v/>
      </c>
    </row>
    <row r="2624">
      <c r="A2624" s="53" t="n">
        <v>41600</v>
      </c>
      <c r="B2624" s="7" t="inlineStr">
        <is>
          <t>Lula  Daniels</t>
        </is>
      </c>
      <c r="C2624" s="7" t="inlineStr">
        <is>
          <t>Nestle Fab</t>
        </is>
      </c>
      <c r="D2624" s="7" t="n">
        <v>2</v>
      </c>
      <c r="E2624" s="42" t="n">
        <v>108</v>
      </c>
      <c r="F2624" s="42">
        <f>E2624*D2624</f>
        <v/>
      </c>
      <c r="G2624" s="7" t="inlineStr">
        <is>
          <t>Nainital</t>
        </is>
      </c>
      <c r="H2624" s="7" t="inlineStr">
        <is>
          <t>North</t>
        </is>
      </c>
      <c r="I2624" s="7" t="inlineStr">
        <is>
          <t>Friday</t>
        </is>
      </c>
      <c r="J2624" s="5">
        <f>MONTH(A2624)</f>
        <v/>
      </c>
      <c r="K2624">
        <f>YEAR(A2624)</f>
        <v/>
      </c>
      <c r="L2624">
        <f>"Q"&amp;ROUNDUP(MONTH(A2624)/3,0)</f>
        <v/>
      </c>
      <c r="M2624">
        <f>TEXT(A2624,"mmm")</f>
        <v/>
      </c>
    </row>
    <row r="2625">
      <c r="A2625" s="54" t="n">
        <v>41600</v>
      </c>
      <c r="B2625" s="1" t="inlineStr">
        <is>
          <t>Cecilia  Manning</t>
        </is>
      </c>
      <c r="C2625" s="1" t="inlineStr">
        <is>
          <t>Nestle Toffee Crumble</t>
        </is>
      </c>
      <c r="D2625" s="1" t="n">
        <v>2</v>
      </c>
      <c r="E2625" s="44" t="n">
        <v>162</v>
      </c>
      <c r="F2625" s="44">
        <f>E2625*D2625</f>
        <v/>
      </c>
      <c r="G2625" s="1" t="inlineStr">
        <is>
          <t>Trivandrum</t>
        </is>
      </c>
      <c r="H2625" s="1" t="inlineStr">
        <is>
          <t>South</t>
        </is>
      </c>
      <c r="I2625" s="1" t="inlineStr">
        <is>
          <t>Friday</t>
        </is>
      </c>
      <c r="J2625" s="5">
        <f>MONTH(A2625)</f>
        <v/>
      </c>
      <c r="K2625">
        <f>YEAR(A2625)</f>
        <v/>
      </c>
      <c r="L2625">
        <f>"Q"&amp;ROUNDUP(MONTH(A2625)/3,0)</f>
        <v/>
      </c>
      <c r="M2625">
        <f>TEXT(A2625,"mmm")</f>
        <v/>
      </c>
    </row>
    <row r="2626">
      <c r="A2626" s="53" t="n">
        <v>41600</v>
      </c>
      <c r="B2626" s="7" t="inlineStr">
        <is>
          <t>Edwin  Malone</t>
        </is>
      </c>
      <c r="C2626" s="7" t="inlineStr">
        <is>
          <t>Nestle Toffee Crumble</t>
        </is>
      </c>
      <c r="D2626" s="7" t="n">
        <v>2</v>
      </c>
      <c r="E2626" s="42" t="n">
        <v>254</v>
      </c>
      <c r="F2626" s="42">
        <f>E2626*D2626</f>
        <v/>
      </c>
      <c r="G2626" s="7" t="inlineStr">
        <is>
          <t>Kolkata</t>
        </is>
      </c>
      <c r="H2626" s="7" t="inlineStr">
        <is>
          <t>East</t>
        </is>
      </c>
      <c r="I2626" s="7" t="inlineStr">
        <is>
          <t>Friday</t>
        </is>
      </c>
      <c r="J2626" s="5">
        <f>MONTH(A2626)</f>
        <v/>
      </c>
      <c r="K2626">
        <f>YEAR(A2626)</f>
        <v/>
      </c>
      <c r="L2626">
        <f>"Q"&amp;ROUNDUP(MONTH(A2626)/3,0)</f>
        <v/>
      </c>
      <c r="M2626">
        <f>TEXT(A2626,"mmm")</f>
        <v/>
      </c>
    </row>
    <row r="2627">
      <c r="A2627" s="54" t="n">
        <v>41600</v>
      </c>
      <c r="B2627" s="1" t="inlineStr">
        <is>
          <t>Salvador  Bass</t>
        </is>
      </c>
      <c r="C2627" s="1" t="inlineStr">
        <is>
          <t>Nestle Rolo Potz</t>
        </is>
      </c>
      <c r="D2627" s="1" t="n">
        <v>3</v>
      </c>
      <c r="E2627" s="44" t="n">
        <v>225</v>
      </c>
      <c r="F2627" s="44">
        <f>E2627*D2627</f>
        <v/>
      </c>
      <c r="G2627" s="1" t="inlineStr">
        <is>
          <t>Goa</t>
        </is>
      </c>
      <c r="H2627" s="1" t="inlineStr">
        <is>
          <t>West</t>
        </is>
      </c>
      <c r="I2627" s="1" t="inlineStr">
        <is>
          <t>Friday</t>
        </is>
      </c>
      <c r="J2627" s="5">
        <f>MONTH(A2627)</f>
        <v/>
      </c>
      <c r="K2627">
        <f>YEAR(A2627)</f>
        <v/>
      </c>
      <c r="L2627">
        <f>"Q"&amp;ROUNDUP(MONTH(A2627)/3,0)</f>
        <v/>
      </c>
      <c r="M2627">
        <f>TEXT(A2627,"mmm")</f>
        <v/>
      </c>
    </row>
    <row r="2628">
      <c r="A2628" s="53" t="n">
        <v>41600</v>
      </c>
      <c r="B2628" s="7" t="inlineStr">
        <is>
          <t>Eric  Rose</t>
        </is>
      </c>
      <c r="C2628" s="7" t="inlineStr">
        <is>
          <t>Nestle Aero Mint Potz</t>
        </is>
      </c>
      <c r="D2628" s="7" t="n">
        <v>3</v>
      </c>
      <c r="E2628" s="42" t="n">
        <v>340</v>
      </c>
      <c r="F2628" s="42">
        <f>E2628*D2628</f>
        <v/>
      </c>
      <c r="G2628" s="7" t="inlineStr">
        <is>
          <t>Mumbai</t>
        </is>
      </c>
      <c r="H2628" s="7" t="inlineStr">
        <is>
          <t>West</t>
        </is>
      </c>
      <c r="I2628" s="7" t="inlineStr">
        <is>
          <t>Friday</t>
        </is>
      </c>
      <c r="J2628" s="5">
        <f>MONTH(A2628)</f>
        <v/>
      </c>
      <c r="K2628">
        <f>YEAR(A2628)</f>
        <v/>
      </c>
      <c r="L2628">
        <f>"Q"&amp;ROUNDUP(MONTH(A2628)/3,0)</f>
        <v/>
      </c>
      <c r="M2628">
        <f>TEXT(A2628,"mmm")</f>
        <v/>
      </c>
    </row>
    <row r="2629">
      <c r="A2629" s="54" t="n">
        <v>41600</v>
      </c>
      <c r="B2629" s="1" t="inlineStr">
        <is>
          <t>Rachel  Gomez</t>
        </is>
      </c>
      <c r="C2629" s="1" t="inlineStr">
        <is>
          <t>Nestle Milky Bar Stick</t>
        </is>
      </c>
      <c r="D2629" s="1" t="n">
        <v>3</v>
      </c>
      <c r="E2629" s="44" t="n">
        <v>410</v>
      </c>
      <c r="F2629" s="44">
        <f>E2629*D2629</f>
        <v/>
      </c>
      <c r="G2629" s="1" t="inlineStr">
        <is>
          <t>Delhi</t>
        </is>
      </c>
      <c r="H2629" s="1" t="inlineStr">
        <is>
          <t>North</t>
        </is>
      </c>
      <c r="I2629" s="1" t="inlineStr">
        <is>
          <t>Friday</t>
        </is>
      </c>
      <c r="J2629" s="5">
        <f>MONTH(A2629)</f>
        <v/>
      </c>
      <c r="K2629">
        <f>YEAR(A2629)</f>
        <v/>
      </c>
      <c r="L2629">
        <f>"Q"&amp;ROUNDUP(MONTH(A2629)/3,0)</f>
        <v/>
      </c>
      <c r="M2629">
        <f>TEXT(A2629,"mmm")</f>
        <v/>
      </c>
    </row>
    <row r="2630">
      <c r="A2630" s="53" t="n">
        <v>41600</v>
      </c>
      <c r="B2630" s="7" t="inlineStr">
        <is>
          <t>Billie  Chandler</t>
        </is>
      </c>
      <c r="C2630" s="7" t="inlineStr">
        <is>
          <t>Nestle Nobbly Bobbly</t>
        </is>
      </c>
      <c r="D2630" s="7" t="n">
        <v>2</v>
      </c>
      <c r="E2630" s="42" t="n">
        <v>222</v>
      </c>
      <c r="F2630" s="42">
        <f>E2630*D2630</f>
        <v/>
      </c>
      <c r="G2630" s="7" t="inlineStr">
        <is>
          <t>Surat</t>
        </is>
      </c>
      <c r="H2630" s="7" t="inlineStr">
        <is>
          <t>West</t>
        </is>
      </c>
      <c r="I2630" s="7" t="inlineStr">
        <is>
          <t>Friday</t>
        </is>
      </c>
      <c r="J2630" s="5">
        <f>MONTH(A2630)</f>
        <v/>
      </c>
      <c r="K2630">
        <f>YEAR(A2630)</f>
        <v/>
      </c>
      <c r="L2630">
        <f>"Q"&amp;ROUNDUP(MONTH(A2630)/3,0)</f>
        <v/>
      </c>
      <c r="M2630">
        <f>TEXT(A2630,"mmm")</f>
        <v/>
      </c>
    </row>
    <row r="2631">
      <c r="A2631" s="54" t="n">
        <v>41600</v>
      </c>
      <c r="B2631" s="1" t="inlineStr">
        <is>
          <t>Rachel  Gomez</t>
        </is>
      </c>
      <c r="C2631" s="1" t="inlineStr">
        <is>
          <t>Nestle Aero Mint Potz</t>
        </is>
      </c>
      <c r="D2631" s="1" t="n">
        <v>6</v>
      </c>
      <c r="E2631" s="44" t="n">
        <v>429</v>
      </c>
      <c r="F2631" s="44">
        <f>E2631*D2631</f>
        <v/>
      </c>
      <c r="G2631" s="1" t="inlineStr">
        <is>
          <t>Delhi</t>
        </is>
      </c>
      <c r="H2631" s="1" t="inlineStr">
        <is>
          <t>North</t>
        </is>
      </c>
      <c r="I2631" s="1" t="inlineStr">
        <is>
          <t>Friday</t>
        </is>
      </c>
      <c r="J2631" s="5">
        <f>MONTH(A2631)</f>
        <v/>
      </c>
      <c r="K2631">
        <f>YEAR(A2631)</f>
        <v/>
      </c>
      <c r="L2631">
        <f>"Q"&amp;ROUNDUP(MONTH(A2631)/3,0)</f>
        <v/>
      </c>
      <c r="M2631">
        <f>TEXT(A2631,"mmm")</f>
        <v/>
      </c>
    </row>
    <row r="2632">
      <c r="A2632" s="53" t="n">
        <v>41600</v>
      </c>
      <c r="B2632" s="7" t="inlineStr">
        <is>
          <t>Salvador  Bass</t>
        </is>
      </c>
      <c r="C2632" s="7" t="inlineStr">
        <is>
          <t>Nestle Toffee Crumble</t>
        </is>
      </c>
      <c r="D2632" s="7" t="n">
        <v>3</v>
      </c>
      <c r="E2632" s="42" t="n">
        <v>383</v>
      </c>
      <c r="F2632" s="42">
        <f>E2632*D2632</f>
        <v/>
      </c>
      <c r="G2632" s="7" t="inlineStr">
        <is>
          <t>Goa</t>
        </is>
      </c>
      <c r="H2632" s="7" t="inlineStr">
        <is>
          <t>West</t>
        </is>
      </c>
      <c r="I2632" s="7" t="inlineStr">
        <is>
          <t>Friday</t>
        </is>
      </c>
      <c r="J2632" s="5">
        <f>MONTH(A2632)</f>
        <v/>
      </c>
      <c r="K2632">
        <f>YEAR(A2632)</f>
        <v/>
      </c>
      <c r="L2632">
        <f>"Q"&amp;ROUNDUP(MONTH(A2632)/3,0)</f>
        <v/>
      </c>
      <c r="M2632">
        <f>TEXT(A2632,"mmm")</f>
        <v/>
      </c>
    </row>
    <row r="2633">
      <c r="A2633" s="54" t="n">
        <v>41600</v>
      </c>
      <c r="B2633" s="1" t="inlineStr">
        <is>
          <t>Salvador  Bass</t>
        </is>
      </c>
      <c r="C2633" s="1" t="inlineStr">
        <is>
          <t>Nestle Rowntree Screamers</t>
        </is>
      </c>
      <c r="D2633" s="1" t="n">
        <v>1</v>
      </c>
      <c r="E2633" s="44" t="n">
        <v>453</v>
      </c>
      <c r="F2633" s="44">
        <f>E2633*D2633</f>
        <v/>
      </c>
      <c r="G2633" s="1" t="inlineStr">
        <is>
          <t>Goa</t>
        </is>
      </c>
      <c r="H2633" s="1" t="inlineStr">
        <is>
          <t>West</t>
        </is>
      </c>
      <c r="I2633" s="1" t="inlineStr">
        <is>
          <t>Friday</t>
        </is>
      </c>
      <c r="J2633" s="5">
        <f>MONTH(A2633)</f>
        <v/>
      </c>
      <c r="K2633">
        <f>YEAR(A2633)</f>
        <v/>
      </c>
      <c r="L2633">
        <f>"Q"&amp;ROUNDUP(MONTH(A2633)/3,0)</f>
        <v/>
      </c>
      <c r="M2633">
        <f>TEXT(A2633,"mmm")</f>
        <v/>
      </c>
    </row>
    <row r="2634">
      <c r="A2634" s="53" t="n">
        <v>41600</v>
      </c>
      <c r="B2634" s="7" t="inlineStr">
        <is>
          <t>Lorraine  Gibson</t>
        </is>
      </c>
      <c r="C2634" s="7" t="inlineStr">
        <is>
          <t>Nestle Aero Mint Potz</t>
        </is>
      </c>
      <c r="D2634" s="7" t="n">
        <v>3</v>
      </c>
      <c r="E2634" s="42" t="n">
        <v>329</v>
      </c>
      <c r="F2634" s="42">
        <f>E2634*D2634</f>
        <v/>
      </c>
      <c r="G2634" s="7" t="inlineStr">
        <is>
          <t>Kolkata</t>
        </is>
      </c>
      <c r="H2634" s="7" t="inlineStr">
        <is>
          <t>East</t>
        </is>
      </c>
      <c r="I2634" s="7" t="inlineStr">
        <is>
          <t>Friday</t>
        </is>
      </c>
      <c r="J2634" s="5">
        <f>MONTH(A2634)</f>
        <v/>
      </c>
      <c r="K2634">
        <f>YEAR(A2634)</f>
        <v/>
      </c>
      <c r="L2634">
        <f>"Q"&amp;ROUNDUP(MONTH(A2634)/3,0)</f>
        <v/>
      </c>
      <c r="M2634">
        <f>TEXT(A2634,"mmm")</f>
        <v/>
      </c>
    </row>
    <row r="2635">
      <c r="A2635" s="54" t="n">
        <v>41600</v>
      </c>
      <c r="B2635" s="1" t="inlineStr">
        <is>
          <t>Salvador  Bass</t>
        </is>
      </c>
      <c r="C2635" s="1" t="inlineStr">
        <is>
          <t>Nestle Kit Kat Cone</t>
        </is>
      </c>
      <c r="D2635" s="1" t="n">
        <v>1</v>
      </c>
      <c r="E2635" s="44" t="n">
        <v>213</v>
      </c>
      <c r="F2635" s="44">
        <f>E2635*D2635</f>
        <v/>
      </c>
      <c r="G2635" s="1" t="inlineStr">
        <is>
          <t>Goa</t>
        </is>
      </c>
      <c r="H2635" s="1" t="inlineStr">
        <is>
          <t>West</t>
        </is>
      </c>
      <c r="I2635" s="1" t="inlineStr">
        <is>
          <t>Friday</t>
        </is>
      </c>
      <c r="J2635" s="5">
        <f>MONTH(A2635)</f>
        <v/>
      </c>
      <c r="K2635">
        <f>YEAR(A2635)</f>
        <v/>
      </c>
      <c r="L2635">
        <f>"Q"&amp;ROUNDUP(MONTH(A2635)/3,0)</f>
        <v/>
      </c>
      <c r="M2635">
        <f>TEXT(A2635,"mmm")</f>
        <v/>
      </c>
    </row>
    <row r="2636">
      <c r="A2636" s="53" t="n">
        <v>41600</v>
      </c>
      <c r="B2636" s="7" t="inlineStr">
        <is>
          <t>Trevor  Jones</t>
        </is>
      </c>
      <c r="C2636" s="7" t="inlineStr">
        <is>
          <t>Nestle Kit Kat Cone</t>
        </is>
      </c>
      <c r="D2636" s="7" t="n">
        <v>2</v>
      </c>
      <c r="E2636" s="42" t="n">
        <v>118</v>
      </c>
      <c r="F2636" s="42">
        <f>E2636*D2636</f>
        <v/>
      </c>
      <c r="G2636" s="7" t="inlineStr">
        <is>
          <t>Pune</t>
        </is>
      </c>
      <c r="H2636" s="7" t="inlineStr">
        <is>
          <t>West</t>
        </is>
      </c>
      <c r="I2636" s="7" t="inlineStr">
        <is>
          <t>Friday</t>
        </is>
      </c>
      <c r="J2636" s="5">
        <f>MONTH(A2636)</f>
        <v/>
      </c>
      <c r="K2636">
        <f>YEAR(A2636)</f>
        <v/>
      </c>
      <c r="L2636">
        <f>"Q"&amp;ROUNDUP(MONTH(A2636)/3,0)</f>
        <v/>
      </c>
      <c r="M2636">
        <f>TEXT(A2636,"mmm")</f>
        <v/>
      </c>
    </row>
    <row r="2637">
      <c r="A2637" s="54" t="n">
        <v>41600</v>
      </c>
      <c r="B2637" s="1" t="inlineStr">
        <is>
          <t>Drew  Rogers</t>
        </is>
      </c>
      <c r="C2637" s="1" t="inlineStr">
        <is>
          <t>Nestle Rolo Potz</t>
        </is>
      </c>
      <c r="D2637" s="1" t="n">
        <v>2</v>
      </c>
      <c r="E2637" s="44" t="n">
        <v>369</v>
      </c>
      <c r="F2637" s="44">
        <f>E2637*D2637</f>
        <v/>
      </c>
      <c r="G2637" s="1" t="inlineStr">
        <is>
          <t>Delhi</t>
        </is>
      </c>
      <c r="H2637" s="1" t="inlineStr">
        <is>
          <t>North</t>
        </is>
      </c>
      <c r="I2637" s="1" t="inlineStr">
        <is>
          <t>Friday</t>
        </is>
      </c>
      <c r="J2637" s="5">
        <f>MONTH(A2637)</f>
        <v/>
      </c>
      <c r="K2637">
        <f>YEAR(A2637)</f>
        <v/>
      </c>
      <c r="L2637">
        <f>"Q"&amp;ROUNDUP(MONTH(A2637)/3,0)</f>
        <v/>
      </c>
      <c r="M2637">
        <f>TEXT(A2637,"mmm")</f>
        <v/>
      </c>
    </row>
    <row r="2638">
      <c r="A2638" s="53" t="n">
        <v>41600</v>
      </c>
      <c r="B2638" s="7" t="inlineStr">
        <is>
          <t>Drew  Rogers</t>
        </is>
      </c>
      <c r="C2638" s="7" t="inlineStr">
        <is>
          <t>Nestle Milky Bar Stick</t>
        </is>
      </c>
      <c r="D2638" s="7" t="n">
        <v>3</v>
      </c>
      <c r="E2638" s="42" t="n">
        <v>253</v>
      </c>
      <c r="F2638" s="42">
        <f>E2638*D2638</f>
        <v/>
      </c>
      <c r="G2638" s="7" t="inlineStr">
        <is>
          <t>Delhi</t>
        </is>
      </c>
      <c r="H2638" s="7" t="inlineStr">
        <is>
          <t>North</t>
        </is>
      </c>
      <c r="I2638" s="7" t="inlineStr">
        <is>
          <t>Friday</t>
        </is>
      </c>
      <c r="J2638" s="5">
        <f>MONTH(A2638)</f>
        <v/>
      </c>
      <c r="K2638">
        <f>YEAR(A2638)</f>
        <v/>
      </c>
      <c r="L2638">
        <f>"Q"&amp;ROUNDUP(MONTH(A2638)/3,0)</f>
        <v/>
      </c>
      <c r="M2638">
        <f>TEXT(A2638,"mmm")</f>
        <v/>
      </c>
    </row>
    <row r="2639">
      <c r="A2639" s="54" t="n">
        <v>41600</v>
      </c>
      <c r="B2639" s="1" t="inlineStr">
        <is>
          <t>Carla  Mccormick</t>
        </is>
      </c>
      <c r="C2639" s="1" t="inlineStr">
        <is>
          <t>Nestle Fab</t>
        </is>
      </c>
      <c r="D2639" s="1" t="n">
        <v>3</v>
      </c>
      <c r="E2639" s="44" t="n">
        <v>467</v>
      </c>
      <c r="F2639" s="44">
        <f>E2639*D2639</f>
        <v/>
      </c>
      <c r="G2639" s="1" t="inlineStr">
        <is>
          <t>Varanasi</t>
        </is>
      </c>
      <c r="H2639" s="1" t="inlineStr">
        <is>
          <t>North</t>
        </is>
      </c>
      <c r="I2639" s="1" t="inlineStr">
        <is>
          <t>Friday</t>
        </is>
      </c>
      <c r="J2639" s="5">
        <f>MONTH(A2639)</f>
        <v/>
      </c>
      <c r="K2639">
        <f>YEAR(A2639)</f>
        <v/>
      </c>
      <c r="L2639">
        <f>"Q"&amp;ROUNDUP(MONTH(A2639)/3,0)</f>
        <v/>
      </c>
      <c r="M2639">
        <f>TEXT(A2639,"mmm")</f>
        <v/>
      </c>
    </row>
    <row r="2640">
      <c r="A2640" s="53" t="n">
        <v>41600</v>
      </c>
      <c r="B2640" s="7" t="inlineStr">
        <is>
          <t>Peter  Hodges</t>
        </is>
      </c>
      <c r="C2640" s="7" t="inlineStr">
        <is>
          <t>Nestle Fab</t>
        </is>
      </c>
      <c r="D2640" s="7" t="n">
        <v>2</v>
      </c>
      <c r="E2640" s="42" t="n">
        <v>398</v>
      </c>
      <c r="F2640" s="42">
        <f>E2640*D2640</f>
        <v/>
      </c>
      <c r="G2640" s="7" t="inlineStr">
        <is>
          <t>Shimla</t>
        </is>
      </c>
      <c r="H2640" s="7" t="inlineStr">
        <is>
          <t>North</t>
        </is>
      </c>
      <c r="I2640" s="7" t="inlineStr">
        <is>
          <t>Friday</t>
        </is>
      </c>
      <c r="J2640" s="5">
        <f>MONTH(A2640)</f>
        <v/>
      </c>
      <c r="K2640">
        <f>YEAR(A2640)</f>
        <v/>
      </c>
      <c r="L2640">
        <f>"Q"&amp;ROUNDUP(MONTH(A2640)/3,0)</f>
        <v/>
      </c>
      <c r="M2640">
        <f>TEXT(A2640,"mmm")</f>
        <v/>
      </c>
    </row>
    <row r="2641">
      <c r="A2641" s="54" t="n">
        <v>41600</v>
      </c>
      <c r="B2641" s="1" t="inlineStr">
        <is>
          <t>Jaime  Pearson</t>
        </is>
      </c>
      <c r="C2641" s="1" t="inlineStr">
        <is>
          <t>Nestle Rolo Potz</t>
        </is>
      </c>
      <c r="D2641" s="1" t="n">
        <v>3</v>
      </c>
      <c r="E2641" s="44" t="n">
        <v>314</v>
      </c>
      <c r="F2641" s="44">
        <f>E2641*D2641</f>
        <v/>
      </c>
      <c r="G2641" s="1" t="inlineStr">
        <is>
          <t>Jodhpur</t>
        </is>
      </c>
      <c r="H2641" s="1" t="inlineStr">
        <is>
          <t>North</t>
        </is>
      </c>
      <c r="I2641" s="1" t="inlineStr">
        <is>
          <t>Friday</t>
        </is>
      </c>
      <c r="J2641" s="5">
        <f>MONTH(A2641)</f>
        <v/>
      </c>
      <c r="K2641">
        <f>YEAR(A2641)</f>
        <v/>
      </c>
      <c r="L2641">
        <f>"Q"&amp;ROUNDUP(MONTH(A2641)/3,0)</f>
        <v/>
      </c>
      <c r="M2641">
        <f>TEXT(A2641,"mmm")</f>
        <v/>
      </c>
    </row>
    <row r="2642">
      <c r="A2642" s="53" t="n">
        <v>41600</v>
      </c>
      <c r="B2642" s="7" t="inlineStr">
        <is>
          <t>Isabel  Cross</t>
        </is>
      </c>
      <c r="C2642" s="7" t="inlineStr">
        <is>
          <t>Nestle Maxibon Cookie</t>
        </is>
      </c>
      <c r="D2642" s="7" t="n">
        <v>1</v>
      </c>
      <c r="E2642" s="42" t="n">
        <v>392</v>
      </c>
      <c r="F2642" s="42">
        <f>E2642*D2642</f>
        <v/>
      </c>
      <c r="G2642" s="7" t="inlineStr">
        <is>
          <t>Ranchi</t>
        </is>
      </c>
      <c r="H2642" s="7" t="inlineStr">
        <is>
          <t>East</t>
        </is>
      </c>
      <c r="I2642" s="7" t="inlineStr">
        <is>
          <t>Friday</t>
        </is>
      </c>
      <c r="J2642" s="5">
        <f>MONTH(A2642)</f>
        <v/>
      </c>
      <c r="K2642">
        <f>YEAR(A2642)</f>
        <v/>
      </c>
      <c r="L2642">
        <f>"Q"&amp;ROUNDUP(MONTH(A2642)/3,0)</f>
        <v/>
      </c>
      <c r="M2642">
        <f>TEXT(A2642,"mmm")</f>
        <v/>
      </c>
    </row>
    <row r="2643">
      <c r="A2643" s="54" t="n">
        <v>41600</v>
      </c>
      <c r="B2643" s="1" t="inlineStr">
        <is>
          <t>Christina  Fuller</t>
        </is>
      </c>
      <c r="C2643" s="1" t="inlineStr">
        <is>
          <t>Nestle Fab</t>
        </is>
      </c>
      <c r="D2643" s="1" t="n">
        <v>2</v>
      </c>
      <c r="E2643" s="44" t="n">
        <v>365</v>
      </c>
      <c r="F2643" s="44">
        <f>E2643*D2643</f>
        <v/>
      </c>
      <c r="G2643" s="1" t="inlineStr">
        <is>
          <t>Nagpur</t>
        </is>
      </c>
      <c r="H2643" s="1" t="inlineStr">
        <is>
          <t>West</t>
        </is>
      </c>
      <c r="I2643" s="1" t="inlineStr">
        <is>
          <t>Friday</t>
        </is>
      </c>
      <c r="J2643" s="5">
        <f>MONTH(A2643)</f>
        <v/>
      </c>
      <c r="K2643">
        <f>YEAR(A2643)</f>
        <v/>
      </c>
      <c r="L2643">
        <f>"Q"&amp;ROUNDUP(MONTH(A2643)/3,0)</f>
        <v/>
      </c>
      <c r="M2643">
        <f>TEXT(A2643,"mmm")</f>
        <v/>
      </c>
    </row>
    <row r="2644">
      <c r="A2644" s="53" t="n">
        <v>41600</v>
      </c>
      <c r="B2644" s="7" t="inlineStr">
        <is>
          <t>Donna  Reid</t>
        </is>
      </c>
      <c r="C2644" s="7" t="inlineStr">
        <is>
          <t>Nestle Aero Mint Potz</t>
        </is>
      </c>
      <c r="D2644" s="7" t="n">
        <v>2</v>
      </c>
      <c r="E2644" s="42" t="n">
        <v>338</v>
      </c>
      <c r="F2644" s="42">
        <f>E2644*D2644</f>
        <v/>
      </c>
      <c r="G2644" s="7" t="inlineStr">
        <is>
          <t>Goa</t>
        </is>
      </c>
      <c r="H2644" s="7" t="inlineStr">
        <is>
          <t>West</t>
        </is>
      </c>
      <c r="I2644" s="7" t="inlineStr">
        <is>
          <t>Friday</t>
        </is>
      </c>
      <c r="J2644" s="5">
        <f>MONTH(A2644)</f>
        <v/>
      </c>
      <c r="K2644">
        <f>YEAR(A2644)</f>
        <v/>
      </c>
      <c r="L2644">
        <f>"Q"&amp;ROUNDUP(MONTH(A2644)/3,0)</f>
        <v/>
      </c>
      <c r="M2644">
        <f>TEXT(A2644,"mmm")</f>
        <v/>
      </c>
    </row>
    <row r="2645">
      <c r="A2645" s="54" t="n">
        <v>41600</v>
      </c>
      <c r="B2645" s="1" t="inlineStr">
        <is>
          <t>Edwin  Malone</t>
        </is>
      </c>
      <c r="C2645" s="1" t="inlineStr">
        <is>
          <t>Nestle Aero Mint Potz</t>
        </is>
      </c>
      <c r="D2645" s="1" t="n">
        <v>3</v>
      </c>
      <c r="E2645" s="44" t="n">
        <v>238</v>
      </c>
      <c r="F2645" s="44">
        <f>E2645*D2645</f>
        <v/>
      </c>
      <c r="G2645" s="1" t="inlineStr">
        <is>
          <t>Kolkata</t>
        </is>
      </c>
      <c r="H2645" s="1" t="inlineStr">
        <is>
          <t>East</t>
        </is>
      </c>
      <c r="I2645" s="1" t="inlineStr">
        <is>
          <t>Friday</t>
        </is>
      </c>
      <c r="J2645" s="5">
        <f>MONTH(A2645)</f>
        <v/>
      </c>
      <c r="K2645">
        <f>YEAR(A2645)</f>
        <v/>
      </c>
      <c r="L2645">
        <f>"Q"&amp;ROUNDUP(MONTH(A2645)/3,0)</f>
        <v/>
      </c>
      <c r="M2645">
        <f>TEXT(A2645,"mmm")</f>
        <v/>
      </c>
    </row>
    <row r="2646">
      <c r="A2646" s="53" t="n">
        <v>41600</v>
      </c>
      <c r="B2646" s="7" t="inlineStr">
        <is>
          <t>Lee  Mack</t>
        </is>
      </c>
      <c r="C2646" s="7" t="inlineStr">
        <is>
          <t>Nestle Fab</t>
        </is>
      </c>
      <c r="D2646" s="7" t="n">
        <v>3</v>
      </c>
      <c r="E2646" s="42" t="n">
        <v>213</v>
      </c>
      <c r="F2646" s="42">
        <f>E2646*D2646</f>
        <v/>
      </c>
      <c r="G2646" s="7" t="inlineStr">
        <is>
          <t>Delhi</t>
        </is>
      </c>
      <c r="H2646" s="7" t="inlineStr">
        <is>
          <t>North</t>
        </is>
      </c>
      <c r="I2646" s="7" t="inlineStr">
        <is>
          <t>Friday</t>
        </is>
      </c>
      <c r="J2646" s="5">
        <f>MONTH(A2646)</f>
        <v/>
      </c>
      <c r="K2646">
        <f>YEAR(A2646)</f>
        <v/>
      </c>
      <c r="L2646">
        <f>"Q"&amp;ROUNDUP(MONTH(A2646)/3,0)</f>
        <v/>
      </c>
      <c r="M2646">
        <f>TEXT(A2646,"mmm")</f>
        <v/>
      </c>
    </row>
    <row r="2647">
      <c r="A2647" s="54" t="n">
        <v>41600</v>
      </c>
      <c r="B2647" s="1" t="inlineStr">
        <is>
          <t>Ernest  Davis</t>
        </is>
      </c>
      <c r="C2647" s="1" t="inlineStr">
        <is>
          <t>Nestle Fab</t>
        </is>
      </c>
      <c r="D2647" s="1" t="n">
        <v>3</v>
      </c>
      <c r="E2647" s="44" t="n">
        <v>471</v>
      </c>
      <c r="F2647" s="44">
        <f>E2647*D2647</f>
        <v/>
      </c>
      <c r="G2647" s="1" t="inlineStr">
        <is>
          <t>Mumbai</t>
        </is>
      </c>
      <c r="H2647" s="1" t="inlineStr">
        <is>
          <t>West</t>
        </is>
      </c>
      <c r="I2647" s="1" t="inlineStr">
        <is>
          <t>Friday</t>
        </is>
      </c>
      <c r="J2647" s="5">
        <f>MONTH(A2647)</f>
        <v/>
      </c>
      <c r="K2647">
        <f>YEAR(A2647)</f>
        <v/>
      </c>
      <c r="L2647">
        <f>"Q"&amp;ROUNDUP(MONTH(A2647)/3,0)</f>
        <v/>
      </c>
      <c r="M2647">
        <f>TEXT(A2647,"mmm")</f>
        <v/>
      </c>
    </row>
    <row r="2648">
      <c r="A2648" s="53" t="n">
        <v>41600</v>
      </c>
      <c r="B2648" s="7" t="inlineStr">
        <is>
          <t>Drew  Rogers</t>
        </is>
      </c>
      <c r="C2648" s="7" t="inlineStr">
        <is>
          <t>Nestle Toffee Crumble</t>
        </is>
      </c>
      <c r="D2648" s="7" t="n">
        <v>3</v>
      </c>
      <c r="E2648" s="42" t="n">
        <v>474</v>
      </c>
      <c r="F2648" s="42">
        <f>E2648*D2648</f>
        <v/>
      </c>
      <c r="G2648" s="7" t="inlineStr">
        <is>
          <t>Delhi</t>
        </is>
      </c>
      <c r="H2648" s="7" t="inlineStr">
        <is>
          <t>North</t>
        </is>
      </c>
      <c r="I2648" s="7" t="inlineStr">
        <is>
          <t>Friday</t>
        </is>
      </c>
      <c r="J2648" s="5">
        <f>MONTH(A2648)</f>
        <v/>
      </c>
      <c r="K2648">
        <f>YEAR(A2648)</f>
        <v/>
      </c>
      <c r="L2648">
        <f>"Q"&amp;ROUNDUP(MONTH(A2648)/3,0)</f>
        <v/>
      </c>
      <c r="M2648">
        <f>TEXT(A2648,"mmm")</f>
        <v/>
      </c>
    </row>
    <row r="2649">
      <c r="A2649" s="54" t="n">
        <v>41600</v>
      </c>
      <c r="B2649" s="1" t="inlineStr">
        <is>
          <t>Jenny  Garcia</t>
        </is>
      </c>
      <c r="C2649" s="1" t="inlineStr">
        <is>
          <t>Nestle Milky Bar Stick</t>
        </is>
      </c>
      <c r="D2649" s="1" t="n">
        <v>2</v>
      </c>
      <c r="E2649" s="44" t="n">
        <v>211</v>
      </c>
      <c r="F2649" s="44">
        <f>E2649*D2649</f>
        <v/>
      </c>
      <c r="G2649" s="1" t="inlineStr">
        <is>
          <t>Shimla</t>
        </is>
      </c>
      <c r="H2649" s="1" t="inlineStr">
        <is>
          <t>North</t>
        </is>
      </c>
      <c r="I2649" s="1" t="inlineStr">
        <is>
          <t>Friday</t>
        </is>
      </c>
      <c r="J2649" s="5">
        <f>MONTH(A2649)</f>
        <v/>
      </c>
      <c r="K2649">
        <f>YEAR(A2649)</f>
        <v/>
      </c>
      <c r="L2649">
        <f>"Q"&amp;ROUNDUP(MONTH(A2649)/3,0)</f>
        <v/>
      </c>
      <c r="M2649">
        <f>TEXT(A2649,"mmm")</f>
        <v/>
      </c>
    </row>
    <row r="2650">
      <c r="A2650" s="53" t="n">
        <v>41600</v>
      </c>
      <c r="B2650" s="7" t="inlineStr">
        <is>
          <t>Bobbie  Ryan</t>
        </is>
      </c>
      <c r="C2650" s="7" t="inlineStr">
        <is>
          <t>Nestle Aero Mint Potz</t>
        </is>
      </c>
      <c r="D2650" s="7" t="n">
        <v>3</v>
      </c>
      <c r="E2650" s="42" t="n">
        <v>191</v>
      </c>
      <c r="F2650" s="42">
        <f>E2650*D2650</f>
        <v/>
      </c>
      <c r="G2650" s="7" t="inlineStr">
        <is>
          <t>Darjeeling</t>
        </is>
      </c>
      <c r="H2650" s="7" t="inlineStr">
        <is>
          <t>East</t>
        </is>
      </c>
      <c r="I2650" s="7" t="inlineStr">
        <is>
          <t>Friday</t>
        </is>
      </c>
      <c r="J2650" s="5">
        <f>MONTH(A2650)</f>
        <v/>
      </c>
      <c r="K2650">
        <f>YEAR(A2650)</f>
        <v/>
      </c>
      <c r="L2650">
        <f>"Q"&amp;ROUNDUP(MONTH(A2650)/3,0)</f>
        <v/>
      </c>
      <c r="M2650">
        <f>TEXT(A2650,"mmm")</f>
        <v/>
      </c>
    </row>
    <row r="2651">
      <c r="A2651" s="54" t="n">
        <v>41600</v>
      </c>
      <c r="B2651" s="1" t="inlineStr">
        <is>
          <t>Willie  Vega</t>
        </is>
      </c>
      <c r="C2651" s="1" t="inlineStr">
        <is>
          <t>Nestle Toffee Crumble</t>
        </is>
      </c>
      <c r="D2651" s="1" t="n">
        <v>2</v>
      </c>
      <c r="E2651" s="44" t="n">
        <v>200</v>
      </c>
      <c r="F2651" s="44">
        <f>E2651*D2651</f>
        <v/>
      </c>
      <c r="G2651" s="1" t="inlineStr">
        <is>
          <t>Delhi</t>
        </is>
      </c>
      <c r="H2651" s="1" t="inlineStr">
        <is>
          <t>North</t>
        </is>
      </c>
      <c r="I2651" s="1" t="inlineStr">
        <is>
          <t>Friday</t>
        </is>
      </c>
      <c r="J2651" s="5">
        <f>MONTH(A2651)</f>
        <v/>
      </c>
      <c r="K2651">
        <f>YEAR(A2651)</f>
        <v/>
      </c>
      <c r="L2651">
        <f>"Q"&amp;ROUNDUP(MONTH(A2651)/3,0)</f>
        <v/>
      </c>
      <c r="M2651">
        <f>TEXT(A2651,"mmm")</f>
        <v/>
      </c>
    </row>
    <row r="2652">
      <c r="A2652" s="53" t="n">
        <v>41600</v>
      </c>
      <c r="B2652" s="7" t="inlineStr">
        <is>
          <t>Rachel  Gomez</t>
        </is>
      </c>
      <c r="C2652" s="7" t="inlineStr">
        <is>
          <t>Nestle Rowntree Fruit Pastil</t>
        </is>
      </c>
      <c r="D2652" s="7" t="n">
        <v>1</v>
      </c>
      <c r="E2652" s="42" t="n">
        <v>380</v>
      </c>
      <c r="F2652" s="42">
        <f>E2652*D2652</f>
        <v/>
      </c>
      <c r="G2652" s="7" t="inlineStr">
        <is>
          <t>Delhi</t>
        </is>
      </c>
      <c r="H2652" s="7" t="inlineStr">
        <is>
          <t>North</t>
        </is>
      </c>
      <c r="I2652" s="7" t="inlineStr">
        <is>
          <t>Friday</t>
        </is>
      </c>
      <c r="J2652" s="5">
        <f>MONTH(A2652)</f>
        <v/>
      </c>
      <c r="K2652">
        <f>YEAR(A2652)</f>
        <v/>
      </c>
      <c r="L2652">
        <f>"Q"&amp;ROUNDUP(MONTH(A2652)/3,0)</f>
        <v/>
      </c>
      <c r="M2652">
        <f>TEXT(A2652,"mmm")</f>
        <v/>
      </c>
    </row>
    <row r="2653">
      <c r="A2653" s="54" t="n">
        <v>41600</v>
      </c>
      <c r="B2653" s="1" t="inlineStr">
        <is>
          <t>Trevor  Jones</t>
        </is>
      </c>
      <c r="C2653" s="1" t="inlineStr">
        <is>
          <t>Nestle Fab</t>
        </is>
      </c>
      <c r="D2653" s="1" t="n">
        <v>1</v>
      </c>
      <c r="E2653" s="44" t="n">
        <v>171</v>
      </c>
      <c r="F2653" s="44">
        <f>E2653*D2653</f>
        <v/>
      </c>
      <c r="G2653" s="1" t="inlineStr">
        <is>
          <t>Pune</t>
        </is>
      </c>
      <c r="H2653" s="1" t="inlineStr">
        <is>
          <t>West</t>
        </is>
      </c>
      <c r="I2653" s="1" t="inlineStr">
        <is>
          <t>Friday</t>
        </is>
      </c>
      <c r="J2653" s="5">
        <f>MONTH(A2653)</f>
        <v/>
      </c>
      <c r="K2653">
        <f>YEAR(A2653)</f>
        <v/>
      </c>
      <c r="L2653">
        <f>"Q"&amp;ROUNDUP(MONTH(A2653)/3,0)</f>
        <v/>
      </c>
      <c r="M2653">
        <f>TEXT(A2653,"mmm")</f>
        <v/>
      </c>
    </row>
    <row r="2654">
      <c r="A2654" s="53" t="n">
        <v>41600</v>
      </c>
      <c r="B2654" s="7" t="inlineStr">
        <is>
          <t>Lorraine  Gibson</t>
        </is>
      </c>
      <c r="C2654" s="7" t="inlineStr">
        <is>
          <t>Nestle Kit Kat Cone</t>
        </is>
      </c>
      <c r="D2654" s="7" t="n">
        <v>3</v>
      </c>
      <c r="E2654" s="42" t="n">
        <v>491</v>
      </c>
      <c r="F2654" s="42">
        <f>E2654*D2654</f>
        <v/>
      </c>
      <c r="G2654" s="7" t="inlineStr">
        <is>
          <t>Kolkata</t>
        </is>
      </c>
      <c r="H2654" s="7" t="inlineStr">
        <is>
          <t>East</t>
        </is>
      </c>
      <c r="I2654" s="7" t="inlineStr">
        <is>
          <t>Friday</t>
        </is>
      </c>
      <c r="J2654" s="5">
        <f>MONTH(A2654)</f>
        <v/>
      </c>
      <c r="K2654">
        <f>YEAR(A2654)</f>
        <v/>
      </c>
      <c r="L2654">
        <f>"Q"&amp;ROUNDUP(MONTH(A2654)/3,0)</f>
        <v/>
      </c>
      <c r="M2654">
        <f>TEXT(A2654,"mmm")</f>
        <v/>
      </c>
    </row>
    <row r="2655">
      <c r="A2655" s="54" t="n">
        <v>41600</v>
      </c>
      <c r="B2655" s="1" t="inlineStr">
        <is>
          <t>Lynette  Brewer</t>
        </is>
      </c>
      <c r="C2655" s="1" t="inlineStr">
        <is>
          <t>Nestle Fab</t>
        </is>
      </c>
      <c r="D2655" s="1" t="n">
        <v>1</v>
      </c>
      <c r="E2655" s="44" t="n">
        <v>323</v>
      </c>
      <c r="F2655" s="44">
        <f>E2655*D2655</f>
        <v/>
      </c>
      <c r="G2655" s="1" t="inlineStr">
        <is>
          <t>Varanasi</t>
        </is>
      </c>
      <c r="H2655" s="1" t="inlineStr">
        <is>
          <t>North</t>
        </is>
      </c>
      <c r="I2655" s="1" t="inlineStr">
        <is>
          <t>Friday</t>
        </is>
      </c>
      <c r="J2655" s="5">
        <f>MONTH(A2655)</f>
        <v/>
      </c>
      <c r="K2655">
        <f>YEAR(A2655)</f>
        <v/>
      </c>
      <c r="L2655">
        <f>"Q"&amp;ROUNDUP(MONTH(A2655)/3,0)</f>
        <v/>
      </c>
      <c r="M2655">
        <f>TEXT(A2655,"mmm")</f>
        <v/>
      </c>
    </row>
    <row r="2656">
      <c r="A2656" s="53" t="n">
        <v>41600</v>
      </c>
      <c r="B2656" s="7" t="inlineStr">
        <is>
          <t>Rachel  Gomez</t>
        </is>
      </c>
      <c r="C2656" s="7" t="inlineStr">
        <is>
          <t>Nestle Smarties Pop-Up</t>
        </is>
      </c>
      <c r="D2656" s="7" t="n">
        <v>2</v>
      </c>
      <c r="E2656" s="42" t="n">
        <v>234</v>
      </c>
      <c r="F2656" s="42">
        <f>E2656*D2656</f>
        <v/>
      </c>
      <c r="G2656" s="7" t="inlineStr">
        <is>
          <t>Delhi</t>
        </is>
      </c>
      <c r="H2656" s="7" t="inlineStr">
        <is>
          <t>North</t>
        </is>
      </c>
      <c r="I2656" s="7" t="inlineStr">
        <is>
          <t>Friday</t>
        </is>
      </c>
      <c r="J2656" s="5">
        <f>MONTH(A2656)</f>
        <v/>
      </c>
      <c r="K2656">
        <f>YEAR(A2656)</f>
        <v/>
      </c>
      <c r="L2656">
        <f>"Q"&amp;ROUNDUP(MONTH(A2656)/3,0)</f>
        <v/>
      </c>
      <c r="M2656">
        <f>TEXT(A2656,"mmm")</f>
        <v/>
      </c>
    </row>
    <row r="2657">
      <c r="A2657" s="54" t="n">
        <v>41600</v>
      </c>
      <c r="B2657" s="1" t="inlineStr">
        <is>
          <t>Cassandra  Franklin</t>
        </is>
      </c>
      <c r="C2657" s="1" t="inlineStr">
        <is>
          <t>Nestle Rowntree Screamers</t>
        </is>
      </c>
      <c r="D2657" s="1" t="n">
        <v>3</v>
      </c>
      <c r="E2657" s="44" t="n">
        <v>466</v>
      </c>
      <c r="F2657" s="44">
        <f>E2657*D2657</f>
        <v/>
      </c>
      <c r="G2657" s="1" t="inlineStr">
        <is>
          <t>Delhi</t>
        </is>
      </c>
      <c r="H2657" s="1" t="inlineStr">
        <is>
          <t>North</t>
        </is>
      </c>
      <c r="I2657" s="1" t="inlineStr">
        <is>
          <t>Friday</t>
        </is>
      </c>
      <c r="J2657" s="5">
        <f>MONTH(A2657)</f>
        <v/>
      </c>
      <c r="K2657">
        <f>YEAR(A2657)</f>
        <v/>
      </c>
      <c r="L2657">
        <f>"Q"&amp;ROUNDUP(MONTH(A2657)/3,0)</f>
        <v/>
      </c>
      <c r="M2657">
        <f>TEXT(A2657,"mmm")</f>
        <v/>
      </c>
    </row>
    <row r="2658">
      <c r="A2658" s="53" t="n">
        <v>41600</v>
      </c>
      <c r="B2658" s="7" t="inlineStr">
        <is>
          <t>Mable  Lindsey</t>
        </is>
      </c>
      <c r="C2658" s="7" t="inlineStr">
        <is>
          <t>Nestle Toffee Crumble</t>
        </is>
      </c>
      <c r="D2658" s="7" t="n">
        <v>25</v>
      </c>
      <c r="E2658" s="42" t="n">
        <v>174</v>
      </c>
      <c r="F2658" s="42">
        <f>E2658*D2658</f>
        <v/>
      </c>
      <c r="G2658" s="7" t="inlineStr">
        <is>
          <t>Ahmedabad</t>
        </is>
      </c>
      <c r="H2658" s="7" t="inlineStr">
        <is>
          <t>West</t>
        </is>
      </c>
      <c r="I2658" s="7" t="inlineStr">
        <is>
          <t>Friday</t>
        </is>
      </c>
      <c r="J2658" s="5">
        <f>MONTH(A2658)</f>
        <v/>
      </c>
      <c r="K2658">
        <f>YEAR(A2658)</f>
        <v/>
      </c>
      <c r="L2658">
        <f>"Q"&amp;ROUNDUP(MONTH(A2658)/3,0)</f>
        <v/>
      </c>
      <c r="M2658">
        <f>TEXT(A2658,"mmm")</f>
        <v/>
      </c>
    </row>
    <row r="2659">
      <c r="A2659" s="54" t="n">
        <v>41600</v>
      </c>
      <c r="B2659" s="1" t="inlineStr">
        <is>
          <t>Robert  Munoz</t>
        </is>
      </c>
      <c r="C2659" s="1" t="inlineStr">
        <is>
          <t>Nestle Toffee Crumble</t>
        </is>
      </c>
      <c r="D2659" s="1" t="n">
        <v>1</v>
      </c>
      <c r="E2659" s="44" t="n">
        <v>296</v>
      </c>
      <c r="F2659" s="44">
        <f>E2659*D2659</f>
        <v/>
      </c>
      <c r="G2659" s="1" t="inlineStr">
        <is>
          <t>Delhi</t>
        </is>
      </c>
      <c r="H2659" s="1" t="inlineStr">
        <is>
          <t>North</t>
        </is>
      </c>
      <c r="I2659" s="1" t="inlineStr">
        <is>
          <t>Friday</t>
        </is>
      </c>
      <c r="J2659" s="5">
        <f>MONTH(A2659)</f>
        <v/>
      </c>
      <c r="K2659">
        <f>YEAR(A2659)</f>
        <v/>
      </c>
      <c r="L2659">
        <f>"Q"&amp;ROUNDUP(MONTH(A2659)/3,0)</f>
        <v/>
      </c>
      <c r="M2659">
        <f>TEXT(A2659,"mmm")</f>
        <v/>
      </c>
    </row>
    <row r="2660">
      <c r="A2660" s="53" t="n">
        <v>41600</v>
      </c>
      <c r="B2660" s="7" t="inlineStr">
        <is>
          <t>Marion  Glover</t>
        </is>
      </c>
      <c r="C2660" s="7" t="inlineStr">
        <is>
          <t>Nestle Maxibon Cookie</t>
        </is>
      </c>
      <c r="D2660" s="7" t="n">
        <v>3</v>
      </c>
      <c r="E2660" s="42" t="n">
        <v>308</v>
      </c>
      <c r="F2660" s="42">
        <f>E2660*D2660</f>
        <v/>
      </c>
      <c r="G2660" s="7" t="inlineStr">
        <is>
          <t>Durgapur</t>
        </is>
      </c>
      <c r="H2660" s="7" t="inlineStr">
        <is>
          <t>East</t>
        </is>
      </c>
      <c r="I2660" s="7" t="inlineStr">
        <is>
          <t>Friday</t>
        </is>
      </c>
      <c r="J2660" s="5">
        <f>MONTH(A2660)</f>
        <v/>
      </c>
      <c r="K2660">
        <f>YEAR(A2660)</f>
        <v/>
      </c>
      <c r="L2660">
        <f>"Q"&amp;ROUNDUP(MONTH(A2660)/3,0)</f>
        <v/>
      </c>
      <c r="M2660">
        <f>TEXT(A2660,"mmm")</f>
        <v/>
      </c>
    </row>
    <row r="2661">
      <c r="A2661" s="54" t="n">
        <v>41600</v>
      </c>
      <c r="B2661" s="1" t="inlineStr">
        <is>
          <t>Mable  Lindsey</t>
        </is>
      </c>
      <c r="C2661" s="1" t="inlineStr">
        <is>
          <t>Nestle Maxibon Cookie</t>
        </is>
      </c>
      <c r="D2661" s="1" t="n">
        <v>2</v>
      </c>
      <c r="E2661" s="44" t="n">
        <v>435</v>
      </c>
      <c r="F2661" s="44">
        <f>E2661*D2661</f>
        <v/>
      </c>
      <c r="G2661" s="1" t="inlineStr">
        <is>
          <t>Ahmedabad</t>
        </is>
      </c>
      <c r="H2661" s="1" t="inlineStr">
        <is>
          <t>West</t>
        </is>
      </c>
      <c r="I2661" s="1" t="inlineStr">
        <is>
          <t>Friday</t>
        </is>
      </c>
      <c r="J2661" s="5">
        <f>MONTH(A2661)</f>
        <v/>
      </c>
      <c r="K2661">
        <f>YEAR(A2661)</f>
        <v/>
      </c>
      <c r="L2661">
        <f>"Q"&amp;ROUNDUP(MONTH(A2661)/3,0)</f>
        <v/>
      </c>
      <c r="M2661">
        <f>TEXT(A2661,"mmm")</f>
        <v/>
      </c>
    </row>
    <row r="2662">
      <c r="A2662" s="53" t="n">
        <v>41600</v>
      </c>
      <c r="B2662" s="7" t="inlineStr">
        <is>
          <t>Isabel  Cross</t>
        </is>
      </c>
      <c r="C2662" s="7" t="inlineStr">
        <is>
          <t>Nestle Maxibon Cookie</t>
        </is>
      </c>
      <c r="D2662" s="7" t="n">
        <v>2</v>
      </c>
      <c r="E2662" s="42" t="n">
        <v>139</v>
      </c>
      <c r="F2662" s="42">
        <f>E2662*D2662</f>
        <v/>
      </c>
      <c r="G2662" s="7" t="inlineStr">
        <is>
          <t>Ranchi</t>
        </is>
      </c>
      <c r="H2662" s="7" t="inlineStr">
        <is>
          <t>East</t>
        </is>
      </c>
      <c r="I2662" s="7" t="inlineStr">
        <is>
          <t>Friday</t>
        </is>
      </c>
      <c r="J2662" s="5">
        <f>MONTH(A2662)</f>
        <v/>
      </c>
      <c r="K2662">
        <f>YEAR(A2662)</f>
        <v/>
      </c>
      <c r="L2662">
        <f>"Q"&amp;ROUNDUP(MONTH(A2662)/3,0)</f>
        <v/>
      </c>
      <c r="M2662">
        <f>TEXT(A2662,"mmm")</f>
        <v/>
      </c>
    </row>
    <row r="2663">
      <c r="A2663" s="54" t="n">
        <v>41600</v>
      </c>
      <c r="B2663" s="1" t="inlineStr">
        <is>
          <t>Ernest  Davis</t>
        </is>
      </c>
      <c r="C2663" s="1" t="inlineStr">
        <is>
          <t>Nestle Nobbly Bobbly</t>
        </is>
      </c>
      <c r="D2663" s="1" t="n">
        <v>1</v>
      </c>
      <c r="E2663" s="44" t="n">
        <v>392</v>
      </c>
      <c r="F2663" s="44">
        <f>E2663*D2663</f>
        <v/>
      </c>
      <c r="G2663" s="1" t="inlineStr">
        <is>
          <t>Mumbai</t>
        </is>
      </c>
      <c r="H2663" s="1" t="inlineStr">
        <is>
          <t>West</t>
        </is>
      </c>
      <c r="I2663" s="1" t="inlineStr">
        <is>
          <t>Friday</t>
        </is>
      </c>
      <c r="J2663" s="5">
        <f>MONTH(A2663)</f>
        <v/>
      </c>
      <c r="K2663">
        <f>YEAR(A2663)</f>
        <v/>
      </c>
      <c r="L2663">
        <f>"Q"&amp;ROUNDUP(MONTH(A2663)/3,0)</f>
        <v/>
      </c>
      <c r="M2663">
        <f>TEXT(A2663,"mmm")</f>
        <v/>
      </c>
    </row>
    <row r="2664">
      <c r="A2664" s="53" t="n">
        <v>41600</v>
      </c>
      <c r="B2664" s="7" t="inlineStr">
        <is>
          <t>Cassandra  Franklin</t>
        </is>
      </c>
      <c r="C2664" s="7" t="inlineStr">
        <is>
          <t>Nestle Smarties Pop-Up</t>
        </is>
      </c>
      <c r="D2664" s="7" t="n">
        <v>1</v>
      </c>
      <c r="E2664" s="42" t="n">
        <v>431</v>
      </c>
      <c r="F2664" s="42">
        <f>E2664*D2664</f>
        <v/>
      </c>
      <c r="G2664" s="7" t="inlineStr">
        <is>
          <t>Delhi</t>
        </is>
      </c>
      <c r="H2664" s="7" t="inlineStr">
        <is>
          <t>North</t>
        </is>
      </c>
      <c r="I2664" s="7" t="inlineStr">
        <is>
          <t>Friday</t>
        </is>
      </c>
      <c r="J2664" s="5">
        <f>MONTH(A2664)</f>
        <v/>
      </c>
      <c r="K2664">
        <f>YEAR(A2664)</f>
        <v/>
      </c>
      <c r="L2664">
        <f>"Q"&amp;ROUNDUP(MONTH(A2664)/3,0)</f>
        <v/>
      </c>
      <c r="M2664">
        <f>TEXT(A2664,"mmm")</f>
        <v/>
      </c>
    </row>
    <row r="2665">
      <c r="A2665" s="54" t="n">
        <v>41601</v>
      </c>
      <c r="B2665" s="1" t="inlineStr">
        <is>
          <t>Eric  Rose</t>
        </is>
      </c>
      <c r="C2665" s="1" t="inlineStr">
        <is>
          <t>Nestle Rowntree Fruit Pastil</t>
        </is>
      </c>
      <c r="D2665" s="1" t="n">
        <v>2</v>
      </c>
      <c r="E2665" s="44" t="n">
        <v>407</v>
      </c>
      <c r="F2665" s="44">
        <f>E2665*D2665</f>
        <v/>
      </c>
      <c r="G2665" s="1" t="inlineStr">
        <is>
          <t>Mumbai</t>
        </is>
      </c>
      <c r="H2665" s="1" t="inlineStr">
        <is>
          <t>West</t>
        </is>
      </c>
      <c r="I2665" s="1" t="inlineStr">
        <is>
          <t>Saturday</t>
        </is>
      </c>
      <c r="J2665" s="5">
        <f>MONTH(A2665)</f>
        <v/>
      </c>
      <c r="K2665">
        <f>YEAR(A2665)</f>
        <v/>
      </c>
      <c r="L2665">
        <f>"Q"&amp;ROUNDUP(MONTH(A2665)/3,0)</f>
        <v/>
      </c>
      <c r="M2665">
        <f>TEXT(A2665,"mmm")</f>
        <v/>
      </c>
    </row>
    <row r="2666">
      <c r="A2666" s="53" t="n">
        <v>41601</v>
      </c>
      <c r="B2666" s="7" t="inlineStr">
        <is>
          <t>Jenny  Garcia</t>
        </is>
      </c>
      <c r="C2666" s="7" t="inlineStr">
        <is>
          <t>Nestle Smarties Pop-Up</t>
        </is>
      </c>
      <c r="D2666" s="7" t="n">
        <v>3</v>
      </c>
      <c r="E2666" s="42" t="n">
        <v>245</v>
      </c>
      <c r="F2666" s="42">
        <f>E2666*D2666</f>
        <v/>
      </c>
      <c r="G2666" s="7" t="inlineStr">
        <is>
          <t>Shimla</t>
        </is>
      </c>
      <c r="H2666" s="7" t="inlineStr">
        <is>
          <t>North</t>
        </is>
      </c>
      <c r="I2666" s="7" t="inlineStr">
        <is>
          <t>Saturday</t>
        </is>
      </c>
      <c r="J2666" s="5">
        <f>MONTH(A2666)</f>
        <v/>
      </c>
      <c r="K2666">
        <f>YEAR(A2666)</f>
        <v/>
      </c>
      <c r="L2666">
        <f>"Q"&amp;ROUNDUP(MONTH(A2666)/3,0)</f>
        <v/>
      </c>
      <c r="M2666">
        <f>TEXT(A2666,"mmm")</f>
        <v/>
      </c>
    </row>
    <row r="2667">
      <c r="A2667" s="54" t="n">
        <v>41601</v>
      </c>
      <c r="B2667" s="1" t="inlineStr">
        <is>
          <t>Bernadette  Page</t>
        </is>
      </c>
      <c r="C2667" s="1" t="inlineStr">
        <is>
          <t>Nestle Smarties Pop-Up</t>
        </is>
      </c>
      <c r="D2667" s="1" t="n">
        <v>1</v>
      </c>
      <c r="E2667" s="44" t="n">
        <v>311</v>
      </c>
      <c r="F2667" s="44">
        <f>E2667*D2667</f>
        <v/>
      </c>
      <c r="G2667" s="1" t="inlineStr">
        <is>
          <t>Delhi</t>
        </is>
      </c>
      <c r="H2667" s="1" t="inlineStr">
        <is>
          <t>North</t>
        </is>
      </c>
      <c r="I2667" s="1" t="inlineStr">
        <is>
          <t>Saturday</t>
        </is>
      </c>
      <c r="J2667" s="5">
        <f>MONTH(A2667)</f>
        <v/>
      </c>
      <c r="K2667">
        <f>YEAR(A2667)</f>
        <v/>
      </c>
      <c r="L2667">
        <f>"Q"&amp;ROUNDUP(MONTH(A2667)/3,0)</f>
        <v/>
      </c>
      <c r="M2667">
        <f>TEXT(A2667,"mmm")</f>
        <v/>
      </c>
    </row>
    <row r="2668">
      <c r="A2668" s="53" t="n">
        <v>41601</v>
      </c>
      <c r="B2668" s="7" t="inlineStr">
        <is>
          <t>Elbert  Klein</t>
        </is>
      </c>
      <c r="C2668" s="7" t="inlineStr">
        <is>
          <t>Nestle Maxibon Cookie</t>
        </is>
      </c>
      <c r="D2668" s="7" t="n">
        <v>3</v>
      </c>
      <c r="E2668" s="42" t="n">
        <v>262</v>
      </c>
      <c r="F2668" s="42">
        <f>E2668*D2668</f>
        <v/>
      </c>
      <c r="G2668" s="7" t="inlineStr">
        <is>
          <t>Cochin</t>
        </is>
      </c>
      <c r="H2668" s="7" t="inlineStr">
        <is>
          <t>South</t>
        </is>
      </c>
      <c r="I2668" s="7" t="inlineStr">
        <is>
          <t>Saturday</t>
        </is>
      </c>
      <c r="J2668" s="5">
        <f>MONTH(A2668)</f>
        <v/>
      </c>
      <c r="K2668">
        <f>YEAR(A2668)</f>
        <v/>
      </c>
      <c r="L2668">
        <f>"Q"&amp;ROUNDUP(MONTH(A2668)/3,0)</f>
        <v/>
      </c>
      <c r="M2668">
        <f>TEXT(A2668,"mmm")</f>
        <v/>
      </c>
    </row>
    <row r="2669">
      <c r="A2669" s="54" t="n">
        <v>41601</v>
      </c>
      <c r="B2669" s="1" t="inlineStr">
        <is>
          <t>Edwin  Malone</t>
        </is>
      </c>
      <c r="C2669" s="1" t="inlineStr">
        <is>
          <t>Nestle Fab</t>
        </is>
      </c>
      <c r="D2669" s="1" t="n">
        <v>2</v>
      </c>
      <c r="E2669" s="44" t="n">
        <v>494</v>
      </c>
      <c r="F2669" s="44">
        <f>E2669*D2669</f>
        <v/>
      </c>
      <c r="G2669" s="1" t="inlineStr">
        <is>
          <t>Kolkata</t>
        </is>
      </c>
      <c r="H2669" s="1" t="inlineStr">
        <is>
          <t>East</t>
        </is>
      </c>
      <c r="I2669" s="1" t="inlineStr">
        <is>
          <t>Saturday</t>
        </is>
      </c>
      <c r="J2669" s="5">
        <f>MONTH(A2669)</f>
        <v/>
      </c>
      <c r="K2669">
        <f>YEAR(A2669)</f>
        <v/>
      </c>
      <c r="L2669">
        <f>"Q"&amp;ROUNDUP(MONTH(A2669)/3,0)</f>
        <v/>
      </c>
      <c r="M2669">
        <f>TEXT(A2669,"mmm")</f>
        <v/>
      </c>
    </row>
    <row r="2670">
      <c r="A2670" s="53" t="n">
        <v>41601</v>
      </c>
      <c r="B2670" s="7" t="inlineStr">
        <is>
          <t>Cindy  Becker</t>
        </is>
      </c>
      <c r="C2670" s="7" t="inlineStr">
        <is>
          <t>Nestle Aero Mint Potz</t>
        </is>
      </c>
      <c r="D2670" s="7" t="n">
        <v>1</v>
      </c>
      <c r="E2670" s="42" t="n">
        <v>268</v>
      </c>
      <c r="F2670" s="42">
        <f>E2670*D2670</f>
        <v/>
      </c>
      <c r="G2670" s="7" t="inlineStr">
        <is>
          <t>Bangalore</t>
        </is>
      </c>
      <c r="H2670" s="7" t="inlineStr">
        <is>
          <t>South</t>
        </is>
      </c>
      <c r="I2670" s="7" t="inlineStr">
        <is>
          <t>Saturday</t>
        </is>
      </c>
      <c r="J2670" s="5">
        <f>MONTH(A2670)</f>
        <v/>
      </c>
      <c r="K2670">
        <f>YEAR(A2670)</f>
        <v/>
      </c>
      <c r="L2670">
        <f>"Q"&amp;ROUNDUP(MONTH(A2670)/3,0)</f>
        <v/>
      </c>
      <c r="M2670">
        <f>TEXT(A2670,"mmm")</f>
        <v/>
      </c>
    </row>
    <row r="2671">
      <c r="A2671" s="54" t="n">
        <v>41601</v>
      </c>
      <c r="B2671" s="1" t="inlineStr">
        <is>
          <t>Robert  Munoz</t>
        </is>
      </c>
      <c r="C2671" s="1" t="inlineStr">
        <is>
          <t>Nestle Milky Bar Stick</t>
        </is>
      </c>
      <c r="D2671" s="1" t="n">
        <v>5</v>
      </c>
      <c r="E2671" s="44" t="n">
        <v>169</v>
      </c>
      <c r="F2671" s="44">
        <f>E2671*D2671</f>
        <v/>
      </c>
      <c r="G2671" s="1" t="inlineStr">
        <is>
          <t>Delhi</t>
        </is>
      </c>
      <c r="H2671" s="1" t="inlineStr">
        <is>
          <t>North</t>
        </is>
      </c>
      <c r="I2671" s="1" t="inlineStr">
        <is>
          <t>Saturday</t>
        </is>
      </c>
      <c r="J2671" s="5">
        <f>MONTH(A2671)</f>
        <v/>
      </c>
      <c r="K2671">
        <f>YEAR(A2671)</f>
        <v/>
      </c>
      <c r="L2671">
        <f>"Q"&amp;ROUNDUP(MONTH(A2671)/3,0)</f>
        <v/>
      </c>
      <c r="M2671">
        <f>TEXT(A2671,"mmm")</f>
        <v/>
      </c>
    </row>
    <row r="2672">
      <c r="A2672" s="53" t="n">
        <v>41601</v>
      </c>
      <c r="B2672" s="7" t="inlineStr">
        <is>
          <t>Sandra  Floyd</t>
        </is>
      </c>
      <c r="C2672" s="7" t="inlineStr">
        <is>
          <t>Nestle Smarties Pop-Up</t>
        </is>
      </c>
      <c r="D2672" s="7" t="n">
        <v>24</v>
      </c>
      <c r="E2672" s="42" t="n">
        <v>395</v>
      </c>
      <c r="F2672" s="42">
        <f>E2672*D2672</f>
        <v/>
      </c>
      <c r="G2672" s="7" t="inlineStr">
        <is>
          <t>Nainital</t>
        </is>
      </c>
      <c r="H2672" s="7" t="inlineStr">
        <is>
          <t>North</t>
        </is>
      </c>
      <c r="I2672" s="7" t="inlineStr">
        <is>
          <t>Saturday</t>
        </is>
      </c>
      <c r="J2672" s="5">
        <f>MONTH(A2672)</f>
        <v/>
      </c>
      <c r="K2672">
        <f>YEAR(A2672)</f>
        <v/>
      </c>
      <c r="L2672">
        <f>"Q"&amp;ROUNDUP(MONTH(A2672)/3,0)</f>
        <v/>
      </c>
      <c r="M2672">
        <f>TEXT(A2672,"mmm")</f>
        <v/>
      </c>
    </row>
    <row r="2673">
      <c r="A2673" s="54" t="n">
        <v>41601</v>
      </c>
      <c r="B2673" s="1" t="inlineStr">
        <is>
          <t>Carla  Mccormick</t>
        </is>
      </c>
      <c r="C2673" s="1" t="inlineStr">
        <is>
          <t>Nestle Toffee Crumble</t>
        </is>
      </c>
      <c r="D2673" s="1" t="n">
        <v>19</v>
      </c>
      <c r="E2673" s="44" t="n">
        <v>490</v>
      </c>
      <c r="F2673" s="44">
        <f>E2673*D2673</f>
        <v/>
      </c>
      <c r="G2673" s="1" t="inlineStr">
        <is>
          <t>Varanasi</t>
        </is>
      </c>
      <c r="H2673" s="1" t="inlineStr">
        <is>
          <t>North</t>
        </is>
      </c>
      <c r="I2673" s="1" t="inlineStr">
        <is>
          <t>Saturday</t>
        </is>
      </c>
      <c r="J2673" s="5">
        <f>MONTH(A2673)</f>
        <v/>
      </c>
      <c r="K2673">
        <f>YEAR(A2673)</f>
        <v/>
      </c>
      <c r="L2673">
        <f>"Q"&amp;ROUNDUP(MONTH(A2673)/3,0)</f>
        <v/>
      </c>
      <c r="M2673">
        <f>TEXT(A2673,"mmm")</f>
        <v/>
      </c>
    </row>
    <row r="2674">
      <c r="A2674" s="53" t="n">
        <v>41601</v>
      </c>
      <c r="B2674" s="7" t="inlineStr">
        <is>
          <t>Isabel  Cross</t>
        </is>
      </c>
      <c r="C2674" s="7" t="inlineStr">
        <is>
          <t>Nestle Aero Mint Potz</t>
        </is>
      </c>
      <c r="D2674" s="7" t="n">
        <v>24</v>
      </c>
      <c r="E2674" s="42" t="n">
        <v>149</v>
      </c>
      <c r="F2674" s="42">
        <f>E2674*D2674</f>
        <v/>
      </c>
      <c r="G2674" s="7" t="inlineStr">
        <is>
          <t>Ranchi</t>
        </is>
      </c>
      <c r="H2674" s="7" t="inlineStr">
        <is>
          <t>East</t>
        </is>
      </c>
      <c r="I2674" s="7" t="inlineStr">
        <is>
          <t>Saturday</t>
        </is>
      </c>
      <c r="J2674" s="5">
        <f>MONTH(A2674)</f>
        <v/>
      </c>
      <c r="K2674">
        <f>YEAR(A2674)</f>
        <v/>
      </c>
      <c r="L2674">
        <f>"Q"&amp;ROUNDUP(MONTH(A2674)/3,0)</f>
        <v/>
      </c>
      <c r="M2674">
        <f>TEXT(A2674,"mmm")</f>
        <v/>
      </c>
    </row>
    <row r="2675">
      <c r="A2675" s="54" t="n">
        <v>41601</v>
      </c>
      <c r="B2675" s="1" t="inlineStr">
        <is>
          <t>Max  Rodgers</t>
        </is>
      </c>
      <c r="C2675" s="1" t="inlineStr">
        <is>
          <t>Nestle Toffee Crumble</t>
        </is>
      </c>
      <c r="D2675" s="1" t="n">
        <v>20</v>
      </c>
      <c r="E2675" s="44" t="n">
        <v>265</v>
      </c>
      <c r="F2675" s="44">
        <f>E2675*D2675</f>
        <v/>
      </c>
      <c r="G2675" s="1" t="inlineStr">
        <is>
          <t>Nagpur</t>
        </is>
      </c>
      <c r="H2675" s="1" t="inlineStr">
        <is>
          <t>West</t>
        </is>
      </c>
      <c r="I2675" s="1" t="inlineStr">
        <is>
          <t>Saturday</t>
        </is>
      </c>
      <c r="J2675" s="5">
        <f>MONTH(A2675)</f>
        <v/>
      </c>
      <c r="K2675">
        <f>YEAR(A2675)</f>
        <v/>
      </c>
      <c r="L2675">
        <f>"Q"&amp;ROUNDUP(MONTH(A2675)/3,0)</f>
        <v/>
      </c>
      <c r="M2675">
        <f>TEXT(A2675,"mmm")</f>
        <v/>
      </c>
    </row>
    <row r="2676">
      <c r="A2676" s="53" t="n">
        <v>41601</v>
      </c>
      <c r="B2676" s="7" t="inlineStr">
        <is>
          <t>Brooke  Horton</t>
        </is>
      </c>
      <c r="C2676" s="7" t="inlineStr">
        <is>
          <t>Nestle Fab</t>
        </is>
      </c>
      <c r="D2676" s="7" t="n">
        <v>2</v>
      </c>
      <c r="E2676" s="42" t="n">
        <v>341</v>
      </c>
      <c r="F2676" s="42">
        <f>E2676*D2676</f>
        <v/>
      </c>
      <c r="G2676" s="7" t="inlineStr">
        <is>
          <t>Nainital</t>
        </is>
      </c>
      <c r="H2676" s="7" t="inlineStr">
        <is>
          <t>North</t>
        </is>
      </c>
      <c r="I2676" s="7" t="inlineStr">
        <is>
          <t>Saturday</t>
        </is>
      </c>
      <c r="J2676" s="5">
        <f>MONTH(A2676)</f>
        <v/>
      </c>
      <c r="K2676">
        <f>YEAR(A2676)</f>
        <v/>
      </c>
      <c r="L2676">
        <f>"Q"&amp;ROUNDUP(MONTH(A2676)/3,0)</f>
        <v/>
      </c>
      <c r="M2676">
        <f>TEXT(A2676,"mmm")</f>
        <v/>
      </c>
    </row>
    <row r="2677">
      <c r="A2677" s="54" t="n">
        <v>41601</v>
      </c>
      <c r="B2677" s="1" t="inlineStr">
        <is>
          <t>Salvador  Bass</t>
        </is>
      </c>
      <c r="C2677" s="1" t="inlineStr">
        <is>
          <t>Nestle Smarties Pop-Up</t>
        </is>
      </c>
      <c r="D2677" s="1" t="n">
        <v>5</v>
      </c>
      <c r="E2677" s="44" t="n">
        <v>348</v>
      </c>
      <c r="F2677" s="44">
        <f>E2677*D2677</f>
        <v/>
      </c>
      <c r="G2677" s="1" t="inlineStr">
        <is>
          <t>Goa</t>
        </is>
      </c>
      <c r="H2677" s="1" t="inlineStr">
        <is>
          <t>West</t>
        </is>
      </c>
      <c r="I2677" s="1" t="inlineStr">
        <is>
          <t>Saturday</t>
        </is>
      </c>
      <c r="J2677" s="5">
        <f>MONTH(A2677)</f>
        <v/>
      </c>
      <c r="K2677">
        <f>YEAR(A2677)</f>
        <v/>
      </c>
      <c r="L2677">
        <f>"Q"&amp;ROUNDUP(MONTH(A2677)/3,0)</f>
        <v/>
      </c>
      <c r="M2677">
        <f>TEXT(A2677,"mmm")</f>
        <v/>
      </c>
    </row>
    <row r="2678">
      <c r="A2678" s="53" t="n">
        <v>41601</v>
      </c>
      <c r="B2678" s="7" t="inlineStr">
        <is>
          <t>Brooke  Horton</t>
        </is>
      </c>
      <c r="C2678" s="7" t="inlineStr">
        <is>
          <t>Nestle Toffee Crumble</t>
        </is>
      </c>
      <c r="D2678" s="7" t="n">
        <v>3</v>
      </c>
      <c r="E2678" s="42" t="n">
        <v>314</v>
      </c>
      <c r="F2678" s="42">
        <f>E2678*D2678</f>
        <v/>
      </c>
      <c r="G2678" s="7" t="inlineStr">
        <is>
          <t>Nainital</t>
        </is>
      </c>
      <c r="H2678" s="7" t="inlineStr">
        <is>
          <t>North</t>
        </is>
      </c>
      <c r="I2678" s="7" t="inlineStr">
        <is>
          <t>Saturday</t>
        </is>
      </c>
      <c r="J2678" s="5">
        <f>MONTH(A2678)</f>
        <v/>
      </c>
      <c r="K2678">
        <f>YEAR(A2678)</f>
        <v/>
      </c>
      <c r="L2678">
        <f>"Q"&amp;ROUNDUP(MONTH(A2678)/3,0)</f>
        <v/>
      </c>
      <c r="M2678">
        <f>TEXT(A2678,"mmm")</f>
        <v/>
      </c>
    </row>
    <row r="2679">
      <c r="A2679" s="54" t="n">
        <v>41601</v>
      </c>
      <c r="B2679" s="1" t="inlineStr">
        <is>
          <t>Salvador  Bass</t>
        </is>
      </c>
      <c r="C2679" s="1" t="inlineStr">
        <is>
          <t>Nestle Milky Bar Stick</t>
        </is>
      </c>
      <c r="D2679" s="1" t="n">
        <v>3</v>
      </c>
      <c r="E2679" s="44" t="n">
        <v>430</v>
      </c>
      <c r="F2679" s="44">
        <f>E2679*D2679</f>
        <v/>
      </c>
      <c r="G2679" s="1" t="inlineStr">
        <is>
          <t>Goa</t>
        </is>
      </c>
      <c r="H2679" s="1" t="inlineStr">
        <is>
          <t>West</t>
        </is>
      </c>
      <c r="I2679" s="1" t="inlineStr">
        <is>
          <t>Saturday</t>
        </is>
      </c>
      <c r="J2679" s="5">
        <f>MONTH(A2679)</f>
        <v/>
      </c>
      <c r="K2679">
        <f>YEAR(A2679)</f>
        <v/>
      </c>
      <c r="L2679">
        <f>"Q"&amp;ROUNDUP(MONTH(A2679)/3,0)</f>
        <v/>
      </c>
      <c r="M2679">
        <f>TEXT(A2679,"mmm")</f>
        <v/>
      </c>
    </row>
    <row r="2680">
      <c r="A2680" s="53" t="n">
        <v>41601</v>
      </c>
      <c r="B2680" s="7" t="inlineStr">
        <is>
          <t>Carla  Mccormick</t>
        </is>
      </c>
      <c r="C2680" s="7" t="inlineStr">
        <is>
          <t>Nestle Rolo Potz</t>
        </is>
      </c>
      <c r="D2680" s="7" t="n">
        <v>1</v>
      </c>
      <c r="E2680" s="42" t="n">
        <v>441</v>
      </c>
      <c r="F2680" s="42">
        <f>E2680*D2680</f>
        <v/>
      </c>
      <c r="G2680" s="7" t="inlineStr">
        <is>
          <t>Varanasi</t>
        </is>
      </c>
      <c r="H2680" s="7" t="inlineStr">
        <is>
          <t>North</t>
        </is>
      </c>
      <c r="I2680" s="7" t="inlineStr">
        <is>
          <t>Saturday</t>
        </is>
      </c>
      <c r="J2680" s="5">
        <f>MONTH(A2680)</f>
        <v/>
      </c>
      <c r="K2680">
        <f>YEAR(A2680)</f>
        <v/>
      </c>
      <c r="L2680">
        <f>"Q"&amp;ROUNDUP(MONTH(A2680)/3,0)</f>
        <v/>
      </c>
      <c r="M2680">
        <f>TEXT(A2680,"mmm")</f>
        <v/>
      </c>
    </row>
    <row r="2681">
      <c r="A2681" s="54" t="n">
        <v>41601</v>
      </c>
      <c r="B2681" s="1" t="inlineStr">
        <is>
          <t>Cassandra  Franklin</t>
        </is>
      </c>
      <c r="C2681" s="1" t="inlineStr">
        <is>
          <t>Nestle Maxibon Cookie</t>
        </is>
      </c>
      <c r="D2681" s="1" t="n">
        <v>1</v>
      </c>
      <c r="E2681" s="44" t="n">
        <v>258</v>
      </c>
      <c r="F2681" s="44">
        <f>E2681*D2681</f>
        <v/>
      </c>
      <c r="G2681" s="1" t="inlineStr">
        <is>
          <t>Delhi</t>
        </is>
      </c>
      <c r="H2681" s="1" t="inlineStr">
        <is>
          <t>North</t>
        </is>
      </c>
      <c r="I2681" s="1" t="inlineStr">
        <is>
          <t>Saturday</t>
        </is>
      </c>
      <c r="J2681" s="5">
        <f>MONTH(A2681)</f>
        <v/>
      </c>
      <c r="K2681">
        <f>YEAR(A2681)</f>
        <v/>
      </c>
      <c r="L2681">
        <f>"Q"&amp;ROUNDUP(MONTH(A2681)/3,0)</f>
        <v/>
      </c>
      <c r="M2681">
        <f>TEXT(A2681,"mmm")</f>
        <v/>
      </c>
    </row>
    <row r="2682">
      <c r="A2682" s="53" t="n">
        <v>41601</v>
      </c>
      <c r="B2682" s="7" t="inlineStr">
        <is>
          <t>Ben  Perez</t>
        </is>
      </c>
      <c r="C2682" s="7" t="inlineStr">
        <is>
          <t>Nestle Toffee Crumble</t>
        </is>
      </c>
      <c r="D2682" s="7" t="n">
        <v>2</v>
      </c>
      <c r="E2682" s="42" t="n">
        <v>479</v>
      </c>
      <c r="F2682" s="42">
        <f>E2682*D2682</f>
        <v/>
      </c>
      <c r="G2682" s="7" t="inlineStr">
        <is>
          <t>Goa</t>
        </is>
      </c>
      <c r="H2682" s="7" t="inlineStr">
        <is>
          <t>West</t>
        </is>
      </c>
      <c r="I2682" s="7" t="inlineStr">
        <is>
          <t>Saturday</t>
        </is>
      </c>
      <c r="J2682" s="5">
        <f>MONTH(A2682)</f>
        <v/>
      </c>
      <c r="K2682">
        <f>YEAR(A2682)</f>
        <v/>
      </c>
      <c r="L2682">
        <f>"Q"&amp;ROUNDUP(MONTH(A2682)/3,0)</f>
        <v/>
      </c>
      <c r="M2682">
        <f>TEXT(A2682,"mmm")</f>
        <v/>
      </c>
    </row>
    <row r="2683">
      <c r="A2683" s="54" t="n">
        <v>41601</v>
      </c>
      <c r="B2683" s="1" t="inlineStr">
        <is>
          <t>Brooke  Horton</t>
        </is>
      </c>
      <c r="C2683" s="1" t="inlineStr">
        <is>
          <t>Nestle Toffee Crumble</t>
        </is>
      </c>
      <c r="D2683" s="1" t="n">
        <v>1</v>
      </c>
      <c r="E2683" s="44" t="n">
        <v>391</v>
      </c>
      <c r="F2683" s="44">
        <f>E2683*D2683</f>
        <v/>
      </c>
      <c r="G2683" s="1" t="inlineStr">
        <is>
          <t>Nainital</t>
        </is>
      </c>
      <c r="H2683" s="1" t="inlineStr">
        <is>
          <t>North</t>
        </is>
      </c>
      <c r="I2683" s="1" t="inlineStr">
        <is>
          <t>Saturday</t>
        </is>
      </c>
      <c r="J2683" s="5">
        <f>MONTH(A2683)</f>
        <v/>
      </c>
      <c r="K2683">
        <f>YEAR(A2683)</f>
        <v/>
      </c>
      <c r="L2683">
        <f>"Q"&amp;ROUNDUP(MONTH(A2683)/3,0)</f>
        <v/>
      </c>
      <c r="M2683">
        <f>TEXT(A2683,"mmm")</f>
        <v/>
      </c>
    </row>
    <row r="2684">
      <c r="A2684" s="53" t="n">
        <v>41601</v>
      </c>
      <c r="B2684" s="7" t="inlineStr">
        <is>
          <t>Cecilia  Manning</t>
        </is>
      </c>
      <c r="C2684" s="7" t="inlineStr">
        <is>
          <t>Nestle Rolo Potz</t>
        </is>
      </c>
      <c r="D2684" s="7" t="n">
        <v>2</v>
      </c>
      <c r="E2684" s="42" t="n">
        <v>135</v>
      </c>
      <c r="F2684" s="42">
        <f>E2684*D2684</f>
        <v/>
      </c>
      <c r="G2684" s="7" t="inlineStr">
        <is>
          <t>Trivandrum</t>
        </is>
      </c>
      <c r="H2684" s="7" t="inlineStr">
        <is>
          <t>South</t>
        </is>
      </c>
      <c r="I2684" s="7" t="inlineStr">
        <is>
          <t>Saturday</t>
        </is>
      </c>
      <c r="J2684" s="5">
        <f>MONTH(A2684)</f>
        <v/>
      </c>
      <c r="K2684">
        <f>YEAR(A2684)</f>
        <v/>
      </c>
      <c r="L2684">
        <f>"Q"&amp;ROUNDUP(MONTH(A2684)/3,0)</f>
        <v/>
      </c>
      <c r="M2684">
        <f>TEXT(A2684,"mmm")</f>
        <v/>
      </c>
    </row>
    <row r="2685">
      <c r="A2685" s="54" t="n">
        <v>41601</v>
      </c>
      <c r="B2685" s="1" t="inlineStr">
        <is>
          <t>Herman  Williams</t>
        </is>
      </c>
      <c r="C2685" s="1" t="inlineStr">
        <is>
          <t>Nestle Fab</t>
        </is>
      </c>
      <c r="D2685" s="1" t="n">
        <v>3</v>
      </c>
      <c r="E2685" s="44" t="n">
        <v>169</v>
      </c>
      <c r="F2685" s="44">
        <f>E2685*D2685</f>
        <v/>
      </c>
      <c r="G2685" s="1" t="inlineStr">
        <is>
          <t>Darjeeling</t>
        </is>
      </c>
      <c r="H2685" s="1" t="inlineStr">
        <is>
          <t>East</t>
        </is>
      </c>
      <c r="I2685" s="1" t="inlineStr">
        <is>
          <t>Saturday</t>
        </is>
      </c>
      <c r="J2685" s="5">
        <f>MONTH(A2685)</f>
        <v/>
      </c>
      <c r="K2685">
        <f>YEAR(A2685)</f>
        <v/>
      </c>
      <c r="L2685">
        <f>"Q"&amp;ROUNDUP(MONTH(A2685)/3,0)</f>
        <v/>
      </c>
      <c r="M2685">
        <f>TEXT(A2685,"mmm")</f>
        <v/>
      </c>
    </row>
    <row r="2686">
      <c r="A2686" s="53" t="n">
        <v>41601</v>
      </c>
      <c r="B2686" s="7" t="inlineStr">
        <is>
          <t>Lance  Yates</t>
        </is>
      </c>
      <c r="C2686" s="7" t="inlineStr">
        <is>
          <t>Nestle Rolo Potz</t>
        </is>
      </c>
      <c r="D2686" s="7" t="n">
        <v>3</v>
      </c>
      <c r="E2686" s="42" t="n">
        <v>391</v>
      </c>
      <c r="F2686" s="42">
        <f>E2686*D2686</f>
        <v/>
      </c>
      <c r="G2686" s="7" t="inlineStr">
        <is>
          <t>Srinagar</t>
        </is>
      </c>
      <c r="H2686" s="7" t="inlineStr">
        <is>
          <t>North</t>
        </is>
      </c>
      <c r="I2686" s="7" t="inlineStr">
        <is>
          <t>Saturday</t>
        </is>
      </c>
      <c r="J2686" s="5">
        <f>MONTH(A2686)</f>
        <v/>
      </c>
      <c r="K2686">
        <f>YEAR(A2686)</f>
        <v/>
      </c>
      <c r="L2686">
        <f>"Q"&amp;ROUNDUP(MONTH(A2686)/3,0)</f>
        <v/>
      </c>
      <c r="M2686">
        <f>TEXT(A2686,"mmm")</f>
        <v/>
      </c>
    </row>
    <row r="2687">
      <c r="A2687" s="54" t="n">
        <v>41601</v>
      </c>
      <c r="B2687" s="1" t="inlineStr">
        <is>
          <t>Shari  Silva</t>
        </is>
      </c>
      <c r="C2687" s="1" t="inlineStr">
        <is>
          <t>Nestle Rolo Potz</t>
        </is>
      </c>
      <c r="D2687" s="1" t="n">
        <v>2</v>
      </c>
      <c r="E2687" s="44" t="n">
        <v>225</v>
      </c>
      <c r="F2687" s="44">
        <f>E2687*D2687</f>
        <v/>
      </c>
      <c r="G2687" s="1" t="inlineStr">
        <is>
          <t>Mysore</t>
        </is>
      </c>
      <c r="H2687" s="1" t="inlineStr">
        <is>
          <t>South</t>
        </is>
      </c>
      <c r="I2687" s="1" t="inlineStr">
        <is>
          <t>Saturday</t>
        </is>
      </c>
      <c r="J2687" s="5">
        <f>MONTH(A2687)</f>
        <v/>
      </c>
      <c r="K2687">
        <f>YEAR(A2687)</f>
        <v/>
      </c>
      <c r="L2687">
        <f>"Q"&amp;ROUNDUP(MONTH(A2687)/3,0)</f>
        <v/>
      </c>
      <c r="M2687">
        <f>TEXT(A2687,"mmm")</f>
        <v/>
      </c>
    </row>
    <row r="2688">
      <c r="A2688" s="53" t="n">
        <v>41601</v>
      </c>
      <c r="B2688" s="7" t="inlineStr">
        <is>
          <t>Jaime  Pearson</t>
        </is>
      </c>
      <c r="C2688" s="7" t="inlineStr">
        <is>
          <t>Nestle Smarties Pop-Up</t>
        </is>
      </c>
      <c r="D2688" s="7" t="n">
        <v>2</v>
      </c>
      <c r="E2688" s="42" t="n">
        <v>332</v>
      </c>
      <c r="F2688" s="42">
        <f>E2688*D2688</f>
        <v/>
      </c>
      <c r="G2688" s="7" t="inlineStr">
        <is>
          <t>Jodhpur</t>
        </is>
      </c>
      <c r="H2688" s="7" t="inlineStr">
        <is>
          <t>North</t>
        </is>
      </c>
      <c r="I2688" s="7" t="inlineStr">
        <is>
          <t>Saturday</t>
        </is>
      </c>
      <c r="J2688" s="5">
        <f>MONTH(A2688)</f>
        <v/>
      </c>
      <c r="K2688">
        <f>YEAR(A2688)</f>
        <v/>
      </c>
      <c r="L2688">
        <f>"Q"&amp;ROUNDUP(MONTH(A2688)/3,0)</f>
        <v/>
      </c>
      <c r="M2688">
        <f>TEXT(A2688,"mmm")</f>
        <v/>
      </c>
    </row>
    <row r="2689">
      <c r="A2689" s="54" t="n">
        <v>41601</v>
      </c>
      <c r="B2689" s="1" t="inlineStr">
        <is>
          <t>Della  Jensen</t>
        </is>
      </c>
      <c r="C2689" s="1" t="inlineStr">
        <is>
          <t>Nestle Toffee Crumble</t>
        </is>
      </c>
      <c r="D2689" s="1" t="n">
        <v>1</v>
      </c>
      <c r="E2689" s="44" t="n">
        <v>239</v>
      </c>
      <c r="F2689" s="44">
        <f>E2689*D2689</f>
        <v/>
      </c>
      <c r="G2689" s="1" t="inlineStr">
        <is>
          <t>Patna</t>
        </is>
      </c>
      <c r="H2689" s="1" t="inlineStr">
        <is>
          <t>East</t>
        </is>
      </c>
      <c r="I2689" s="1" t="inlineStr">
        <is>
          <t>Saturday</t>
        </is>
      </c>
      <c r="J2689" s="5">
        <f>MONTH(A2689)</f>
        <v/>
      </c>
      <c r="K2689">
        <f>YEAR(A2689)</f>
        <v/>
      </c>
      <c r="L2689">
        <f>"Q"&amp;ROUNDUP(MONTH(A2689)/3,0)</f>
        <v/>
      </c>
      <c r="M2689">
        <f>TEXT(A2689,"mmm")</f>
        <v/>
      </c>
    </row>
    <row r="2690">
      <c r="A2690" s="53" t="n">
        <v>41601</v>
      </c>
      <c r="B2690" s="7" t="inlineStr">
        <is>
          <t>Felicia  Jennings</t>
        </is>
      </c>
      <c r="C2690" s="7" t="inlineStr">
        <is>
          <t>Nestle Maxibon Cookie</t>
        </is>
      </c>
      <c r="D2690" s="7" t="n">
        <v>2</v>
      </c>
      <c r="E2690" s="42" t="n">
        <v>448</v>
      </c>
      <c r="F2690" s="42">
        <f>E2690*D2690</f>
        <v/>
      </c>
      <c r="G2690" s="7" t="inlineStr">
        <is>
          <t>Pune</t>
        </is>
      </c>
      <c r="H2690" s="7" t="inlineStr">
        <is>
          <t>West</t>
        </is>
      </c>
      <c r="I2690" s="7" t="inlineStr">
        <is>
          <t>Saturday</t>
        </is>
      </c>
      <c r="J2690" s="5">
        <f>MONTH(A2690)</f>
        <v/>
      </c>
      <c r="K2690">
        <f>YEAR(A2690)</f>
        <v/>
      </c>
      <c r="L2690">
        <f>"Q"&amp;ROUNDUP(MONTH(A2690)/3,0)</f>
        <v/>
      </c>
      <c r="M2690">
        <f>TEXT(A2690,"mmm")</f>
        <v/>
      </c>
    </row>
    <row r="2691">
      <c r="A2691" s="54" t="n">
        <v>41601</v>
      </c>
      <c r="B2691" s="1" t="inlineStr">
        <is>
          <t>Andrew  Meyer</t>
        </is>
      </c>
      <c r="C2691" s="1" t="inlineStr">
        <is>
          <t>Nestle Toffee Crumble</t>
        </is>
      </c>
      <c r="D2691" s="1" t="n">
        <v>3</v>
      </c>
      <c r="E2691" s="44" t="n">
        <v>287</v>
      </c>
      <c r="F2691" s="44">
        <f>E2691*D2691</f>
        <v/>
      </c>
      <c r="G2691" s="1" t="inlineStr">
        <is>
          <t>Mumbai</t>
        </is>
      </c>
      <c r="H2691" s="1" t="inlineStr">
        <is>
          <t>West</t>
        </is>
      </c>
      <c r="I2691" s="1" t="inlineStr">
        <is>
          <t>Saturday</t>
        </is>
      </c>
      <c r="J2691" s="5">
        <f>MONTH(A2691)</f>
        <v/>
      </c>
      <c r="K2691">
        <f>YEAR(A2691)</f>
        <v/>
      </c>
      <c r="L2691">
        <f>"Q"&amp;ROUNDUP(MONTH(A2691)/3,0)</f>
        <v/>
      </c>
      <c r="M2691">
        <f>TEXT(A2691,"mmm")</f>
        <v/>
      </c>
    </row>
    <row r="2692">
      <c r="A2692" s="53" t="n">
        <v>41601</v>
      </c>
      <c r="B2692" s="7" t="inlineStr">
        <is>
          <t>Blake  Bridges</t>
        </is>
      </c>
      <c r="C2692" s="7" t="inlineStr">
        <is>
          <t>Nestle Rowntree Fruit Pastil</t>
        </is>
      </c>
      <c r="D2692" s="7" t="n">
        <v>2</v>
      </c>
      <c r="E2692" s="42" t="n">
        <v>399</v>
      </c>
      <c r="F2692" s="42">
        <f>E2692*D2692</f>
        <v/>
      </c>
      <c r="G2692" s="7" t="inlineStr">
        <is>
          <t>Cochin</t>
        </is>
      </c>
      <c r="H2692" s="7" t="inlineStr">
        <is>
          <t>South</t>
        </is>
      </c>
      <c r="I2692" s="7" t="inlineStr">
        <is>
          <t>Saturday</t>
        </is>
      </c>
      <c r="J2692" s="5">
        <f>MONTH(A2692)</f>
        <v/>
      </c>
      <c r="K2692">
        <f>YEAR(A2692)</f>
        <v/>
      </c>
      <c r="L2692">
        <f>"Q"&amp;ROUNDUP(MONTH(A2692)/3,0)</f>
        <v/>
      </c>
      <c r="M2692">
        <f>TEXT(A2692,"mmm")</f>
        <v/>
      </c>
    </row>
    <row r="2693">
      <c r="A2693" s="54" t="n">
        <v>41601</v>
      </c>
      <c r="B2693" s="1" t="inlineStr">
        <is>
          <t>Charlie  Wood</t>
        </is>
      </c>
      <c r="C2693" s="1" t="inlineStr">
        <is>
          <t>Nestle Milky Bar Stick</t>
        </is>
      </c>
      <c r="D2693" s="1" t="n">
        <v>1</v>
      </c>
      <c r="E2693" s="44" t="n">
        <v>286</v>
      </c>
      <c r="F2693" s="44">
        <f>E2693*D2693</f>
        <v/>
      </c>
      <c r="G2693" s="1" t="inlineStr">
        <is>
          <t>Agra</t>
        </is>
      </c>
      <c r="H2693" s="1" t="inlineStr">
        <is>
          <t>North</t>
        </is>
      </c>
      <c r="I2693" s="1" t="inlineStr">
        <is>
          <t>Saturday</t>
        </is>
      </c>
      <c r="J2693" s="5">
        <f>MONTH(A2693)</f>
        <v/>
      </c>
      <c r="K2693">
        <f>YEAR(A2693)</f>
        <v/>
      </c>
      <c r="L2693">
        <f>"Q"&amp;ROUNDUP(MONTH(A2693)/3,0)</f>
        <v/>
      </c>
      <c r="M2693">
        <f>TEXT(A2693,"mmm")</f>
        <v/>
      </c>
    </row>
    <row r="2694">
      <c r="A2694" s="53" t="n">
        <v>41601</v>
      </c>
      <c r="B2694" s="7" t="inlineStr">
        <is>
          <t>Don  Gonzales</t>
        </is>
      </c>
      <c r="C2694" s="7" t="inlineStr">
        <is>
          <t>Nestle Rolo Potz</t>
        </is>
      </c>
      <c r="D2694" s="7" t="n">
        <v>1</v>
      </c>
      <c r="E2694" s="42" t="n">
        <v>324</v>
      </c>
      <c r="F2694" s="42">
        <f>E2694*D2694</f>
        <v/>
      </c>
      <c r="G2694" s="7" t="inlineStr">
        <is>
          <t>Mysore</t>
        </is>
      </c>
      <c r="H2694" s="7" t="inlineStr">
        <is>
          <t>South</t>
        </is>
      </c>
      <c r="I2694" s="7" t="inlineStr">
        <is>
          <t>Saturday</t>
        </is>
      </c>
      <c r="J2694" s="5">
        <f>MONTH(A2694)</f>
        <v/>
      </c>
      <c r="K2694">
        <f>YEAR(A2694)</f>
        <v/>
      </c>
      <c r="L2694">
        <f>"Q"&amp;ROUNDUP(MONTH(A2694)/3,0)</f>
        <v/>
      </c>
      <c r="M2694">
        <f>TEXT(A2694,"mmm")</f>
        <v/>
      </c>
    </row>
    <row r="2695">
      <c r="A2695" s="54" t="n">
        <v>41601</v>
      </c>
      <c r="B2695" s="1" t="inlineStr">
        <is>
          <t>Edwin  Malone</t>
        </is>
      </c>
      <c r="C2695" s="1" t="inlineStr">
        <is>
          <t>Nestle Aero Mint Potz</t>
        </is>
      </c>
      <c r="D2695" s="1" t="n">
        <v>2</v>
      </c>
      <c r="E2695" s="44" t="n">
        <v>216</v>
      </c>
      <c r="F2695" s="44">
        <f>E2695*D2695</f>
        <v/>
      </c>
      <c r="G2695" s="1" t="inlineStr">
        <is>
          <t>Kolkata</t>
        </is>
      </c>
      <c r="H2695" s="1" t="inlineStr">
        <is>
          <t>East</t>
        </is>
      </c>
      <c r="I2695" s="1" t="inlineStr">
        <is>
          <t>Saturday</t>
        </is>
      </c>
      <c r="J2695" s="5">
        <f>MONTH(A2695)</f>
        <v/>
      </c>
      <c r="K2695">
        <f>YEAR(A2695)</f>
        <v/>
      </c>
      <c r="L2695">
        <f>"Q"&amp;ROUNDUP(MONTH(A2695)/3,0)</f>
        <v/>
      </c>
      <c r="M2695">
        <f>TEXT(A2695,"mmm")</f>
        <v/>
      </c>
    </row>
    <row r="2696">
      <c r="A2696" s="53" t="n">
        <v>41601</v>
      </c>
      <c r="B2696" s="7" t="inlineStr">
        <is>
          <t>Carla  Mccormick</t>
        </is>
      </c>
      <c r="C2696" s="7" t="inlineStr">
        <is>
          <t>Nestle Maxibon Cookie</t>
        </is>
      </c>
      <c r="D2696" s="7" t="n">
        <v>2</v>
      </c>
      <c r="E2696" s="42" t="n">
        <v>411</v>
      </c>
      <c r="F2696" s="42">
        <f>E2696*D2696</f>
        <v/>
      </c>
      <c r="G2696" s="7" t="inlineStr">
        <is>
          <t>Varanasi</t>
        </is>
      </c>
      <c r="H2696" s="7" t="inlineStr">
        <is>
          <t>North</t>
        </is>
      </c>
      <c r="I2696" s="7" t="inlineStr">
        <is>
          <t>Saturday</t>
        </is>
      </c>
      <c r="J2696" s="5">
        <f>MONTH(A2696)</f>
        <v/>
      </c>
      <c r="K2696">
        <f>YEAR(A2696)</f>
        <v/>
      </c>
      <c r="L2696">
        <f>"Q"&amp;ROUNDUP(MONTH(A2696)/3,0)</f>
        <v/>
      </c>
      <c r="M2696">
        <f>TEXT(A2696,"mmm")</f>
        <v/>
      </c>
    </row>
    <row r="2697">
      <c r="A2697" s="54" t="n">
        <v>41601</v>
      </c>
      <c r="B2697" s="1" t="inlineStr">
        <is>
          <t>Tiffany  May</t>
        </is>
      </c>
      <c r="C2697" s="1" t="inlineStr">
        <is>
          <t>Nestle Smarties Pop-Up</t>
        </is>
      </c>
      <c r="D2697" s="1" t="n">
        <v>2</v>
      </c>
      <c r="E2697" s="44" t="n">
        <v>218</v>
      </c>
      <c r="F2697" s="44">
        <f>E2697*D2697</f>
        <v/>
      </c>
      <c r="G2697" s="1" t="inlineStr">
        <is>
          <t>Agra</t>
        </is>
      </c>
      <c r="H2697" s="1" t="inlineStr">
        <is>
          <t>North</t>
        </is>
      </c>
      <c r="I2697" s="1" t="inlineStr">
        <is>
          <t>Saturday</t>
        </is>
      </c>
      <c r="J2697" s="5">
        <f>MONTH(A2697)</f>
        <v/>
      </c>
      <c r="K2697">
        <f>YEAR(A2697)</f>
        <v/>
      </c>
      <c r="L2697">
        <f>"Q"&amp;ROUNDUP(MONTH(A2697)/3,0)</f>
        <v/>
      </c>
      <c r="M2697">
        <f>TEXT(A2697,"mmm")</f>
        <v/>
      </c>
    </row>
    <row r="2698">
      <c r="A2698" s="53" t="n">
        <v>41601</v>
      </c>
      <c r="B2698" s="7" t="inlineStr">
        <is>
          <t>Pauline  Beck</t>
        </is>
      </c>
      <c r="C2698" s="7" t="inlineStr">
        <is>
          <t>Nestle Rolo Potz</t>
        </is>
      </c>
      <c r="D2698" s="7" t="n">
        <v>3</v>
      </c>
      <c r="E2698" s="42" t="n">
        <v>152</v>
      </c>
      <c r="F2698" s="42">
        <f>E2698*D2698</f>
        <v/>
      </c>
      <c r="G2698" s="7" t="inlineStr">
        <is>
          <t>Pune</t>
        </is>
      </c>
      <c r="H2698" s="7" t="inlineStr">
        <is>
          <t>West</t>
        </is>
      </c>
      <c r="I2698" s="7" t="inlineStr">
        <is>
          <t>Saturday</t>
        </is>
      </c>
      <c r="J2698" s="5">
        <f>MONTH(A2698)</f>
        <v/>
      </c>
      <c r="K2698">
        <f>YEAR(A2698)</f>
        <v/>
      </c>
      <c r="L2698">
        <f>"Q"&amp;ROUNDUP(MONTH(A2698)/3,0)</f>
        <v/>
      </c>
      <c r="M2698">
        <f>TEXT(A2698,"mmm")</f>
        <v/>
      </c>
    </row>
    <row r="2699">
      <c r="A2699" s="54" t="n">
        <v>41601</v>
      </c>
      <c r="B2699" s="1" t="inlineStr">
        <is>
          <t>Jenny  Garcia</t>
        </is>
      </c>
      <c r="C2699" s="1" t="inlineStr">
        <is>
          <t>Nestle Smarties Pop-Up</t>
        </is>
      </c>
      <c r="D2699" s="1" t="n">
        <v>3</v>
      </c>
      <c r="E2699" s="44" t="n">
        <v>225</v>
      </c>
      <c r="F2699" s="44">
        <f>E2699*D2699</f>
        <v/>
      </c>
      <c r="G2699" s="1" t="inlineStr">
        <is>
          <t>Shimla</t>
        </is>
      </c>
      <c r="H2699" s="1" t="inlineStr">
        <is>
          <t>North</t>
        </is>
      </c>
      <c r="I2699" s="1" t="inlineStr">
        <is>
          <t>Saturday</t>
        </is>
      </c>
      <c r="J2699" s="5">
        <f>MONTH(A2699)</f>
        <v/>
      </c>
      <c r="K2699">
        <f>YEAR(A2699)</f>
        <v/>
      </c>
      <c r="L2699">
        <f>"Q"&amp;ROUNDUP(MONTH(A2699)/3,0)</f>
        <v/>
      </c>
      <c r="M2699">
        <f>TEXT(A2699,"mmm")</f>
        <v/>
      </c>
    </row>
    <row r="2700">
      <c r="A2700" s="53" t="n">
        <v>41601</v>
      </c>
      <c r="B2700" s="7" t="inlineStr">
        <is>
          <t>Christy  Olson</t>
        </is>
      </c>
      <c r="C2700" s="7" t="inlineStr">
        <is>
          <t>Nestle Rowntree Fruit Pastil</t>
        </is>
      </c>
      <c r="D2700" s="7" t="n">
        <v>1</v>
      </c>
      <c r="E2700" s="42" t="n">
        <v>127</v>
      </c>
      <c r="F2700" s="42">
        <f>E2700*D2700</f>
        <v/>
      </c>
      <c r="G2700" s="7" t="inlineStr">
        <is>
          <t>Surat</t>
        </is>
      </c>
      <c r="H2700" s="7" t="inlineStr">
        <is>
          <t>West</t>
        </is>
      </c>
      <c r="I2700" s="7" t="inlineStr">
        <is>
          <t>Saturday</t>
        </is>
      </c>
      <c r="J2700" s="5">
        <f>MONTH(A2700)</f>
        <v/>
      </c>
      <c r="K2700">
        <f>YEAR(A2700)</f>
        <v/>
      </c>
      <c r="L2700">
        <f>"Q"&amp;ROUNDUP(MONTH(A2700)/3,0)</f>
        <v/>
      </c>
      <c r="M2700">
        <f>TEXT(A2700,"mmm")</f>
        <v/>
      </c>
    </row>
    <row r="2701">
      <c r="A2701" s="54" t="n">
        <v>41601</v>
      </c>
      <c r="B2701" s="1" t="inlineStr">
        <is>
          <t>Sonya  Mullins</t>
        </is>
      </c>
      <c r="C2701" s="1" t="inlineStr">
        <is>
          <t>Nestle Smarties Pop-Up</t>
        </is>
      </c>
      <c r="D2701" s="1" t="n">
        <v>1</v>
      </c>
      <c r="E2701" s="44" t="n">
        <v>470</v>
      </c>
      <c r="F2701" s="44">
        <f>E2701*D2701</f>
        <v/>
      </c>
      <c r="G2701" s="1" t="inlineStr">
        <is>
          <t>Kolkata</t>
        </is>
      </c>
      <c r="H2701" s="1" t="inlineStr">
        <is>
          <t>East</t>
        </is>
      </c>
      <c r="I2701" s="1" t="inlineStr">
        <is>
          <t>Saturday</t>
        </is>
      </c>
      <c r="J2701" s="5">
        <f>MONTH(A2701)</f>
        <v/>
      </c>
      <c r="K2701">
        <f>YEAR(A2701)</f>
        <v/>
      </c>
      <c r="L2701">
        <f>"Q"&amp;ROUNDUP(MONTH(A2701)/3,0)</f>
        <v/>
      </c>
      <c r="M2701">
        <f>TEXT(A2701,"mmm")</f>
        <v/>
      </c>
    </row>
    <row r="2702">
      <c r="A2702" s="53" t="n">
        <v>41601</v>
      </c>
      <c r="B2702" s="7" t="inlineStr">
        <is>
          <t>Peter  Hodges</t>
        </is>
      </c>
      <c r="C2702" s="7" t="inlineStr">
        <is>
          <t>Nestle Milky Bar Stick</t>
        </is>
      </c>
      <c r="D2702" s="7" t="n">
        <v>2</v>
      </c>
      <c r="E2702" s="42" t="n">
        <v>181</v>
      </c>
      <c r="F2702" s="42">
        <f>E2702*D2702</f>
        <v/>
      </c>
      <c r="G2702" s="7" t="inlineStr">
        <is>
          <t>Shimla</t>
        </is>
      </c>
      <c r="H2702" s="7" t="inlineStr">
        <is>
          <t>North</t>
        </is>
      </c>
      <c r="I2702" s="7" t="inlineStr">
        <is>
          <t>Saturday</t>
        </is>
      </c>
      <c r="J2702" s="5">
        <f>MONTH(A2702)</f>
        <v/>
      </c>
      <c r="K2702">
        <f>YEAR(A2702)</f>
        <v/>
      </c>
      <c r="L2702">
        <f>"Q"&amp;ROUNDUP(MONTH(A2702)/3,0)</f>
        <v/>
      </c>
      <c r="M2702">
        <f>TEXT(A2702,"mmm")</f>
        <v/>
      </c>
    </row>
    <row r="2703">
      <c r="A2703" s="54" t="n">
        <v>41601</v>
      </c>
      <c r="B2703" s="1" t="inlineStr">
        <is>
          <t>Isabel  Cross</t>
        </is>
      </c>
      <c r="C2703" s="1" t="inlineStr">
        <is>
          <t>Nestle Rowntree Fruit Pastil</t>
        </is>
      </c>
      <c r="D2703" s="1" t="n">
        <v>2</v>
      </c>
      <c r="E2703" s="44" t="n">
        <v>334</v>
      </c>
      <c r="F2703" s="44">
        <f>E2703*D2703</f>
        <v/>
      </c>
      <c r="G2703" s="1" t="inlineStr">
        <is>
          <t>Ranchi</t>
        </is>
      </c>
      <c r="H2703" s="1" t="inlineStr">
        <is>
          <t>East</t>
        </is>
      </c>
      <c r="I2703" s="1" t="inlineStr">
        <is>
          <t>Saturday</t>
        </is>
      </c>
      <c r="J2703" s="5">
        <f>MONTH(A2703)</f>
        <v/>
      </c>
      <c r="K2703">
        <f>YEAR(A2703)</f>
        <v/>
      </c>
      <c r="L2703">
        <f>"Q"&amp;ROUNDUP(MONTH(A2703)/3,0)</f>
        <v/>
      </c>
      <c r="M2703">
        <f>TEXT(A2703,"mmm")</f>
        <v/>
      </c>
    </row>
    <row r="2704">
      <c r="A2704" s="53" t="n">
        <v>41601</v>
      </c>
      <c r="B2704" s="7" t="inlineStr">
        <is>
          <t>Andrew  Meyer</t>
        </is>
      </c>
      <c r="C2704" s="7" t="inlineStr">
        <is>
          <t>Nestle Smarties Pop-Up</t>
        </is>
      </c>
      <c r="D2704" s="7" t="n">
        <v>1</v>
      </c>
      <c r="E2704" s="42" t="n">
        <v>119</v>
      </c>
      <c r="F2704" s="42">
        <f>E2704*D2704</f>
        <v/>
      </c>
      <c r="G2704" s="7" t="inlineStr">
        <is>
          <t>Mumbai</t>
        </is>
      </c>
      <c r="H2704" s="7" t="inlineStr">
        <is>
          <t>West</t>
        </is>
      </c>
      <c r="I2704" s="7" t="inlineStr">
        <is>
          <t>Saturday</t>
        </is>
      </c>
      <c r="J2704" s="5">
        <f>MONTH(A2704)</f>
        <v/>
      </c>
      <c r="K2704">
        <f>YEAR(A2704)</f>
        <v/>
      </c>
      <c r="L2704">
        <f>"Q"&amp;ROUNDUP(MONTH(A2704)/3,0)</f>
        <v/>
      </c>
      <c r="M2704">
        <f>TEXT(A2704,"mmm")</f>
        <v/>
      </c>
    </row>
    <row r="2705">
      <c r="A2705" s="54" t="n">
        <v>41601</v>
      </c>
      <c r="B2705" s="1" t="inlineStr">
        <is>
          <t>Rachel  Gomez</t>
        </is>
      </c>
      <c r="C2705" s="1" t="inlineStr">
        <is>
          <t>Nestle Rowntree Fruit Pastil</t>
        </is>
      </c>
      <c r="D2705" s="1" t="n">
        <v>3</v>
      </c>
      <c r="E2705" s="44" t="n">
        <v>332</v>
      </c>
      <c r="F2705" s="44">
        <f>E2705*D2705</f>
        <v/>
      </c>
      <c r="G2705" s="1" t="inlineStr">
        <is>
          <t>Delhi</t>
        </is>
      </c>
      <c r="H2705" s="1" t="inlineStr">
        <is>
          <t>North</t>
        </is>
      </c>
      <c r="I2705" s="1" t="inlineStr">
        <is>
          <t>Saturday</t>
        </is>
      </c>
      <c r="J2705" s="5">
        <f>MONTH(A2705)</f>
        <v/>
      </c>
      <c r="K2705">
        <f>YEAR(A2705)</f>
        <v/>
      </c>
      <c r="L2705">
        <f>"Q"&amp;ROUNDUP(MONTH(A2705)/3,0)</f>
        <v/>
      </c>
      <c r="M2705">
        <f>TEXT(A2705,"mmm")</f>
        <v/>
      </c>
    </row>
    <row r="2706">
      <c r="A2706" s="53" t="n">
        <v>41601</v>
      </c>
      <c r="B2706" s="7" t="inlineStr">
        <is>
          <t>Della  Jensen</t>
        </is>
      </c>
      <c r="C2706" s="7" t="inlineStr">
        <is>
          <t>Nestle Milky Bar Stick</t>
        </is>
      </c>
      <c r="D2706" s="7" t="n">
        <v>3</v>
      </c>
      <c r="E2706" s="42" t="n">
        <v>237</v>
      </c>
      <c r="F2706" s="42">
        <f>E2706*D2706</f>
        <v/>
      </c>
      <c r="G2706" s="7" t="inlineStr">
        <is>
          <t>Patna</t>
        </is>
      </c>
      <c r="H2706" s="7" t="inlineStr">
        <is>
          <t>East</t>
        </is>
      </c>
      <c r="I2706" s="7" t="inlineStr">
        <is>
          <t>Saturday</t>
        </is>
      </c>
      <c r="J2706" s="5">
        <f>MONTH(A2706)</f>
        <v/>
      </c>
      <c r="K2706">
        <f>YEAR(A2706)</f>
        <v/>
      </c>
      <c r="L2706">
        <f>"Q"&amp;ROUNDUP(MONTH(A2706)/3,0)</f>
        <v/>
      </c>
      <c r="M2706">
        <f>TEXT(A2706,"mmm")</f>
        <v/>
      </c>
    </row>
    <row r="2707">
      <c r="A2707" s="54" t="n">
        <v>41601</v>
      </c>
      <c r="B2707" s="1" t="inlineStr">
        <is>
          <t>Andrew  Meyer</t>
        </is>
      </c>
      <c r="C2707" s="1" t="inlineStr">
        <is>
          <t>Nestle Milky Bar Stick</t>
        </is>
      </c>
      <c r="D2707" s="1" t="n">
        <v>1</v>
      </c>
      <c r="E2707" s="44" t="n">
        <v>414</v>
      </c>
      <c r="F2707" s="44">
        <f>E2707*D2707</f>
        <v/>
      </c>
      <c r="G2707" s="1" t="inlineStr">
        <is>
          <t>Mumbai</t>
        </is>
      </c>
      <c r="H2707" s="1" t="inlineStr">
        <is>
          <t>West</t>
        </is>
      </c>
      <c r="I2707" s="1" t="inlineStr">
        <is>
          <t>Saturday</t>
        </is>
      </c>
      <c r="J2707" s="5">
        <f>MONTH(A2707)</f>
        <v/>
      </c>
      <c r="K2707">
        <f>YEAR(A2707)</f>
        <v/>
      </c>
      <c r="L2707">
        <f>"Q"&amp;ROUNDUP(MONTH(A2707)/3,0)</f>
        <v/>
      </c>
      <c r="M2707">
        <f>TEXT(A2707,"mmm")</f>
        <v/>
      </c>
    </row>
    <row r="2708">
      <c r="A2708" s="53" t="n">
        <v>41601</v>
      </c>
      <c r="B2708" s="7" t="inlineStr">
        <is>
          <t>Paulette  Spencer</t>
        </is>
      </c>
      <c r="C2708" s="7" t="inlineStr">
        <is>
          <t>Nestle Smarties Pop-Up</t>
        </is>
      </c>
      <c r="D2708" s="7" t="n">
        <v>3</v>
      </c>
      <c r="E2708" s="42" t="n">
        <v>422</v>
      </c>
      <c r="F2708" s="42">
        <f>E2708*D2708</f>
        <v/>
      </c>
      <c r="G2708" s="7" t="inlineStr">
        <is>
          <t>Hyderabad</t>
        </is>
      </c>
      <c r="H2708" s="7" t="inlineStr">
        <is>
          <t>South</t>
        </is>
      </c>
      <c r="I2708" s="7" t="inlineStr">
        <is>
          <t>Saturday</t>
        </is>
      </c>
      <c r="J2708" s="5">
        <f>MONTH(A2708)</f>
        <v/>
      </c>
      <c r="K2708">
        <f>YEAR(A2708)</f>
        <v/>
      </c>
      <c r="L2708">
        <f>"Q"&amp;ROUNDUP(MONTH(A2708)/3,0)</f>
        <v/>
      </c>
      <c r="M2708">
        <f>TEXT(A2708,"mmm")</f>
        <v/>
      </c>
    </row>
    <row r="2709">
      <c r="A2709" s="54" t="n">
        <v>41601</v>
      </c>
      <c r="B2709" s="1" t="inlineStr">
        <is>
          <t>Peter  Hodges</t>
        </is>
      </c>
      <c r="C2709" s="1" t="inlineStr">
        <is>
          <t>Nestle Aero Mint Potz</t>
        </is>
      </c>
      <c r="D2709" s="1" t="n">
        <v>3</v>
      </c>
      <c r="E2709" s="44" t="n">
        <v>366</v>
      </c>
      <c r="F2709" s="44">
        <f>E2709*D2709</f>
        <v/>
      </c>
      <c r="G2709" s="1" t="inlineStr">
        <is>
          <t>Shimla</t>
        </is>
      </c>
      <c r="H2709" s="1" t="inlineStr">
        <is>
          <t>North</t>
        </is>
      </c>
      <c r="I2709" s="1" t="inlineStr">
        <is>
          <t>Saturday</t>
        </is>
      </c>
      <c r="J2709" s="5">
        <f>MONTH(A2709)</f>
        <v/>
      </c>
      <c r="K2709">
        <f>YEAR(A2709)</f>
        <v/>
      </c>
      <c r="L2709">
        <f>"Q"&amp;ROUNDUP(MONTH(A2709)/3,0)</f>
        <v/>
      </c>
      <c r="M2709">
        <f>TEXT(A2709,"mmm")</f>
        <v/>
      </c>
    </row>
    <row r="2710">
      <c r="A2710" s="53" t="n">
        <v>41601</v>
      </c>
      <c r="B2710" s="7" t="inlineStr">
        <is>
          <t>Jenny  Garcia</t>
        </is>
      </c>
      <c r="C2710" s="7" t="inlineStr">
        <is>
          <t>Nestle Aero Mint Potz</t>
        </is>
      </c>
      <c r="D2710" s="7" t="n">
        <v>2</v>
      </c>
      <c r="E2710" s="42" t="n">
        <v>137</v>
      </c>
      <c r="F2710" s="42">
        <f>E2710*D2710</f>
        <v/>
      </c>
      <c r="G2710" s="7" t="inlineStr">
        <is>
          <t>Shimla</t>
        </is>
      </c>
      <c r="H2710" s="7" t="inlineStr">
        <is>
          <t>North</t>
        </is>
      </c>
      <c r="I2710" s="7" t="inlineStr">
        <is>
          <t>Saturday</t>
        </is>
      </c>
      <c r="J2710" s="5">
        <f>MONTH(A2710)</f>
        <v/>
      </c>
      <c r="K2710">
        <f>YEAR(A2710)</f>
        <v/>
      </c>
      <c r="L2710">
        <f>"Q"&amp;ROUNDUP(MONTH(A2710)/3,0)</f>
        <v/>
      </c>
      <c r="M2710">
        <f>TEXT(A2710,"mmm")</f>
        <v/>
      </c>
    </row>
    <row r="2711">
      <c r="A2711" s="54" t="n">
        <v>41601</v>
      </c>
      <c r="B2711" s="1" t="inlineStr">
        <is>
          <t>Max  Rodgers</t>
        </is>
      </c>
      <c r="C2711" s="1" t="inlineStr">
        <is>
          <t>Nestle Fab</t>
        </is>
      </c>
      <c r="D2711" s="1" t="n">
        <v>4</v>
      </c>
      <c r="E2711" s="44" t="n">
        <v>483</v>
      </c>
      <c r="F2711" s="44">
        <f>E2711*D2711</f>
        <v/>
      </c>
      <c r="G2711" s="1" t="inlineStr">
        <is>
          <t>Nagpur</t>
        </is>
      </c>
      <c r="H2711" s="1" t="inlineStr">
        <is>
          <t>West</t>
        </is>
      </c>
      <c r="I2711" s="1" t="inlineStr">
        <is>
          <t>Saturday</t>
        </is>
      </c>
      <c r="J2711" s="5">
        <f>MONTH(A2711)</f>
        <v/>
      </c>
      <c r="K2711">
        <f>YEAR(A2711)</f>
        <v/>
      </c>
      <c r="L2711">
        <f>"Q"&amp;ROUNDUP(MONTH(A2711)/3,0)</f>
        <v/>
      </c>
      <c r="M2711">
        <f>TEXT(A2711,"mmm")</f>
        <v/>
      </c>
    </row>
    <row r="2712">
      <c r="A2712" s="53" t="n">
        <v>41601</v>
      </c>
      <c r="B2712" s="7" t="inlineStr">
        <is>
          <t>Rachel  Gomez</t>
        </is>
      </c>
      <c r="C2712" s="7" t="inlineStr">
        <is>
          <t>Nestle Aero Mint Potz</t>
        </is>
      </c>
      <c r="D2712" s="7" t="n">
        <v>1</v>
      </c>
      <c r="E2712" s="42" t="n">
        <v>482</v>
      </c>
      <c r="F2712" s="42">
        <f>E2712*D2712</f>
        <v/>
      </c>
      <c r="G2712" s="7" t="inlineStr">
        <is>
          <t>Delhi</t>
        </is>
      </c>
      <c r="H2712" s="7" t="inlineStr">
        <is>
          <t>North</t>
        </is>
      </c>
      <c r="I2712" s="7" t="inlineStr">
        <is>
          <t>Saturday</t>
        </is>
      </c>
      <c r="J2712" s="5">
        <f>MONTH(A2712)</f>
        <v/>
      </c>
      <c r="K2712">
        <f>YEAR(A2712)</f>
        <v/>
      </c>
      <c r="L2712">
        <f>"Q"&amp;ROUNDUP(MONTH(A2712)/3,0)</f>
        <v/>
      </c>
      <c r="M2712">
        <f>TEXT(A2712,"mmm")</f>
        <v/>
      </c>
    </row>
    <row r="2713">
      <c r="A2713" s="54" t="n">
        <v>41601</v>
      </c>
      <c r="B2713" s="1" t="inlineStr">
        <is>
          <t>Sandra  Floyd</t>
        </is>
      </c>
      <c r="C2713" s="1" t="inlineStr">
        <is>
          <t>Nestle Milky Bar Stick</t>
        </is>
      </c>
      <c r="D2713" s="1" t="n">
        <v>4</v>
      </c>
      <c r="E2713" s="44" t="n">
        <v>195</v>
      </c>
      <c r="F2713" s="44">
        <f>E2713*D2713</f>
        <v/>
      </c>
      <c r="G2713" s="1" t="inlineStr">
        <is>
          <t>Nainital</t>
        </is>
      </c>
      <c r="H2713" s="1" t="inlineStr">
        <is>
          <t>North</t>
        </is>
      </c>
      <c r="I2713" s="1" t="inlineStr">
        <is>
          <t>Saturday</t>
        </is>
      </c>
      <c r="J2713" s="5">
        <f>MONTH(A2713)</f>
        <v/>
      </c>
      <c r="K2713">
        <f>YEAR(A2713)</f>
        <v/>
      </c>
      <c r="L2713">
        <f>"Q"&amp;ROUNDUP(MONTH(A2713)/3,0)</f>
        <v/>
      </c>
      <c r="M2713">
        <f>TEXT(A2713,"mmm")</f>
        <v/>
      </c>
    </row>
    <row r="2714">
      <c r="A2714" s="53" t="n">
        <v>41601</v>
      </c>
      <c r="B2714" s="7" t="inlineStr">
        <is>
          <t>Cindy  Becker</t>
        </is>
      </c>
      <c r="C2714" s="7" t="inlineStr">
        <is>
          <t>Nestle Maxibon Cookie</t>
        </is>
      </c>
      <c r="D2714" s="7" t="n">
        <v>3</v>
      </c>
      <c r="E2714" s="42" t="n">
        <v>423</v>
      </c>
      <c r="F2714" s="42">
        <f>E2714*D2714</f>
        <v/>
      </c>
      <c r="G2714" s="7" t="inlineStr">
        <is>
          <t>Bangalore</t>
        </is>
      </c>
      <c r="H2714" s="7" t="inlineStr">
        <is>
          <t>South</t>
        </is>
      </c>
      <c r="I2714" s="7" t="inlineStr">
        <is>
          <t>Saturday</t>
        </is>
      </c>
      <c r="J2714" s="5">
        <f>MONTH(A2714)</f>
        <v/>
      </c>
      <c r="K2714">
        <f>YEAR(A2714)</f>
        <v/>
      </c>
      <c r="L2714">
        <f>"Q"&amp;ROUNDUP(MONTH(A2714)/3,0)</f>
        <v/>
      </c>
      <c r="M2714">
        <f>TEXT(A2714,"mmm")</f>
        <v/>
      </c>
    </row>
    <row r="2715">
      <c r="A2715" s="54" t="n">
        <v>41601</v>
      </c>
      <c r="B2715" s="1" t="inlineStr">
        <is>
          <t>Eric  Rose</t>
        </is>
      </c>
      <c r="C2715" s="1" t="inlineStr">
        <is>
          <t>Nestle Aero Mint Potz</t>
        </is>
      </c>
      <c r="D2715" s="1" t="n">
        <v>2</v>
      </c>
      <c r="E2715" s="44" t="n">
        <v>390</v>
      </c>
      <c r="F2715" s="44">
        <f>E2715*D2715</f>
        <v/>
      </c>
      <c r="G2715" s="1" t="inlineStr">
        <is>
          <t>Mumbai</t>
        </is>
      </c>
      <c r="H2715" s="1" t="inlineStr">
        <is>
          <t>West</t>
        </is>
      </c>
      <c r="I2715" s="1" t="inlineStr">
        <is>
          <t>Saturday</t>
        </is>
      </c>
      <c r="J2715" s="5">
        <f>MONTH(A2715)</f>
        <v/>
      </c>
      <c r="K2715">
        <f>YEAR(A2715)</f>
        <v/>
      </c>
      <c r="L2715">
        <f>"Q"&amp;ROUNDUP(MONTH(A2715)/3,0)</f>
        <v/>
      </c>
      <c r="M2715">
        <f>TEXT(A2715,"mmm")</f>
        <v/>
      </c>
    </row>
    <row r="2716">
      <c r="A2716" s="53" t="n">
        <v>41601</v>
      </c>
      <c r="B2716" s="7" t="inlineStr">
        <is>
          <t>Cindy  Becker</t>
        </is>
      </c>
      <c r="C2716" s="7" t="inlineStr">
        <is>
          <t>Nestle Maxibon Cookie</t>
        </is>
      </c>
      <c r="D2716" s="7" t="n">
        <v>2</v>
      </c>
      <c r="E2716" s="42" t="n">
        <v>222</v>
      </c>
      <c r="F2716" s="42">
        <f>E2716*D2716</f>
        <v/>
      </c>
      <c r="G2716" s="7" t="inlineStr">
        <is>
          <t>Bangalore</t>
        </is>
      </c>
      <c r="H2716" s="7" t="inlineStr">
        <is>
          <t>South</t>
        </is>
      </c>
      <c r="I2716" s="7" t="inlineStr">
        <is>
          <t>Saturday</t>
        </is>
      </c>
      <c r="J2716" s="5">
        <f>MONTH(A2716)</f>
        <v/>
      </c>
      <c r="K2716">
        <f>YEAR(A2716)</f>
        <v/>
      </c>
      <c r="L2716">
        <f>"Q"&amp;ROUNDUP(MONTH(A2716)/3,0)</f>
        <v/>
      </c>
      <c r="M2716">
        <f>TEXT(A2716,"mmm")</f>
        <v/>
      </c>
    </row>
    <row r="2717">
      <c r="A2717" s="54" t="n">
        <v>41601</v>
      </c>
      <c r="B2717" s="1" t="inlineStr">
        <is>
          <t>Christy  Olson</t>
        </is>
      </c>
      <c r="C2717" s="1" t="inlineStr">
        <is>
          <t>Nestle Nobbly Bobbly</t>
        </is>
      </c>
      <c r="D2717" s="1" t="n">
        <v>3</v>
      </c>
      <c r="E2717" s="44" t="n">
        <v>325</v>
      </c>
      <c r="F2717" s="44">
        <f>E2717*D2717</f>
        <v/>
      </c>
      <c r="G2717" s="1" t="inlineStr">
        <is>
          <t>Surat</t>
        </is>
      </c>
      <c r="H2717" s="1" t="inlineStr">
        <is>
          <t>West</t>
        </is>
      </c>
      <c r="I2717" s="1" t="inlineStr">
        <is>
          <t>Saturday</t>
        </is>
      </c>
      <c r="J2717" s="5">
        <f>MONTH(A2717)</f>
        <v/>
      </c>
      <c r="K2717">
        <f>YEAR(A2717)</f>
        <v/>
      </c>
      <c r="L2717">
        <f>"Q"&amp;ROUNDUP(MONTH(A2717)/3,0)</f>
        <v/>
      </c>
      <c r="M2717">
        <f>TEXT(A2717,"mmm")</f>
        <v/>
      </c>
    </row>
    <row r="2718">
      <c r="A2718" s="53" t="n">
        <v>41601</v>
      </c>
      <c r="B2718" s="7" t="inlineStr">
        <is>
          <t>Della  Jensen</t>
        </is>
      </c>
      <c r="C2718" s="7" t="inlineStr">
        <is>
          <t>Nestle Smarties Pop-Up</t>
        </is>
      </c>
      <c r="D2718" s="7" t="n">
        <v>2</v>
      </c>
      <c r="E2718" s="42" t="n">
        <v>330</v>
      </c>
      <c r="F2718" s="42">
        <f>E2718*D2718</f>
        <v/>
      </c>
      <c r="G2718" s="7" t="inlineStr">
        <is>
          <t>Patna</t>
        </is>
      </c>
      <c r="H2718" s="7" t="inlineStr">
        <is>
          <t>East</t>
        </is>
      </c>
      <c r="I2718" s="7" t="inlineStr">
        <is>
          <t>Saturday</t>
        </is>
      </c>
      <c r="J2718" s="5">
        <f>MONTH(A2718)</f>
        <v/>
      </c>
      <c r="K2718">
        <f>YEAR(A2718)</f>
        <v/>
      </c>
      <c r="L2718">
        <f>"Q"&amp;ROUNDUP(MONTH(A2718)/3,0)</f>
        <v/>
      </c>
      <c r="M2718">
        <f>TEXT(A2718,"mmm")</f>
        <v/>
      </c>
    </row>
    <row r="2719">
      <c r="A2719" s="54" t="n">
        <v>41602</v>
      </c>
      <c r="B2719" s="1" t="inlineStr">
        <is>
          <t>Elaine  Ellis</t>
        </is>
      </c>
      <c r="C2719" s="1" t="inlineStr">
        <is>
          <t>Nestle Smarties Pop-Up</t>
        </is>
      </c>
      <c r="D2719" s="1" t="n">
        <v>2</v>
      </c>
      <c r="E2719" s="44" t="n">
        <v>104</v>
      </c>
      <c r="F2719" s="44">
        <f>E2719*D2719</f>
        <v/>
      </c>
      <c r="G2719" s="1" t="inlineStr">
        <is>
          <t>Hyderabad</t>
        </is>
      </c>
      <c r="H2719" s="1" t="inlineStr">
        <is>
          <t>South</t>
        </is>
      </c>
      <c r="I2719" s="1" t="inlineStr">
        <is>
          <t>Sunday</t>
        </is>
      </c>
      <c r="J2719" s="5">
        <f>MONTH(A2719)</f>
        <v/>
      </c>
      <c r="K2719">
        <f>YEAR(A2719)</f>
        <v/>
      </c>
      <c r="L2719">
        <f>"Q"&amp;ROUNDUP(MONTH(A2719)/3,0)</f>
        <v/>
      </c>
      <c r="M2719">
        <f>TEXT(A2719,"mmm")</f>
        <v/>
      </c>
    </row>
    <row r="2720">
      <c r="A2720" s="53" t="n">
        <v>41602</v>
      </c>
      <c r="B2720" s="7" t="inlineStr">
        <is>
          <t>Peter  Hodges</t>
        </is>
      </c>
      <c r="C2720" s="7" t="inlineStr">
        <is>
          <t>Nestle Rolo Potz</t>
        </is>
      </c>
      <c r="D2720" s="7" t="n">
        <v>21</v>
      </c>
      <c r="E2720" s="42" t="n">
        <v>110</v>
      </c>
      <c r="F2720" s="42">
        <f>E2720*D2720</f>
        <v/>
      </c>
      <c r="G2720" s="7" t="inlineStr">
        <is>
          <t>Shimla</t>
        </is>
      </c>
      <c r="H2720" s="7" t="inlineStr">
        <is>
          <t>North</t>
        </is>
      </c>
      <c r="I2720" s="7" t="inlineStr">
        <is>
          <t>Sunday</t>
        </is>
      </c>
      <c r="J2720" s="5">
        <f>MONTH(A2720)</f>
        <v/>
      </c>
      <c r="K2720">
        <f>YEAR(A2720)</f>
        <v/>
      </c>
      <c r="L2720">
        <f>"Q"&amp;ROUNDUP(MONTH(A2720)/3,0)</f>
        <v/>
      </c>
      <c r="M2720">
        <f>TEXT(A2720,"mmm")</f>
        <v/>
      </c>
    </row>
    <row r="2721">
      <c r="A2721" s="54" t="n">
        <v>41602</v>
      </c>
      <c r="B2721" s="1" t="inlineStr">
        <is>
          <t>Joey  Wong</t>
        </is>
      </c>
      <c r="C2721" s="1" t="inlineStr">
        <is>
          <t>Nestle Kit Kat Cone</t>
        </is>
      </c>
      <c r="D2721" s="1" t="n">
        <v>2</v>
      </c>
      <c r="E2721" s="44" t="n">
        <v>113</v>
      </c>
      <c r="F2721" s="44">
        <f>E2721*D2721</f>
        <v/>
      </c>
      <c r="G2721" s="1" t="inlineStr">
        <is>
          <t>Goa</t>
        </is>
      </c>
      <c r="H2721" s="1" t="inlineStr">
        <is>
          <t>West</t>
        </is>
      </c>
      <c r="I2721" s="1" t="inlineStr">
        <is>
          <t>Sunday</t>
        </is>
      </c>
      <c r="J2721" s="5">
        <f>MONTH(A2721)</f>
        <v/>
      </c>
      <c r="K2721">
        <f>YEAR(A2721)</f>
        <v/>
      </c>
      <c r="L2721">
        <f>"Q"&amp;ROUNDUP(MONTH(A2721)/3,0)</f>
        <v/>
      </c>
      <c r="M2721">
        <f>TEXT(A2721,"mmm")</f>
        <v/>
      </c>
    </row>
    <row r="2722">
      <c r="A2722" s="53" t="n">
        <v>41602</v>
      </c>
      <c r="B2722" s="7" t="inlineStr">
        <is>
          <t>Eddie  Green</t>
        </is>
      </c>
      <c r="C2722" s="7" t="inlineStr">
        <is>
          <t>Nestle Nobbly Bobbly</t>
        </is>
      </c>
      <c r="D2722" s="7" t="n">
        <v>2</v>
      </c>
      <c r="E2722" s="42" t="n">
        <v>119</v>
      </c>
      <c r="F2722" s="42">
        <f>E2722*D2722</f>
        <v/>
      </c>
      <c r="G2722" s="7" t="inlineStr">
        <is>
          <t>Durgapur</t>
        </is>
      </c>
      <c r="H2722" s="7" t="inlineStr">
        <is>
          <t>East</t>
        </is>
      </c>
      <c r="I2722" s="7" t="inlineStr">
        <is>
          <t>Sunday</t>
        </is>
      </c>
      <c r="J2722" s="5">
        <f>MONTH(A2722)</f>
        <v/>
      </c>
      <c r="K2722">
        <f>YEAR(A2722)</f>
        <v/>
      </c>
      <c r="L2722">
        <f>"Q"&amp;ROUNDUP(MONTH(A2722)/3,0)</f>
        <v/>
      </c>
      <c r="M2722">
        <f>TEXT(A2722,"mmm")</f>
        <v/>
      </c>
    </row>
    <row r="2723">
      <c r="A2723" s="54" t="n">
        <v>41602</v>
      </c>
      <c r="B2723" s="1" t="inlineStr">
        <is>
          <t>Tiffany  May</t>
        </is>
      </c>
      <c r="C2723" s="1" t="inlineStr">
        <is>
          <t>Nestle Maxibon Cookie</t>
        </is>
      </c>
      <c r="D2723" s="1" t="n">
        <v>1</v>
      </c>
      <c r="E2723" s="44" t="n">
        <v>423</v>
      </c>
      <c r="F2723" s="44">
        <f>E2723*D2723</f>
        <v/>
      </c>
      <c r="G2723" s="1" t="inlineStr">
        <is>
          <t>Agra</t>
        </is>
      </c>
      <c r="H2723" s="1" t="inlineStr">
        <is>
          <t>North</t>
        </is>
      </c>
      <c r="I2723" s="1" t="inlineStr">
        <is>
          <t>Sunday</t>
        </is>
      </c>
      <c r="J2723" s="5">
        <f>MONTH(A2723)</f>
        <v/>
      </c>
      <c r="K2723">
        <f>YEAR(A2723)</f>
        <v/>
      </c>
      <c r="L2723">
        <f>"Q"&amp;ROUNDUP(MONTH(A2723)/3,0)</f>
        <v/>
      </c>
      <c r="M2723">
        <f>TEXT(A2723,"mmm")</f>
        <v/>
      </c>
    </row>
    <row r="2724">
      <c r="A2724" s="53" t="n">
        <v>41602</v>
      </c>
      <c r="B2724" s="7" t="inlineStr">
        <is>
          <t>Max  Rodgers</t>
        </is>
      </c>
      <c r="C2724" s="7" t="inlineStr">
        <is>
          <t>Nestle Milky Bar Stick</t>
        </is>
      </c>
      <c r="D2724" s="7" t="n">
        <v>3</v>
      </c>
      <c r="E2724" s="42" t="n">
        <v>304</v>
      </c>
      <c r="F2724" s="42">
        <f>E2724*D2724</f>
        <v/>
      </c>
      <c r="G2724" s="7" t="inlineStr">
        <is>
          <t>Nagpur</t>
        </is>
      </c>
      <c r="H2724" s="7" t="inlineStr">
        <is>
          <t>West</t>
        </is>
      </c>
      <c r="I2724" s="7" t="inlineStr">
        <is>
          <t>Sunday</t>
        </is>
      </c>
      <c r="J2724" s="5">
        <f>MONTH(A2724)</f>
        <v/>
      </c>
      <c r="K2724">
        <f>YEAR(A2724)</f>
        <v/>
      </c>
      <c r="L2724">
        <f>"Q"&amp;ROUNDUP(MONTH(A2724)/3,0)</f>
        <v/>
      </c>
      <c r="M2724">
        <f>TEXT(A2724,"mmm")</f>
        <v/>
      </c>
    </row>
    <row r="2725">
      <c r="A2725" s="54" t="n">
        <v>41602</v>
      </c>
      <c r="B2725" s="1" t="inlineStr">
        <is>
          <t>Donna  Reid</t>
        </is>
      </c>
      <c r="C2725" s="1" t="inlineStr">
        <is>
          <t>Nestle Rolo Potz</t>
        </is>
      </c>
      <c r="D2725" s="1" t="n">
        <v>3</v>
      </c>
      <c r="E2725" s="44" t="n">
        <v>362</v>
      </c>
      <c r="F2725" s="44">
        <f>E2725*D2725</f>
        <v/>
      </c>
      <c r="G2725" s="1" t="inlineStr">
        <is>
          <t>Goa</t>
        </is>
      </c>
      <c r="H2725" s="1" t="inlineStr">
        <is>
          <t>West</t>
        </is>
      </c>
      <c r="I2725" s="1" t="inlineStr">
        <is>
          <t>Sunday</t>
        </is>
      </c>
      <c r="J2725" s="5">
        <f>MONTH(A2725)</f>
        <v/>
      </c>
      <c r="K2725">
        <f>YEAR(A2725)</f>
        <v/>
      </c>
      <c r="L2725">
        <f>"Q"&amp;ROUNDUP(MONTH(A2725)/3,0)</f>
        <v/>
      </c>
      <c r="M2725">
        <f>TEXT(A2725,"mmm")</f>
        <v/>
      </c>
    </row>
    <row r="2726">
      <c r="A2726" s="53" t="n">
        <v>41602</v>
      </c>
      <c r="B2726" s="7" t="inlineStr">
        <is>
          <t>Johanna  Boone</t>
        </is>
      </c>
      <c r="C2726" s="7" t="inlineStr">
        <is>
          <t>Nestle Smarties Pop-Up</t>
        </is>
      </c>
      <c r="D2726" s="7" t="n">
        <v>2</v>
      </c>
      <c r="E2726" s="42" t="n">
        <v>137</v>
      </c>
      <c r="F2726" s="42">
        <f>E2726*D2726</f>
        <v/>
      </c>
      <c r="G2726" s="7" t="inlineStr">
        <is>
          <t>Mysore</t>
        </is>
      </c>
      <c r="H2726" s="7" t="inlineStr">
        <is>
          <t>South</t>
        </is>
      </c>
      <c r="I2726" s="7" t="inlineStr">
        <is>
          <t>Sunday</t>
        </is>
      </c>
      <c r="J2726" s="5">
        <f>MONTH(A2726)</f>
        <v/>
      </c>
      <c r="K2726">
        <f>YEAR(A2726)</f>
        <v/>
      </c>
      <c r="L2726">
        <f>"Q"&amp;ROUNDUP(MONTH(A2726)/3,0)</f>
        <v/>
      </c>
      <c r="M2726">
        <f>TEXT(A2726,"mmm")</f>
        <v/>
      </c>
    </row>
    <row r="2727">
      <c r="A2727" s="54" t="n">
        <v>41602</v>
      </c>
      <c r="B2727" s="1" t="inlineStr">
        <is>
          <t>Willie  Vega</t>
        </is>
      </c>
      <c r="C2727" s="1" t="inlineStr">
        <is>
          <t>Nestle Milky Bar Stick</t>
        </is>
      </c>
      <c r="D2727" s="1" t="n">
        <v>3</v>
      </c>
      <c r="E2727" s="44" t="n">
        <v>188</v>
      </c>
      <c r="F2727" s="44">
        <f>E2727*D2727</f>
        <v/>
      </c>
      <c r="G2727" s="1" t="inlineStr">
        <is>
          <t>Delhi</t>
        </is>
      </c>
      <c r="H2727" s="1" t="inlineStr">
        <is>
          <t>North</t>
        </is>
      </c>
      <c r="I2727" s="1" t="inlineStr">
        <is>
          <t>Sunday</t>
        </is>
      </c>
      <c r="J2727" s="5">
        <f>MONTH(A2727)</f>
        <v/>
      </c>
      <c r="K2727">
        <f>YEAR(A2727)</f>
        <v/>
      </c>
      <c r="L2727">
        <f>"Q"&amp;ROUNDUP(MONTH(A2727)/3,0)</f>
        <v/>
      </c>
      <c r="M2727">
        <f>TEXT(A2727,"mmm")</f>
        <v/>
      </c>
    </row>
    <row r="2728">
      <c r="A2728" s="53" t="n">
        <v>41602</v>
      </c>
      <c r="B2728" s="7" t="inlineStr">
        <is>
          <t>Elvira  Bowman</t>
        </is>
      </c>
      <c r="C2728" s="7" t="inlineStr">
        <is>
          <t>Nestle Fab</t>
        </is>
      </c>
      <c r="D2728" s="7" t="n">
        <v>3</v>
      </c>
      <c r="E2728" s="42" t="n">
        <v>358</v>
      </c>
      <c r="F2728" s="42">
        <f>E2728*D2728</f>
        <v/>
      </c>
      <c r="G2728" s="7" t="inlineStr">
        <is>
          <t>Srinagar</t>
        </is>
      </c>
      <c r="H2728" s="7" t="inlineStr">
        <is>
          <t>North</t>
        </is>
      </c>
      <c r="I2728" s="7" t="inlineStr">
        <is>
          <t>Sunday</t>
        </is>
      </c>
      <c r="J2728" s="5">
        <f>MONTH(A2728)</f>
        <v/>
      </c>
      <c r="K2728">
        <f>YEAR(A2728)</f>
        <v/>
      </c>
      <c r="L2728">
        <f>"Q"&amp;ROUNDUP(MONTH(A2728)/3,0)</f>
        <v/>
      </c>
      <c r="M2728">
        <f>TEXT(A2728,"mmm")</f>
        <v/>
      </c>
    </row>
    <row r="2729">
      <c r="A2729" s="54" t="n">
        <v>41602</v>
      </c>
      <c r="B2729" s="1" t="inlineStr">
        <is>
          <t>Drew  Rogers</t>
        </is>
      </c>
      <c r="C2729" s="1" t="inlineStr">
        <is>
          <t>Nestle Maxibon Cookie</t>
        </is>
      </c>
      <c r="D2729" s="1" t="n">
        <v>2</v>
      </c>
      <c r="E2729" s="44" t="n">
        <v>465</v>
      </c>
      <c r="F2729" s="44">
        <f>E2729*D2729</f>
        <v/>
      </c>
      <c r="G2729" s="1" t="inlineStr">
        <is>
          <t>Delhi</t>
        </is>
      </c>
      <c r="H2729" s="1" t="inlineStr">
        <is>
          <t>North</t>
        </is>
      </c>
      <c r="I2729" s="1" t="inlineStr">
        <is>
          <t>Sunday</t>
        </is>
      </c>
      <c r="J2729" s="5">
        <f>MONTH(A2729)</f>
        <v/>
      </c>
      <c r="K2729">
        <f>YEAR(A2729)</f>
        <v/>
      </c>
      <c r="L2729">
        <f>"Q"&amp;ROUNDUP(MONTH(A2729)/3,0)</f>
        <v/>
      </c>
      <c r="M2729">
        <f>TEXT(A2729,"mmm")</f>
        <v/>
      </c>
    </row>
    <row r="2730">
      <c r="A2730" s="53" t="n">
        <v>41602</v>
      </c>
      <c r="B2730" s="7" t="inlineStr">
        <is>
          <t>Isabel  Cross</t>
        </is>
      </c>
      <c r="C2730" s="7" t="inlineStr">
        <is>
          <t>Nestle Rolo Potz</t>
        </is>
      </c>
      <c r="D2730" s="7" t="n">
        <v>17</v>
      </c>
      <c r="E2730" s="42" t="n">
        <v>322</v>
      </c>
      <c r="F2730" s="42">
        <f>E2730*D2730</f>
        <v/>
      </c>
      <c r="G2730" s="7" t="inlineStr">
        <is>
          <t>Ranchi</t>
        </is>
      </c>
      <c r="H2730" s="7" t="inlineStr">
        <is>
          <t>East</t>
        </is>
      </c>
      <c r="I2730" s="7" t="inlineStr">
        <is>
          <t>Sunday</t>
        </is>
      </c>
      <c r="J2730" s="5">
        <f>MONTH(A2730)</f>
        <v/>
      </c>
      <c r="K2730">
        <f>YEAR(A2730)</f>
        <v/>
      </c>
      <c r="L2730">
        <f>"Q"&amp;ROUNDUP(MONTH(A2730)/3,0)</f>
        <v/>
      </c>
      <c r="M2730">
        <f>TEXT(A2730,"mmm")</f>
        <v/>
      </c>
    </row>
    <row r="2731">
      <c r="A2731" s="54" t="n">
        <v>41602</v>
      </c>
      <c r="B2731" s="1" t="inlineStr">
        <is>
          <t>Guillermo  Potter</t>
        </is>
      </c>
      <c r="C2731" s="1" t="inlineStr">
        <is>
          <t>Nestle Kit Kat Cone</t>
        </is>
      </c>
      <c r="D2731" s="1" t="n">
        <v>3</v>
      </c>
      <c r="E2731" s="44" t="n">
        <v>148</v>
      </c>
      <c r="F2731" s="44">
        <f>E2731*D2731</f>
        <v/>
      </c>
      <c r="G2731" s="1" t="inlineStr">
        <is>
          <t>Nainital</t>
        </is>
      </c>
      <c r="H2731" s="1" t="inlineStr">
        <is>
          <t>North</t>
        </is>
      </c>
      <c r="I2731" s="1" t="inlineStr">
        <is>
          <t>Sunday</t>
        </is>
      </c>
      <c r="J2731" s="5">
        <f>MONTH(A2731)</f>
        <v/>
      </c>
      <c r="K2731">
        <f>YEAR(A2731)</f>
        <v/>
      </c>
      <c r="L2731">
        <f>"Q"&amp;ROUNDUP(MONTH(A2731)/3,0)</f>
        <v/>
      </c>
      <c r="M2731">
        <f>TEXT(A2731,"mmm")</f>
        <v/>
      </c>
    </row>
    <row r="2732">
      <c r="A2732" s="53" t="n">
        <v>41602</v>
      </c>
      <c r="B2732" s="7" t="inlineStr">
        <is>
          <t>Ernest  Davis</t>
        </is>
      </c>
      <c r="C2732" s="7" t="inlineStr">
        <is>
          <t>Nestle Milky Bar Stick</t>
        </is>
      </c>
      <c r="D2732" s="7" t="n">
        <v>1</v>
      </c>
      <c r="E2732" s="42" t="n">
        <v>204</v>
      </c>
      <c r="F2732" s="42">
        <f>E2732*D2732</f>
        <v/>
      </c>
      <c r="G2732" s="7" t="inlineStr">
        <is>
          <t>Mumbai</t>
        </is>
      </c>
      <c r="H2732" s="7" t="inlineStr">
        <is>
          <t>West</t>
        </is>
      </c>
      <c r="I2732" s="7" t="inlineStr">
        <is>
          <t>Sunday</t>
        </is>
      </c>
      <c r="J2732" s="5">
        <f>MONTH(A2732)</f>
        <v/>
      </c>
      <c r="K2732">
        <f>YEAR(A2732)</f>
        <v/>
      </c>
      <c r="L2732">
        <f>"Q"&amp;ROUNDUP(MONTH(A2732)/3,0)</f>
        <v/>
      </c>
      <c r="M2732">
        <f>TEXT(A2732,"mmm")</f>
        <v/>
      </c>
    </row>
    <row r="2733">
      <c r="A2733" s="54" t="n">
        <v>41602</v>
      </c>
      <c r="B2733" s="1" t="inlineStr">
        <is>
          <t>Lorraine  Gibson</t>
        </is>
      </c>
      <c r="C2733" s="1" t="inlineStr">
        <is>
          <t>Nestle Milky Bar Stick</t>
        </is>
      </c>
      <c r="D2733" s="1" t="n">
        <v>3</v>
      </c>
      <c r="E2733" s="44" t="n">
        <v>410</v>
      </c>
      <c r="F2733" s="44">
        <f>E2733*D2733</f>
        <v/>
      </c>
      <c r="G2733" s="1" t="inlineStr">
        <is>
          <t>Kolkata</t>
        </is>
      </c>
      <c r="H2733" s="1" t="inlineStr">
        <is>
          <t>East</t>
        </is>
      </c>
      <c r="I2733" s="1" t="inlineStr">
        <is>
          <t>Sunday</t>
        </is>
      </c>
      <c r="J2733" s="5">
        <f>MONTH(A2733)</f>
        <v/>
      </c>
      <c r="K2733">
        <f>YEAR(A2733)</f>
        <v/>
      </c>
      <c r="L2733">
        <f>"Q"&amp;ROUNDUP(MONTH(A2733)/3,0)</f>
        <v/>
      </c>
      <c r="M2733">
        <f>TEXT(A2733,"mmm")</f>
        <v/>
      </c>
    </row>
    <row r="2734">
      <c r="A2734" s="53" t="n">
        <v>41602</v>
      </c>
      <c r="B2734" s="7" t="inlineStr">
        <is>
          <t>Dan  Peterson</t>
        </is>
      </c>
      <c r="C2734" s="7" t="inlineStr">
        <is>
          <t>Nestle Smarties Pop-Up</t>
        </is>
      </c>
      <c r="D2734" s="7" t="n">
        <v>3</v>
      </c>
      <c r="E2734" s="42" t="n">
        <v>281</v>
      </c>
      <c r="F2734" s="42">
        <f>E2734*D2734</f>
        <v/>
      </c>
      <c r="G2734" s="7" t="inlineStr">
        <is>
          <t>Shimla</t>
        </is>
      </c>
      <c r="H2734" s="7" t="inlineStr">
        <is>
          <t>North</t>
        </is>
      </c>
      <c r="I2734" s="7" t="inlineStr">
        <is>
          <t>Sunday</t>
        </is>
      </c>
      <c r="J2734" s="5">
        <f>MONTH(A2734)</f>
        <v/>
      </c>
      <c r="K2734">
        <f>YEAR(A2734)</f>
        <v/>
      </c>
      <c r="L2734">
        <f>"Q"&amp;ROUNDUP(MONTH(A2734)/3,0)</f>
        <v/>
      </c>
      <c r="M2734">
        <f>TEXT(A2734,"mmm")</f>
        <v/>
      </c>
    </row>
    <row r="2735">
      <c r="A2735" s="54" t="n">
        <v>41602</v>
      </c>
      <c r="B2735" s="1" t="inlineStr">
        <is>
          <t>Robert  Munoz</t>
        </is>
      </c>
      <c r="C2735" s="1" t="inlineStr">
        <is>
          <t>Nestle Rowntree Screamers</t>
        </is>
      </c>
      <c r="D2735" s="1" t="n">
        <v>3</v>
      </c>
      <c r="E2735" s="44" t="n">
        <v>165</v>
      </c>
      <c r="F2735" s="44">
        <f>E2735*D2735</f>
        <v/>
      </c>
      <c r="G2735" s="1" t="inlineStr">
        <is>
          <t>Delhi</t>
        </is>
      </c>
      <c r="H2735" s="1" t="inlineStr">
        <is>
          <t>North</t>
        </is>
      </c>
      <c r="I2735" s="1" t="inlineStr">
        <is>
          <t>Sunday</t>
        </is>
      </c>
      <c r="J2735" s="5">
        <f>MONTH(A2735)</f>
        <v/>
      </c>
      <c r="K2735">
        <f>YEAR(A2735)</f>
        <v/>
      </c>
      <c r="L2735">
        <f>"Q"&amp;ROUNDUP(MONTH(A2735)/3,0)</f>
        <v/>
      </c>
      <c r="M2735">
        <f>TEXT(A2735,"mmm")</f>
        <v/>
      </c>
    </row>
    <row r="2736">
      <c r="A2736" s="53" t="n">
        <v>41602</v>
      </c>
      <c r="B2736" s="7" t="inlineStr">
        <is>
          <t>Max  Rodgers</t>
        </is>
      </c>
      <c r="C2736" s="7" t="inlineStr">
        <is>
          <t>Nestle Toffee Crumble</t>
        </is>
      </c>
      <c r="D2736" s="7" t="n">
        <v>13</v>
      </c>
      <c r="E2736" s="42" t="n">
        <v>235</v>
      </c>
      <c r="F2736" s="42">
        <f>E2736*D2736</f>
        <v/>
      </c>
      <c r="G2736" s="7" t="inlineStr">
        <is>
          <t>Nagpur</t>
        </is>
      </c>
      <c r="H2736" s="7" t="inlineStr">
        <is>
          <t>West</t>
        </is>
      </c>
      <c r="I2736" s="7" t="inlineStr">
        <is>
          <t>Sunday</t>
        </is>
      </c>
      <c r="J2736" s="5">
        <f>MONTH(A2736)</f>
        <v/>
      </c>
      <c r="K2736">
        <f>YEAR(A2736)</f>
        <v/>
      </c>
      <c r="L2736">
        <f>"Q"&amp;ROUNDUP(MONTH(A2736)/3,0)</f>
        <v/>
      </c>
      <c r="M2736">
        <f>TEXT(A2736,"mmm")</f>
        <v/>
      </c>
    </row>
    <row r="2737">
      <c r="A2737" s="54" t="n">
        <v>41602</v>
      </c>
      <c r="B2737" s="1" t="inlineStr">
        <is>
          <t>Sandra  Floyd</t>
        </is>
      </c>
      <c r="C2737" s="1" t="inlineStr">
        <is>
          <t>Nestle Rowntree Fruit Pastil</t>
        </is>
      </c>
      <c r="D2737" s="1" t="n">
        <v>3</v>
      </c>
      <c r="E2737" s="44" t="n">
        <v>437</v>
      </c>
      <c r="F2737" s="44">
        <f>E2737*D2737</f>
        <v/>
      </c>
      <c r="G2737" s="1" t="inlineStr">
        <is>
          <t>Nainital</t>
        </is>
      </c>
      <c r="H2737" s="1" t="inlineStr">
        <is>
          <t>North</t>
        </is>
      </c>
      <c r="I2737" s="1" t="inlineStr">
        <is>
          <t>Sunday</t>
        </is>
      </c>
      <c r="J2737" s="5">
        <f>MONTH(A2737)</f>
        <v/>
      </c>
      <c r="K2737">
        <f>YEAR(A2737)</f>
        <v/>
      </c>
      <c r="L2737">
        <f>"Q"&amp;ROUNDUP(MONTH(A2737)/3,0)</f>
        <v/>
      </c>
      <c r="M2737">
        <f>TEXT(A2737,"mmm")</f>
        <v/>
      </c>
    </row>
    <row r="2738">
      <c r="A2738" s="53" t="n">
        <v>41602</v>
      </c>
      <c r="B2738" s="7" t="inlineStr">
        <is>
          <t>Drew  Rogers</t>
        </is>
      </c>
      <c r="C2738" s="7" t="inlineStr">
        <is>
          <t>Nestle Rowntree Fruit Pastil</t>
        </is>
      </c>
      <c r="D2738" s="7" t="n">
        <v>1</v>
      </c>
      <c r="E2738" s="42" t="n">
        <v>125</v>
      </c>
      <c r="F2738" s="42">
        <f>E2738*D2738</f>
        <v/>
      </c>
      <c r="G2738" s="7" t="inlineStr">
        <is>
          <t>Delhi</t>
        </is>
      </c>
      <c r="H2738" s="7" t="inlineStr">
        <is>
          <t>North</t>
        </is>
      </c>
      <c r="I2738" s="7" t="inlineStr">
        <is>
          <t>Sunday</t>
        </is>
      </c>
      <c r="J2738" s="5">
        <f>MONTH(A2738)</f>
        <v/>
      </c>
      <c r="K2738">
        <f>YEAR(A2738)</f>
        <v/>
      </c>
      <c r="L2738">
        <f>"Q"&amp;ROUNDUP(MONTH(A2738)/3,0)</f>
        <v/>
      </c>
      <c r="M2738">
        <f>TEXT(A2738,"mmm")</f>
        <v/>
      </c>
    </row>
    <row r="2739">
      <c r="A2739" s="54" t="n">
        <v>41602</v>
      </c>
      <c r="B2739" s="1" t="inlineStr">
        <is>
          <t>Max  Rodgers</t>
        </is>
      </c>
      <c r="C2739" s="1" t="inlineStr">
        <is>
          <t>Nestle Aero Mint Potz</t>
        </is>
      </c>
      <c r="D2739" s="1" t="n">
        <v>3</v>
      </c>
      <c r="E2739" s="44" t="n">
        <v>450</v>
      </c>
      <c r="F2739" s="44">
        <f>E2739*D2739</f>
        <v/>
      </c>
      <c r="G2739" s="1" t="inlineStr">
        <is>
          <t>Nagpur</t>
        </is>
      </c>
      <c r="H2739" s="1" t="inlineStr">
        <is>
          <t>West</t>
        </is>
      </c>
      <c r="I2739" s="1" t="inlineStr">
        <is>
          <t>Sunday</t>
        </is>
      </c>
      <c r="J2739" s="5">
        <f>MONTH(A2739)</f>
        <v/>
      </c>
      <c r="K2739">
        <f>YEAR(A2739)</f>
        <v/>
      </c>
      <c r="L2739">
        <f>"Q"&amp;ROUNDUP(MONTH(A2739)/3,0)</f>
        <v/>
      </c>
      <c r="M2739">
        <f>TEXT(A2739,"mmm")</f>
        <v/>
      </c>
    </row>
    <row r="2740">
      <c r="A2740" s="53" t="n">
        <v>41602</v>
      </c>
      <c r="B2740" s="7" t="inlineStr">
        <is>
          <t>Tiffany  May</t>
        </is>
      </c>
      <c r="C2740" s="7" t="inlineStr">
        <is>
          <t>Nestle Aero Mint Potz</t>
        </is>
      </c>
      <c r="D2740" s="7" t="n">
        <v>1</v>
      </c>
      <c r="E2740" s="42" t="n">
        <v>473</v>
      </c>
      <c r="F2740" s="42">
        <f>E2740*D2740</f>
        <v/>
      </c>
      <c r="G2740" s="7" t="inlineStr">
        <is>
          <t>Agra</t>
        </is>
      </c>
      <c r="H2740" s="7" t="inlineStr">
        <is>
          <t>North</t>
        </is>
      </c>
      <c r="I2740" s="7" t="inlineStr">
        <is>
          <t>Sunday</t>
        </is>
      </c>
      <c r="J2740" s="5">
        <f>MONTH(A2740)</f>
        <v/>
      </c>
      <c r="K2740">
        <f>YEAR(A2740)</f>
        <v/>
      </c>
      <c r="L2740">
        <f>"Q"&amp;ROUNDUP(MONTH(A2740)/3,0)</f>
        <v/>
      </c>
      <c r="M2740">
        <f>TEXT(A2740,"mmm")</f>
        <v/>
      </c>
    </row>
    <row r="2741">
      <c r="A2741" s="54" t="n">
        <v>41602</v>
      </c>
      <c r="B2741" s="1" t="inlineStr">
        <is>
          <t>Rachel  Gomez</t>
        </is>
      </c>
      <c r="C2741" s="1" t="inlineStr">
        <is>
          <t>Nestle Kit Kat Cone</t>
        </is>
      </c>
      <c r="D2741" s="1" t="n">
        <v>2</v>
      </c>
      <c r="E2741" s="44" t="n">
        <v>391</v>
      </c>
      <c r="F2741" s="44">
        <f>E2741*D2741</f>
        <v/>
      </c>
      <c r="G2741" s="1" t="inlineStr">
        <is>
          <t>Delhi</t>
        </is>
      </c>
      <c r="H2741" s="1" t="inlineStr">
        <is>
          <t>North</t>
        </is>
      </c>
      <c r="I2741" s="1" t="inlineStr">
        <is>
          <t>Sunday</t>
        </is>
      </c>
      <c r="J2741" s="5">
        <f>MONTH(A2741)</f>
        <v/>
      </c>
      <c r="K2741">
        <f>YEAR(A2741)</f>
        <v/>
      </c>
      <c r="L2741">
        <f>"Q"&amp;ROUNDUP(MONTH(A2741)/3,0)</f>
        <v/>
      </c>
      <c r="M2741">
        <f>TEXT(A2741,"mmm")</f>
        <v/>
      </c>
    </row>
    <row r="2742">
      <c r="A2742" s="53" t="n">
        <v>41602</v>
      </c>
      <c r="B2742" s="7" t="inlineStr">
        <is>
          <t>Brooke  Horton</t>
        </is>
      </c>
      <c r="C2742" s="7" t="inlineStr">
        <is>
          <t>Nestle Toffee Crumble</t>
        </is>
      </c>
      <c r="D2742" s="7" t="n">
        <v>1</v>
      </c>
      <c r="E2742" s="42" t="n">
        <v>357</v>
      </c>
      <c r="F2742" s="42">
        <f>E2742*D2742</f>
        <v/>
      </c>
      <c r="G2742" s="7" t="inlineStr">
        <is>
          <t>Nainital</t>
        </is>
      </c>
      <c r="H2742" s="7" t="inlineStr">
        <is>
          <t>North</t>
        </is>
      </c>
      <c r="I2742" s="7" t="inlineStr">
        <is>
          <t>Sunday</t>
        </is>
      </c>
      <c r="J2742" s="5">
        <f>MONTH(A2742)</f>
        <v/>
      </c>
      <c r="K2742">
        <f>YEAR(A2742)</f>
        <v/>
      </c>
      <c r="L2742">
        <f>"Q"&amp;ROUNDUP(MONTH(A2742)/3,0)</f>
        <v/>
      </c>
      <c r="M2742">
        <f>TEXT(A2742,"mmm")</f>
        <v/>
      </c>
    </row>
    <row r="2743">
      <c r="A2743" s="54" t="n">
        <v>41602</v>
      </c>
      <c r="B2743" s="1" t="inlineStr">
        <is>
          <t>Pauline  Beck</t>
        </is>
      </c>
      <c r="C2743" s="1" t="inlineStr">
        <is>
          <t>Nestle Smarties Pop-Up</t>
        </is>
      </c>
      <c r="D2743" s="1" t="n">
        <v>1</v>
      </c>
      <c r="E2743" s="44" t="n">
        <v>336</v>
      </c>
      <c r="F2743" s="44">
        <f>E2743*D2743</f>
        <v/>
      </c>
      <c r="G2743" s="1" t="inlineStr">
        <is>
          <t>Pune</t>
        </is>
      </c>
      <c r="H2743" s="1" t="inlineStr">
        <is>
          <t>West</t>
        </is>
      </c>
      <c r="I2743" s="1" t="inlineStr">
        <is>
          <t>Sunday</t>
        </is>
      </c>
      <c r="J2743" s="5">
        <f>MONTH(A2743)</f>
        <v/>
      </c>
      <c r="K2743">
        <f>YEAR(A2743)</f>
        <v/>
      </c>
      <c r="L2743">
        <f>"Q"&amp;ROUNDUP(MONTH(A2743)/3,0)</f>
        <v/>
      </c>
      <c r="M2743">
        <f>TEXT(A2743,"mmm")</f>
        <v/>
      </c>
    </row>
    <row r="2744">
      <c r="A2744" s="53" t="n">
        <v>41602</v>
      </c>
      <c r="B2744" s="7" t="inlineStr">
        <is>
          <t>Marion  Glover</t>
        </is>
      </c>
      <c r="C2744" s="7" t="inlineStr">
        <is>
          <t>Nestle Maxibon Cookie</t>
        </is>
      </c>
      <c r="D2744" s="7" t="n">
        <v>3</v>
      </c>
      <c r="E2744" s="42" t="n">
        <v>476</v>
      </c>
      <c r="F2744" s="42">
        <f>E2744*D2744</f>
        <v/>
      </c>
      <c r="G2744" s="7" t="inlineStr">
        <is>
          <t>Durgapur</t>
        </is>
      </c>
      <c r="H2744" s="7" t="inlineStr">
        <is>
          <t>East</t>
        </is>
      </c>
      <c r="I2744" s="7" t="inlineStr">
        <is>
          <t>Sunday</t>
        </is>
      </c>
      <c r="J2744" s="5">
        <f>MONTH(A2744)</f>
        <v/>
      </c>
      <c r="K2744">
        <f>YEAR(A2744)</f>
        <v/>
      </c>
      <c r="L2744">
        <f>"Q"&amp;ROUNDUP(MONTH(A2744)/3,0)</f>
        <v/>
      </c>
      <c r="M2744">
        <f>TEXT(A2744,"mmm")</f>
        <v/>
      </c>
    </row>
    <row r="2745">
      <c r="A2745" s="54" t="n">
        <v>41602</v>
      </c>
      <c r="B2745" s="1" t="inlineStr">
        <is>
          <t>Mable  Lindsey</t>
        </is>
      </c>
      <c r="C2745" s="1" t="inlineStr">
        <is>
          <t>Nestle Smarties Pop-Up</t>
        </is>
      </c>
      <c r="D2745" s="1" t="n">
        <v>2</v>
      </c>
      <c r="E2745" s="44" t="n">
        <v>127</v>
      </c>
      <c r="F2745" s="44">
        <f>E2745*D2745</f>
        <v/>
      </c>
      <c r="G2745" s="1" t="inlineStr">
        <is>
          <t>Ahmedabad</t>
        </is>
      </c>
      <c r="H2745" s="1" t="inlineStr">
        <is>
          <t>West</t>
        </is>
      </c>
      <c r="I2745" s="1" t="inlineStr">
        <is>
          <t>Sunday</t>
        </is>
      </c>
      <c r="J2745" s="5">
        <f>MONTH(A2745)</f>
        <v/>
      </c>
      <c r="K2745">
        <f>YEAR(A2745)</f>
        <v/>
      </c>
      <c r="L2745">
        <f>"Q"&amp;ROUNDUP(MONTH(A2745)/3,0)</f>
        <v/>
      </c>
      <c r="M2745">
        <f>TEXT(A2745,"mmm")</f>
        <v/>
      </c>
    </row>
    <row r="2746">
      <c r="A2746" s="53" t="n">
        <v>41602</v>
      </c>
      <c r="B2746" s="7" t="inlineStr">
        <is>
          <t>Guillermo  Potter</t>
        </is>
      </c>
      <c r="C2746" s="7" t="inlineStr">
        <is>
          <t>Nestle Smarties Pop-Up</t>
        </is>
      </c>
      <c r="D2746" s="7" t="n">
        <v>1</v>
      </c>
      <c r="E2746" s="42" t="n">
        <v>366</v>
      </c>
      <c r="F2746" s="42">
        <f>E2746*D2746</f>
        <v/>
      </c>
      <c r="G2746" s="7" t="inlineStr">
        <is>
          <t>Nainital</t>
        </is>
      </c>
      <c r="H2746" s="7" t="inlineStr">
        <is>
          <t>North</t>
        </is>
      </c>
      <c r="I2746" s="7" t="inlineStr">
        <is>
          <t>Sunday</t>
        </is>
      </c>
      <c r="J2746" s="5">
        <f>MONTH(A2746)</f>
        <v/>
      </c>
      <c r="K2746">
        <f>YEAR(A2746)</f>
        <v/>
      </c>
      <c r="L2746">
        <f>"Q"&amp;ROUNDUP(MONTH(A2746)/3,0)</f>
        <v/>
      </c>
      <c r="M2746">
        <f>TEXT(A2746,"mmm")</f>
        <v/>
      </c>
    </row>
    <row r="2747">
      <c r="A2747" s="54" t="n">
        <v>41602</v>
      </c>
      <c r="B2747" s="1" t="inlineStr">
        <is>
          <t>Iris  Underwood</t>
        </is>
      </c>
      <c r="C2747" s="1" t="inlineStr">
        <is>
          <t>Nestle Rowntree Fruit Pastil</t>
        </is>
      </c>
      <c r="D2747" s="1" t="n">
        <v>3</v>
      </c>
      <c r="E2747" s="44" t="n">
        <v>224</v>
      </c>
      <c r="F2747" s="44">
        <f>E2747*D2747</f>
        <v/>
      </c>
      <c r="G2747" s="1" t="inlineStr">
        <is>
          <t>Pune</t>
        </is>
      </c>
      <c r="H2747" s="1" t="inlineStr">
        <is>
          <t>West</t>
        </is>
      </c>
      <c r="I2747" s="1" t="inlineStr">
        <is>
          <t>Sunday</t>
        </is>
      </c>
      <c r="J2747" s="5">
        <f>MONTH(A2747)</f>
        <v/>
      </c>
      <c r="K2747">
        <f>YEAR(A2747)</f>
        <v/>
      </c>
      <c r="L2747">
        <f>"Q"&amp;ROUNDUP(MONTH(A2747)/3,0)</f>
        <v/>
      </c>
      <c r="M2747">
        <f>TEXT(A2747,"mmm")</f>
        <v/>
      </c>
    </row>
    <row r="2748">
      <c r="A2748" s="53" t="n">
        <v>41602</v>
      </c>
      <c r="B2748" s="7" t="inlineStr">
        <is>
          <t>Cindy  Becker</t>
        </is>
      </c>
      <c r="C2748" s="7" t="inlineStr">
        <is>
          <t>Nestle Smarties Pop-Up</t>
        </is>
      </c>
      <c r="D2748" s="7" t="n">
        <v>2</v>
      </c>
      <c r="E2748" s="42" t="n">
        <v>473</v>
      </c>
      <c r="F2748" s="42">
        <f>E2748*D2748</f>
        <v/>
      </c>
      <c r="G2748" s="7" t="inlineStr">
        <is>
          <t>Bangalore</t>
        </is>
      </c>
      <c r="H2748" s="7" t="inlineStr">
        <is>
          <t>South</t>
        </is>
      </c>
      <c r="I2748" s="7" t="inlineStr">
        <is>
          <t>Sunday</t>
        </is>
      </c>
      <c r="J2748" s="5">
        <f>MONTH(A2748)</f>
        <v/>
      </c>
      <c r="K2748">
        <f>YEAR(A2748)</f>
        <v/>
      </c>
      <c r="L2748">
        <f>"Q"&amp;ROUNDUP(MONTH(A2748)/3,0)</f>
        <v/>
      </c>
      <c r="M2748">
        <f>TEXT(A2748,"mmm")</f>
        <v/>
      </c>
    </row>
    <row r="2749">
      <c r="A2749" s="54" t="n">
        <v>41602</v>
      </c>
      <c r="B2749" s="1" t="inlineStr">
        <is>
          <t>Eddie  Green</t>
        </is>
      </c>
      <c r="C2749" s="1" t="inlineStr">
        <is>
          <t>Nestle Maxibon Cookie</t>
        </is>
      </c>
      <c r="D2749" s="1" t="n">
        <v>1</v>
      </c>
      <c r="E2749" s="44" t="n">
        <v>280</v>
      </c>
      <c r="F2749" s="44">
        <f>E2749*D2749</f>
        <v/>
      </c>
      <c r="G2749" s="1" t="inlineStr">
        <is>
          <t>Durgapur</t>
        </is>
      </c>
      <c r="H2749" s="1" t="inlineStr">
        <is>
          <t>East</t>
        </is>
      </c>
      <c r="I2749" s="1" t="inlineStr">
        <is>
          <t>Sunday</t>
        </is>
      </c>
      <c r="J2749" s="5">
        <f>MONTH(A2749)</f>
        <v/>
      </c>
      <c r="K2749">
        <f>YEAR(A2749)</f>
        <v/>
      </c>
      <c r="L2749">
        <f>"Q"&amp;ROUNDUP(MONTH(A2749)/3,0)</f>
        <v/>
      </c>
      <c r="M2749">
        <f>TEXT(A2749,"mmm")</f>
        <v/>
      </c>
    </row>
    <row r="2750">
      <c r="A2750" s="53" t="n">
        <v>41602</v>
      </c>
      <c r="B2750" s="7" t="inlineStr">
        <is>
          <t>Lynette  Brewer</t>
        </is>
      </c>
      <c r="C2750" s="7" t="inlineStr">
        <is>
          <t>Nestle Rowntree Fruit Pastil</t>
        </is>
      </c>
      <c r="D2750" s="7" t="n">
        <v>2</v>
      </c>
      <c r="E2750" s="42" t="n">
        <v>400</v>
      </c>
      <c r="F2750" s="42">
        <f>E2750*D2750</f>
        <v/>
      </c>
      <c r="G2750" s="7" t="inlineStr">
        <is>
          <t>Varanasi</t>
        </is>
      </c>
      <c r="H2750" s="7" t="inlineStr">
        <is>
          <t>North</t>
        </is>
      </c>
      <c r="I2750" s="7" t="inlineStr">
        <is>
          <t>Sunday</t>
        </is>
      </c>
      <c r="J2750" s="5">
        <f>MONTH(A2750)</f>
        <v/>
      </c>
      <c r="K2750">
        <f>YEAR(A2750)</f>
        <v/>
      </c>
      <c r="L2750">
        <f>"Q"&amp;ROUNDUP(MONTH(A2750)/3,0)</f>
        <v/>
      </c>
      <c r="M2750">
        <f>TEXT(A2750,"mmm")</f>
        <v/>
      </c>
    </row>
    <row r="2751">
      <c r="A2751" s="54" t="n">
        <v>41602</v>
      </c>
      <c r="B2751" s="1" t="inlineStr">
        <is>
          <t>Rachel  Gomez</t>
        </is>
      </c>
      <c r="C2751" s="1" t="inlineStr">
        <is>
          <t>Nestle Nobbly Bobbly</t>
        </is>
      </c>
      <c r="D2751" s="1" t="n">
        <v>2</v>
      </c>
      <c r="E2751" s="44" t="n">
        <v>492</v>
      </c>
      <c r="F2751" s="44">
        <f>E2751*D2751</f>
        <v/>
      </c>
      <c r="G2751" s="1" t="inlineStr">
        <is>
          <t>Delhi</t>
        </is>
      </c>
      <c r="H2751" s="1" t="inlineStr">
        <is>
          <t>North</t>
        </is>
      </c>
      <c r="I2751" s="1" t="inlineStr">
        <is>
          <t>Sunday</t>
        </is>
      </c>
      <c r="J2751" s="5">
        <f>MONTH(A2751)</f>
        <v/>
      </c>
      <c r="K2751">
        <f>YEAR(A2751)</f>
        <v/>
      </c>
      <c r="L2751">
        <f>"Q"&amp;ROUNDUP(MONTH(A2751)/3,0)</f>
        <v/>
      </c>
      <c r="M2751">
        <f>TEXT(A2751,"mmm")</f>
        <v/>
      </c>
    </row>
    <row r="2752">
      <c r="A2752" s="53" t="n">
        <v>41602</v>
      </c>
      <c r="B2752" s="7" t="inlineStr">
        <is>
          <t>Shari  Silva</t>
        </is>
      </c>
      <c r="C2752" s="7" t="inlineStr">
        <is>
          <t>Nestle Nobbly Bobbly</t>
        </is>
      </c>
      <c r="D2752" s="7" t="n">
        <v>3</v>
      </c>
      <c r="E2752" s="42" t="n">
        <v>101</v>
      </c>
      <c r="F2752" s="42">
        <f>E2752*D2752</f>
        <v/>
      </c>
      <c r="G2752" s="7" t="inlineStr">
        <is>
          <t>Mysore</t>
        </is>
      </c>
      <c r="H2752" s="7" t="inlineStr">
        <is>
          <t>South</t>
        </is>
      </c>
      <c r="I2752" s="7" t="inlineStr">
        <is>
          <t>Sunday</t>
        </is>
      </c>
      <c r="J2752" s="5">
        <f>MONTH(A2752)</f>
        <v/>
      </c>
      <c r="K2752">
        <f>YEAR(A2752)</f>
        <v/>
      </c>
      <c r="L2752">
        <f>"Q"&amp;ROUNDUP(MONTH(A2752)/3,0)</f>
        <v/>
      </c>
      <c r="M2752">
        <f>TEXT(A2752,"mmm")</f>
        <v/>
      </c>
    </row>
    <row r="2753">
      <c r="A2753" s="54" t="n">
        <v>41602</v>
      </c>
      <c r="B2753" s="1" t="inlineStr">
        <is>
          <t>Cassandra  Franklin</t>
        </is>
      </c>
      <c r="C2753" s="1" t="inlineStr">
        <is>
          <t>Nestle Maxibon Cookie</t>
        </is>
      </c>
      <c r="D2753" s="1" t="n">
        <v>3</v>
      </c>
      <c r="E2753" s="44" t="n">
        <v>135</v>
      </c>
      <c r="F2753" s="44">
        <f>E2753*D2753</f>
        <v/>
      </c>
      <c r="G2753" s="1" t="inlineStr">
        <is>
          <t>Delhi</t>
        </is>
      </c>
      <c r="H2753" s="1" t="inlineStr">
        <is>
          <t>North</t>
        </is>
      </c>
      <c r="I2753" s="1" t="inlineStr">
        <is>
          <t>Sunday</t>
        </is>
      </c>
      <c r="J2753" s="5">
        <f>MONTH(A2753)</f>
        <v/>
      </c>
      <c r="K2753">
        <f>YEAR(A2753)</f>
        <v/>
      </c>
      <c r="L2753">
        <f>"Q"&amp;ROUNDUP(MONTH(A2753)/3,0)</f>
        <v/>
      </c>
      <c r="M2753">
        <f>TEXT(A2753,"mmm")</f>
        <v/>
      </c>
    </row>
    <row r="2754">
      <c r="A2754" s="53" t="n">
        <v>41602</v>
      </c>
      <c r="B2754" s="7" t="inlineStr">
        <is>
          <t>Brooke  Horton</t>
        </is>
      </c>
      <c r="C2754" s="7" t="inlineStr">
        <is>
          <t>Nestle Milky Bar Stick</t>
        </is>
      </c>
      <c r="D2754" s="7" t="n">
        <v>4</v>
      </c>
      <c r="E2754" s="42" t="n">
        <v>320</v>
      </c>
      <c r="F2754" s="42">
        <f>E2754*D2754</f>
        <v/>
      </c>
      <c r="G2754" s="7" t="inlineStr">
        <is>
          <t>Nainital</t>
        </is>
      </c>
      <c r="H2754" s="7" t="inlineStr">
        <is>
          <t>North</t>
        </is>
      </c>
      <c r="I2754" s="7" t="inlineStr">
        <is>
          <t>Sunday</t>
        </is>
      </c>
      <c r="J2754" s="5">
        <f>MONTH(A2754)</f>
        <v/>
      </c>
      <c r="K2754">
        <f>YEAR(A2754)</f>
        <v/>
      </c>
      <c r="L2754">
        <f>"Q"&amp;ROUNDUP(MONTH(A2754)/3,0)</f>
        <v/>
      </c>
      <c r="M2754">
        <f>TEXT(A2754,"mmm")</f>
        <v/>
      </c>
    </row>
    <row r="2755">
      <c r="A2755" s="54" t="n">
        <v>41602</v>
      </c>
      <c r="B2755" s="1" t="inlineStr">
        <is>
          <t>Bethany  Pena</t>
        </is>
      </c>
      <c r="C2755" s="1" t="inlineStr">
        <is>
          <t>Nestle Fab</t>
        </is>
      </c>
      <c r="D2755" s="1" t="n">
        <v>2</v>
      </c>
      <c r="E2755" s="44" t="n">
        <v>468</v>
      </c>
      <c r="F2755" s="44">
        <f>E2755*D2755</f>
        <v/>
      </c>
      <c r="G2755" s="1" t="inlineStr">
        <is>
          <t>Nagpur</t>
        </is>
      </c>
      <c r="H2755" s="1" t="inlineStr">
        <is>
          <t>West</t>
        </is>
      </c>
      <c r="I2755" s="1" t="inlineStr">
        <is>
          <t>Sunday</t>
        </is>
      </c>
      <c r="J2755" s="5">
        <f>MONTH(A2755)</f>
        <v/>
      </c>
      <c r="K2755">
        <f>YEAR(A2755)</f>
        <v/>
      </c>
      <c r="L2755">
        <f>"Q"&amp;ROUNDUP(MONTH(A2755)/3,0)</f>
        <v/>
      </c>
      <c r="M2755">
        <f>TEXT(A2755,"mmm")</f>
        <v/>
      </c>
    </row>
    <row r="2756">
      <c r="A2756" s="53" t="n">
        <v>41602</v>
      </c>
      <c r="B2756" s="7" t="inlineStr">
        <is>
          <t>Isabel  Cross</t>
        </is>
      </c>
      <c r="C2756" s="7" t="inlineStr">
        <is>
          <t>Nestle Nobbly Bobbly</t>
        </is>
      </c>
      <c r="D2756" s="7" t="n">
        <v>3</v>
      </c>
      <c r="E2756" s="42" t="n">
        <v>270</v>
      </c>
      <c r="F2756" s="42">
        <f>E2756*D2756</f>
        <v/>
      </c>
      <c r="G2756" s="7" t="inlineStr">
        <is>
          <t>Ranchi</t>
        </is>
      </c>
      <c r="H2756" s="7" t="inlineStr">
        <is>
          <t>East</t>
        </is>
      </c>
      <c r="I2756" s="7" t="inlineStr">
        <is>
          <t>Sunday</t>
        </is>
      </c>
      <c r="J2756" s="5">
        <f>MONTH(A2756)</f>
        <v/>
      </c>
      <c r="K2756">
        <f>YEAR(A2756)</f>
        <v/>
      </c>
      <c r="L2756">
        <f>"Q"&amp;ROUNDUP(MONTH(A2756)/3,0)</f>
        <v/>
      </c>
      <c r="M2756">
        <f>TEXT(A2756,"mmm")</f>
        <v/>
      </c>
    </row>
    <row r="2757">
      <c r="A2757" s="54" t="n">
        <v>41602</v>
      </c>
      <c r="B2757" s="1" t="inlineStr">
        <is>
          <t>Ernest  Davis</t>
        </is>
      </c>
      <c r="C2757" s="1" t="inlineStr">
        <is>
          <t>Nestle Maxibon Cookie</t>
        </is>
      </c>
      <c r="D2757" s="1" t="n">
        <v>2</v>
      </c>
      <c r="E2757" s="44" t="n">
        <v>262</v>
      </c>
      <c r="F2757" s="44">
        <f>E2757*D2757</f>
        <v/>
      </c>
      <c r="G2757" s="1" t="inlineStr">
        <is>
          <t>Mumbai</t>
        </is>
      </c>
      <c r="H2757" s="1" t="inlineStr">
        <is>
          <t>West</t>
        </is>
      </c>
      <c r="I2757" s="1" t="inlineStr">
        <is>
          <t>Sunday</t>
        </is>
      </c>
      <c r="J2757" s="5">
        <f>MONTH(A2757)</f>
        <v/>
      </c>
      <c r="K2757">
        <f>YEAR(A2757)</f>
        <v/>
      </c>
      <c r="L2757">
        <f>"Q"&amp;ROUNDUP(MONTH(A2757)/3,0)</f>
        <v/>
      </c>
      <c r="M2757">
        <f>TEXT(A2757,"mmm")</f>
        <v/>
      </c>
    </row>
    <row r="2758">
      <c r="A2758" s="53" t="n">
        <v>41602</v>
      </c>
      <c r="B2758" s="7" t="inlineStr">
        <is>
          <t>Peter  Hodges</t>
        </is>
      </c>
      <c r="C2758" s="7" t="inlineStr">
        <is>
          <t>Nestle Milky Bar Stick</t>
        </is>
      </c>
      <c r="D2758" s="7" t="n">
        <v>3</v>
      </c>
      <c r="E2758" s="42" t="n">
        <v>250</v>
      </c>
      <c r="F2758" s="42">
        <f>E2758*D2758</f>
        <v/>
      </c>
      <c r="G2758" s="7" t="inlineStr">
        <is>
          <t>Shimla</t>
        </is>
      </c>
      <c r="H2758" s="7" t="inlineStr">
        <is>
          <t>North</t>
        </is>
      </c>
      <c r="I2758" s="7" t="inlineStr">
        <is>
          <t>Sunday</t>
        </is>
      </c>
      <c r="J2758" s="5">
        <f>MONTH(A2758)</f>
        <v/>
      </c>
      <c r="K2758">
        <f>YEAR(A2758)</f>
        <v/>
      </c>
      <c r="L2758">
        <f>"Q"&amp;ROUNDUP(MONTH(A2758)/3,0)</f>
        <v/>
      </c>
      <c r="M2758">
        <f>TEXT(A2758,"mmm")</f>
        <v/>
      </c>
    </row>
    <row r="2759">
      <c r="A2759" s="54" t="n">
        <v>41602</v>
      </c>
      <c r="B2759" s="1" t="inlineStr">
        <is>
          <t>Charlie  Wood</t>
        </is>
      </c>
      <c r="C2759" s="1" t="inlineStr">
        <is>
          <t>Nestle Aero Mint Potz</t>
        </is>
      </c>
      <c r="D2759" s="1" t="n">
        <v>1</v>
      </c>
      <c r="E2759" s="44" t="n">
        <v>155</v>
      </c>
      <c r="F2759" s="44">
        <f>E2759*D2759</f>
        <v/>
      </c>
      <c r="G2759" s="1" t="inlineStr">
        <is>
          <t>Agra</t>
        </is>
      </c>
      <c r="H2759" s="1" t="inlineStr">
        <is>
          <t>North</t>
        </is>
      </c>
      <c r="I2759" s="1" t="inlineStr">
        <is>
          <t>Sunday</t>
        </is>
      </c>
      <c r="J2759" s="5">
        <f>MONTH(A2759)</f>
        <v/>
      </c>
      <c r="K2759">
        <f>YEAR(A2759)</f>
        <v/>
      </c>
      <c r="L2759">
        <f>"Q"&amp;ROUNDUP(MONTH(A2759)/3,0)</f>
        <v/>
      </c>
      <c r="M2759">
        <f>TEXT(A2759,"mmm")</f>
        <v/>
      </c>
    </row>
    <row r="2760">
      <c r="A2760" s="53" t="n">
        <v>41602</v>
      </c>
      <c r="B2760" s="7" t="inlineStr">
        <is>
          <t>Marian  Hill</t>
        </is>
      </c>
      <c r="C2760" s="7" t="inlineStr">
        <is>
          <t>Nestle Fab</t>
        </is>
      </c>
      <c r="D2760" s="7" t="n">
        <v>2</v>
      </c>
      <c r="E2760" s="42" t="n">
        <v>112</v>
      </c>
      <c r="F2760" s="42">
        <f>E2760*D2760</f>
        <v/>
      </c>
      <c r="G2760" s="7" t="inlineStr">
        <is>
          <t>Trivandrum</t>
        </is>
      </c>
      <c r="H2760" s="7" t="inlineStr">
        <is>
          <t>South</t>
        </is>
      </c>
      <c r="I2760" s="7" t="inlineStr">
        <is>
          <t>Sunday</t>
        </is>
      </c>
      <c r="J2760" s="5">
        <f>MONTH(A2760)</f>
        <v/>
      </c>
      <c r="K2760">
        <f>YEAR(A2760)</f>
        <v/>
      </c>
      <c r="L2760">
        <f>"Q"&amp;ROUNDUP(MONTH(A2760)/3,0)</f>
        <v/>
      </c>
      <c r="M2760">
        <f>TEXT(A2760,"mmm")</f>
        <v/>
      </c>
    </row>
    <row r="2761">
      <c r="A2761" s="54" t="n">
        <v>41602</v>
      </c>
      <c r="B2761" s="1" t="inlineStr">
        <is>
          <t>Allan  Ramos</t>
        </is>
      </c>
      <c r="C2761" s="1" t="inlineStr">
        <is>
          <t>Nestle Rowntree Screamers</t>
        </is>
      </c>
      <c r="D2761" s="1" t="n">
        <v>2</v>
      </c>
      <c r="E2761" s="44" t="n">
        <v>263</v>
      </c>
      <c r="F2761" s="44">
        <f>E2761*D2761</f>
        <v/>
      </c>
      <c r="G2761" s="1" t="inlineStr">
        <is>
          <t>Jodhpur</t>
        </is>
      </c>
      <c r="H2761" s="1" t="inlineStr">
        <is>
          <t>North</t>
        </is>
      </c>
      <c r="I2761" s="1" t="inlineStr">
        <is>
          <t>Sunday</t>
        </is>
      </c>
      <c r="J2761" s="5">
        <f>MONTH(A2761)</f>
        <v/>
      </c>
      <c r="K2761">
        <f>YEAR(A2761)</f>
        <v/>
      </c>
      <c r="L2761">
        <f>"Q"&amp;ROUNDUP(MONTH(A2761)/3,0)</f>
        <v/>
      </c>
      <c r="M2761">
        <f>TEXT(A2761,"mmm")</f>
        <v/>
      </c>
    </row>
    <row r="2762">
      <c r="A2762" s="53" t="n">
        <v>41602</v>
      </c>
      <c r="B2762" s="7" t="inlineStr">
        <is>
          <t>Cassandra  Franklin</t>
        </is>
      </c>
      <c r="C2762" s="7" t="inlineStr">
        <is>
          <t>Nestle Kit Kat Cone</t>
        </is>
      </c>
      <c r="D2762" s="7" t="n">
        <v>3</v>
      </c>
      <c r="E2762" s="42" t="n">
        <v>144</v>
      </c>
      <c r="F2762" s="42">
        <f>E2762*D2762</f>
        <v/>
      </c>
      <c r="G2762" s="7" t="inlineStr">
        <is>
          <t>Delhi</t>
        </is>
      </c>
      <c r="H2762" s="7" t="inlineStr">
        <is>
          <t>North</t>
        </is>
      </c>
      <c r="I2762" s="7" t="inlineStr">
        <is>
          <t>Sunday</t>
        </is>
      </c>
      <c r="J2762" s="5">
        <f>MONTH(A2762)</f>
        <v/>
      </c>
      <c r="K2762">
        <f>YEAR(A2762)</f>
        <v/>
      </c>
      <c r="L2762">
        <f>"Q"&amp;ROUNDUP(MONTH(A2762)/3,0)</f>
        <v/>
      </c>
      <c r="M2762">
        <f>TEXT(A2762,"mmm")</f>
        <v/>
      </c>
    </row>
    <row r="2763">
      <c r="A2763" s="54" t="n">
        <v>41602</v>
      </c>
      <c r="B2763" s="1" t="inlineStr">
        <is>
          <t>Lance  Yates</t>
        </is>
      </c>
      <c r="C2763" s="1" t="inlineStr">
        <is>
          <t>Nestle Rowntree Fruit Pastil</t>
        </is>
      </c>
      <c r="D2763" s="1" t="n">
        <v>3</v>
      </c>
      <c r="E2763" s="44" t="n">
        <v>441</v>
      </c>
      <c r="F2763" s="44">
        <f>E2763*D2763</f>
        <v/>
      </c>
      <c r="G2763" s="1" t="inlineStr">
        <is>
          <t>Srinagar</t>
        </is>
      </c>
      <c r="H2763" s="1" t="inlineStr">
        <is>
          <t>North</t>
        </is>
      </c>
      <c r="I2763" s="1" t="inlineStr">
        <is>
          <t>Sunday</t>
        </is>
      </c>
      <c r="J2763" s="5">
        <f>MONTH(A2763)</f>
        <v/>
      </c>
      <c r="K2763">
        <f>YEAR(A2763)</f>
        <v/>
      </c>
      <c r="L2763">
        <f>"Q"&amp;ROUNDUP(MONTH(A2763)/3,0)</f>
        <v/>
      </c>
      <c r="M2763">
        <f>TEXT(A2763,"mmm")</f>
        <v/>
      </c>
    </row>
    <row r="2764">
      <c r="A2764" s="53" t="n">
        <v>41602</v>
      </c>
      <c r="B2764" s="7" t="inlineStr">
        <is>
          <t>Jenny  Garcia</t>
        </is>
      </c>
      <c r="C2764" s="7" t="inlineStr">
        <is>
          <t>Nestle Kit Kat Cone</t>
        </is>
      </c>
      <c r="D2764" s="7" t="n">
        <v>1</v>
      </c>
      <c r="E2764" s="42" t="n">
        <v>151</v>
      </c>
      <c r="F2764" s="42">
        <f>E2764*D2764</f>
        <v/>
      </c>
      <c r="G2764" s="7" t="inlineStr">
        <is>
          <t>Shimla</t>
        </is>
      </c>
      <c r="H2764" s="7" t="inlineStr">
        <is>
          <t>North</t>
        </is>
      </c>
      <c r="I2764" s="7" t="inlineStr">
        <is>
          <t>Sunday</t>
        </is>
      </c>
      <c r="J2764" s="5">
        <f>MONTH(A2764)</f>
        <v/>
      </c>
      <c r="K2764">
        <f>YEAR(A2764)</f>
        <v/>
      </c>
      <c r="L2764">
        <f>"Q"&amp;ROUNDUP(MONTH(A2764)/3,0)</f>
        <v/>
      </c>
      <c r="M2764">
        <f>TEXT(A2764,"mmm")</f>
        <v/>
      </c>
    </row>
    <row r="2765">
      <c r="A2765" s="54" t="n">
        <v>41602</v>
      </c>
      <c r="B2765" s="1" t="inlineStr">
        <is>
          <t>Ellen  Weaver</t>
        </is>
      </c>
      <c r="C2765" s="1" t="inlineStr">
        <is>
          <t>Nestle Milky Bar Stick</t>
        </is>
      </c>
      <c r="D2765" s="1" t="n">
        <v>2</v>
      </c>
      <c r="E2765" s="44" t="n">
        <v>247</v>
      </c>
      <c r="F2765" s="44">
        <f>E2765*D2765</f>
        <v/>
      </c>
      <c r="G2765" s="1" t="inlineStr">
        <is>
          <t>Hyderabad</t>
        </is>
      </c>
      <c r="H2765" s="1" t="inlineStr">
        <is>
          <t>South</t>
        </is>
      </c>
      <c r="I2765" s="1" t="inlineStr">
        <is>
          <t>Sunday</t>
        </is>
      </c>
      <c r="J2765" s="5">
        <f>MONTH(A2765)</f>
        <v/>
      </c>
      <c r="K2765">
        <f>YEAR(A2765)</f>
        <v/>
      </c>
      <c r="L2765">
        <f>"Q"&amp;ROUNDUP(MONTH(A2765)/3,0)</f>
        <v/>
      </c>
      <c r="M2765">
        <f>TEXT(A2765,"mmm")</f>
        <v/>
      </c>
    </row>
    <row r="2766">
      <c r="A2766" s="53" t="n">
        <v>41602</v>
      </c>
      <c r="B2766" s="7" t="inlineStr">
        <is>
          <t>Shari  Silva</t>
        </is>
      </c>
      <c r="C2766" s="7" t="inlineStr">
        <is>
          <t>Nestle Toffee Crumble</t>
        </is>
      </c>
      <c r="D2766" s="7" t="n">
        <v>2</v>
      </c>
      <c r="E2766" s="42" t="n">
        <v>423</v>
      </c>
      <c r="F2766" s="42">
        <f>E2766*D2766</f>
        <v/>
      </c>
      <c r="G2766" s="7" t="inlineStr">
        <is>
          <t>Mysore</t>
        </is>
      </c>
      <c r="H2766" s="7" t="inlineStr">
        <is>
          <t>South</t>
        </is>
      </c>
      <c r="I2766" s="7" t="inlineStr">
        <is>
          <t>Sunday</t>
        </is>
      </c>
      <c r="J2766" s="5">
        <f>MONTH(A2766)</f>
        <v/>
      </c>
      <c r="K2766">
        <f>YEAR(A2766)</f>
        <v/>
      </c>
      <c r="L2766">
        <f>"Q"&amp;ROUNDUP(MONTH(A2766)/3,0)</f>
        <v/>
      </c>
      <c r="M2766">
        <f>TEXT(A2766,"mmm")</f>
        <v/>
      </c>
    </row>
    <row r="2767">
      <c r="A2767" s="54" t="n">
        <v>41602</v>
      </c>
      <c r="B2767" s="1" t="inlineStr">
        <is>
          <t>Pauline  Beck</t>
        </is>
      </c>
      <c r="C2767" s="1" t="inlineStr">
        <is>
          <t>Nestle Fab</t>
        </is>
      </c>
      <c r="D2767" s="1" t="n">
        <v>3</v>
      </c>
      <c r="E2767" s="44" t="n">
        <v>108</v>
      </c>
      <c r="F2767" s="44">
        <f>E2767*D2767</f>
        <v/>
      </c>
      <c r="G2767" s="1" t="inlineStr">
        <is>
          <t>Pune</t>
        </is>
      </c>
      <c r="H2767" s="1" t="inlineStr">
        <is>
          <t>West</t>
        </is>
      </c>
      <c r="I2767" s="1" t="inlineStr">
        <is>
          <t>Sunday</t>
        </is>
      </c>
      <c r="J2767" s="5">
        <f>MONTH(A2767)</f>
        <v/>
      </c>
      <c r="K2767">
        <f>YEAR(A2767)</f>
        <v/>
      </c>
      <c r="L2767">
        <f>"Q"&amp;ROUNDUP(MONTH(A2767)/3,0)</f>
        <v/>
      </c>
      <c r="M2767">
        <f>TEXT(A2767,"mmm")</f>
        <v/>
      </c>
    </row>
    <row r="2768">
      <c r="A2768" s="53" t="n">
        <v>41602</v>
      </c>
      <c r="B2768" s="7" t="inlineStr">
        <is>
          <t>Austin  Reynolds</t>
        </is>
      </c>
      <c r="C2768" s="7" t="inlineStr">
        <is>
          <t>Nestle Fab</t>
        </is>
      </c>
      <c r="D2768" s="7" t="n">
        <v>12</v>
      </c>
      <c r="E2768" s="42" t="n">
        <v>282</v>
      </c>
      <c r="F2768" s="42">
        <f>E2768*D2768</f>
        <v/>
      </c>
      <c r="G2768" s="7" t="inlineStr">
        <is>
          <t>Kolkata</t>
        </is>
      </c>
      <c r="H2768" s="7" t="inlineStr">
        <is>
          <t>East</t>
        </is>
      </c>
      <c r="I2768" s="7" t="inlineStr">
        <is>
          <t>Sunday</t>
        </is>
      </c>
      <c r="J2768" s="5">
        <f>MONTH(A2768)</f>
        <v/>
      </c>
      <c r="K2768">
        <f>YEAR(A2768)</f>
        <v/>
      </c>
      <c r="L2768">
        <f>"Q"&amp;ROUNDUP(MONTH(A2768)/3,0)</f>
        <v/>
      </c>
      <c r="M2768">
        <f>TEXT(A2768,"mmm")</f>
        <v/>
      </c>
    </row>
    <row r="2769">
      <c r="A2769" s="54" t="n">
        <v>41602</v>
      </c>
      <c r="B2769" s="1" t="inlineStr">
        <is>
          <t>Robert  Munoz</t>
        </is>
      </c>
      <c r="C2769" s="1" t="inlineStr">
        <is>
          <t>Nestle Milky Bar Stick</t>
        </is>
      </c>
      <c r="D2769" s="1" t="n">
        <v>3</v>
      </c>
      <c r="E2769" s="44" t="n">
        <v>278</v>
      </c>
      <c r="F2769" s="44">
        <f>E2769*D2769</f>
        <v/>
      </c>
      <c r="G2769" s="1" t="inlineStr">
        <is>
          <t>Delhi</t>
        </is>
      </c>
      <c r="H2769" s="1" t="inlineStr">
        <is>
          <t>North</t>
        </is>
      </c>
      <c r="I2769" s="1" t="inlineStr">
        <is>
          <t>Sunday</t>
        </is>
      </c>
      <c r="J2769" s="5">
        <f>MONTH(A2769)</f>
        <v/>
      </c>
      <c r="K2769">
        <f>YEAR(A2769)</f>
        <v/>
      </c>
      <c r="L2769">
        <f>"Q"&amp;ROUNDUP(MONTH(A2769)/3,0)</f>
        <v/>
      </c>
      <c r="M2769">
        <f>TEXT(A2769,"mmm")</f>
        <v/>
      </c>
    </row>
    <row r="2770">
      <c r="A2770" s="53" t="n">
        <v>41602</v>
      </c>
      <c r="B2770" s="7" t="inlineStr">
        <is>
          <t>Jenny  Garcia</t>
        </is>
      </c>
      <c r="C2770" s="7" t="inlineStr">
        <is>
          <t>Nestle Rowntree Fruit Pastil</t>
        </is>
      </c>
      <c r="D2770" s="7" t="n">
        <v>7</v>
      </c>
      <c r="E2770" s="42" t="n">
        <v>203</v>
      </c>
      <c r="F2770" s="42">
        <f>E2770*D2770</f>
        <v/>
      </c>
      <c r="G2770" s="7" t="inlineStr">
        <is>
          <t>Shimla</t>
        </is>
      </c>
      <c r="H2770" s="7" t="inlineStr">
        <is>
          <t>North</t>
        </is>
      </c>
      <c r="I2770" s="7" t="inlineStr">
        <is>
          <t>Sunday</t>
        </is>
      </c>
      <c r="J2770" s="5">
        <f>MONTH(A2770)</f>
        <v/>
      </c>
      <c r="K2770">
        <f>YEAR(A2770)</f>
        <v/>
      </c>
      <c r="L2770">
        <f>"Q"&amp;ROUNDUP(MONTH(A2770)/3,0)</f>
        <v/>
      </c>
      <c r="M2770">
        <f>TEXT(A2770,"mmm")</f>
        <v/>
      </c>
    </row>
    <row r="2771">
      <c r="A2771" s="54" t="n">
        <v>41602</v>
      </c>
      <c r="B2771" s="1" t="inlineStr">
        <is>
          <t>Jenny  Garcia</t>
        </is>
      </c>
      <c r="C2771" s="1" t="inlineStr">
        <is>
          <t>Nestle Smarties Pop-Up</t>
        </is>
      </c>
      <c r="D2771" s="1" t="n">
        <v>3</v>
      </c>
      <c r="E2771" s="44" t="n">
        <v>324</v>
      </c>
      <c r="F2771" s="44">
        <f>E2771*D2771</f>
        <v/>
      </c>
      <c r="G2771" s="1" t="inlineStr">
        <is>
          <t>Shimla</t>
        </is>
      </c>
      <c r="H2771" s="1" t="inlineStr">
        <is>
          <t>North</t>
        </is>
      </c>
      <c r="I2771" s="1" t="inlineStr">
        <is>
          <t>Sunday</t>
        </is>
      </c>
      <c r="J2771" s="5">
        <f>MONTH(A2771)</f>
        <v/>
      </c>
      <c r="K2771">
        <f>YEAR(A2771)</f>
        <v/>
      </c>
      <c r="L2771">
        <f>"Q"&amp;ROUNDUP(MONTH(A2771)/3,0)</f>
        <v/>
      </c>
      <c r="M2771">
        <f>TEXT(A2771,"mmm")</f>
        <v/>
      </c>
    </row>
    <row r="2772">
      <c r="A2772" s="53" t="n">
        <v>41602</v>
      </c>
      <c r="B2772" s="7" t="inlineStr">
        <is>
          <t>Don  Gonzales</t>
        </is>
      </c>
      <c r="C2772" s="7" t="inlineStr">
        <is>
          <t>Nestle Fab</t>
        </is>
      </c>
      <c r="D2772" s="7" t="n">
        <v>3</v>
      </c>
      <c r="E2772" s="42" t="n">
        <v>481</v>
      </c>
      <c r="F2772" s="42">
        <f>E2772*D2772</f>
        <v/>
      </c>
      <c r="G2772" s="7" t="inlineStr">
        <is>
          <t>Mysore</t>
        </is>
      </c>
      <c r="H2772" s="7" t="inlineStr">
        <is>
          <t>South</t>
        </is>
      </c>
      <c r="I2772" s="7" t="inlineStr">
        <is>
          <t>Sunday</t>
        </is>
      </c>
      <c r="J2772" s="5">
        <f>MONTH(A2772)</f>
        <v/>
      </c>
      <c r="K2772">
        <f>YEAR(A2772)</f>
        <v/>
      </c>
      <c r="L2772">
        <f>"Q"&amp;ROUNDUP(MONTH(A2772)/3,0)</f>
        <v/>
      </c>
      <c r="M2772">
        <f>TEXT(A2772,"mmm")</f>
        <v/>
      </c>
    </row>
    <row r="2773">
      <c r="A2773" s="54" t="n">
        <v>41602</v>
      </c>
      <c r="B2773" s="1" t="inlineStr">
        <is>
          <t>Edwin  Malone</t>
        </is>
      </c>
      <c r="C2773" s="1" t="inlineStr">
        <is>
          <t>Nestle Smarties Pop-Up</t>
        </is>
      </c>
      <c r="D2773" s="1" t="n">
        <v>1</v>
      </c>
      <c r="E2773" s="44" t="n">
        <v>204</v>
      </c>
      <c r="F2773" s="44">
        <f>E2773*D2773</f>
        <v/>
      </c>
      <c r="G2773" s="1" t="inlineStr">
        <is>
          <t>Kolkata</t>
        </is>
      </c>
      <c r="H2773" s="1" t="inlineStr">
        <is>
          <t>East</t>
        </is>
      </c>
      <c r="I2773" s="1" t="inlineStr">
        <is>
          <t>Sunday</t>
        </is>
      </c>
      <c r="J2773" s="5">
        <f>MONTH(A2773)</f>
        <v/>
      </c>
      <c r="K2773">
        <f>YEAR(A2773)</f>
        <v/>
      </c>
      <c r="L2773">
        <f>"Q"&amp;ROUNDUP(MONTH(A2773)/3,0)</f>
        <v/>
      </c>
      <c r="M2773">
        <f>TEXT(A2773,"mmm")</f>
        <v/>
      </c>
    </row>
    <row r="2774">
      <c r="A2774" s="53" t="n">
        <v>41602</v>
      </c>
      <c r="B2774" s="7" t="inlineStr">
        <is>
          <t>Brooke  Horton</t>
        </is>
      </c>
      <c r="C2774" s="7" t="inlineStr">
        <is>
          <t>Nestle Nobbly Bobbly</t>
        </is>
      </c>
      <c r="D2774" s="7" t="n">
        <v>3</v>
      </c>
      <c r="E2774" s="42" t="n">
        <v>105</v>
      </c>
      <c r="F2774" s="42">
        <f>E2774*D2774</f>
        <v/>
      </c>
      <c r="G2774" s="7" t="inlineStr">
        <is>
          <t>Nainital</t>
        </is>
      </c>
      <c r="H2774" s="7" t="inlineStr">
        <is>
          <t>North</t>
        </is>
      </c>
      <c r="I2774" s="7" t="inlineStr">
        <is>
          <t>Sunday</t>
        </is>
      </c>
      <c r="J2774" s="5">
        <f>MONTH(A2774)</f>
        <v/>
      </c>
      <c r="K2774">
        <f>YEAR(A2774)</f>
        <v/>
      </c>
      <c r="L2774">
        <f>"Q"&amp;ROUNDUP(MONTH(A2774)/3,0)</f>
        <v/>
      </c>
      <c r="M2774">
        <f>TEXT(A2774,"mmm")</f>
        <v/>
      </c>
    </row>
    <row r="2775">
      <c r="A2775" s="54" t="n">
        <v>41602</v>
      </c>
      <c r="B2775" s="1" t="inlineStr">
        <is>
          <t>Robert  Munoz</t>
        </is>
      </c>
      <c r="C2775" s="1" t="inlineStr">
        <is>
          <t>Nestle Toffee Crumble</t>
        </is>
      </c>
      <c r="D2775" s="1" t="n">
        <v>9</v>
      </c>
      <c r="E2775" s="44" t="n">
        <v>489</v>
      </c>
      <c r="F2775" s="44">
        <f>E2775*D2775</f>
        <v/>
      </c>
      <c r="G2775" s="1" t="inlineStr">
        <is>
          <t>Delhi</t>
        </is>
      </c>
      <c r="H2775" s="1" t="inlineStr">
        <is>
          <t>North</t>
        </is>
      </c>
      <c r="I2775" s="1" t="inlineStr">
        <is>
          <t>Sunday</t>
        </is>
      </c>
      <c r="J2775" s="5">
        <f>MONTH(A2775)</f>
        <v/>
      </c>
      <c r="K2775">
        <f>YEAR(A2775)</f>
        <v/>
      </c>
      <c r="L2775">
        <f>"Q"&amp;ROUNDUP(MONTH(A2775)/3,0)</f>
        <v/>
      </c>
      <c r="M2775">
        <f>TEXT(A2775,"mmm")</f>
        <v/>
      </c>
    </row>
    <row r="2776">
      <c r="A2776" s="53" t="n">
        <v>41602</v>
      </c>
      <c r="B2776" s="7" t="inlineStr">
        <is>
          <t>Lynette  Brewer</t>
        </is>
      </c>
      <c r="C2776" s="7" t="inlineStr">
        <is>
          <t>Nestle Fab</t>
        </is>
      </c>
      <c r="D2776" s="7" t="n">
        <v>1</v>
      </c>
      <c r="E2776" s="42" t="n">
        <v>316</v>
      </c>
      <c r="F2776" s="42">
        <f>E2776*D2776</f>
        <v/>
      </c>
      <c r="G2776" s="7" t="inlineStr">
        <is>
          <t>Varanasi</t>
        </is>
      </c>
      <c r="H2776" s="7" t="inlineStr">
        <is>
          <t>North</t>
        </is>
      </c>
      <c r="I2776" s="7" t="inlineStr">
        <is>
          <t>Sunday</t>
        </is>
      </c>
      <c r="J2776" s="5">
        <f>MONTH(A2776)</f>
        <v/>
      </c>
      <c r="K2776">
        <f>YEAR(A2776)</f>
        <v/>
      </c>
      <c r="L2776">
        <f>"Q"&amp;ROUNDUP(MONTH(A2776)/3,0)</f>
        <v/>
      </c>
      <c r="M2776">
        <f>TEXT(A2776,"mmm")</f>
        <v/>
      </c>
    </row>
    <row r="2777">
      <c r="A2777" s="54" t="n">
        <v>41602</v>
      </c>
      <c r="B2777" s="1" t="inlineStr">
        <is>
          <t>Jenny  Garcia</t>
        </is>
      </c>
      <c r="C2777" s="1" t="inlineStr">
        <is>
          <t>Nestle Rowntree Fruit Pastil</t>
        </is>
      </c>
      <c r="D2777" s="1" t="n">
        <v>1</v>
      </c>
      <c r="E2777" s="44" t="n">
        <v>297</v>
      </c>
      <c r="F2777" s="44">
        <f>E2777*D2777</f>
        <v/>
      </c>
      <c r="G2777" s="1" t="inlineStr">
        <is>
          <t>Shimla</t>
        </is>
      </c>
      <c r="H2777" s="1" t="inlineStr">
        <is>
          <t>North</t>
        </is>
      </c>
      <c r="I2777" s="1" t="inlineStr">
        <is>
          <t>Sunday</t>
        </is>
      </c>
      <c r="J2777" s="5">
        <f>MONTH(A2777)</f>
        <v/>
      </c>
      <c r="K2777">
        <f>YEAR(A2777)</f>
        <v/>
      </c>
      <c r="L2777">
        <f>"Q"&amp;ROUNDUP(MONTH(A2777)/3,0)</f>
        <v/>
      </c>
      <c r="M2777">
        <f>TEXT(A2777,"mmm")</f>
        <v/>
      </c>
    </row>
    <row r="2778">
      <c r="A2778" s="53" t="n">
        <v>41602</v>
      </c>
      <c r="B2778" s="7" t="inlineStr">
        <is>
          <t>Trevor  Jones</t>
        </is>
      </c>
      <c r="C2778" s="7" t="inlineStr">
        <is>
          <t>Nestle Smarties Pop-Up</t>
        </is>
      </c>
      <c r="D2778" s="7" t="n">
        <v>2</v>
      </c>
      <c r="E2778" s="42" t="n">
        <v>130</v>
      </c>
      <c r="F2778" s="42">
        <f>E2778*D2778</f>
        <v/>
      </c>
      <c r="G2778" s="7" t="inlineStr">
        <is>
          <t>Pune</t>
        </is>
      </c>
      <c r="H2778" s="7" t="inlineStr">
        <is>
          <t>West</t>
        </is>
      </c>
      <c r="I2778" s="7" t="inlineStr">
        <is>
          <t>Sunday</t>
        </is>
      </c>
      <c r="J2778" s="5">
        <f>MONTH(A2778)</f>
        <v/>
      </c>
      <c r="K2778">
        <f>YEAR(A2778)</f>
        <v/>
      </c>
      <c r="L2778">
        <f>"Q"&amp;ROUNDUP(MONTH(A2778)/3,0)</f>
        <v/>
      </c>
      <c r="M2778">
        <f>TEXT(A2778,"mmm")</f>
        <v/>
      </c>
    </row>
    <row r="2779">
      <c r="A2779" s="54" t="n">
        <v>41602</v>
      </c>
      <c r="B2779" s="1" t="inlineStr">
        <is>
          <t>Allan  Ramos</t>
        </is>
      </c>
      <c r="C2779" s="1" t="inlineStr">
        <is>
          <t>Nestle Rowntree Fruit Pastil</t>
        </is>
      </c>
      <c r="D2779" s="1" t="n">
        <v>3</v>
      </c>
      <c r="E2779" s="44" t="n">
        <v>461</v>
      </c>
      <c r="F2779" s="44">
        <f>E2779*D2779</f>
        <v/>
      </c>
      <c r="G2779" s="1" t="inlineStr">
        <is>
          <t>Jodhpur</t>
        </is>
      </c>
      <c r="H2779" s="1" t="inlineStr">
        <is>
          <t>North</t>
        </is>
      </c>
      <c r="I2779" s="1" t="inlineStr">
        <is>
          <t>Sunday</t>
        </is>
      </c>
      <c r="J2779" s="5">
        <f>MONTH(A2779)</f>
        <v/>
      </c>
      <c r="K2779">
        <f>YEAR(A2779)</f>
        <v/>
      </c>
      <c r="L2779">
        <f>"Q"&amp;ROUNDUP(MONTH(A2779)/3,0)</f>
        <v/>
      </c>
      <c r="M2779">
        <f>TEXT(A2779,"mmm")</f>
        <v/>
      </c>
    </row>
    <row r="2780">
      <c r="A2780" s="53" t="n">
        <v>41603</v>
      </c>
      <c r="B2780" s="7" t="inlineStr">
        <is>
          <t>Rachel  Gomez</t>
        </is>
      </c>
      <c r="C2780" s="7" t="inlineStr">
        <is>
          <t>Nestle Nobbly Bobbly</t>
        </is>
      </c>
      <c r="D2780" s="7" t="n">
        <v>3</v>
      </c>
      <c r="E2780" s="42" t="n">
        <v>379</v>
      </c>
      <c r="F2780" s="42">
        <f>E2780*D2780</f>
        <v/>
      </c>
      <c r="G2780" s="7" t="inlineStr">
        <is>
          <t>Delhi</t>
        </is>
      </c>
      <c r="H2780" s="7" t="inlineStr">
        <is>
          <t>North</t>
        </is>
      </c>
      <c r="I2780" s="7" t="inlineStr">
        <is>
          <t>Monday</t>
        </is>
      </c>
      <c r="J2780" s="5">
        <f>MONTH(A2780)</f>
        <v/>
      </c>
      <c r="K2780">
        <f>YEAR(A2780)</f>
        <v/>
      </c>
      <c r="L2780">
        <f>"Q"&amp;ROUNDUP(MONTH(A2780)/3,0)</f>
        <v/>
      </c>
      <c r="M2780">
        <f>TEXT(A2780,"mmm")</f>
        <v/>
      </c>
    </row>
    <row r="2781">
      <c r="A2781" s="54" t="n">
        <v>41603</v>
      </c>
      <c r="B2781" s="1" t="inlineStr">
        <is>
          <t>Jenny  Garcia</t>
        </is>
      </c>
      <c r="C2781" s="1" t="inlineStr">
        <is>
          <t>Nestle Smarties Pop-Up</t>
        </is>
      </c>
      <c r="D2781" s="1" t="n">
        <v>4</v>
      </c>
      <c r="E2781" s="44" t="n">
        <v>362</v>
      </c>
      <c r="F2781" s="44">
        <f>E2781*D2781</f>
        <v/>
      </c>
      <c r="G2781" s="1" t="inlineStr">
        <is>
          <t>Shimla</t>
        </is>
      </c>
      <c r="H2781" s="1" t="inlineStr">
        <is>
          <t>North</t>
        </is>
      </c>
      <c r="I2781" s="1" t="inlineStr">
        <is>
          <t>Monday</t>
        </is>
      </c>
      <c r="J2781" s="5">
        <f>MONTH(A2781)</f>
        <v/>
      </c>
      <c r="K2781">
        <f>YEAR(A2781)</f>
        <v/>
      </c>
      <c r="L2781">
        <f>"Q"&amp;ROUNDUP(MONTH(A2781)/3,0)</f>
        <v/>
      </c>
      <c r="M2781">
        <f>TEXT(A2781,"mmm")</f>
        <v/>
      </c>
    </row>
    <row r="2782">
      <c r="A2782" s="53" t="n">
        <v>41603</v>
      </c>
      <c r="B2782" s="7" t="inlineStr">
        <is>
          <t>Della  Jensen</t>
        </is>
      </c>
      <c r="C2782" s="7" t="inlineStr">
        <is>
          <t>Nestle Fab</t>
        </is>
      </c>
      <c r="D2782" s="7" t="n">
        <v>1</v>
      </c>
      <c r="E2782" s="42" t="n">
        <v>267</v>
      </c>
      <c r="F2782" s="42">
        <f>E2782*D2782</f>
        <v/>
      </c>
      <c r="G2782" s="7" t="inlineStr">
        <is>
          <t>Patna</t>
        </is>
      </c>
      <c r="H2782" s="7" t="inlineStr">
        <is>
          <t>East</t>
        </is>
      </c>
      <c r="I2782" s="7" t="inlineStr">
        <is>
          <t>Monday</t>
        </is>
      </c>
      <c r="J2782" s="5">
        <f>MONTH(A2782)</f>
        <v/>
      </c>
      <c r="K2782">
        <f>YEAR(A2782)</f>
        <v/>
      </c>
      <c r="L2782">
        <f>"Q"&amp;ROUNDUP(MONTH(A2782)/3,0)</f>
        <v/>
      </c>
      <c r="M2782">
        <f>TEXT(A2782,"mmm")</f>
        <v/>
      </c>
    </row>
    <row r="2783">
      <c r="A2783" s="54" t="n">
        <v>41603</v>
      </c>
      <c r="B2783" s="1" t="inlineStr">
        <is>
          <t>Cindy  Becker</t>
        </is>
      </c>
      <c r="C2783" s="1" t="inlineStr">
        <is>
          <t>Nestle Toffee Crumble</t>
        </is>
      </c>
      <c r="D2783" s="1" t="n">
        <v>1</v>
      </c>
      <c r="E2783" s="44" t="n">
        <v>383</v>
      </c>
      <c r="F2783" s="44">
        <f>E2783*D2783</f>
        <v/>
      </c>
      <c r="G2783" s="1" t="inlineStr">
        <is>
          <t>Bangalore</t>
        </is>
      </c>
      <c r="H2783" s="1" t="inlineStr">
        <is>
          <t>South</t>
        </is>
      </c>
      <c r="I2783" s="1" t="inlineStr">
        <is>
          <t>Monday</t>
        </is>
      </c>
      <c r="J2783" s="5">
        <f>MONTH(A2783)</f>
        <v/>
      </c>
      <c r="K2783">
        <f>YEAR(A2783)</f>
        <v/>
      </c>
      <c r="L2783">
        <f>"Q"&amp;ROUNDUP(MONTH(A2783)/3,0)</f>
        <v/>
      </c>
      <c r="M2783">
        <f>TEXT(A2783,"mmm")</f>
        <v/>
      </c>
    </row>
    <row r="2784">
      <c r="A2784" s="53" t="n">
        <v>41603</v>
      </c>
      <c r="B2784" s="7" t="inlineStr">
        <is>
          <t>Sandra  Floyd</t>
        </is>
      </c>
      <c r="C2784" s="7" t="inlineStr">
        <is>
          <t>Nestle Fab</t>
        </is>
      </c>
      <c r="D2784" s="7" t="n">
        <v>25</v>
      </c>
      <c r="E2784" s="42" t="n">
        <v>466</v>
      </c>
      <c r="F2784" s="42">
        <f>E2784*D2784</f>
        <v/>
      </c>
      <c r="G2784" s="7" t="inlineStr">
        <is>
          <t>Nainital</t>
        </is>
      </c>
      <c r="H2784" s="7" t="inlineStr">
        <is>
          <t>North</t>
        </is>
      </c>
      <c r="I2784" s="7" t="inlineStr">
        <is>
          <t>Monday</t>
        </is>
      </c>
      <c r="J2784" s="5">
        <f>MONTH(A2784)</f>
        <v/>
      </c>
      <c r="K2784">
        <f>YEAR(A2784)</f>
        <v/>
      </c>
      <c r="L2784">
        <f>"Q"&amp;ROUNDUP(MONTH(A2784)/3,0)</f>
        <v/>
      </c>
      <c r="M2784">
        <f>TEXT(A2784,"mmm")</f>
        <v/>
      </c>
    </row>
    <row r="2785">
      <c r="A2785" s="54" t="n">
        <v>41603</v>
      </c>
      <c r="B2785" s="1" t="inlineStr">
        <is>
          <t>Jaime  Pearson</t>
        </is>
      </c>
      <c r="C2785" s="1" t="inlineStr">
        <is>
          <t>Nestle Smarties Pop-Up</t>
        </is>
      </c>
      <c r="D2785" s="1" t="n">
        <v>1</v>
      </c>
      <c r="E2785" s="44" t="n">
        <v>128</v>
      </c>
      <c r="F2785" s="44">
        <f>E2785*D2785</f>
        <v/>
      </c>
      <c r="G2785" s="1" t="inlineStr">
        <is>
          <t>Jodhpur</t>
        </is>
      </c>
      <c r="H2785" s="1" t="inlineStr">
        <is>
          <t>North</t>
        </is>
      </c>
      <c r="I2785" s="1" t="inlineStr">
        <is>
          <t>Monday</t>
        </is>
      </c>
      <c r="J2785" s="5">
        <f>MONTH(A2785)</f>
        <v/>
      </c>
      <c r="K2785">
        <f>YEAR(A2785)</f>
        <v/>
      </c>
      <c r="L2785">
        <f>"Q"&amp;ROUNDUP(MONTH(A2785)/3,0)</f>
        <v/>
      </c>
      <c r="M2785">
        <f>TEXT(A2785,"mmm")</f>
        <v/>
      </c>
    </row>
    <row r="2786">
      <c r="A2786" s="53" t="n">
        <v>41603</v>
      </c>
      <c r="B2786" s="7" t="inlineStr">
        <is>
          <t>Christina  Fuller</t>
        </is>
      </c>
      <c r="C2786" s="7" t="inlineStr">
        <is>
          <t>Nestle Smarties Pop-Up</t>
        </is>
      </c>
      <c r="D2786" s="7" t="n">
        <v>2</v>
      </c>
      <c r="E2786" s="42" t="n">
        <v>400</v>
      </c>
      <c r="F2786" s="42">
        <f>E2786*D2786</f>
        <v/>
      </c>
      <c r="G2786" s="7" t="inlineStr">
        <is>
          <t>Nagpur</t>
        </is>
      </c>
      <c r="H2786" s="7" t="inlineStr">
        <is>
          <t>West</t>
        </is>
      </c>
      <c r="I2786" s="7" t="inlineStr">
        <is>
          <t>Monday</t>
        </is>
      </c>
      <c r="J2786" s="5">
        <f>MONTH(A2786)</f>
        <v/>
      </c>
      <c r="K2786">
        <f>YEAR(A2786)</f>
        <v/>
      </c>
      <c r="L2786">
        <f>"Q"&amp;ROUNDUP(MONTH(A2786)/3,0)</f>
        <v/>
      </c>
      <c r="M2786">
        <f>TEXT(A2786,"mmm")</f>
        <v/>
      </c>
    </row>
    <row r="2787">
      <c r="A2787" s="54" t="n">
        <v>41603</v>
      </c>
      <c r="B2787" s="1" t="inlineStr">
        <is>
          <t>Bethany  Pena</t>
        </is>
      </c>
      <c r="C2787" s="1" t="inlineStr">
        <is>
          <t>Nestle Smarties Pop-Up</t>
        </is>
      </c>
      <c r="D2787" s="1" t="n">
        <v>3</v>
      </c>
      <c r="E2787" s="44" t="n">
        <v>432</v>
      </c>
      <c r="F2787" s="44">
        <f>E2787*D2787</f>
        <v/>
      </c>
      <c r="G2787" s="1" t="inlineStr">
        <is>
          <t>Nagpur</t>
        </is>
      </c>
      <c r="H2787" s="1" t="inlineStr">
        <is>
          <t>West</t>
        </is>
      </c>
      <c r="I2787" s="1" t="inlineStr">
        <is>
          <t>Monday</t>
        </is>
      </c>
      <c r="J2787" s="5">
        <f>MONTH(A2787)</f>
        <v/>
      </c>
      <c r="K2787">
        <f>YEAR(A2787)</f>
        <v/>
      </c>
      <c r="L2787">
        <f>"Q"&amp;ROUNDUP(MONTH(A2787)/3,0)</f>
        <v/>
      </c>
      <c r="M2787">
        <f>TEXT(A2787,"mmm")</f>
        <v/>
      </c>
    </row>
    <row r="2788">
      <c r="A2788" s="53" t="n">
        <v>41603</v>
      </c>
      <c r="B2788" s="7" t="inlineStr">
        <is>
          <t>Trevor  Jones</t>
        </is>
      </c>
      <c r="C2788" s="7" t="inlineStr">
        <is>
          <t>Nestle Fab</t>
        </is>
      </c>
      <c r="D2788" s="7" t="n">
        <v>1</v>
      </c>
      <c r="E2788" s="42" t="n">
        <v>214</v>
      </c>
      <c r="F2788" s="42">
        <f>E2788*D2788</f>
        <v/>
      </c>
      <c r="G2788" s="7" t="inlineStr">
        <is>
          <t>Pune</t>
        </is>
      </c>
      <c r="H2788" s="7" t="inlineStr">
        <is>
          <t>West</t>
        </is>
      </c>
      <c r="I2788" s="7" t="inlineStr">
        <is>
          <t>Monday</t>
        </is>
      </c>
      <c r="J2788" s="5">
        <f>MONTH(A2788)</f>
        <v/>
      </c>
      <c r="K2788">
        <f>YEAR(A2788)</f>
        <v/>
      </c>
      <c r="L2788">
        <f>"Q"&amp;ROUNDUP(MONTH(A2788)/3,0)</f>
        <v/>
      </c>
      <c r="M2788">
        <f>TEXT(A2788,"mmm")</f>
        <v/>
      </c>
    </row>
    <row r="2789">
      <c r="A2789" s="54" t="n">
        <v>41603</v>
      </c>
      <c r="B2789" s="1" t="inlineStr">
        <is>
          <t>Salvador  Bass</t>
        </is>
      </c>
      <c r="C2789" s="1" t="inlineStr">
        <is>
          <t>Nestle Fab</t>
        </is>
      </c>
      <c r="D2789" s="1" t="n">
        <v>2</v>
      </c>
      <c r="E2789" s="44" t="n">
        <v>218</v>
      </c>
      <c r="F2789" s="44">
        <f>E2789*D2789</f>
        <v/>
      </c>
      <c r="G2789" s="1" t="inlineStr">
        <is>
          <t>Goa</t>
        </is>
      </c>
      <c r="H2789" s="1" t="inlineStr">
        <is>
          <t>West</t>
        </is>
      </c>
      <c r="I2789" s="1" t="inlineStr">
        <is>
          <t>Monday</t>
        </is>
      </c>
      <c r="J2789" s="5">
        <f>MONTH(A2789)</f>
        <v/>
      </c>
      <c r="K2789">
        <f>YEAR(A2789)</f>
        <v/>
      </c>
      <c r="L2789">
        <f>"Q"&amp;ROUNDUP(MONTH(A2789)/3,0)</f>
        <v/>
      </c>
      <c r="M2789">
        <f>TEXT(A2789,"mmm")</f>
        <v/>
      </c>
    </row>
    <row r="2790">
      <c r="A2790" s="53" t="n">
        <v>41603</v>
      </c>
      <c r="B2790" s="7" t="inlineStr">
        <is>
          <t>Lee  Mack</t>
        </is>
      </c>
      <c r="C2790" s="7" t="inlineStr">
        <is>
          <t>Nestle Fab</t>
        </is>
      </c>
      <c r="D2790" s="7" t="n">
        <v>2</v>
      </c>
      <c r="E2790" s="42" t="n">
        <v>436</v>
      </c>
      <c r="F2790" s="42">
        <f>E2790*D2790</f>
        <v/>
      </c>
      <c r="G2790" s="7" t="inlineStr">
        <is>
          <t>Delhi</t>
        </is>
      </c>
      <c r="H2790" s="7" t="inlineStr">
        <is>
          <t>North</t>
        </is>
      </c>
      <c r="I2790" s="7" t="inlineStr">
        <is>
          <t>Monday</t>
        </is>
      </c>
      <c r="J2790" s="5">
        <f>MONTH(A2790)</f>
        <v/>
      </c>
      <c r="K2790">
        <f>YEAR(A2790)</f>
        <v/>
      </c>
      <c r="L2790">
        <f>"Q"&amp;ROUNDUP(MONTH(A2790)/3,0)</f>
        <v/>
      </c>
      <c r="M2790">
        <f>TEXT(A2790,"mmm")</f>
        <v/>
      </c>
    </row>
    <row r="2791">
      <c r="A2791" s="54" t="n">
        <v>41603</v>
      </c>
      <c r="B2791" s="1" t="inlineStr">
        <is>
          <t>Max  Rodgers</t>
        </is>
      </c>
      <c r="C2791" s="1" t="inlineStr">
        <is>
          <t>Nestle Kit Kat Cone</t>
        </is>
      </c>
      <c r="D2791" s="1" t="n">
        <v>2</v>
      </c>
      <c r="E2791" s="44" t="n">
        <v>120</v>
      </c>
      <c r="F2791" s="44">
        <f>E2791*D2791</f>
        <v/>
      </c>
      <c r="G2791" s="1" t="inlineStr">
        <is>
          <t>Nagpur</t>
        </is>
      </c>
      <c r="H2791" s="1" t="inlineStr">
        <is>
          <t>West</t>
        </is>
      </c>
      <c r="I2791" s="1" t="inlineStr">
        <is>
          <t>Monday</t>
        </is>
      </c>
      <c r="J2791" s="5">
        <f>MONTH(A2791)</f>
        <v/>
      </c>
      <c r="K2791">
        <f>YEAR(A2791)</f>
        <v/>
      </c>
      <c r="L2791">
        <f>"Q"&amp;ROUNDUP(MONTH(A2791)/3,0)</f>
        <v/>
      </c>
      <c r="M2791">
        <f>TEXT(A2791,"mmm")</f>
        <v/>
      </c>
    </row>
    <row r="2792">
      <c r="A2792" s="53" t="n">
        <v>41603</v>
      </c>
      <c r="B2792" s="7" t="inlineStr">
        <is>
          <t>Rachel  Gomez</t>
        </is>
      </c>
      <c r="C2792" s="7" t="inlineStr">
        <is>
          <t>Nestle Fab</t>
        </is>
      </c>
      <c r="D2792" s="7" t="n">
        <v>4</v>
      </c>
      <c r="E2792" s="42" t="n">
        <v>249</v>
      </c>
      <c r="F2792" s="42">
        <f>E2792*D2792</f>
        <v/>
      </c>
      <c r="G2792" s="7" t="inlineStr">
        <is>
          <t>Delhi</t>
        </is>
      </c>
      <c r="H2792" s="7" t="inlineStr">
        <is>
          <t>North</t>
        </is>
      </c>
      <c r="I2792" s="7" t="inlineStr">
        <is>
          <t>Monday</t>
        </is>
      </c>
      <c r="J2792" s="5">
        <f>MONTH(A2792)</f>
        <v/>
      </c>
      <c r="K2792">
        <f>YEAR(A2792)</f>
        <v/>
      </c>
      <c r="L2792">
        <f>"Q"&amp;ROUNDUP(MONTH(A2792)/3,0)</f>
        <v/>
      </c>
      <c r="M2792">
        <f>TEXT(A2792,"mmm")</f>
        <v/>
      </c>
    </row>
    <row r="2793">
      <c r="A2793" s="54" t="n">
        <v>41603</v>
      </c>
      <c r="B2793" s="1" t="inlineStr">
        <is>
          <t>Joey  Wong</t>
        </is>
      </c>
      <c r="C2793" s="1" t="inlineStr">
        <is>
          <t>Nestle Milky Bar Stick</t>
        </is>
      </c>
      <c r="D2793" s="1" t="n">
        <v>22</v>
      </c>
      <c r="E2793" s="44" t="n">
        <v>280</v>
      </c>
      <c r="F2793" s="44">
        <f>E2793*D2793</f>
        <v/>
      </c>
      <c r="G2793" s="1" t="inlineStr">
        <is>
          <t>Goa</t>
        </is>
      </c>
      <c r="H2793" s="1" t="inlineStr">
        <is>
          <t>West</t>
        </is>
      </c>
      <c r="I2793" s="1" t="inlineStr">
        <is>
          <t>Monday</t>
        </is>
      </c>
      <c r="J2793" s="5">
        <f>MONTH(A2793)</f>
        <v/>
      </c>
      <c r="K2793">
        <f>YEAR(A2793)</f>
        <v/>
      </c>
      <c r="L2793">
        <f>"Q"&amp;ROUNDUP(MONTH(A2793)/3,0)</f>
        <v/>
      </c>
      <c r="M2793">
        <f>TEXT(A2793,"mmm")</f>
        <v/>
      </c>
    </row>
    <row r="2794">
      <c r="A2794" s="53" t="n">
        <v>41603</v>
      </c>
      <c r="B2794" s="7" t="inlineStr">
        <is>
          <t>Max  Rodgers</t>
        </is>
      </c>
      <c r="C2794" s="7" t="inlineStr">
        <is>
          <t>Nestle Smarties Pop-Up</t>
        </is>
      </c>
      <c r="D2794" s="7" t="n">
        <v>3</v>
      </c>
      <c r="E2794" s="42" t="n">
        <v>324</v>
      </c>
      <c r="F2794" s="42">
        <f>E2794*D2794</f>
        <v/>
      </c>
      <c r="G2794" s="7" t="inlineStr">
        <is>
          <t>Nagpur</t>
        </is>
      </c>
      <c r="H2794" s="7" t="inlineStr">
        <is>
          <t>West</t>
        </is>
      </c>
      <c r="I2794" s="7" t="inlineStr">
        <is>
          <t>Monday</t>
        </is>
      </c>
      <c r="J2794" s="5">
        <f>MONTH(A2794)</f>
        <v/>
      </c>
      <c r="K2794">
        <f>YEAR(A2794)</f>
        <v/>
      </c>
      <c r="L2794">
        <f>"Q"&amp;ROUNDUP(MONTH(A2794)/3,0)</f>
        <v/>
      </c>
      <c r="M2794">
        <f>TEXT(A2794,"mmm")</f>
        <v/>
      </c>
    </row>
    <row r="2795">
      <c r="A2795" s="54" t="n">
        <v>41603</v>
      </c>
      <c r="B2795" s="1" t="inlineStr">
        <is>
          <t>Lee  Mack</t>
        </is>
      </c>
      <c r="C2795" s="1" t="inlineStr">
        <is>
          <t>Nestle Maxibon Cookie</t>
        </is>
      </c>
      <c r="D2795" s="1" t="n">
        <v>1</v>
      </c>
      <c r="E2795" s="44" t="n">
        <v>390</v>
      </c>
      <c r="F2795" s="44">
        <f>E2795*D2795</f>
        <v/>
      </c>
      <c r="G2795" s="1" t="inlineStr">
        <is>
          <t>Delhi</t>
        </is>
      </c>
      <c r="H2795" s="1" t="inlineStr">
        <is>
          <t>North</t>
        </is>
      </c>
      <c r="I2795" s="1" t="inlineStr">
        <is>
          <t>Monday</t>
        </is>
      </c>
      <c r="J2795" s="5">
        <f>MONTH(A2795)</f>
        <v/>
      </c>
      <c r="K2795">
        <f>YEAR(A2795)</f>
        <v/>
      </c>
      <c r="L2795">
        <f>"Q"&amp;ROUNDUP(MONTH(A2795)/3,0)</f>
        <v/>
      </c>
      <c r="M2795">
        <f>TEXT(A2795,"mmm")</f>
        <v/>
      </c>
    </row>
    <row r="2796">
      <c r="A2796" s="53" t="n">
        <v>41603</v>
      </c>
      <c r="B2796" s="7" t="inlineStr">
        <is>
          <t>Christina  Fuller</t>
        </is>
      </c>
      <c r="C2796" s="7" t="inlineStr">
        <is>
          <t>Nestle Aero Mint Potz</t>
        </is>
      </c>
      <c r="D2796" s="7" t="n">
        <v>3</v>
      </c>
      <c r="E2796" s="42" t="n">
        <v>262</v>
      </c>
      <c r="F2796" s="42">
        <f>E2796*D2796</f>
        <v/>
      </c>
      <c r="G2796" s="7" t="inlineStr">
        <is>
          <t>Nagpur</t>
        </is>
      </c>
      <c r="H2796" s="7" t="inlineStr">
        <is>
          <t>West</t>
        </is>
      </c>
      <c r="I2796" s="7" t="inlineStr">
        <is>
          <t>Monday</t>
        </is>
      </c>
      <c r="J2796" s="5">
        <f>MONTH(A2796)</f>
        <v/>
      </c>
      <c r="K2796">
        <f>YEAR(A2796)</f>
        <v/>
      </c>
      <c r="L2796">
        <f>"Q"&amp;ROUNDUP(MONTH(A2796)/3,0)</f>
        <v/>
      </c>
      <c r="M2796">
        <f>TEXT(A2796,"mmm")</f>
        <v/>
      </c>
    </row>
    <row r="2797">
      <c r="A2797" s="54" t="n">
        <v>41603</v>
      </c>
      <c r="B2797" s="1" t="inlineStr">
        <is>
          <t>Lee  Mack</t>
        </is>
      </c>
      <c r="C2797" s="1" t="inlineStr">
        <is>
          <t>Nestle Fab</t>
        </is>
      </c>
      <c r="D2797" s="1" t="n">
        <v>2</v>
      </c>
      <c r="E2797" s="44" t="n">
        <v>271</v>
      </c>
      <c r="F2797" s="44">
        <f>E2797*D2797</f>
        <v/>
      </c>
      <c r="G2797" s="1" t="inlineStr">
        <is>
          <t>Delhi</t>
        </is>
      </c>
      <c r="H2797" s="1" t="inlineStr">
        <is>
          <t>North</t>
        </is>
      </c>
      <c r="I2797" s="1" t="inlineStr">
        <is>
          <t>Monday</t>
        </is>
      </c>
      <c r="J2797" s="5">
        <f>MONTH(A2797)</f>
        <v/>
      </c>
      <c r="K2797">
        <f>YEAR(A2797)</f>
        <v/>
      </c>
      <c r="L2797">
        <f>"Q"&amp;ROUNDUP(MONTH(A2797)/3,0)</f>
        <v/>
      </c>
      <c r="M2797">
        <f>TEXT(A2797,"mmm")</f>
        <v/>
      </c>
    </row>
    <row r="2798">
      <c r="A2798" s="53" t="n">
        <v>41603</v>
      </c>
      <c r="B2798" s="7" t="inlineStr">
        <is>
          <t>Mable  Lindsey</t>
        </is>
      </c>
      <c r="C2798" s="7" t="inlineStr">
        <is>
          <t>Nestle Smarties Pop-Up</t>
        </is>
      </c>
      <c r="D2798" s="7" t="n">
        <v>2</v>
      </c>
      <c r="E2798" s="42" t="n">
        <v>425</v>
      </c>
      <c r="F2798" s="42">
        <f>E2798*D2798</f>
        <v/>
      </c>
      <c r="G2798" s="7" t="inlineStr">
        <is>
          <t>Ahmedabad</t>
        </is>
      </c>
      <c r="H2798" s="7" t="inlineStr">
        <is>
          <t>West</t>
        </is>
      </c>
      <c r="I2798" s="7" t="inlineStr">
        <is>
          <t>Monday</t>
        </is>
      </c>
      <c r="J2798" s="5">
        <f>MONTH(A2798)</f>
        <v/>
      </c>
      <c r="K2798">
        <f>YEAR(A2798)</f>
        <v/>
      </c>
      <c r="L2798">
        <f>"Q"&amp;ROUNDUP(MONTH(A2798)/3,0)</f>
        <v/>
      </c>
      <c r="M2798">
        <f>TEXT(A2798,"mmm")</f>
        <v/>
      </c>
    </row>
    <row r="2799">
      <c r="A2799" s="54" t="n">
        <v>41603</v>
      </c>
      <c r="B2799" s="1" t="inlineStr">
        <is>
          <t>Rachel  Gomez</t>
        </is>
      </c>
      <c r="C2799" s="1" t="inlineStr">
        <is>
          <t>Nestle Milky Bar Stick</t>
        </is>
      </c>
      <c r="D2799" s="1" t="n">
        <v>2</v>
      </c>
      <c r="E2799" s="44" t="n">
        <v>137</v>
      </c>
      <c r="F2799" s="44">
        <f>E2799*D2799</f>
        <v/>
      </c>
      <c r="G2799" s="1" t="inlineStr">
        <is>
          <t>Delhi</t>
        </is>
      </c>
      <c r="H2799" s="1" t="inlineStr">
        <is>
          <t>North</t>
        </is>
      </c>
      <c r="I2799" s="1" t="inlineStr">
        <is>
          <t>Monday</t>
        </is>
      </c>
      <c r="J2799" s="5">
        <f>MONTH(A2799)</f>
        <v/>
      </c>
      <c r="K2799">
        <f>YEAR(A2799)</f>
        <v/>
      </c>
      <c r="L2799">
        <f>"Q"&amp;ROUNDUP(MONTH(A2799)/3,0)</f>
        <v/>
      </c>
      <c r="M2799">
        <f>TEXT(A2799,"mmm")</f>
        <v/>
      </c>
    </row>
    <row r="2800">
      <c r="A2800" s="53" t="n">
        <v>41603</v>
      </c>
      <c r="B2800" s="7" t="inlineStr">
        <is>
          <t>Bernadette  Page</t>
        </is>
      </c>
      <c r="C2800" s="7" t="inlineStr">
        <is>
          <t>Nestle Milky Bar Stick</t>
        </is>
      </c>
      <c r="D2800" s="7" t="n">
        <v>2</v>
      </c>
      <c r="E2800" s="42" t="n">
        <v>115</v>
      </c>
      <c r="F2800" s="42">
        <f>E2800*D2800</f>
        <v/>
      </c>
      <c r="G2800" s="7" t="inlineStr">
        <is>
          <t>Delhi</t>
        </is>
      </c>
      <c r="H2800" s="7" t="inlineStr">
        <is>
          <t>North</t>
        </is>
      </c>
      <c r="I2800" s="7" t="inlineStr">
        <is>
          <t>Monday</t>
        </is>
      </c>
      <c r="J2800" s="5">
        <f>MONTH(A2800)</f>
        <v/>
      </c>
      <c r="K2800">
        <f>YEAR(A2800)</f>
        <v/>
      </c>
      <c r="L2800">
        <f>"Q"&amp;ROUNDUP(MONTH(A2800)/3,0)</f>
        <v/>
      </c>
      <c r="M2800">
        <f>TEXT(A2800,"mmm")</f>
        <v/>
      </c>
    </row>
    <row r="2801">
      <c r="A2801" s="54" t="n">
        <v>41603</v>
      </c>
      <c r="B2801" s="1" t="inlineStr">
        <is>
          <t>Johanna  Boone</t>
        </is>
      </c>
      <c r="C2801" s="1" t="inlineStr">
        <is>
          <t>Nestle Rolo Potz</t>
        </is>
      </c>
      <c r="D2801" s="1" t="n">
        <v>3</v>
      </c>
      <c r="E2801" s="44" t="n">
        <v>244</v>
      </c>
      <c r="F2801" s="44">
        <f>E2801*D2801</f>
        <v/>
      </c>
      <c r="G2801" s="1" t="inlineStr">
        <is>
          <t>Mysore</t>
        </is>
      </c>
      <c r="H2801" s="1" t="inlineStr">
        <is>
          <t>South</t>
        </is>
      </c>
      <c r="I2801" s="1" t="inlineStr">
        <is>
          <t>Monday</t>
        </is>
      </c>
      <c r="J2801" s="5">
        <f>MONTH(A2801)</f>
        <v/>
      </c>
      <c r="K2801">
        <f>YEAR(A2801)</f>
        <v/>
      </c>
      <c r="L2801">
        <f>"Q"&amp;ROUNDUP(MONTH(A2801)/3,0)</f>
        <v/>
      </c>
      <c r="M2801">
        <f>TEXT(A2801,"mmm")</f>
        <v/>
      </c>
    </row>
    <row r="2802">
      <c r="A2802" s="53" t="n">
        <v>41603</v>
      </c>
      <c r="B2802" s="7" t="inlineStr">
        <is>
          <t>Woodrow  Colon</t>
        </is>
      </c>
      <c r="C2802" s="7" t="inlineStr">
        <is>
          <t>Nestle Rowntree Fruit Pastil</t>
        </is>
      </c>
      <c r="D2802" s="7" t="n">
        <v>20</v>
      </c>
      <c r="E2802" s="42" t="n">
        <v>482</v>
      </c>
      <c r="F2802" s="42">
        <f>E2802*D2802</f>
        <v/>
      </c>
      <c r="G2802" s="7" t="inlineStr">
        <is>
          <t>Cochin</t>
        </is>
      </c>
      <c r="H2802" s="7" t="inlineStr">
        <is>
          <t>South</t>
        </is>
      </c>
      <c r="I2802" s="7" t="inlineStr">
        <is>
          <t>Monday</t>
        </is>
      </c>
      <c r="J2802" s="5">
        <f>MONTH(A2802)</f>
        <v/>
      </c>
      <c r="K2802">
        <f>YEAR(A2802)</f>
        <v/>
      </c>
      <c r="L2802">
        <f>"Q"&amp;ROUNDUP(MONTH(A2802)/3,0)</f>
        <v/>
      </c>
      <c r="M2802">
        <f>TEXT(A2802,"mmm")</f>
        <v/>
      </c>
    </row>
    <row r="2803">
      <c r="A2803" s="54" t="n">
        <v>41603</v>
      </c>
      <c r="B2803" s="1" t="inlineStr">
        <is>
          <t>Brooke  Horton</t>
        </is>
      </c>
      <c r="C2803" s="1" t="inlineStr">
        <is>
          <t>Nestle Nobbly Bobbly</t>
        </is>
      </c>
      <c r="D2803" s="1" t="n">
        <v>2</v>
      </c>
      <c r="E2803" s="44" t="n">
        <v>190</v>
      </c>
      <c r="F2803" s="44">
        <f>E2803*D2803</f>
        <v/>
      </c>
      <c r="G2803" s="1" t="inlineStr">
        <is>
          <t>Nainital</t>
        </is>
      </c>
      <c r="H2803" s="1" t="inlineStr">
        <is>
          <t>North</t>
        </is>
      </c>
      <c r="I2803" s="1" t="inlineStr">
        <is>
          <t>Monday</t>
        </is>
      </c>
      <c r="J2803" s="5">
        <f>MONTH(A2803)</f>
        <v/>
      </c>
      <c r="K2803">
        <f>YEAR(A2803)</f>
        <v/>
      </c>
      <c r="L2803">
        <f>"Q"&amp;ROUNDUP(MONTH(A2803)/3,0)</f>
        <v/>
      </c>
      <c r="M2803">
        <f>TEXT(A2803,"mmm")</f>
        <v/>
      </c>
    </row>
    <row r="2804">
      <c r="A2804" s="53" t="n">
        <v>41603</v>
      </c>
      <c r="B2804" s="7" t="inlineStr">
        <is>
          <t>Max  Rodgers</t>
        </is>
      </c>
      <c r="C2804" s="7" t="inlineStr">
        <is>
          <t>Nestle Kit Kat Cone</t>
        </is>
      </c>
      <c r="D2804" s="7" t="n">
        <v>4</v>
      </c>
      <c r="E2804" s="42" t="n">
        <v>465</v>
      </c>
      <c r="F2804" s="42">
        <f>E2804*D2804</f>
        <v/>
      </c>
      <c r="G2804" s="7" t="inlineStr">
        <is>
          <t>Nagpur</t>
        </is>
      </c>
      <c r="H2804" s="7" t="inlineStr">
        <is>
          <t>West</t>
        </is>
      </c>
      <c r="I2804" s="7" t="inlineStr">
        <is>
          <t>Monday</t>
        </is>
      </c>
      <c r="J2804" s="5">
        <f>MONTH(A2804)</f>
        <v/>
      </c>
      <c r="K2804">
        <f>YEAR(A2804)</f>
        <v/>
      </c>
      <c r="L2804">
        <f>"Q"&amp;ROUNDUP(MONTH(A2804)/3,0)</f>
        <v/>
      </c>
      <c r="M2804">
        <f>TEXT(A2804,"mmm")</f>
        <v/>
      </c>
    </row>
    <row r="2805">
      <c r="A2805" s="54" t="n">
        <v>41603</v>
      </c>
      <c r="B2805" s="1" t="inlineStr">
        <is>
          <t>Lance  Yates</t>
        </is>
      </c>
      <c r="C2805" s="1" t="inlineStr">
        <is>
          <t>Nestle Toffee Crumble</t>
        </is>
      </c>
      <c r="D2805" s="1" t="n">
        <v>1</v>
      </c>
      <c r="E2805" s="44" t="n">
        <v>221</v>
      </c>
      <c r="F2805" s="44">
        <f>E2805*D2805</f>
        <v/>
      </c>
      <c r="G2805" s="1" t="inlineStr">
        <is>
          <t>Srinagar</t>
        </is>
      </c>
      <c r="H2805" s="1" t="inlineStr">
        <is>
          <t>North</t>
        </is>
      </c>
      <c r="I2805" s="1" t="inlineStr">
        <is>
          <t>Monday</t>
        </is>
      </c>
      <c r="J2805" s="5">
        <f>MONTH(A2805)</f>
        <v/>
      </c>
      <c r="K2805">
        <f>YEAR(A2805)</f>
        <v/>
      </c>
      <c r="L2805">
        <f>"Q"&amp;ROUNDUP(MONTH(A2805)/3,0)</f>
        <v/>
      </c>
      <c r="M2805">
        <f>TEXT(A2805,"mmm")</f>
        <v/>
      </c>
    </row>
    <row r="2806">
      <c r="A2806" s="53" t="n">
        <v>41603</v>
      </c>
      <c r="B2806" s="7" t="inlineStr">
        <is>
          <t>Lance  Yates</t>
        </is>
      </c>
      <c r="C2806" s="7" t="inlineStr">
        <is>
          <t>Nestle Fab</t>
        </is>
      </c>
      <c r="D2806" s="7" t="n">
        <v>1</v>
      </c>
      <c r="E2806" s="42" t="n">
        <v>202</v>
      </c>
      <c r="F2806" s="42">
        <f>E2806*D2806</f>
        <v/>
      </c>
      <c r="G2806" s="7" t="inlineStr">
        <is>
          <t>Srinagar</t>
        </is>
      </c>
      <c r="H2806" s="7" t="inlineStr">
        <is>
          <t>North</t>
        </is>
      </c>
      <c r="I2806" s="7" t="inlineStr">
        <is>
          <t>Monday</t>
        </is>
      </c>
      <c r="J2806" s="5">
        <f>MONTH(A2806)</f>
        <v/>
      </c>
      <c r="K2806">
        <f>YEAR(A2806)</f>
        <v/>
      </c>
      <c r="L2806">
        <f>"Q"&amp;ROUNDUP(MONTH(A2806)/3,0)</f>
        <v/>
      </c>
      <c r="M2806">
        <f>TEXT(A2806,"mmm")</f>
        <v/>
      </c>
    </row>
    <row r="2807">
      <c r="A2807" s="54" t="n">
        <v>41603</v>
      </c>
      <c r="B2807" s="1" t="inlineStr">
        <is>
          <t>Shari  Silva</t>
        </is>
      </c>
      <c r="C2807" s="1" t="inlineStr">
        <is>
          <t>Nestle Fab</t>
        </is>
      </c>
      <c r="D2807" s="1" t="n">
        <v>18</v>
      </c>
      <c r="E2807" s="44" t="n">
        <v>271</v>
      </c>
      <c r="F2807" s="44">
        <f>E2807*D2807</f>
        <v/>
      </c>
      <c r="G2807" s="1" t="inlineStr">
        <is>
          <t>Mysore</t>
        </is>
      </c>
      <c r="H2807" s="1" t="inlineStr">
        <is>
          <t>South</t>
        </is>
      </c>
      <c r="I2807" s="1" t="inlineStr">
        <is>
          <t>Monday</t>
        </is>
      </c>
      <c r="J2807" s="5">
        <f>MONTH(A2807)</f>
        <v/>
      </c>
      <c r="K2807">
        <f>YEAR(A2807)</f>
        <v/>
      </c>
      <c r="L2807">
        <f>"Q"&amp;ROUNDUP(MONTH(A2807)/3,0)</f>
        <v/>
      </c>
      <c r="M2807">
        <f>TEXT(A2807,"mmm")</f>
        <v/>
      </c>
    </row>
    <row r="2808">
      <c r="A2808" s="53" t="n">
        <v>41603</v>
      </c>
      <c r="B2808" s="7" t="inlineStr">
        <is>
          <t>Brooke  Horton</t>
        </is>
      </c>
      <c r="C2808" s="7" t="inlineStr">
        <is>
          <t>Nestle Rowntree Fruit Pastil</t>
        </is>
      </c>
      <c r="D2808" s="7" t="n">
        <v>3</v>
      </c>
      <c r="E2808" s="42" t="n">
        <v>324</v>
      </c>
      <c r="F2808" s="42">
        <f>E2808*D2808</f>
        <v/>
      </c>
      <c r="G2808" s="7" t="inlineStr">
        <is>
          <t>Nainital</t>
        </is>
      </c>
      <c r="H2808" s="7" t="inlineStr">
        <is>
          <t>North</t>
        </is>
      </c>
      <c r="I2808" s="7" t="inlineStr">
        <is>
          <t>Monday</t>
        </is>
      </c>
      <c r="J2808" s="5">
        <f>MONTH(A2808)</f>
        <v/>
      </c>
      <c r="K2808">
        <f>YEAR(A2808)</f>
        <v/>
      </c>
      <c r="L2808">
        <f>"Q"&amp;ROUNDUP(MONTH(A2808)/3,0)</f>
        <v/>
      </c>
      <c r="M2808">
        <f>TEXT(A2808,"mmm")</f>
        <v/>
      </c>
    </row>
    <row r="2809">
      <c r="A2809" s="54" t="n">
        <v>41603</v>
      </c>
      <c r="B2809" s="1" t="inlineStr">
        <is>
          <t>Christina  Fuller</t>
        </is>
      </c>
      <c r="C2809" s="1" t="inlineStr">
        <is>
          <t>Nestle Fab</t>
        </is>
      </c>
      <c r="D2809" s="1" t="n">
        <v>2</v>
      </c>
      <c r="E2809" s="44" t="n">
        <v>493</v>
      </c>
      <c r="F2809" s="44">
        <f>E2809*D2809</f>
        <v/>
      </c>
      <c r="G2809" s="1" t="inlineStr">
        <is>
          <t>Nagpur</t>
        </is>
      </c>
      <c r="H2809" s="1" t="inlineStr">
        <is>
          <t>West</t>
        </is>
      </c>
      <c r="I2809" s="1" t="inlineStr">
        <is>
          <t>Monday</t>
        </is>
      </c>
      <c r="J2809" s="5">
        <f>MONTH(A2809)</f>
        <v/>
      </c>
      <c r="K2809">
        <f>YEAR(A2809)</f>
        <v/>
      </c>
      <c r="L2809">
        <f>"Q"&amp;ROUNDUP(MONTH(A2809)/3,0)</f>
        <v/>
      </c>
      <c r="M2809">
        <f>TEXT(A2809,"mmm")</f>
        <v/>
      </c>
    </row>
    <row r="2810">
      <c r="A2810" s="53" t="n">
        <v>41603</v>
      </c>
      <c r="B2810" s="7" t="inlineStr">
        <is>
          <t>Austin  Reynolds</t>
        </is>
      </c>
      <c r="C2810" s="7" t="inlineStr">
        <is>
          <t>Nestle Aero Mint Potz</t>
        </is>
      </c>
      <c r="D2810" s="7" t="n">
        <v>3</v>
      </c>
      <c r="E2810" s="42" t="n">
        <v>214</v>
      </c>
      <c r="F2810" s="42">
        <f>E2810*D2810</f>
        <v/>
      </c>
      <c r="G2810" s="7" t="inlineStr">
        <is>
          <t>Kolkata</t>
        </is>
      </c>
      <c r="H2810" s="7" t="inlineStr">
        <is>
          <t>East</t>
        </is>
      </c>
      <c r="I2810" s="7" t="inlineStr">
        <is>
          <t>Monday</t>
        </is>
      </c>
      <c r="J2810" s="5">
        <f>MONTH(A2810)</f>
        <v/>
      </c>
      <c r="K2810">
        <f>YEAR(A2810)</f>
        <v/>
      </c>
      <c r="L2810">
        <f>"Q"&amp;ROUNDUP(MONTH(A2810)/3,0)</f>
        <v/>
      </c>
      <c r="M2810">
        <f>TEXT(A2810,"mmm")</f>
        <v/>
      </c>
    </row>
    <row r="2811">
      <c r="A2811" s="54" t="n">
        <v>41603</v>
      </c>
      <c r="B2811" s="1" t="inlineStr">
        <is>
          <t>Cindy  Becker</t>
        </is>
      </c>
      <c r="C2811" s="1" t="inlineStr">
        <is>
          <t>Nestle Fab</t>
        </is>
      </c>
      <c r="D2811" s="1" t="n">
        <v>3</v>
      </c>
      <c r="E2811" s="44" t="n">
        <v>498</v>
      </c>
      <c r="F2811" s="44">
        <f>E2811*D2811</f>
        <v/>
      </c>
      <c r="G2811" s="1" t="inlineStr">
        <is>
          <t>Bangalore</t>
        </is>
      </c>
      <c r="H2811" s="1" t="inlineStr">
        <is>
          <t>South</t>
        </is>
      </c>
      <c r="I2811" s="1" t="inlineStr">
        <is>
          <t>Monday</t>
        </is>
      </c>
      <c r="J2811" s="5">
        <f>MONTH(A2811)</f>
        <v/>
      </c>
      <c r="K2811">
        <f>YEAR(A2811)</f>
        <v/>
      </c>
      <c r="L2811">
        <f>"Q"&amp;ROUNDUP(MONTH(A2811)/3,0)</f>
        <v/>
      </c>
      <c r="M2811">
        <f>TEXT(A2811,"mmm")</f>
        <v/>
      </c>
    </row>
    <row r="2812">
      <c r="A2812" s="53" t="n">
        <v>41603</v>
      </c>
      <c r="B2812" s="7" t="inlineStr">
        <is>
          <t>Trevor  Jones</t>
        </is>
      </c>
      <c r="C2812" s="7" t="inlineStr">
        <is>
          <t>Nestle Maxibon Cookie</t>
        </is>
      </c>
      <c r="D2812" s="7" t="n">
        <v>3</v>
      </c>
      <c r="E2812" s="42" t="n">
        <v>281</v>
      </c>
      <c r="F2812" s="42">
        <f>E2812*D2812</f>
        <v/>
      </c>
      <c r="G2812" s="7" t="inlineStr">
        <is>
          <t>Pune</t>
        </is>
      </c>
      <c r="H2812" s="7" t="inlineStr">
        <is>
          <t>West</t>
        </is>
      </c>
      <c r="I2812" s="7" t="inlineStr">
        <is>
          <t>Monday</t>
        </is>
      </c>
      <c r="J2812" s="5">
        <f>MONTH(A2812)</f>
        <v/>
      </c>
      <c r="K2812">
        <f>YEAR(A2812)</f>
        <v/>
      </c>
      <c r="L2812">
        <f>"Q"&amp;ROUNDUP(MONTH(A2812)/3,0)</f>
        <v/>
      </c>
      <c r="M2812">
        <f>TEXT(A2812,"mmm")</f>
        <v/>
      </c>
    </row>
    <row r="2813">
      <c r="A2813" s="54" t="n">
        <v>41603</v>
      </c>
      <c r="B2813" s="1" t="inlineStr">
        <is>
          <t>Kyle  Carr</t>
        </is>
      </c>
      <c r="C2813" s="1" t="inlineStr">
        <is>
          <t>Nestle Rowntree Fruit Pastil</t>
        </is>
      </c>
      <c r="D2813" s="1" t="n">
        <v>2</v>
      </c>
      <c r="E2813" s="44" t="n">
        <v>370</v>
      </c>
      <c r="F2813" s="44">
        <f>E2813*D2813</f>
        <v/>
      </c>
      <c r="G2813" s="1" t="inlineStr">
        <is>
          <t>Delhi</t>
        </is>
      </c>
      <c r="H2813" s="1" t="inlineStr">
        <is>
          <t>North</t>
        </is>
      </c>
      <c r="I2813" s="1" t="inlineStr">
        <is>
          <t>Monday</t>
        </is>
      </c>
      <c r="J2813" s="5">
        <f>MONTH(A2813)</f>
        <v/>
      </c>
      <c r="K2813">
        <f>YEAR(A2813)</f>
        <v/>
      </c>
      <c r="L2813">
        <f>"Q"&amp;ROUNDUP(MONTH(A2813)/3,0)</f>
        <v/>
      </c>
      <c r="M2813">
        <f>TEXT(A2813,"mmm")</f>
        <v/>
      </c>
    </row>
    <row r="2814">
      <c r="A2814" s="53" t="n">
        <v>41603</v>
      </c>
      <c r="B2814" s="7" t="inlineStr">
        <is>
          <t>Rachel  Gomez</t>
        </is>
      </c>
      <c r="C2814" s="7" t="inlineStr">
        <is>
          <t>Nestle Smarties Pop-Up</t>
        </is>
      </c>
      <c r="D2814" s="7" t="n">
        <v>3</v>
      </c>
      <c r="E2814" s="42" t="n">
        <v>268</v>
      </c>
      <c r="F2814" s="42">
        <f>E2814*D2814</f>
        <v/>
      </c>
      <c r="G2814" s="7" t="inlineStr">
        <is>
          <t>Delhi</t>
        </is>
      </c>
      <c r="H2814" s="7" t="inlineStr">
        <is>
          <t>North</t>
        </is>
      </c>
      <c r="I2814" s="7" t="inlineStr">
        <is>
          <t>Monday</t>
        </is>
      </c>
      <c r="J2814" s="5">
        <f>MONTH(A2814)</f>
        <v/>
      </c>
      <c r="K2814">
        <f>YEAR(A2814)</f>
        <v/>
      </c>
      <c r="L2814">
        <f>"Q"&amp;ROUNDUP(MONTH(A2814)/3,0)</f>
        <v/>
      </c>
      <c r="M2814">
        <f>TEXT(A2814,"mmm")</f>
        <v/>
      </c>
    </row>
    <row r="2815">
      <c r="A2815" s="54" t="n">
        <v>41603</v>
      </c>
      <c r="B2815" s="1" t="inlineStr">
        <is>
          <t>Cassandra  Franklin</t>
        </is>
      </c>
      <c r="C2815" s="1" t="inlineStr">
        <is>
          <t>Nestle Rolo Potz</t>
        </is>
      </c>
      <c r="D2815" s="1" t="n">
        <v>18</v>
      </c>
      <c r="E2815" s="44" t="n">
        <v>304</v>
      </c>
      <c r="F2815" s="44">
        <f>E2815*D2815</f>
        <v/>
      </c>
      <c r="G2815" s="1" t="inlineStr">
        <is>
          <t>Delhi</t>
        </is>
      </c>
      <c r="H2815" s="1" t="inlineStr">
        <is>
          <t>North</t>
        </is>
      </c>
      <c r="I2815" s="1" t="inlineStr">
        <is>
          <t>Monday</t>
        </is>
      </c>
      <c r="J2815" s="5">
        <f>MONTH(A2815)</f>
        <v/>
      </c>
      <c r="K2815">
        <f>YEAR(A2815)</f>
        <v/>
      </c>
      <c r="L2815">
        <f>"Q"&amp;ROUNDUP(MONTH(A2815)/3,0)</f>
        <v/>
      </c>
      <c r="M2815">
        <f>TEXT(A2815,"mmm")</f>
        <v/>
      </c>
    </row>
    <row r="2816">
      <c r="A2816" s="53" t="n">
        <v>41603</v>
      </c>
      <c r="B2816" s="7" t="inlineStr">
        <is>
          <t>Austin  Reynolds</t>
        </is>
      </c>
      <c r="C2816" s="7" t="inlineStr">
        <is>
          <t>Nestle Milky Bar Stick</t>
        </is>
      </c>
      <c r="D2816" s="7" t="n">
        <v>3</v>
      </c>
      <c r="E2816" s="42" t="n">
        <v>160</v>
      </c>
      <c r="F2816" s="42">
        <f>E2816*D2816</f>
        <v/>
      </c>
      <c r="G2816" s="7" t="inlineStr">
        <is>
          <t>Kolkata</t>
        </is>
      </c>
      <c r="H2816" s="7" t="inlineStr">
        <is>
          <t>East</t>
        </is>
      </c>
      <c r="I2816" s="7" t="inlineStr">
        <is>
          <t>Monday</t>
        </is>
      </c>
      <c r="J2816" s="5">
        <f>MONTH(A2816)</f>
        <v/>
      </c>
      <c r="K2816">
        <f>YEAR(A2816)</f>
        <v/>
      </c>
      <c r="L2816">
        <f>"Q"&amp;ROUNDUP(MONTH(A2816)/3,0)</f>
        <v/>
      </c>
      <c r="M2816">
        <f>TEXT(A2816,"mmm")</f>
        <v/>
      </c>
    </row>
    <row r="2817">
      <c r="A2817" s="54" t="n">
        <v>41603</v>
      </c>
      <c r="B2817" s="1" t="inlineStr">
        <is>
          <t>Ernest  Davis</t>
        </is>
      </c>
      <c r="C2817" s="1" t="inlineStr">
        <is>
          <t>Nestle Rolo Potz</t>
        </is>
      </c>
      <c r="D2817" s="1" t="n">
        <v>2</v>
      </c>
      <c r="E2817" s="44" t="n">
        <v>364</v>
      </c>
      <c r="F2817" s="44">
        <f>E2817*D2817</f>
        <v/>
      </c>
      <c r="G2817" s="1" t="inlineStr">
        <is>
          <t>Mumbai</t>
        </is>
      </c>
      <c r="H2817" s="1" t="inlineStr">
        <is>
          <t>West</t>
        </is>
      </c>
      <c r="I2817" s="1" t="inlineStr">
        <is>
          <t>Monday</t>
        </is>
      </c>
      <c r="J2817" s="5">
        <f>MONTH(A2817)</f>
        <v/>
      </c>
      <c r="K2817">
        <f>YEAR(A2817)</f>
        <v/>
      </c>
      <c r="L2817">
        <f>"Q"&amp;ROUNDUP(MONTH(A2817)/3,0)</f>
        <v/>
      </c>
      <c r="M2817">
        <f>TEXT(A2817,"mmm")</f>
        <v/>
      </c>
    </row>
    <row r="2818">
      <c r="A2818" s="53" t="n">
        <v>41603</v>
      </c>
      <c r="B2818" s="7" t="inlineStr">
        <is>
          <t>Jenny  Garcia</t>
        </is>
      </c>
      <c r="C2818" s="7" t="inlineStr">
        <is>
          <t>Nestle Smarties Pop-Up</t>
        </is>
      </c>
      <c r="D2818" s="7" t="n">
        <v>2</v>
      </c>
      <c r="E2818" s="42" t="n">
        <v>360</v>
      </c>
      <c r="F2818" s="42">
        <f>E2818*D2818</f>
        <v/>
      </c>
      <c r="G2818" s="7" t="inlineStr">
        <is>
          <t>Shimla</t>
        </is>
      </c>
      <c r="H2818" s="7" t="inlineStr">
        <is>
          <t>North</t>
        </is>
      </c>
      <c r="I2818" s="7" t="inlineStr">
        <is>
          <t>Monday</t>
        </is>
      </c>
      <c r="J2818" s="5">
        <f>MONTH(A2818)</f>
        <v/>
      </c>
      <c r="K2818">
        <f>YEAR(A2818)</f>
        <v/>
      </c>
      <c r="L2818">
        <f>"Q"&amp;ROUNDUP(MONTH(A2818)/3,0)</f>
        <v/>
      </c>
      <c r="M2818">
        <f>TEXT(A2818,"mmm")</f>
        <v/>
      </c>
    </row>
    <row r="2819">
      <c r="A2819" s="54" t="n">
        <v>41603</v>
      </c>
      <c r="B2819" s="1" t="inlineStr">
        <is>
          <t>Elaine  Ellis</t>
        </is>
      </c>
      <c r="C2819" s="1" t="inlineStr">
        <is>
          <t>Nestle Aero Mint Potz</t>
        </is>
      </c>
      <c r="D2819" s="1" t="n">
        <v>3</v>
      </c>
      <c r="E2819" s="44" t="n">
        <v>442</v>
      </c>
      <c r="F2819" s="44">
        <f>E2819*D2819</f>
        <v/>
      </c>
      <c r="G2819" s="1" t="inlineStr">
        <is>
          <t>Hyderabad</t>
        </is>
      </c>
      <c r="H2819" s="1" t="inlineStr">
        <is>
          <t>South</t>
        </is>
      </c>
      <c r="I2819" s="1" t="inlineStr">
        <is>
          <t>Monday</t>
        </is>
      </c>
      <c r="J2819" s="5">
        <f>MONTH(A2819)</f>
        <v/>
      </c>
      <c r="K2819">
        <f>YEAR(A2819)</f>
        <v/>
      </c>
      <c r="L2819">
        <f>"Q"&amp;ROUNDUP(MONTH(A2819)/3,0)</f>
        <v/>
      </c>
      <c r="M2819">
        <f>TEXT(A2819,"mmm")</f>
        <v/>
      </c>
    </row>
    <row r="2820">
      <c r="A2820" s="53" t="n">
        <v>41603</v>
      </c>
      <c r="B2820" s="7" t="inlineStr">
        <is>
          <t>Max  Rodgers</t>
        </is>
      </c>
      <c r="C2820" s="7" t="inlineStr">
        <is>
          <t>Nestle Aero Mint Potz</t>
        </is>
      </c>
      <c r="D2820" s="7" t="n">
        <v>1</v>
      </c>
      <c r="E2820" s="42" t="n">
        <v>399</v>
      </c>
      <c r="F2820" s="42">
        <f>E2820*D2820</f>
        <v/>
      </c>
      <c r="G2820" s="7" t="inlineStr">
        <is>
          <t>Nagpur</t>
        </is>
      </c>
      <c r="H2820" s="7" t="inlineStr">
        <is>
          <t>West</t>
        </is>
      </c>
      <c r="I2820" s="7" t="inlineStr">
        <is>
          <t>Monday</t>
        </is>
      </c>
      <c r="J2820" s="5">
        <f>MONTH(A2820)</f>
        <v/>
      </c>
      <c r="K2820">
        <f>YEAR(A2820)</f>
        <v/>
      </c>
      <c r="L2820">
        <f>"Q"&amp;ROUNDUP(MONTH(A2820)/3,0)</f>
        <v/>
      </c>
      <c r="M2820">
        <f>TEXT(A2820,"mmm")</f>
        <v/>
      </c>
    </row>
    <row r="2821">
      <c r="A2821" s="54" t="n">
        <v>41603</v>
      </c>
      <c r="B2821" s="1" t="inlineStr">
        <is>
          <t>Salvador  Bass</t>
        </is>
      </c>
      <c r="C2821" s="1" t="inlineStr">
        <is>
          <t>Nestle Maxibon Cookie</t>
        </is>
      </c>
      <c r="D2821" s="1" t="n">
        <v>1</v>
      </c>
      <c r="E2821" s="44" t="n">
        <v>244</v>
      </c>
      <c r="F2821" s="44">
        <f>E2821*D2821</f>
        <v/>
      </c>
      <c r="G2821" s="1" t="inlineStr">
        <is>
          <t>Goa</t>
        </is>
      </c>
      <c r="H2821" s="1" t="inlineStr">
        <is>
          <t>West</t>
        </is>
      </c>
      <c r="I2821" s="1" t="inlineStr">
        <is>
          <t>Monday</t>
        </is>
      </c>
      <c r="J2821" s="5">
        <f>MONTH(A2821)</f>
        <v/>
      </c>
      <c r="K2821">
        <f>YEAR(A2821)</f>
        <v/>
      </c>
      <c r="L2821">
        <f>"Q"&amp;ROUNDUP(MONTH(A2821)/3,0)</f>
        <v/>
      </c>
      <c r="M2821">
        <f>TEXT(A2821,"mmm")</f>
        <v/>
      </c>
    </row>
    <row r="2822">
      <c r="A2822" s="53" t="n">
        <v>41603</v>
      </c>
      <c r="B2822" s="7" t="inlineStr">
        <is>
          <t>Ellen  Weaver</t>
        </is>
      </c>
      <c r="C2822" s="7" t="inlineStr">
        <is>
          <t>Nestle Smarties Pop-Up</t>
        </is>
      </c>
      <c r="D2822" s="7" t="n">
        <v>2</v>
      </c>
      <c r="E2822" s="42" t="n">
        <v>234</v>
      </c>
      <c r="F2822" s="42">
        <f>E2822*D2822</f>
        <v/>
      </c>
      <c r="G2822" s="7" t="inlineStr">
        <is>
          <t>Hyderabad</t>
        </is>
      </c>
      <c r="H2822" s="7" t="inlineStr">
        <is>
          <t>South</t>
        </is>
      </c>
      <c r="I2822" s="7" t="inlineStr">
        <is>
          <t>Monday</t>
        </is>
      </c>
      <c r="J2822" s="5">
        <f>MONTH(A2822)</f>
        <v/>
      </c>
      <c r="K2822">
        <f>YEAR(A2822)</f>
        <v/>
      </c>
      <c r="L2822">
        <f>"Q"&amp;ROUNDUP(MONTH(A2822)/3,0)</f>
        <v/>
      </c>
      <c r="M2822">
        <f>TEXT(A2822,"mmm")</f>
        <v/>
      </c>
    </row>
    <row r="2823">
      <c r="A2823" s="54" t="n">
        <v>41603</v>
      </c>
      <c r="B2823" s="1" t="inlineStr">
        <is>
          <t>Willie  Vega</t>
        </is>
      </c>
      <c r="C2823" s="1" t="inlineStr">
        <is>
          <t>Nestle Rolo Potz</t>
        </is>
      </c>
      <c r="D2823" s="1" t="n">
        <v>1</v>
      </c>
      <c r="E2823" s="44" t="n">
        <v>470</v>
      </c>
      <c r="F2823" s="44">
        <f>E2823*D2823</f>
        <v/>
      </c>
      <c r="G2823" s="1" t="inlineStr">
        <is>
          <t>Delhi</t>
        </is>
      </c>
      <c r="H2823" s="1" t="inlineStr">
        <is>
          <t>North</t>
        </is>
      </c>
      <c r="I2823" s="1" t="inlineStr">
        <is>
          <t>Monday</t>
        </is>
      </c>
      <c r="J2823" s="5">
        <f>MONTH(A2823)</f>
        <v/>
      </c>
      <c r="K2823">
        <f>YEAR(A2823)</f>
        <v/>
      </c>
      <c r="L2823">
        <f>"Q"&amp;ROUNDUP(MONTH(A2823)/3,0)</f>
        <v/>
      </c>
      <c r="M2823">
        <f>TEXT(A2823,"mmm")</f>
        <v/>
      </c>
    </row>
    <row r="2824">
      <c r="A2824" s="53" t="n">
        <v>41603</v>
      </c>
      <c r="B2824" s="7" t="inlineStr">
        <is>
          <t>Lorraine  Gibson</t>
        </is>
      </c>
      <c r="C2824" s="7" t="inlineStr">
        <is>
          <t>Nestle Milky Bar Stick</t>
        </is>
      </c>
      <c r="D2824" s="7" t="n">
        <v>2</v>
      </c>
      <c r="E2824" s="42" t="n">
        <v>315</v>
      </c>
      <c r="F2824" s="42">
        <f>E2824*D2824</f>
        <v/>
      </c>
      <c r="G2824" s="7" t="inlineStr">
        <is>
          <t>Kolkata</t>
        </is>
      </c>
      <c r="H2824" s="7" t="inlineStr">
        <is>
          <t>East</t>
        </is>
      </c>
      <c r="I2824" s="7" t="inlineStr">
        <is>
          <t>Monday</t>
        </is>
      </c>
      <c r="J2824" s="5">
        <f>MONTH(A2824)</f>
        <v/>
      </c>
      <c r="K2824">
        <f>YEAR(A2824)</f>
        <v/>
      </c>
      <c r="L2824">
        <f>"Q"&amp;ROUNDUP(MONTH(A2824)/3,0)</f>
        <v/>
      </c>
      <c r="M2824">
        <f>TEXT(A2824,"mmm")</f>
        <v/>
      </c>
    </row>
    <row r="2825">
      <c r="A2825" s="54" t="n">
        <v>41603</v>
      </c>
      <c r="B2825" s="1" t="inlineStr">
        <is>
          <t>Elbert  Klein</t>
        </is>
      </c>
      <c r="C2825" s="1" t="inlineStr">
        <is>
          <t>Nestle Milky Bar Stick</t>
        </is>
      </c>
      <c r="D2825" s="1" t="n">
        <v>2</v>
      </c>
      <c r="E2825" s="44" t="n">
        <v>190</v>
      </c>
      <c r="F2825" s="44">
        <f>E2825*D2825</f>
        <v/>
      </c>
      <c r="G2825" s="1" t="inlineStr">
        <is>
          <t>Cochin</t>
        </is>
      </c>
      <c r="H2825" s="1" t="inlineStr">
        <is>
          <t>South</t>
        </is>
      </c>
      <c r="I2825" s="1" t="inlineStr">
        <is>
          <t>Monday</t>
        </is>
      </c>
      <c r="J2825" s="5">
        <f>MONTH(A2825)</f>
        <v/>
      </c>
      <c r="K2825">
        <f>YEAR(A2825)</f>
        <v/>
      </c>
      <c r="L2825">
        <f>"Q"&amp;ROUNDUP(MONTH(A2825)/3,0)</f>
        <v/>
      </c>
      <c r="M2825">
        <f>TEXT(A2825,"mmm")</f>
        <v/>
      </c>
    </row>
    <row r="2826">
      <c r="A2826" s="53" t="n">
        <v>41603</v>
      </c>
      <c r="B2826" s="7" t="inlineStr">
        <is>
          <t>Max  Rodgers</t>
        </is>
      </c>
      <c r="C2826" s="7" t="inlineStr">
        <is>
          <t>Nestle Smarties Pop-Up</t>
        </is>
      </c>
      <c r="D2826" s="7" t="n">
        <v>2</v>
      </c>
      <c r="E2826" s="42" t="n">
        <v>203</v>
      </c>
      <c r="F2826" s="42">
        <f>E2826*D2826</f>
        <v/>
      </c>
      <c r="G2826" s="7" t="inlineStr">
        <is>
          <t>Nagpur</t>
        </is>
      </c>
      <c r="H2826" s="7" t="inlineStr">
        <is>
          <t>West</t>
        </is>
      </c>
      <c r="I2826" s="7" t="inlineStr">
        <is>
          <t>Monday</t>
        </is>
      </c>
      <c r="J2826" s="5">
        <f>MONTH(A2826)</f>
        <v/>
      </c>
      <c r="K2826">
        <f>YEAR(A2826)</f>
        <v/>
      </c>
      <c r="L2826">
        <f>"Q"&amp;ROUNDUP(MONTH(A2826)/3,0)</f>
        <v/>
      </c>
      <c r="M2826">
        <f>TEXT(A2826,"mmm")</f>
        <v/>
      </c>
    </row>
    <row r="2827">
      <c r="A2827" s="54" t="n">
        <v>41603</v>
      </c>
      <c r="B2827" s="1" t="inlineStr">
        <is>
          <t>Robert  Munoz</t>
        </is>
      </c>
      <c r="C2827" s="1" t="inlineStr">
        <is>
          <t>Nestle Milky Bar Stick</t>
        </is>
      </c>
      <c r="D2827" s="1" t="n">
        <v>2</v>
      </c>
      <c r="E2827" s="44" t="n">
        <v>238</v>
      </c>
      <c r="F2827" s="44">
        <f>E2827*D2827</f>
        <v/>
      </c>
      <c r="G2827" s="1" t="inlineStr">
        <is>
          <t>Delhi</t>
        </is>
      </c>
      <c r="H2827" s="1" t="inlineStr">
        <is>
          <t>North</t>
        </is>
      </c>
      <c r="I2827" s="1" t="inlineStr">
        <is>
          <t>Monday</t>
        </is>
      </c>
      <c r="J2827" s="5">
        <f>MONTH(A2827)</f>
        <v/>
      </c>
      <c r="K2827">
        <f>YEAR(A2827)</f>
        <v/>
      </c>
      <c r="L2827">
        <f>"Q"&amp;ROUNDUP(MONTH(A2827)/3,0)</f>
        <v/>
      </c>
      <c r="M2827">
        <f>TEXT(A2827,"mmm")</f>
        <v/>
      </c>
    </row>
    <row r="2828">
      <c r="A2828" s="53" t="n">
        <v>41603</v>
      </c>
      <c r="B2828" s="7" t="inlineStr">
        <is>
          <t>Elbert  Klein</t>
        </is>
      </c>
      <c r="C2828" s="7" t="inlineStr">
        <is>
          <t>Nestle Smarties Pop-Up</t>
        </is>
      </c>
      <c r="D2828" s="7" t="n">
        <v>2</v>
      </c>
      <c r="E2828" s="42" t="n">
        <v>499</v>
      </c>
      <c r="F2828" s="42">
        <f>E2828*D2828</f>
        <v/>
      </c>
      <c r="G2828" s="7" t="inlineStr">
        <is>
          <t>Cochin</t>
        </is>
      </c>
      <c r="H2828" s="7" t="inlineStr">
        <is>
          <t>South</t>
        </is>
      </c>
      <c r="I2828" s="7" t="inlineStr">
        <is>
          <t>Monday</t>
        </is>
      </c>
      <c r="J2828" s="5">
        <f>MONTH(A2828)</f>
        <v/>
      </c>
      <c r="K2828">
        <f>YEAR(A2828)</f>
        <v/>
      </c>
      <c r="L2828">
        <f>"Q"&amp;ROUNDUP(MONTH(A2828)/3,0)</f>
        <v/>
      </c>
      <c r="M2828">
        <f>TEXT(A2828,"mmm")</f>
        <v/>
      </c>
    </row>
    <row r="2829">
      <c r="A2829" s="54" t="n">
        <v>41603</v>
      </c>
      <c r="B2829" s="1" t="inlineStr">
        <is>
          <t>Cecilia  Manning</t>
        </is>
      </c>
      <c r="C2829" s="1" t="inlineStr">
        <is>
          <t>Nestle Milky Bar Stick</t>
        </is>
      </c>
      <c r="D2829" s="1" t="n">
        <v>2</v>
      </c>
      <c r="E2829" s="44" t="n">
        <v>357</v>
      </c>
      <c r="F2829" s="44">
        <f>E2829*D2829</f>
        <v/>
      </c>
      <c r="G2829" s="1" t="inlineStr">
        <is>
          <t>Trivandrum</t>
        </is>
      </c>
      <c r="H2829" s="1" t="inlineStr">
        <is>
          <t>South</t>
        </is>
      </c>
      <c r="I2829" s="1" t="inlineStr">
        <is>
          <t>Monday</t>
        </is>
      </c>
      <c r="J2829" s="5">
        <f>MONTH(A2829)</f>
        <v/>
      </c>
      <c r="K2829">
        <f>YEAR(A2829)</f>
        <v/>
      </c>
      <c r="L2829">
        <f>"Q"&amp;ROUNDUP(MONTH(A2829)/3,0)</f>
        <v/>
      </c>
      <c r="M2829">
        <f>TEXT(A2829,"mmm")</f>
        <v/>
      </c>
    </row>
    <row r="2830">
      <c r="A2830" s="53" t="n">
        <v>41603</v>
      </c>
      <c r="B2830" s="7" t="inlineStr">
        <is>
          <t>Rachel  Gomez</t>
        </is>
      </c>
      <c r="C2830" s="7" t="inlineStr">
        <is>
          <t>Nestle Nobbly Bobbly</t>
        </is>
      </c>
      <c r="D2830" s="7" t="n">
        <v>3</v>
      </c>
      <c r="E2830" s="42" t="n">
        <v>112</v>
      </c>
      <c r="F2830" s="42">
        <f>E2830*D2830</f>
        <v/>
      </c>
      <c r="G2830" s="7" t="inlineStr">
        <is>
          <t>Delhi</t>
        </is>
      </c>
      <c r="H2830" s="7" t="inlineStr">
        <is>
          <t>North</t>
        </is>
      </c>
      <c r="I2830" s="7" t="inlineStr">
        <is>
          <t>Monday</t>
        </is>
      </c>
      <c r="J2830" s="5">
        <f>MONTH(A2830)</f>
        <v/>
      </c>
      <c r="K2830">
        <f>YEAR(A2830)</f>
        <v/>
      </c>
      <c r="L2830">
        <f>"Q"&amp;ROUNDUP(MONTH(A2830)/3,0)</f>
        <v/>
      </c>
      <c r="M2830">
        <f>TEXT(A2830,"mmm")</f>
        <v/>
      </c>
    </row>
    <row r="2831">
      <c r="A2831" s="54" t="n">
        <v>41603</v>
      </c>
      <c r="B2831" s="1" t="inlineStr">
        <is>
          <t>Isabel  Cross</t>
        </is>
      </c>
      <c r="C2831" s="1" t="inlineStr">
        <is>
          <t>Nestle Smarties Pop-Up</t>
        </is>
      </c>
      <c r="D2831" s="1" t="n">
        <v>1</v>
      </c>
      <c r="E2831" s="44" t="n">
        <v>154</v>
      </c>
      <c r="F2831" s="44">
        <f>E2831*D2831</f>
        <v/>
      </c>
      <c r="G2831" s="1" t="inlineStr">
        <is>
          <t>Ranchi</t>
        </is>
      </c>
      <c r="H2831" s="1" t="inlineStr">
        <is>
          <t>East</t>
        </is>
      </c>
      <c r="I2831" s="1" t="inlineStr">
        <is>
          <t>Monday</t>
        </is>
      </c>
      <c r="J2831" s="5">
        <f>MONTH(A2831)</f>
        <v/>
      </c>
      <c r="K2831">
        <f>YEAR(A2831)</f>
        <v/>
      </c>
      <c r="L2831">
        <f>"Q"&amp;ROUNDUP(MONTH(A2831)/3,0)</f>
        <v/>
      </c>
      <c r="M2831">
        <f>TEXT(A2831,"mmm")</f>
        <v/>
      </c>
    </row>
    <row r="2832">
      <c r="A2832" s="53" t="n">
        <v>41603</v>
      </c>
      <c r="B2832" s="7" t="inlineStr">
        <is>
          <t>Shari  Silva</t>
        </is>
      </c>
      <c r="C2832" s="7" t="inlineStr">
        <is>
          <t>Nestle Fab</t>
        </is>
      </c>
      <c r="D2832" s="7" t="n">
        <v>1</v>
      </c>
      <c r="E2832" s="42" t="n">
        <v>127</v>
      </c>
      <c r="F2832" s="42">
        <f>E2832*D2832</f>
        <v/>
      </c>
      <c r="G2832" s="7" t="inlineStr">
        <is>
          <t>Mysore</t>
        </is>
      </c>
      <c r="H2832" s="7" t="inlineStr">
        <is>
          <t>South</t>
        </is>
      </c>
      <c r="I2832" s="7" t="inlineStr">
        <is>
          <t>Monday</t>
        </is>
      </c>
      <c r="J2832" s="5">
        <f>MONTH(A2832)</f>
        <v/>
      </c>
      <c r="K2832">
        <f>YEAR(A2832)</f>
        <v/>
      </c>
      <c r="L2832">
        <f>"Q"&amp;ROUNDUP(MONTH(A2832)/3,0)</f>
        <v/>
      </c>
      <c r="M2832">
        <f>TEXT(A2832,"mmm")</f>
        <v/>
      </c>
    </row>
    <row r="2833">
      <c r="A2833" s="54" t="n">
        <v>41603</v>
      </c>
      <c r="B2833" s="1" t="inlineStr">
        <is>
          <t>Ellen  Weaver</t>
        </is>
      </c>
      <c r="C2833" s="1" t="inlineStr">
        <is>
          <t>Nestle Aero Mint Potz</t>
        </is>
      </c>
      <c r="D2833" s="1" t="n">
        <v>3</v>
      </c>
      <c r="E2833" s="44" t="n">
        <v>416</v>
      </c>
      <c r="F2833" s="44">
        <f>E2833*D2833</f>
        <v/>
      </c>
      <c r="G2833" s="1" t="inlineStr">
        <is>
          <t>Hyderabad</t>
        </is>
      </c>
      <c r="H2833" s="1" t="inlineStr">
        <is>
          <t>South</t>
        </is>
      </c>
      <c r="I2833" s="1" t="inlineStr">
        <is>
          <t>Monday</t>
        </is>
      </c>
      <c r="J2833" s="5">
        <f>MONTH(A2833)</f>
        <v/>
      </c>
      <c r="K2833">
        <f>YEAR(A2833)</f>
        <v/>
      </c>
      <c r="L2833">
        <f>"Q"&amp;ROUNDUP(MONTH(A2833)/3,0)</f>
        <v/>
      </c>
      <c r="M2833">
        <f>TEXT(A2833,"mmm")</f>
        <v/>
      </c>
    </row>
    <row r="2834">
      <c r="A2834" s="53" t="n">
        <v>41603</v>
      </c>
      <c r="B2834" s="7" t="inlineStr">
        <is>
          <t>Lorraine  Gibson</t>
        </is>
      </c>
      <c r="C2834" s="7" t="inlineStr">
        <is>
          <t>Nestle Toffee Crumble</t>
        </is>
      </c>
      <c r="D2834" s="7" t="n">
        <v>8</v>
      </c>
      <c r="E2834" s="42" t="n">
        <v>239</v>
      </c>
      <c r="F2834" s="42">
        <f>E2834*D2834</f>
        <v/>
      </c>
      <c r="G2834" s="7" t="inlineStr">
        <is>
          <t>Kolkata</t>
        </is>
      </c>
      <c r="H2834" s="7" t="inlineStr">
        <is>
          <t>East</t>
        </is>
      </c>
      <c r="I2834" s="7" t="inlineStr">
        <is>
          <t>Monday</t>
        </is>
      </c>
      <c r="J2834" s="5">
        <f>MONTH(A2834)</f>
        <v/>
      </c>
      <c r="K2834">
        <f>YEAR(A2834)</f>
        <v/>
      </c>
      <c r="L2834">
        <f>"Q"&amp;ROUNDUP(MONTH(A2834)/3,0)</f>
        <v/>
      </c>
      <c r="M2834">
        <f>TEXT(A2834,"mmm")</f>
        <v/>
      </c>
    </row>
    <row r="2835">
      <c r="A2835" s="54" t="n">
        <v>41603</v>
      </c>
      <c r="B2835" s="1" t="inlineStr">
        <is>
          <t>Cecilia  Manning</t>
        </is>
      </c>
      <c r="C2835" s="1" t="inlineStr">
        <is>
          <t>Nestle Aero Mint Potz</t>
        </is>
      </c>
      <c r="D2835" s="1" t="n">
        <v>1</v>
      </c>
      <c r="E2835" s="44" t="n">
        <v>313</v>
      </c>
      <c r="F2835" s="44">
        <f>E2835*D2835</f>
        <v/>
      </c>
      <c r="G2835" s="1" t="inlineStr">
        <is>
          <t>Trivandrum</t>
        </is>
      </c>
      <c r="H2835" s="1" t="inlineStr">
        <is>
          <t>South</t>
        </is>
      </c>
      <c r="I2835" s="1" t="inlineStr">
        <is>
          <t>Monday</t>
        </is>
      </c>
      <c r="J2835" s="5">
        <f>MONTH(A2835)</f>
        <v/>
      </c>
      <c r="K2835">
        <f>YEAR(A2835)</f>
        <v/>
      </c>
      <c r="L2835">
        <f>"Q"&amp;ROUNDUP(MONTH(A2835)/3,0)</f>
        <v/>
      </c>
      <c r="M2835">
        <f>TEXT(A2835,"mmm")</f>
        <v/>
      </c>
    </row>
    <row r="2836">
      <c r="A2836" s="53" t="n">
        <v>41603</v>
      </c>
      <c r="B2836" s="7" t="inlineStr">
        <is>
          <t>Willie  Vega</t>
        </is>
      </c>
      <c r="C2836" s="7" t="inlineStr">
        <is>
          <t>Nestle Aero Mint Potz</t>
        </is>
      </c>
      <c r="D2836" s="7" t="n">
        <v>3</v>
      </c>
      <c r="E2836" s="42" t="n">
        <v>230</v>
      </c>
      <c r="F2836" s="42">
        <f>E2836*D2836</f>
        <v/>
      </c>
      <c r="G2836" s="7" t="inlineStr">
        <is>
          <t>Delhi</t>
        </is>
      </c>
      <c r="H2836" s="7" t="inlineStr">
        <is>
          <t>North</t>
        </is>
      </c>
      <c r="I2836" s="7" t="inlineStr">
        <is>
          <t>Monday</t>
        </is>
      </c>
      <c r="J2836" s="5">
        <f>MONTH(A2836)</f>
        <v/>
      </c>
      <c r="K2836">
        <f>YEAR(A2836)</f>
        <v/>
      </c>
      <c r="L2836">
        <f>"Q"&amp;ROUNDUP(MONTH(A2836)/3,0)</f>
        <v/>
      </c>
      <c r="M2836">
        <f>TEXT(A2836,"mmm")</f>
        <v/>
      </c>
    </row>
    <row r="2837">
      <c r="A2837" s="54" t="n">
        <v>41603</v>
      </c>
      <c r="B2837" s="1" t="inlineStr">
        <is>
          <t>Isabel  Cross</t>
        </is>
      </c>
      <c r="C2837" s="1" t="inlineStr">
        <is>
          <t>Nestle Fab</t>
        </is>
      </c>
      <c r="D2837" s="1" t="n">
        <v>2</v>
      </c>
      <c r="E2837" s="44" t="n">
        <v>228</v>
      </c>
      <c r="F2837" s="44">
        <f>E2837*D2837</f>
        <v/>
      </c>
      <c r="G2837" s="1" t="inlineStr">
        <is>
          <t>Ranchi</t>
        </is>
      </c>
      <c r="H2837" s="1" t="inlineStr">
        <is>
          <t>East</t>
        </is>
      </c>
      <c r="I2837" s="1" t="inlineStr">
        <is>
          <t>Monday</t>
        </is>
      </c>
      <c r="J2837" s="5">
        <f>MONTH(A2837)</f>
        <v/>
      </c>
      <c r="K2837">
        <f>YEAR(A2837)</f>
        <v/>
      </c>
      <c r="L2837">
        <f>"Q"&amp;ROUNDUP(MONTH(A2837)/3,0)</f>
        <v/>
      </c>
      <c r="M2837">
        <f>TEXT(A2837,"mmm")</f>
        <v/>
      </c>
    </row>
    <row r="2838">
      <c r="A2838" s="53" t="n">
        <v>41603</v>
      </c>
      <c r="B2838" s="7" t="inlineStr">
        <is>
          <t>Marian  Hill</t>
        </is>
      </c>
      <c r="C2838" s="7" t="inlineStr">
        <is>
          <t>Nestle Aero Mint Potz</t>
        </is>
      </c>
      <c r="D2838" s="7" t="n">
        <v>3</v>
      </c>
      <c r="E2838" s="42" t="n">
        <v>142</v>
      </c>
      <c r="F2838" s="42">
        <f>E2838*D2838</f>
        <v/>
      </c>
      <c r="G2838" s="7" t="inlineStr">
        <is>
          <t>Trivandrum</t>
        </is>
      </c>
      <c r="H2838" s="7" t="inlineStr">
        <is>
          <t>South</t>
        </is>
      </c>
      <c r="I2838" s="7" t="inlineStr">
        <is>
          <t>Monday</t>
        </is>
      </c>
      <c r="J2838" s="5">
        <f>MONTH(A2838)</f>
        <v/>
      </c>
      <c r="K2838">
        <f>YEAR(A2838)</f>
        <v/>
      </c>
      <c r="L2838">
        <f>"Q"&amp;ROUNDUP(MONTH(A2838)/3,0)</f>
        <v/>
      </c>
      <c r="M2838">
        <f>TEXT(A2838,"mmm")</f>
        <v/>
      </c>
    </row>
    <row r="2839">
      <c r="A2839" s="54" t="n">
        <v>41603</v>
      </c>
      <c r="B2839" s="1" t="inlineStr">
        <is>
          <t>Beth  Tucker</t>
        </is>
      </c>
      <c r="C2839" s="1" t="inlineStr">
        <is>
          <t>Nestle Rowntree Fruit Pastil</t>
        </is>
      </c>
      <c r="D2839" s="1" t="n">
        <v>3</v>
      </c>
      <c r="E2839" s="44" t="n">
        <v>495</v>
      </c>
      <c r="F2839" s="44">
        <f>E2839*D2839</f>
        <v/>
      </c>
      <c r="G2839" s="1" t="inlineStr">
        <is>
          <t>Pune</t>
        </is>
      </c>
      <c r="H2839" s="1" t="inlineStr">
        <is>
          <t>West</t>
        </is>
      </c>
      <c r="I2839" s="1" t="inlineStr">
        <is>
          <t>Monday</t>
        </is>
      </c>
      <c r="J2839" s="5">
        <f>MONTH(A2839)</f>
        <v/>
      </c>
      <c r="K2839">
        <f>YEAR(A2839)</f>
        <v/>
      </c>
      <c r="L2839">
        <f>"Q"&amp;ROUNDUP(MONTH(A2839)/3,0)</f>
        <v/>
      </c>
      <c r="M2839">
        <f>TEXT(A2839,"mmm")</f>
        <v/>
      </c>
    </row>
    <row r="2840">
      <c r="A2840" s="53" t="n">
        <v>41603</v>
      </c>
      <c r="B2840" s="7" t="inlineStr">
        <is>
          <t>Trevor  Jones</t>
        </is>
      </c>
      <c r="C2840" s="7" t="inlineStr">
        <is>
          <t>Nestle Fab</t>
        </is>
      </c>
      <c r="D2840" s="7" t="n">
        <v>3</v>
      </c>
      <c r="E2840" s="42" t="n">
        <v>474</v>
      </c>
      <c r="F2840" s="42">
        <f>E2840*D2840</f>
        <v/>
      </c>
      <c r="G2840" s="7" t="inlineStr">
        <is>
          <t>Pune</t>
        </is>
      </c>
      <c r="H2840" s="7" t="inlineStr">
        <is>
          <t>West</t>
        </is>
      </c>
      <c r="I2840" s="7" t="inlineStr">
        <is>
          <t>Monday</t>
        </is>
      </c>
      <c r="J2840" s="5">
        <f>MONTH(A2840)</f>
        <v/>
      </c>
      <c r="K2840">
        <f>YEAR(A2840)</f>
        <v/>
      </c>
      <c r="L2840">
        <f>"Q"&amp;ROUNDUP(MONTH(A2840)/3,0)</f>
        <v/>
      </c>
      <c r="M2840">
        <f>TEXT(A2840,"mmm")</f>
        <v/>
      </c>
    </row>
    <row r="2841">
      <c r="A2841" s="54" t="n">
        <v>41603</v>
      </c>
      <c r="B2841" s="1" t="inlineStr">
        <is>
          <t>Robert  Munoz</t>
        </is>
      </c>
      <c r="C2841" s="1" t="inlineStr">
        <is>
          <t>Nestle Smarties Pop-Up</t>
        </is>
      </c>
      <c r="D2841" s="1" t="n">
        <v>3</v>
      </c>
      <c r="E2841" s="44" t="n">
        <v>431</v>
      </c>
      <c r="F2841" s="44">
        <f>E2841*D2841</f>
        <v/>
      </c>
      <c r="G2841" s="1" t="inlineStr">
        <is>
          <t>Delhi</t>
        </is>
      </c>
      <c r="H2841" s="1" t="inlineStr">
        <is>
          <t>North</t>
        </is>
      </c>
      <c r="I2841" s="1" t="inlineStr">
        <is>
          <t>Monday</t>
        </is>
      </c>
      <c r="J2841" s="5">
        <f>MONTH(A2841)</f>
        <v/>
      </c>
      <c r="K2841">
        <f>YEAR(A2841)</f>
        <v/>
      </c>
      <c r="L2841">
        <f>"Q"&amp;ROUNDUP(MONTH(A2841)/3,0)</f>
        <v/>
      </c>
      <c r="M2841">
        <f>TEXT(A2841,"mmm")</f>
        <v/>
      </c>
    </row>
    <row r="2842">
      <c r="A2842" s="53" t="n">
        <v>41603</v>
      </c>
      <c r="B2842" s="7" t="inlineStr">
        <is>
          <t>Shari  Silva</t>
        </is>
      </c>
      <c r="C2842" s="7" t="inlineStr">
        <is>
          <t>Nestle Nobbly Bobbly</t>
        </is>
      </c>
      <c r="D2842" s="7" t="n">
        <v>14</v>
      </c>
      <c r="E2842" s="42" t="n">
        <v>271</v>
      </c>
      <c r="F2842" s="42">
        <f>E2842*D2842</f>
        <v/>
      </c>
      <c r="G2842" s="7" t="inlineStr">
        <is>
          <t>Mysore</t>
        </is>
      </c>
      <c r="H2842" s="7" t="inlineStr">
        <is>
          <t>South</t>
        </is>
      </c>
      <c r="I2842" s="7" t="inlineStr">
        <is>
          <t>Monday</t>
        </is>
      </c>
      <c r="J2842" s="5">
        <f>MONTH(A2842)</f>
        <v/>
      </c>
      <c r="K2842">
        <f>YEAR(A2842)</f>
        <v/>
      </c>
      <c r="L2842">
        <f>"Q"&amp;ROUNDUP(MONTH(A2842)/3,0)</f>
        <v/>
      </c>
      <c r="M2842">
        <f>TEXT(A2842,"mmm")</f>
        <v/>
      </c>
    </row>
    <row r="2843">
      <c r="A2843" s="54" t="n">
        <v>41603</v>
      </c>
      <c r="B2843" s="1" t="inlineStr">
        <is>
          <t>Robert  Munoz</t>
        </is>
      </c>
      <c r="C2843" s="1" t="inlineStr">
        <is>
          <t>Nestle Smarties Pop-Up</t>
        </is>
      </c>
      <c r="D2843" s="1" t="n">
        <v>18</v>
      </c>
      <c r="E2843" s="44" t="n">
        <v>360</v>
      </c>
      <c r="F2843" s="44">
        <f>E2843*D2843</f>
        <v/>
      </c>
      <c r="G2843" s="1" t="inlineStr">
        <is>
          <t>Delhi</t>
        </is>
      </c>
      <c r="H2843" s="1" t="inlineStr">
        <is>
          <t>North</t>
        </is>
      </c>
      <c r="I2843" s="1" t="inlineStr">
        <is>
          <t>Monday</t>
        </is>
      </c>
      <c r="J2843" s="5">
        <f>MONTH(A2843)</f>
        <v/>
      </c>
      <c r="K2843">
        <f>YEAR(A2843)</f>
        <v/>
      </c>
      <c r="L2843">
        <f>"Q"&amp;ROUNDUP(MONTH(A2843)/3,0)</f>
        <v/>
      </c>
      <c r="M2843">
        <f>TEXT(A2843,"mmm")</f>
        <v/>
      </c>
    </row>
    <row r="2844">
      <c r="A2844" s="53" t="n">
        <v>41603</v>
      </c>
      <c r="B2844" s="7" t="inlineStr">
        <is>
          <t>Donna  Reid</t>
        </is>
      </c>
      <c r="C2844" s="7" t="inlineStr">
        <is>
          <t>Nestle Aero Mint Potz</t>
        </is>
      </c>
      <c r="D2844" s="7" t="n">
        <v>12</v>
      </c>
      <c r="E2844" s="42" t="n">
        <v>269</v>
      </c>
      <c r="F2844" s="42">
        <f>E2844*D2844</f>
        <v/>
      </c>
      <c r="G2844" s="7" t="inlineStr">
        <is>
          <t>Goa</t>
        </is>
      </c>
      <c r="H2844" s="7" t="inlineStr">
        <is>
          <t>West</t>
        </is>
      </c>
      <c r="I2844" s="7" t="inlineStr">
        <is>
          <t>Monday</t>
        </is>
      </c>
      <c r="J2844" s="5">
        <f>MONTH(A2844)</f>
        <v/>
      </c>
      <c r="K2844">
        <f>YEAR(A2844)</f>
        <v/>
      </c>
      <c r="L2844">
        <f>"Q"&amp;ROUNDUP(MONTH(A2844)/3,0)</f>
        <v/>
      </c>
      <c r="M2844">
        <f>TEXT(A2844,"mmm")</f>
        <v/>
      </c>
    </row>
    <row r="2845">
      <c r="A2845" s="54" t="n">
        <v>41604</v>
      </c>
      <c r="B2845" s="1" t="inlineStr">
        <is>
          <t>Shari  Silva</t>
        </is>
      </c>
      <c r="C2845" s="1" t="inlineStr">
        <is>
          <t>Nestle Milky Bar Stick</t>
        </is>
      </c>
      <c r="D2845" s="1" t="n">
        <v>3</v>
      </c>
      <c r="E2845" s="44" t="n">
        <v>309</v>
      </c>
      <c r="F2845" s="44">
        <f>E2845*D2845</f>
        <v/>
      </c>
      <c r="G2845" s="1" t="inlineStr">
        <is>
          <t>Mysore</t>
        </is>
      </c>
      <c r="H2845" s="1" t="inlineStr">
        <is>
          <t>South</t>
        </is>
      </c>
      <c r="I2845" s="1" t="inlineStr">
        <is>
          <t>Tuesday</t>
        </is>
      </c>
      <c r="J2845" s="5">
        <f>MONTH(A2845)</f>
        <v/>
      </c>
      <c r="K2845">
        <f>YEAR(A2845)</f>
        <v/>
      </c>
      <c r="L2845">
        <f>"Q"&amp;ROUNDUP(MONTH(A2845)/3,0)</f>
        <v/>
      </c>
      <c r="M2845">
        <f>TEXT(A2845,"mmm")</f>
        <v/>
      </c>
    </row>
    <row r="2846">
      <c r="A2846" s="53" t="n">
        <v>41604</v>
      </c>
      <c r="B2846" s="7" t="inlineStr">
        <is>
          <t>Austin  Reynolds</t>
        </is>
      </c>
      <c r="C2846" s="7" t="inlineStr">
        <is>
          <t>Nestle Fab</t>
        </is>
      </c>
      <c r="D2846" s="7" t="n">
        <v>1</v>
      </c>
      <c r="E2846" s="42" t="n">
        <v>158</v>
      </c>
      <c r="F2846" s="42">
        <f>E2846*D2846</f>
        <v/>
      </c>
      <c r="G2846" s="7" t="inlineStr">
        <is>
          <t>Kolkata</t>
        </is>
      </c>
      <c r="H2846" s="7" t="inlineStr">
        <is>
          <t>East</t>
        </is>
      </c>
      <c r="I2846" s="7" t="inlineStr">
        <is>
          <t>Tuesday</t>
        </is>
      </c>
      <c r="J2846" s="5">
        <f>MONTH(A2846)</f>
        <v/>
      </c>
      <c r="K2846">
        <f>YEAR(A2846)</f>
        <v/>
      </c>
      <c r="L2846">
        <f>"Q"&amp;ROUNDUP(MONTH(A2846)/3,0)</f>
        <v/>
      </c>
      <c r="M2846">
        <f>TEXT(A2846,"mmm")</f>
        <v/>
      </c>
    </row>
    <row r="2847">
      <c r="A2847" s="54" t="n">
        <v>41604</v>
      </c>
      <c r="B2847" s="1" t="inlineStr">
        <is>
          <t>Isabel  Cross</t>
        </is>
      </c>
      <c r="C2847" s="1" t="inlineStr">
        <is>
          <t>Nestle Rolo Potz</t>
        </is>
      </c>
      <c r="D2847" s="1" t="n">
        <v>2</v>
      </c>
      <c r="E2847" s="44" t="n">
        <v>146</v>
      </c>
      <c r="F2847" s="44">
        <f>E2847*D2847</f>
        <v/>
      </c>
      <c r="G2847" s="1" t="inlineStr">
        <is>
          <t>Ranchi</t>
        </is>
      </c>
      <c r="H2847" s="1" t="inlineStr">
        <is>
          <t>East</t>
        </is>
      </c>
      <c r="I2847" s="1" t="inlineStr">
        <is>
          <t>Tuesday</t>
        </is>
      </c>
      <c r="J2847" s="5">
        <f>MONTH(A2847)</f>
        <v/>
      </c>
      <c r="K2847">
        <f>YEAR(A2847)</f>
        <v/>
      </c>
      <c r="L2847">
        <f>"Q"&amp;ROUNDUP(MONTH(A2847)/3,0)</f>
        <v/>
      </c>
      <c r="M2847">
        <f>TEXT(A2847,"mmm")</f>
        <v/>
      </c>
    </row>
    <row r="2848">
      <c r="A2848" s="53" t="n">
        <v>41604</v>
      </c>
      <c r="B2848" s="7" t="inlineStr">
        <is>
          <t>Shari  Silva</t>
        </is>
      </c>
      <c r="C2848" s="7" t="inlineStr">
        <is>
          <t>Nestle Kit Kat Cone</t>
        </is>
      </c>
      <c r="D2848" s="7" t="n">
        <v>1</v>
      </c>
      <c r="E2848" s="42" t="n">
        <v>209</v>
      </c>
      <c r="F2848" s="42">
        <f>E2848*D2848</f>
        <v/>
      </c>
      <c r="G2848" s="7" t="inlineStr">
        <is>
          <t>Mysore</t>
        </is>
      </c>
      <c r="H2848" s="7" t="inlineStr">
        <is>
          <t>South</t>
        </is>
      </c>
      <c r="I2848" s="7" t="inlineStr">
        <is>
          <t>Tuesday</t>
        </is>
      </c>
      <c r="J2848" s="5">
        <f>MONTH(A2848)</f>
        <v/>
      </c>
      <c r="K2848">
        <f>YEAR(A2848)</f>
        <v/>
      </c>
      <c r="L2848">
        <f>"Q"&amp;ROUNDUP(MONTH(A2848)/3,0)</f>
        <v/>
      </c>
      <c r="M2848">
        <f>TEXT(A2848,"mmm")</f>
        <v/>
      </c>
    </row>
    <row r="2849">
      <c r="A2849" s="54" t="n">
        <v>41604</v>
      </c>
      <c r="B2849" s="1" t="inlineStr">
        <is>
          <t>Billie  Chandler</t>
        </is>
      </c>
      <c r="C2849" s="1" t="inlineStr">
        <is>
          <t>Nestle Aero Mint Potz</t>
        </is>
      </c>
      <c r="D2849" s="1" t="n">
        <v>3</v>
      </c>
      <c r="E2849" s="44" t="n">
        <v>290</v>
      </c>
      <c r="F2849" s="44">
        <f>E2849*D2849</f>
        <v/>
      </c>
      <c r="G2849" s="1" t="inlineStr">
        <is>
          <t>Surat</t>
        </is>
      </c>
      <c r="H2849" s="1" t="inlineStr">
        <is>
          <t>West</t>
        </is>
      </c>
      <c r="I2849" s="1" t="inlineStr">
        <is>
          <t>Tuesday</t>
        </is>
      </c>
      <c r="J2849" s="5">
        <f>MONTH(A2849)</f>
        <v/>
      </c>
      <c r="K2849">
        <f>YEAR(A2849)</f>
        <v/>
      </c>
      <c r="L2849">
        <f>"Q"&amp;ROUNDUP(MONTH(A2849)/3,0)</f>
        <v/>
      </c>
      <c r="M2849">
        <f>TEXT(A2849,"mmm")</f>
        <v/>
      </c>
    </row>
    <row r="2850">
      <c r="A2850" s="53" t="n">
        <v>41604</v>
      </c>
      <c r="B2850" s="7" t="inlineStr">
        <is>
          <t>Della  Jensen</t>
        </is>
      </c>
      <c r="C2850" s="7" t="inlineStr">
        <is>
          <t>Nestle Aero Mint Potz</t>
        </is>
      </c>
      <c r="D2850" s="7" t="n">
        <v>3</v>
      </c>
      <c r="E2850" s="42" t="n">
        <v>286</v>
      </c>
      <c r="F2850" s="42">
        <f>E2850*D2850</f>
        <v/>
      </c>
      <c r="G2850" s="7" t="inlineStr">
        <is>
          <t>Patna</t>
        </is>
      </c>
      <c r="H2850" s="7" t="inlineStr">
        <is>
          <t>East</t>
        </is>
      </c>
      <c r="I2850" s="7" t="inlineStr">
        <is>
          <t>Tuesday</t>
        </is>
      </c>
      <c r="J2850" s="5">
        <f>MONTH(A2850)</f>
        <v/>
      </c>
      <c r="K2850">
        <f>YEAR(A2850)</f>
        <v/>
      </c>
      <c r="L2850">
        <f>"Q"&amp;ROUNDUP(MONTH(A2850)/3,0)</f>
        <v/>
      </c>
      <c r="M2850">
        <f>TEXT(A2850,"mmm")</f>
        <v/>
      </c>
    </row>
    <row r="2851">
      <c r="A2851" s="54" t="n">
        <v>41604</v>
      </c>
      <c r="B2851" s="1" t="inlineStr">
        <is>
          <t>Elbert  Klein</t>
        </is>
      </c>
      <c r="C2851" s="1" t="inlineStr">
        <is>
          <t>Nestle Smarties Pop-Up</t>
        </is>
      </c>
      <c r="D2851" s="1" t="n">
        <v>4</v>
      </c>
      <c r="E2851" s="44" t="n">
        <v>113</v>
      </c>
      <c r="F2851" s="44">
        <f>E2851*D2851</f>
        <v/>
      </c>
      <c r="G2851" s="1" t="inlineStr">
        <is>
          <t>Cochin</t>
        </is>
      </c>
      <c r="H2851" s="1" t="inlineStr">
        <is>
          <t>South</t>
        </is>
      </c>
      <c r="I2851" s="1" t="inlineStr">
        <is>
          <t>Tuesday</t>
        </is>
      </c>
      <c r="J2851" s="5">
        <f>MONTH(A2851)</f>
        <v/>
      </c>
      <c r="K2851">
        <f>YEAR(A2851)</f>
        <v/>
      </c>
      <c r="L2851">
        <f>"Q"&amp;ROUNDUP(MONTH(A2851)/3,0)</f>
        <v/>
      </c>
      <c r="M2851">
        <f>TEXT(A2851,"mmm")</f>
        <v/>
      </c>
    </row>
    <row r="2852">
      <c r="A2852" s="53" t="n">
        <v>41604</v>
      </c>
      <c r="B2852" s="7" t="inlineStr">
        <is>
          <t>Trevor  Jones</t>
        </is>
      </c>
      <c r="C2852" s="7" t="inlineStr">
        <is>
          <t>Nestle Fab</t>
        </is>
      </c>
      <c r="D2852" s="7" t="n">
        <v>2</v>
      </c>
      <c r="E2852" s="42" t="n">
        <v>182</v>
      </c>
      <c r="F2852" s="42">
        <f>E2852*D2852</f>
        <v/>
      </c>
      <c r="G2852" s="7" t="inlineStr">
        <is>
          <t>Pune</t>
        </is>
      </c>
      <c r="H2852" s="7" t="inlineStr">
        <is>
          <t>West</t>
        </is>
      </c>
      <c r="I2852" s="7" t="inlineStr">
        <is>
          <t>Tuesday</t>
        </is>
      </c>
      <c r="J2852" s="5">
        <f>MONTH(A2852)</f>
        <v/>
      </c>
      <c r="K2852">
        <f>YEAR(A2852)</f>
        <v/>
      </c>
      <c r="L2852">
        <f>"Q"&amp;ROUNDUP(MONTH(A2852)/3,0)</f>
        <v/>
      </c>
      <c r="M2852">
        <f>TEXT(A2852,"mmm")</f>
        <v/>
      </c>
    </row>
    <row r="2853">
      <c r="A2853" s="54" t="n">
        <v>41604</v>
      </c>
      <c r="B2853" s="1" t="inlineStr">
        <is>
          <t>Charlie  Wood</t>
        </is>
      </c>
      <c r="C2853" s="1" t="inlineStr">
        <is>
          <t>Nestle Milky Bar Stick</t>
        </is>
      </c>
      <c r="D2853" s="1" t="n">
        <v>1</v>
      </c>
      <c r="E2853" s="44" t="n">
        <v>107</v>
      </c>
      <c r="F2853" s="44">
        <f>E2853*D2853</f>
        <v/>
      </c>
      <c r="G2853" s="1" t="inlineStr">
        <is>
          <t>Agra</t>
        </is>
      </c>
      <c r="H2853" s="1" t="inlineStr">
        <is>
          <t>North</t>
        </is>
      </c>
      <c r="I2853" s="1" t="inlineStr">
        <is>
          <t>Tuesday</t>
        </is>
      </c>
      <c r="J2853" s="5">
        <f>MONTH(A2853)</f>
        <v/>
      </c>
      <c r="K2853">
        <f>YEAR(A2853)</f>
        <v/>
      </c>
      <c r="L2853">
        <f>"Q"&amp;ROUNDUP(MONTH(A2853)/3,0)</f>
        <v/>
      </c>
      <c r="M2853">
        <f>TEXT(A2853,"mmm")</f>
        <v/>
      </c>
    </row>
    <row r="2854">
      <c r="A2854" s="53" t="n">
        <v>41604</v>
      </c>
      <c r="B2854" s="7" t="inlineStr">
        <is>
          <t>Ruben  Nunez</t>
        </is>
      </c>
      <c r="C2854" s="7" t="inlineStr">
        <is>
          <t>Nestle Kit Kat Cone</t>
        </is>
      </c>
      <c r="D2854" s="7" t="n">
        <v>2</v>
      </c>
      <c r="E2854" s="42" t="n">
        <v>109</v>
      </c>
      <c r="F2854" s="42">
        <f>E2854*D2854</f>
        <v/>
      </c>
      <c r="G2854" s="7" t="inlineStr">
        <is>
          <t>Ahmedabad</t>
        </is>
      </c>
      <c r="H2854" s="7" t="inlineStr">
        <is>
          <t>West</t>
        </is>
      </c>
      <c r="I2854" s="7" t="inlineStr">
        <is>
          <t>Tuesday</t>
        </is>
      </c>
      <c r="J2854" s="5">
        <f>MONTH(A2854)</f>
        <v/>
      </c>
      <c r="K2854">
        <f>YEAR(A2854)</f>
        <v/>
      </c>
      <c r="L2854">
        <f>"Q"&amp;ROUNDUP(MONTH(A2854)/3,0)</f>
        <v/>
      </c>
      <c r="M2854">
        <f>TEXT(A2854,"mmm")</f>
        <v/>
      </c>
    </row>
    <row r="2855">
      <c r="A2855" s="54" t="n">
        <v>41604</v>
      </c>
      <c r="B2855" s="1" t="inlineStr">
        <is>
          <t>Drew  Rogers</t>
        </is>
      </c>
      <c r="C2855" s="1" t="inlineStr">
        <is>
          <t>Nestle Smarties Pop-Up</t>
        </is>
      </c>
      <c r="D2855" s="1" t="n">
        <v>18</v>
      </c>
      <c r="E2855" s="44" t="n">
        <v>413</v>
      </c>
      <c r="F2855" s="44">
        <f>E2855*D2855</f>
        <v/>
      </c>
      <c r="G2855" s="1" t="inlineStr">
        <is>
          <t>Delhi</t>
        </is>
      </c>
      <c r="H2855" s="1" t="inlineStr">
        <is>
          <t>North</t>
        </is>
      </c>
      <c r="I2855" s="1" t="inlineStr">
        <is>
          <t>Tuesday</t>
        </is>
      </c>
      <c r="J2855" s="5">
        <f>MONTH(A2855)</f>
        <v/>
      </c>
      <c r="K2855">
        <f>YEAR(A2855)</f>
        <v/>
      </c>
      <c r="L2855">
        <f>"Q"&amp;ROUNDUP(MONTH(A2855)/3,0)</f>
        <v/>
      </c>
      <c r="M2855">
        <f>TEXT(A2855,"mmm")</f>
        <v/>
      </c>
    </row>
    <row r="2856">
      <c r="A2856" s="53" t="n">
        <v>41604</v>
      </c>
      <c r="B2856" s="7" t="inlineStr">
        <is>
          <t>Blake  Bridges</t>
        </is>
      </c>
      <c r="C2856" s="7" t="inlineStr">
        <is>
          <t>Nestle Milky Bar Stick</t>
        </is>
      </c>
      <c r="D2856" s="7" t="n">
        <v>3</v>
      </c>
      <c r="E2856" s="42" t="n">
        <v>413</v>
      </c>
      <c r="F2856" s="42">
        <f>E2856*D2856</f>
        <v/>
      </c>
      <c r="G2856" s="7" t="inlineStr">
        <is>
          <t>Cochin</t>
        </is>
      </c>
      <c r="H2856" s="7" t="inlineStr">
        <is>
          <t>South</t>
        </is>
      </c>
      <c r="I2856" s="7" t="inlineStr">
        <is>
          <t>Tuesday</t>
        </is>
      </c>
      <c r="J2856" s="5">
        <f>MONTH(A2856)</f>
        <v/>
      </c>
      <c r="K2856">
        <f>YEAR(A2856)</f>
        <v/>
      </c>
      <c r="L2856">
        <f>"Q"&amp;ROUNDUP(MONTH(A2856)/3,0)</f>
        <v/>
      </c>
      <c r="M2856">
        <f>TEXT(A2856,"mmm")</f>
        <v/>
      </c>
    </row>
    <row r="2857">
      <c r="A2857" s="54" t="n">
        <v>41604</v>
      </c>
      <c r="B2857" s="1" t="inlineStr">
        <is>
          <t>Eric  Rose</t>
        </is>
      </c>
      <c r="C2857" s="1" t="inlineStr">
        <is>
          <t>Nestle Fab</t>
        </is>
      </c>
      <c r="D2857" s="1" t="n">
        <v>2</v>
      </c>
      <c r="E2857" s="44" t="n">
        <v>448</v>
      </c>
      <c r="F2857" s="44">
        <f>E2857*D2857</f>
        <v/>
      </c>
      <c r="G2857" s="1" t="inlineStr">
        <is>
          <t>Mumbai</t>
        </is>
      </c>
      <c r="H2857" s="1" t="inlineStr">
        <is>
          <t>West</t>
        </is>
      </c>
      <c r="I2857" s="1" t="inlineStr">
        <is>
          <t>Tuesday</t>
        </is>
      </c>
      <c r="J2857" s="5">
        <f>MONTH(A2857)</f>
        <v/>
      </c>
      <c r="K2857">
        <f>YEAR(A2857)</f>
        <v/>
      </c>
      <c r="L2857">
        <f>"Q"&amp;ROUNDUP(MONTH(A2857)/3,0)</f>
        <v/>
      </c>
      <c r="M2857">
        <f>TEXT(A2857,"mmm")</f>
        <v/>
      </c>
    </row>
    <row r="2858">
      <c r="A2858" s="53" t="n">
        <v>41604</v>
      </c>
      <c r="B2858" s="7" t="inlineStr">
        <is>
          <t>Billie  Chandler</t>
        </is>
      </c>
      <c r="C2858" s="7" t="inlineStr">
        <is>
          <t>Nestle Fab</t>
        </is>
      </c>
      <c r="D2858" s="7" t="n">
        <v>2</v>
      </c>
      <c r="E2858" s="42" t="n">
        <v>242</v>
      </c>
      <c r="F2858" s="42">
        <f>E2858*D2858</f>
        <v/>
      </c>
      <c r="G2858" s="7" t="inlineStr">
        <is>
          <t>Surat</t>
        </is>
      </c>
      <c r="H2858" s="7" t="inlineStr">
        <is>
          <t>West</t>
        </is>
      </c>
      <c r="I2858" s="7" t="inlineStr">
        <is>
          <t>Tuesday</t>
        </is>
      </c>
      <c r="J2858" s="5">
        <f>MONTH(A2858)</f>
        <v/>
      </c>
      <c r="K2858">
        <f>YEAR(A2858)</f>
        <v/>
      </c>
      <c r="L2858">
        <f>"Q"&amp;ROUNDUP(MONTH(A2858)/3,0)</f>
        <v/>
      </c>
      <c r="M2858">
        <f>TEXT(A2858,"mmm")</f>
        <v/>
      </c>
    </row>
    <row r="2859">
      <c r="A2859" s="54" t="n">
        <v>41604</v>
      </c>
      <c r="B2859" s="1" t="inlineStr">
        <is>
          <t>Marian  Hill</t>
        </is>
      </c>
      <c r="C2859" s="1" t="inlineStr">
        <is>
          <t>Nestle Smarties Pop-Up</t>
        </is>
      </c>
      <c r="D2859" s="1" t="n">
        <v>3</v>
      </c>
      <c r="E2859" s="44" t="n">
        <v>434</v>
      </c>
      <c r="F2859" s="44">
        <f>E2859*D2859</f>
        <v/>
      </c>
      <c r="G2859" s="1" t="inlineStr">
        <is>
          <t>Trivandrum</t>
        </is>
      </c>
      <c r="H2859" s="1" t="inlineStr">
        <is>
          <t>South</t>
        </is>
      </c>
      <c r="I2859" s="1" t="inlineStr">
        <is>
          <t>Tuesday</t>
        </is>
      </c>
      <c r="J2859" s="5">
        <f>MONTH(A2859)</f>
        <v/>
      </c>
      <c r="K2859">
        <f>YEAR(A2859)</f>
        <v/>
      </c>
      <c r="L2859">
        <f>"Q"&amp;ROUNDUP(MONTH(A2859)/3,0)</f>
        <v/>
      </c>
      <c r="M2859">
        <f>TEXT(A2859,"mmm")</f>
        <v/>
      </c>
    </row>
    <row r="2860">
      <c r="A2860" s="53" t="n">
        <v>41604</v>
      </c>
      <c r="B2860" s="7" t="inlineStr">
        <is>
          <t>Charlie  Wood</t>
        </is>
      </c>
      <c r="C2860" s="7" t="inlineStr">
        <is>
          <t>Nestle Smarties Pop-Up</t>
        </is>
      </c>
      <c r="D2860" s="7" t="n">
        <v>3</v>
      </c>
      <c r="E2860" s="42" t="n">
        <v>312</v>
      </c>
      <c r="F2860" s="42">
        <f>E2860*D2860</f>
        <v/>
      </c>
      <c r="G2860" s="7" t="inlineStr">
        <is>
          <t>Agra</t>
        </is>
      </c>
      <c r="H2860" s="7" t="inlineStr">
        <is>
          <t>North</t>
        </is>
      </c>
      <c r="I2860" s="7" t="inlineStr">
        <is>
          <t>Tuesday</t>
        </is>
      </c>
      <c r="J2860" s="5">
        <f>MONTH(A2860)</f>
        <v/>
      </c>
      <c r="K2860">
        <f>YEAR(A2860)</f>
        <v/>
      </c>
      <c r="L2860">
        <f>"Q"&amp;ROUNDUP(MONTH(A2860)/3,0)</f>
        <v/>
      </c>
      <c r="M2860">
        <f>TEXT(A2860,"mmm")</f>
        <v/>
      </c>
    </row>
    <row r="2861">
      <c r="A2861" s="54" t="n">
        <v>41604</v>
      </c>
      <c r="B2861" s="1" t="inlineStr">
        <is>
          <t>Elaine  Ellis</t>
        </is>
      </c>
      <c r="C2861" s="1" t="inlineStr">
        <is>
          <t>Nestle Toffee Crumble</t>
        </is>
      </c>
      <c r="D2861" s="1" t="n">
        <v>2</v>
      </c>
      <c r="E2861" s="44" t="n">
        <v>383</v>
      </c>
      <c r="F2861" s="44">
        <f>E2861*D2861</f>
        <v/>
      </c>
      <c r="G2861" s="1" t="inlineStr">
        <is>
          <t>Hyderabad</t>
        </is>
      </c>
      <c r="H2861" s="1" t="inlineStr">
        <is>
          <t>South</t>
        </is>
      </c>
      <c r="I2861" s="1" t="inlineStr">
        <is>
          <t>Tuesday</t>
        </is>
      </c>
      <c r="J2861" s="5">
        <f>MONTH(A2861)</f>
        <v/>
      </c>
      <c r="K2861">
        <f>YEAR(A2861)</f>
        <v/>
      </c>
      <c r="L2861">
        <f>"Q"&amp;ROUNDUP(MONTH(A2861)/3,0)</f>
        <v/>
      </c>
      <c r="M2861">
        <f>TEXT(A2861,"mmm")</f>
        <v/>
      </c>
    </row>
    <row r="2862">
      <c r="A2862" s="53" t="n">
        <v>41604</v>
      </c>
      <c r="B2862" s="7" t="inlineStr">
        <is>
          <t>Shari  Silva</t>
        </is>
      </c>
      <c r="C2862" s="7" t="inlineStr">
        <is>
          <t>Nestle Fab</t>
        </is>
      </c>
      <c r="D2862" s="7" t="n">
        <v>1</v>
      </c>
      <c r="E2862" s="42" t="n">
        <v>463</v>
      </c>
      <c r="F2862" s="42">
        <f>E2862*D2862</f>
        <v/>
      </c>
      <c r="G2862" s="7" t="inlineStr">
        <is>
          <t>Mysore</t>
        </is>
      </c>
      <c r="H2862" s="7" t="inlineStr">
        <is>
          <t>South</t>
        </is>
      </c>
      <c r="I2862" s="7" t="inlineStr">
        <is>
          <t>Tuesday</t>
        </is>
      </c>
      <c r="J2862" s="5">
        <f>MONTH(A2862)</f>
        <v/>
      </c>
      <c r="K2862">
        <f>YEAR(A2862)</f>
        <v/>
      </c>
      <c r="L2862">
        <f>"Q"&amp;ROUNDUP(MONTH(A2862)/3,0)</f>
        <v/>
      </c>
      <c r="M2862">
        <f>TEXT(A2862,"mmm")</f>
        <v/>
      </c>
    </row>
    <row r="2863">
      <c r="A2863" s="54" t="n">
        <v>41604</v>
      </c>
      <c r="B2863" s="1" t="inlineStr">
        <is>
          <t>Rachel  Gomez</t>
        </is>
      </c>
      <c r="C2863" s="1" t="inlineStr">
        <is>
          <t>Nestle Rowntree Fruit Pastil</t>
        </is>
      </c>
      <c r="D2863" s="1" t="n">
        <v>1</v>
      </c>
      <c r="E2863" s="44" t="n">
        <v>312</v>
      </c>
      <c r="F2863" s="44">
        <f>E2863*D2863</f>
        <v/>
      </c>
      <c r="G2863" s="1" t="inlineStr">
        <is>
          <t>Delhi</t>
        </is>
      </c>
      <c r="H2863" s="1" t="inlineStr">
        <is>
          <t>North</t>
        </is>
      </c>
      <c r="I2863" s="1" t="inlineStr">
        <is>
          <t>Tuesday</t>
        </is>
      </c>
      <c r="J2863" s="5">
        <f>MONTH(A2863)</f>
        <v/>
      </c>
      <c r="K2863">
        <f>YEAR(A2863)</f>
        <v/>
      </c>
      <c r="L2863">
        <f>"Q"&amp;ROUNDUP(MONTH(A2863)/3,0)</f>
        <v/>
      </c>
      <c r="M2863">
        <f>TEXT(A2863,"mmm")</f>
        <v/>
      </c>
    </row>
    <row r="2864">
      <c r="A2864" s="53" t="n">
        <v>41604</v>
      </c>
      <c r="B2864" s="7" t="inlineStr">
        <is>
          <t>Max  Rodgers</t>
        </is>
      </c>
      <c r="C2864" s="7" t="inlineStr">
        <is>
          <t>Nestle Smarties Pop-Up</t>
        </is>
      </c>
      <c r="D2864" s="7" t="n">
        <v>2</v>
      </c>
      <c r="E2864" s="42" t="n">
        <v>315</v>
      </c>
      <c r="F2864" s="42">
        <f>E2864*D2864</f>
        <v/>
      </c>
      <c r="G2864" s="7" t="inlineStr">
        <is>
          <t>Nagpur</t>
        </is>
      </c>
      <c r="H2864" s="7" t="inlineStr">
        <is>
          <t>West</t>
        </is>
      </c>
      <c r="I2864" s="7" t="inlineStr">
        <is>
          <t>Tuesday</t>
        </is>
      </c>
      <c r="J2864" s="5">
        <f>MONTH(A2864)</f>
        <v/>
      </c>
      <c r="K2864">
        <f>YEAR(A2864)</f>
        <v/>
      </c>
      <c r="L2864">
        <f>"Q"&amp;ROUNDUP(MONTH(A2864)/3,0)</f>
        <v/>
      </c>
      <c r="M2864">
        <f>TEXT(A2864,"mmm")</f>
        <v/>
      </c>
    </row>
    <row r="2865">
      <c r="A2865" s="54" t="n">
        <v>41604</v>
      </c>
      <c r="B2865" s="1" t="inlineStr">
        <is>
          <t>Cassandra  Franklin</t>
        </is>
      </c>
      <c r="C2865" s="1" t="inlineStr">
        <is>
          <t>Nestle Milky Bar Stick</t>
        </is>
      </c>
      <c r="D2865" s="1" t="n">
        <v>3</v>
      </c>
      <c r="E2865" s="44" t="n">
        <v>279</v>
      </c>
      <c r="F2865" s="44">
        <f>E2865*D2865</f>
        <v/>
      </c>
      <c r="G2865" s="1" t="inlineStr">
        <is>
          <t>Delhi</t>
        </is>
      </c>
      <c r="H2865" s="1" t="inlineStr">
        <is>
          <t>North</t>
        </is>
      </c>
      <c r="I2865" s="1" t="inlineStr">
        <is>
          <t>Tuesday</t>
        </is>
      </c>
      <c r="J2865" s="5">
        <f>MONTH(A2865)</f>
        <v/>
      </c>
      <c r="K2865">
        <f>YEAR(A2865)</f>
        <v/>
      </c>
      <c r="L2865">
        <f>"Q"&amp;ROUNDUP(MONTH(A2865)/3,0)</f>
        <v/>
      </c>
      <c r="M2865">
        <f>TEXT(A2865,"mmm")</f>
        <v/>
      </c>
    </row>
    <row r="2866">
      <c r="A2866" s="53" t="n">
        <v>41604</v>
      </c>
      <c r="B2866" s="7" t="inlineStr">
        <is>
          <t>Elvira  Bowman</t>
        </is>
      </c>
      <c r="C2866" s="7" t="inlineStr">
        <is>
          <t>Nestle Smarties Pop-Up</t>
        </is>
      </c>
      <c r="D2866" s="7" t="n">
        <v>2</v>
      </c>
      <c r="E2866" s="42" t="n">
        <v>394</v>
      </c>
      <c r="F2866" s="42">
        <f>E2866*D2866</f>
        <v/>
      </c>
      <c r="G2866" s="7" t="inlineStr">
        <is>
          <t>Srinagar</t>
        </is>
      </c>
      <c r="H2866" s="7" t="inlineStr">
        <is>
          <t>North</t>
        </is>
      </c>
      <c r="I2866" s="7" t="inlineStr">
        <is>
          <t>Tuesday</t>
        </is>
      </c>
      <c r="J2866" s="5">
        <f>MONTH(A2866)</f>
        <v/>
      </c>
      <c r="K2866">
        <f>YEAR(A2866)</f>
        <v/>
      </c>
      <c r="L2866">
        <f>"Q"&amp;ROUNDUP(MONTH(A2866)/3,0)</f>
        <v/>
      </c>
      <c r="M2866">
        <f>TEXT(A2866,"mmm")</f>
        <v/>
      </c>
    </row>
    <row r="2867">
      <c r="A2867" s="54" t="n">
        <v>41604</v>
      </c>
      <c r="B2867" s="1" t="inlineStr">
        <is>
          <t>Austin  Reynolds</t>
        </is>
      </c>
      <c r="C2867" s="1" t="inlineStr">
        <is>
          <t>Nestle Rowntree Screamers</t>
        </is>
      </c>
      <c r="D2867" s="1" t="n">
        <v>2</v>
      </c>
      <c r="E2867" s="44" t="n">
        <v>332</v>
      </c>
      <c r="F2867" s="44">
        <f>E2867*D2867</f>
        <v/>
      </c>
      <c r="G2867" s="1" t="inlineStr">
        <is>
          <t>Kolkata</t>
        </is>
      </c>
      <c r="H2867" s="1" t="inlineStr">
        <is>
          <t>East</t>
        </is>
      </c>
      <c r="I2867" s="1" t="inlineStr">
        <is>
          <t>Tuesday</t>
        </is>
      </c>
      <c r="J2867" s="5">
        <f>MONTH(A2867)</f>
        <v/>
      </c>
      <c r="K2867">
        <f>YEAR(A2867)</f>
        <v/>
      </c>
      <c r="L2867">
        <f>"Q"&amp;ROUNDUP(MONTH(A2867)/3,0)</f>
        <v/>
      </c>
      <c r="M2867">
        <f>TEXT(A2867,"mmm")</f>
        <v/>
      </c>
    </row>
    <row r="2868">
      <c r="A2868" s="53" t="n">
        <v>41604</v>
      </c>
      <c r="B2868" s="7" t="inlineStr">
        <is>
          <t>Cindy  Becker</t>
        </is>
      </c>
      <c r="C2868" s="7" t="inlineStr">
        <is>
          <t>Nestle Maxibon Cookie</t>
        </is>
      </c>
      <c r="D2868" s="7" t="n">
        <v>3</v>
      </c>
      <c r="E2868" s="42" t="n">
        <v>203</v>
      </c>
      <c r="F2868" s="42">
        <f>E2868*D2868</f>
        <v/>
      </c>
      <c r="G2868" s="7" t="inlineStr">
        <is>
          <t>Bangalore</t>
        </is>
      </c>
      <c r="H2868" s="7" t="inlineStr">
        <is>
          <t>South</t>
        </is>
      </c>
      <c r="I2868" s="7" t="inlineStr">
        <is>
          <t>Tuesday</t>
        </is>
      </c>
      <c r="J2868" s="5">
        <f>MONTH(A2868)</f>
        <v/>
      </c>
      <c r="K2868">
        <f>YEAR(A2868)</f>
        <v/>
      </c>
      <c r="L2868">
        <f>"Q"&amp;ROUNDUP(MONTH(A2868)/3,0)</f>
        <v/>
      </c>
      <c r="M2868">
        <f>TEXT(A2868,"mmm")</f>
        <v/>
      </c>
    </row>
    <row r="2869">
      <c r="A2869" s="54" t="n">
        <v>41604</v>
      </c>
      <c r="B2869" s="1" t="inlineStr">
        <is>
          <t>Colleen  Warren</t>
        </is>
      </c>
      <c r="C2869" s="1" t="inlineStr">
        <is>
          <t>Nestle Fab</t>
        </is>
      </c>
      <c r="D2869" s="1" t="n">
        <v>2</v>
      </c>
      <c r="E2869" s="44" t="n">
        <v>478</v>
      </c>
      <c r="F2869" s="44">
        <f>E2869*D2869</f>
        <v/>
      </c>
      <c r="G2869" s="1" t="inlineStr">
        <is>
          <t>Ahmedabad</t>
        </is>
      </c>
      <c r="H2869" s="1" t="inlineStr">
        <is>
          <t>West</t>
        </is>
      </c>
      <c r="I2869" s="1" t="inlineStr">
        <is>
          <t>Tuesday</t>
        </is>
      </c>
      <c r="J2869" s="5">
        <f>MONTH(A2869)</f>
        <v/>
      </c>
      <c r="K2869">
        <f>YEAR(A2869)</f>
        <v/>
      </c>
      <c r="L2869">
        <f>"Q"&amp;ROUNDUP(MONTH(A2869)/3,0)</f>
        <v/>
      </c>
      <c r="M2869">
        <f>TEXT(A2869,"mmm")</f>
        <v/>
      </c>
    </row>
    <row r="2870">
      <c r="A2870" s="53" t="n">
        <v>41604</v>
      </c>
      <c r="B2870" s="7" t="inlineStr">
        <is>
          <t>Beth  Tucker</t>
        </is>
      </c>
      <c r="C2870" s="7" t="inlineStr">
        <is>
          <t>Nestle Milky Bar Stick</t>
        </is>
      </c>
      <c r="D2870" s="7" t="n">
        <v>2</v>
      </c>
      <c r="E2870" s="42" t="n">
        <v>249</v>
      </c>
      <c r="F2870" s="42">
        <f>E2870*D2870</f>
        <v/>
      </c>
      <c r="G2870" s="7" t="inlineStr">
        <is>
          <t>Pune</t>
        </is>
      </c>
      <c r="H2870" s="7" t="inlineStr">
        <is>
          <t>West</t>
        </is>
      </c>
      <c r="I2870" s="7" t="inlineStr">
        <is>
          <t>Tuesday</t>
        </is>
      </c>
      <c r="J2870" s="5">
        <f>MONTH(A2870)</f>
        <v/>
      </c>
      <c r="K2870">
        <f>YEAR(A2870)</f>
        <v/>
      </c>
      <c r="L2870">
        <f>"Q"&amp;ROUNDUP(MONTH(A2870)/3,0)</f>
        <v/>
      </c>
      <c r="M2870">
        <f>TEXT(A2870,"mmm")</f>
        <v/>
      </c>
    </row>
    <row r="2871">
      <c r="A2871" s="54" t="n">
        <v>41604</v>
      </c>
      <c r="B2871" s="1" t="inlineStr">
        <is>
          <t>Sonya  Mullins</t>
        </is>
      </c>
      <c r="C2871" s="1" t="inlineStr">
        <is>
          <t>Nestle Maxibon Cookie</t>
        </is>
      </c>
      <c r="D2871" s="1" t="n">
        <v>2</v>
      </c>
      <c r="E2871" s="44" t="n">
        <v>326</v>
      </c>
      <c r="F2871" s="44">
        <f>E2871*D2871</f>
        <v/>
      </c>
      <c r="G2871" s="1" t="inlineStr">
        <is>
          <t>Kolkata</t>
        </is>
      </c>
      <c r="H2871" s="1" t="inlineStr">
        <is>
          <t>East</t>
        </is>
      </c>
      <c r="I2871" s="1" t="inlineStr">
        <is>
          <t>Tuesday</t>
        </is>
      </c>
      <c r="J2871" s="5">
        <f>MONTH(A2871)</f>
        <v/>
      </c>
      <c r="K2871">
        <f>YEAR(A2871)</f>
        <v/>
      </c>
      <c r="L2871">
        <f>"Q"&amp;ROUNDUP(MONTH(A2871)/3,0)</f>
        <v/>
      </c>
      <c r="M2871">
        <f>TEXT(A2871,"mmm")</f>
        <v/>
      </c>
    </row>
    <row r="2872">
      <c r="A2872" s="53" t="n">
        <v>41604</v>
      </c>
      <c r="B2872" s="7" t="inlineStr">
        <is>
          <t>Sylvester  Morales</t>
        </is>
      </c>
      <c r="C2872" s="7" t="inlineStr">
        <is>
          <t>Nestle Smarties Pop-Up</t>
        </is>
      </c>
      <c r="D2872" s="7" t="n">
        <v>1</v>
      </c>
      <c r="E2872" s="42" t="n">
        <v>172</v>
      </c>
      <c r="F2872" s="42">
        <f>E2872*D2872</f>
        <v/>
      </c>
      <c r="G2872" s="7" t="inlineStr">
        <is>
          <t>Mumbai</t>
        </is>
      </c>
      <c r="H2872" s="7" t="inlineStr">
        <is>
          <t>West</t>
        </is>
      </c>
      <c r="I2872" s="7" t="inlineStr">
        <is>
          <t>Tuesday</t>
        </is>
      </c>
      <c r="J2872" s="5">
        <f>MONTH(A2872)</f>
        <v/>
      </c>
      <c r="K2872">
        <f>YEAR(A2872)</f>
        <v/>
      </c>
      <c r="L2872">
        <f>"Q"&amp;ROUNDUP(MONTH(A2872)/3,0)</f>
        <v/>
      </c>
      <c r="M2872">
        <f>TEXT(A2872,"mmm")</f>
        <v/>
      </c>
    </row>
    <row r="2873">
      <c r="A2873" s="54" t="n">
        <v>41604</v>
      </c>
      <c r="B2873" s="1" t="inlineStr">
        <is>
          <t>Mable  Lindsey</t>
        </is>
      </c>
      <c r="C2873" s="1" t="inlineStr">
        <is>
          <t>Nestle Aero Mint Potz</t>
        </is>
      </c>
      <c r="D2873" s="1" t="n">
        <v>1</v>
      </c>
      <c r="E2873" s="44" t="n">
        <v>197</v>
      </c>
      <c r="F2873" s="44">
        <f>E2873*D2873</f>
        <v/>
      </c>
      <c r="G2873" s="1" t="inlineStr">
        <is>
          <t>Ahmedabad</t>
        </is>
      </c>
      <c r="H2873" s="1" t="inlineStr">
        <is>
          <t>West</t>
        </is>
      </c>
      <c r="I2873" s="1" t="inlineStr">
        <is>
          <t>Tuesday</t>
        </is>
      </c>
      <c r="J2873" s="5">
        <f>MONTH(A2873)</f>
        <v/>
      </c>
      <c r="K2873">
        <f>YEAR(A2873)</f>
        <v/>
      </c>
      <c r="L2873">
        <f>"Q"&amp;ROUNDUP(MONTH(A2873)/3,0)</f>
        <v/>
      </c>
      <c r="M2873">
        <f>TEXT(A2873,"mmm")</f>
        <v/>
      </c>
    </row>
    <row r="2874">
      <c r="A2874" s="53" t="n">
        <v>41604</v>
      </c>
      <c r="B2874" s="7" t="inlineStr">
        <is>
          <t>Mable  Lindsey</t>
        </is>
      </c>
      <c r="C2874" s="7" t="inlineStr">
        <is>
          <t>Nestle Toffee Crumble</t>
        </is>
      </c>
      <c r="D2874" s="7" t="n">
        <v>2</v>
      </c>
      <c r="E2874" s="42" t="n">
        <v>496</v>
      </c>
      <c r="F2874" s="42">
        <f>E2874*D2874</f>
        <v/>
      </c>
      <c r="G2874" s="7" t="inlineStr">
        <is>
          <t>Ahmedabad</t>
        </is>
      </c>
      <c r="H2874" s="7" t="inlineStr">
        <is>
          <t>West</t>
        </is>
      </c>
      <c r="I2874" s="7" t="inlineStr">
        <is>
          <t>Tuesday</t>
        </is>
      </c>
      <c r="J2874" s="5">
        <f>MONTH(A2874)</f>
        <v/>
      </c>
      <c r="K2874">
        <f>YEAR(A2874)</f>
        <v/>
      </c>
      <c r="L2874">
        <f>"Q"&amp;ROUNDUP(MONTH(A2874)/3,0)</f>
        <v/>
      </c>
      <c r="M2874">
        <f>TEXT(A2874,"mmm")</f>
        <v/>
      </c>
    </row>
    <row r="2875">
      <c r="A2875" s="54" t="n">
        <v>41604</v>
      </c>
      <c r="B2875" s="1" t="inlineStr">
        <is>
          <t>Shari  Silva</t>
        </is>
      </c>
      <c r="C2875" s="1" t="inlineStr">
        <is>
          <t>Nestle Rowntree Screamers</t>
        </is>
      </c>
      <c r="D2875" s="1" t="n">
        <v>12</v>
      </c>
      <c r="E2875" s="44" t="n">
        <v>374</v>
      </c>
      <c r="F2875" s="44">
        <f>E2875*D2875</f>
        <v/>
      </c>
      <c r="G2875" s="1" t="inlineStr">
        <is>
          <t>Mysore</t>
        </is>
      </c>
      <c r="H2875" s="1" t="inlineStr">
        <is>
          <t>South</t>
        </is>
      </c>
      <c r="I2875" s="1" t="inlineStr">
        <is>
          <t>Tuesday</t>
        </is>
      </c>
      <c r="J2875" s="5">
        <f>MONTH(A2875)</f>
        <v/>
      </c>
      <c r="K2875">
        <f>YEAR(A2875)</f>
        <v/>
      </c>
      <c r="L2875">
        <f>"Q"&amp;ROUNDUP(MONTH(A2875)/3,0)</f>
        <v/>
      </c>
      <c r="M2875">
        <f>TEXT(A2875,"mmm")</f>
        <v/>
      </c>
    </row>
    <row r="2876">
      <c r="A2876" s="53" t="n">
        <v>41604</v>
      </c>
      <c r="B2876" s="7" t="inlineStr">
        <is>
          <t>Woodrow  Colon</t>
        </is>
      </c>
      <c r="C2876" s="7" t="inlineStr">
        <is>
          <t>Nestle Toffee Crumble</t>
        </is>
      </c>
      <c r="D2876" s="7" t="n">
        <v>1</v>
      </c>
      <c r="E2876" s="42" t="n">
        <v>427</v>
      </c>
      <c r="F2876" s="42">
        <f>E2876*D2876</f>
        <v/>
      </c>
      <c r="G2876" s="7" t="inlineStr">
        <is>
          <t>Cochin</t>
        </is>
      </c>
      <c r="H2876" s="7" t="inlineStr">
        <is>
          <t>South</t>
        </is>
      </c>
      <c r="I2876" s="7" t="inlineStr">
        <is>
          <t>Tuesday</t>
        </is>
      </c>
      <c r="J2876" s="5">
        <f>MONTH(A2876)</f>
        <v/>
      </c>
      <c r="K2876">
        <f>YEAR(A2876)</f>
        <v/>
      </c>
      <c r="L2876">
        <f>"Q"&amp;ROUNDUP(MONTH(A2876)/3,0)</f>
        <v/>
      </c>
      <c r="M2876">
        <f>TEXT(A2876,"mmm")</f>
        <v/>
      </c>
    </row>
    <row r="2877">
      <c r="A2877" s="54" t="n">
        <v>41604</v>
      </c>
      <c r="B2877" s="1" t="inlineStr">
        <is>
          <t>Jenny  Garcia</t>
        </is>
      </c>
      <c r="C2877" s="1" t="inlineStr">
        <is>
          <t>Nestle Rolo Potz</t>
        </is>
      </c>
      <c r="D2877" s="1" t="n">
        <v>2</v>
      </c>
      <c r="E2877" s="44" t="n">
        <v>325</v>
      </c>
      <c r="F2877" s="44">
        <f>E2877*D2877</f>
        <v/>
      </c>
      <c r="G2877" s="1" t="inlineStr">
        <is>
          <t>Shimla</t>
        </is>
      </c>
      <c r="H2877" s="1" t="inlineStr">
        <is>
          <t>North</t>
        </is>
      </c>
      <c r="I2877" s="1" t="inlineStr">
        <is>
          <t>Tuesday</t>
        </is>
      </c>
      <c r="J2877" s="5">
        <f>MONTH(A2877)</f>
        <v/>
      </c>
      <c r="K2877">
        <f>YEAR(A2877)</f>
        <v/>
      </c>
      <c r="L2877">
        <f>"Q"&amp;ROUNDUP(MONTH(A2877)/3,0)</f>
        <v/>
      </c>
      <c r="M2877">
        <f>TEXT(A2877,"mmm")</f>
        <v/>
      </c>
    </row>
    <row r="2878">
      <c r="A2878" s="53" t="n">
        <v>41604</v>
      </c>
      <c r="B2878" s="7" t="inlineStr">
        <is>
          <t>Shari  Silva</t>
        </is>
      </c>
      <c r="C2878" s="7" t="inlineStr">
        <is>
          <t>Nestle Fab</t>
        </is>
      </c>
      <c r="D2878" s="7" t="n">
        <v>3</v>
      </c>
      <c r="E2878" s="42" t="n">
        <v>204</v>
      </c>
      <c r="F2878" s="42">
        <f>E2878*D2878</f>
        <v/>
      </c>
      <c r="G2878" s="7" t="inlineStr">
        <is>
          <t>Mysore</t>
        </is>
      </c>
      <c r="H2878" s="7" t="inlineStr">
        <is>
          <t>South</t>
        </is>
      </c>
      <c r="I2878" s="7" t="inlineStr">
        <is>
          <t>Tuesday</t>
        </is>
      </c>
      <c r="J2878" s="5">
        <f>MONTH(A2878)</f>
        <v/>
      </c>
      <c r="K2878">
        <f>YEAR(A2878)</f>
        <v/>
      </c>
      <c r="L2878">
        <f>"Q"&amp;ROUNDUP(MONTH(A2878)/3,0)</f>
        <v/>
      </c>
      <c r="M2878">
        <f>TEXT(A2878,"mmm")</f>
        <v/>
      </c>
    </row>
    <row r="2879">
      <c r="A2879" s="54" t="n">
        <v>41604</v>
      </c>
      <c r="B2879" s="1" t="inlineStr">
        <is>
          <t>Marian  Hill</t>
        </is>
      </c>
      <c r="C2879" s="1" t="inlineStr">
        <is>
          <t>Nestle Nobbly Bobbly</t>
        </is>
      </c>
      <c r="D2879" s="1" t="n">
        <v>2</v>
      </c>
      <c r="E2879" s="44" t="n">
        <v>252</v>
      </c>
      <c r="F2879" s="44">
        <f>E2879*D2879</f>
        <v/>
      </c>
      <c r="G2879" s="1" t="inlineStr">
        <is>
          <t>Trivandrum</t>
        </is>
      </c>
      <c r="H2879" s="1" t="inlineStr">
        <is>
          <t>South</t>
        </is>
      </c>
      <c r="I2879" s="1" t="inlineStr">
        <is>
          <t>Tuesday</t>
        </is>
      </c>
      <c r="J2879" s="5">
        <f>MONTH(A2879)</f>
        <v/>
      </c>
      <c r="K2879">
        <f>YEAR(A2879)</f>
        <v/>
      </c>
      <c r="L2879">
        <f>"Q"&amp;ROUNDUP(MONTH(A2879)/3,0)</f>
        <v/>
      </c>
      <c r="M2879">
        <f>TEXT(A2879,"mmm")</f>
        <v/>
      </c>
    </row>
    <row r="2880">
      <c r="A2880" s="53" t="n">
        <v>41604</v>
      </c>
      <c r="B2880" s="7" t="inlineStr">
        <is>
          <t>Mable  Lindsey</t>
        </is>
      </c>
      <c r="C2880" s="7" t="inlineStr">
        <is>
          <t>Nestle Aero Mint Potz</t>
        </is>
      </c>
      <c r="D2880" s="7" t="n">
        <v>1</v>
      </c>
      <c r="E2880" s="42" t="n">
        <v>121</v>
      </c>
      <c r="F2880" s="42">
        <f>E2880*D2880</f>
        <v/>
      </c>
      <c r="G2880" s="7" t="inlineStr">
        <is>
          <t>Ahmedabad</t>
        </is>
      </c>
      <c r="H2880" s="7" t="inlineStr">
        <is>
          <t>West</t>
        </is>
      </c>
      <c r="I2880" s="7" t="inlineStr">
        <is>
          <t>Tuesday</t>
        </is>
      </c>
      <c r="J2880" s="5">
        <f>MONTH(A2880)</f>
        <v/>
      </c>
      <c r="K2880">
        <f>YEAR(A2880)</f>
        <v/>
      </c>
      <c r="L2880">
        <f>"Q"&amp;ROUNDUP(MONTH(A2880)/3,0)</f>
        <v/>
      </c>
      <c r="M2880">
        <f>TEXT(A2880,"mmm")</f>
        <v/>
      </c>
    </row>
    <row r="2881">
      <c r="A2881" s="54" t="n">
        <v>41604</v>
      </c>
      <c r="B2881" s="1" t="inlineStr">
        <is>
          <t>Isabel  Cross</t>
        </is>
      </c>
      <c r="C2881" s="1" t="inlineStr">
        <is>
          <t>Nestle Maxibon Cookie</t>
        </is>
      </c>
      <c r="D2881" s="1" t="n">
        <v>2</v>
      </c>
      <c r="E2881" s="44" t="n">
        <v>422</v>
      </c>
      <c r="F2881" s="44">
        <f>E2881*D2881</f>
        <v/>
      </c>
      <c r="G2881" s="1" t="inlineStr">
        <is>
          <t>Ranchi</t>
        </is>
      </c>
      <c r="H2881" s="1" t="inlineStr">
        <is>
          <t>East</t>
        </is>
      </c>
      <c r="I2881" s="1" t="inlineStr">
        <is>
          <t>Tuesday</t>
        </is>
      </c>
      <c r="J2881" s="5">
        <f>MONTH(A2881)</f>
        <v/>
      </c>
      <c r="K2881">
        <f>YEAR(A2881)</f>
        <v/>
      </c>
      <c r="L2881">
        <f>"Q"&amp;ROUNDUP(MONTH(A2881)/3,0)</f>
        <v/>
      </c>
      <c r="M2881">
        <f>TEXT(A2881,"mmm")</f>
        <v/>
      </c>
    </row>
    <row r="2882">
      <c r="A2882" s="53" t="n">
        <v>41604</v>
      </c>
      <c r="B2882" s="7" t="inlineStr">
        <is>
          <t>Jenny  Garcia</t>
        </is>
      </c>
      <c r="C2882" s="7" t="inlineStr">
        <is>
          <t>Nestle Smarties Pop-Up</t>
        </is>
      </c>
      <c r="D2882" s="7" t="n">
        <v>3</v>
      </c>
      <c r="E2882" s="42" t="n">
        <v>462</v>
      </c>
      <c r="F2882" s="42">
        <f>E2882*D2882</f>
        <v/>
      </c>
      <c r="G2882" s="7" t="inlineStr">
        <is>
          <t>Shimla</t>
        </is>
      </c>
      <c r="H2882" s="7" t="inlineStr">
        <is>
          <t>North</t>
        </is>
      </c>
      <c r="I2882" s="7" t="inlineStr">
        <is>
          <t>Tuesday</t>
        </is>
      </c>
      <c r="J2882" s="5">
        <f>MONTH(A2882)</f>
        <v/>
      </c>
      <c r="K2882">
        <f>YEAR(A2882)</f>
        <v/>
      </c>
      <c r="L2882">
        <f>"Q"&amp;ROUNDUP(MONTH(A2882)/3,0)</f>
        <v/>
      </c>
      <c r="M2882">
        <f>TEXT(A2882,"mmm")</f>
        <v/>
      </c>
    </row>
    <row r="2883">
      <c r="A2883" s="54" t="n">
        <v>41604</v>
      </c>
      <c r="B2883" s="1" t="inlineStr">
        <is>
          <t>Eric  Rose</t>
        </is>
      </c>
      <c r="C2883" s="1" t="inlineStr">
        <is>
          <t>Nestle Milky Bar Stick</t>
        </is>
      </c>
      <c r="D2883" s="1" t="n">
        <v>3</v>
      </c>
      <c r="E2883" s="44" t="n">
        <v>385</v>
      </c>
      <c r="F2883" s="44">
        <f>E2883*D2883</f>
        <v/>
      </c>
      <c r="G2883" s="1" t="inlineStr">
        <is>
          <t>Mumbai</t>
        </is>
      </c>
      <c r="H2883" s="1" t="inlineStr">
        <is>
          <t>West</t>
        </is>
      </c>
      <c r="I2883" s="1" t="inlineStr">
        <is>
          <t>Tuesday</t>
        </is>
      </c>
      <c r="J2883" s="5">
        <f>MONTH(A2883)</f>
        <v/>
      </c>
      <c r="K2883">
        <f>YEAR(A2883)</f>
        <v/>
      </c>
      <c r="L2883">
        <f>"Q"&amp;ROUNDUP(MONTH(A2883)/3,0)</f>
        <v/>
      </c>
      <c r="M2883">
        <f>TEXT(A2883,"mmm")</f>
        <v/>
      </c>
    </row>
    <row r="2884">
      <c r="A2884" s="53" t="n">
        <v>41604</v>
      </c>
      <c r="B2884" s="7" t="inlineStr">
        <is>
          <t>Mable  Lindsey</t>
        </is>
      </c>
      <c r="C2884" s="7" t="inlineStr">
        <is>
          <t>Nestle Rowntree Screamers</t>
        </is>
      </c>
      <c r="D2884" s="7" t="n">
        <v>1</v>
      </c>
      <c r="E2884" s="42" t="n">
        <v>171</v>
      </c>
      <c r="F2884" s="42">
        <f>E2884*D2884</f>
        <v/>
      </c>
      <c r="G2884" s="7" t="inlineStr">
        <is>
          <t>Ahmedabad</t>
        </is>
      </c>
      <c r="H2884" s="7" t="inlineStr">
        <is>
          <t>West</t>
        </is>
      </c>
      <c r="I2884" s="7" t="inlineStr">
        <is>
          <t>Tuesday</t>
        </is>
      </c>
      <c r="J2884" s="5">
        <f>MONTH(A2884)</f>
        <v/>
      </c>
      <c r="K2884">
        <f>YEAR(A2884)</f>
        <v/>
      </c>
      <c r="L2884">
        <f>"Q"&amp;ROUNDUP(MONTH(A2884)/3,0)</f>
        <v/>
      </c>
      <c r="M2884">
        <f>TEXT(A2884,"mmm")</f>
        <v/>
      </c>
    </row>
    <row r="2885">
      <c r="A2885" s="54" t="n">
        <v>41604</v>
      </c>
      <c r="B2885" s="1" t="inlineStr">
        <is>
          <t>Bobbie  Ryan</t>
        </is>
      </c>
      <c r="C2885" s="1" t="inlineStr">
        <is>
          <t>Nestle Toffee Crumble</t>
        </is>
      </c>
      <c r="D2885" s="1" t="n">
        <v>2</v>
      </c>
      <c r="E2885" s="44" t="n">
        <v>387</v>
      </c>
      <c r="F2885" s="44">
        <f>E2885*D2885</f>
        <v/>
      </c>
      <c r="G2885" s="1" t="inlineStr">
        <is>
          <t>Darjeeling</t>
        </is>
      </c>
      <c r="H2885" s="1" t="inlineStr">
        <is>
          <t>East</t>
        </is>
      </c>
      <c r="I2885" s="1" t="inlineStr">
        <is>
          <t>Tuesday</t>
        </is>
      </c>
      <c r="J2885" s="5">
        <f>MONTH(A2885)</f>
        <v/>
      </c>
      <c r="K2885">
        <f>YEAR(A2885)</f>
        <v/>
      </c>
      <c r="L2885">
        <f>"Q"&amp;ROUNDUP(MONTH(A2885)/3,0)</f>
        <v/>
      </c>
      <c r="M2885">
        <f>TEXT(A2885,"mmm")</f>
        <v/>
      </c>
    </row>
    <row r="2886">
      <c r="A2886" s="53" t="n">
        <v>41604</v>
      </c>
      <c r="B2886" s="7" t="inlineStr">
        <is>
          <t>Eddie  Green</t>
        </is>
      </c>
      <c r="C2886" s="7" t="inlineStr">
        <is>
          <t>Nestle Toffee Crumble</t>
        </is>
      </c>
      <c r="D2886" s="7" t="n">
        <v>1</v>
      </c>
      <c r="E2886" s="42" t="n">
        <v>109</v>
      </c>
      <c r="F2886" s="42">
        <f>E2886*D2886</f>
        <v/>
      </c>
      <c r="G2886" s="7" t="inlineStr">
        <is>
          <t>Durgapur</t>
        </is>
      </c>
      <c r="H2886" s="7" t="inlineStr">
        <is>
          <t>East</t>
        </is>
      </c>
      <c r="I2886" s="7" t="inlineStr">
        <is>
          <t>Tuesday</t>
        </is>
      </c>
      <c r="J2886" s="5">
        <f>MONTH(A2886)</f>
        <v/>
      </c>
      <c r="K2886">
        <f>YEAR(A2886)</f>
        <v/>
      </c>
      <c r="L2886">
        <f>"Q"&amp;ROUNDUP(MONTH(A2886)/3,0)</f>
        <v/>
      </c>
      <c r="M2886">
        <f>TEXT(A2886,"mmm")</f>
        <v/>
      </c>
    </row>
    <row r="2887">
      <c r="A2887" s="54" t="n">
        <v>41604</v>
      </c>
      <c r="B2887" s="1" t="inlineStr">
        <is>
          <t>Isabel  Cross</t>
        </is>
      </c>
      <c r="C2887" s="1" t="inlineStr">
        <is>
          <t>Nestle Toffee Crumble</t>
        </is>
      </c>
      <c r="D2887" s="1" t="n">
        <v>3</v>
      </c>
      <c r="E2887" s="44" t="n">
        <v>127</v>
      </c>
      <c r="F2887" s="44">
        <f>E2887*D2887</f>
        <v/>
      </c>
      <c r="G2887" s="1" t="inlineStr">
        <is>
          <t>Ranchi</t>
        </is>
      </c>
      <c r="H2887" s="1" t="inlineStr">
        <is>
          <t>East</t>
        </is>
      </c>
      <c r="I2887" s="1" t="inlineStr">
        <is>
          <t>Tuesday</t>
        </is>
      </c>
      <c r="J2887" s="5">
        <f>MONTH(A2887)</f>
        <v/>
      </c>
      <c r="K2887">
        <f>YEAR(A2887)</f>
        <v/>
      </c>
      <c r="L2887">
        <f>"Q"&amp;ROUNDUP(MONTH(A2887)/3,0)</f>
        <v/>
      </c>
      <c r="M2887">
        <f>TEXT(A2887,"mmm")</f>
        <v/>
      </c>
    </row>
    <row r="2888">
      <c r="A2888" s="53" t="n">
        <v>41604</v>
      </c>
      <c r="B2888" s="7" t="inlineStr">
        <is>
          <t>Don  Gonzales</t>
        </is>
      </c>
      <c r="C2888" s="7" t="inlineStr">
        <is>
          <t>Nestle Rolo Potz</t>
        </is>
      </c>
      <c r="D2888" s="7" t="n">
        <v>2</v>
      </c>
      <c r="E2888" s="42" t="n">
        <v>175</v>
      </c>
      <c r="F2888" s="42">
        <f>E2888*D2888</f>
        <v/>
      </c>
      <c r="G2888" s="7" t="inlineStr">
        <is>
          <t>Mysore</t>
        </is>
      </c>
      <c r="H2888" s="7" t="inlineStr">
        <is>
          <t>South</t>
        </is>
      </c>
      <c r="I2888" s="7" t="inlineStr">
        <is>
          <t>Tuesday</t>
        </is>
      </c>
      <c r="J2888" s="5">
        <f>MONTH(A2888)</f>
        <v/>
      </c>
      <c r="K2888">
        <f>YEAR(A2888)</f>
        <v/>
      </c>
      <c r="L2888">
        <f>"Q"&amp;ROUNDUP(MONTH(A2888)/3,0)</f>
        <v/>
      </c>
      <c r="M2888">
        <f>TEXT(A2888,"mmm")</f>
        <v/>
      </c>
    </row>
    <row r="2889">
      <c r="A2889" s="54" t="n">
        <v>41604</v>
      </c>
      <c r="B2889" s="1" t="inlineStr">
        <is>
          <t>Edwin  Malone</t>
        </is>
      </c>
      <c r="C2889" s="1" t="inlineStr">
        <is>
          <t>Nestle Smarties Pop-Up</t>
        </is>
      </c>
      <c r="D2889" s="1" t="n">
        <v>1</v>
      </c>
      <c r="E2889" s="44" t="n">
        <v>205</v>
      </c>
      <c r="F2889" s="44">
        <f>E2889*D2889</f>
        <v/>
      </c>
      <c r="G2889" s="1" t="inlineStr">
        <is>
          <t>Kolkata</t>
        </is>
      </c>
      <c r="H2889" s="1" t="inlineStr">
        <is>
          <t>East</t>
        </is>
      </c>
      <c r="I2889" s="1" t="inlineStr">
        <is>
          <t>Tuesday</t>
        </is>
      </c>
      <c r="J2889" s="5">
        <f>MONTH(A2889)</f>
        <v/>
      </c>
      <c r="K2889">
        <f>YEAR(A2889)</f>
        <v/>
      </c>
      <c r="L2889">
        <f>"Q"&amp;ROUNDUP(MONTH(A2889)/3,0)</f>
        <v/>
      </c>
      <c r="M2889">
        <f>TEXT(A2889,"mmm")</f>
        <v/>
      </c>
    </row>
    <row r="2890">
      <c r="A2890" s="53" t="n">
        <v>41604</v>
      </c>
      <c r="B2890" s="7" t="inlineStr">
        <is>
          <t>Ruben  Nunez</t>
        </is>
      </c>
      <c r="C2890" s="7" t="inlineStr">
        <is>
          <t>Nestle Smarties Pop-Up</t>
        </is>
      </c>
      <c r="D2890" s="7" t="n">
        <v>1</v>
      </c>
      <c r="E2890" s="42" t="n">
        <v>167</v>
      </c>
      <c r="F2890" s="42">
        <f>E2890*D2890</f>
        <v/>
      </c>
      <c r="G2890" s="7" t="inlineStr">
        <is>
          <t>Ahmedabad</t>
        </is>
      </c>
      <c r="H2890" s="7" t="inlineStr">
        <is>
          <t>West</t>
        </is>
      </c>
      <c r="I2890" s="7" t="inlineStr">
        <is>
          <t>Tuesday</t>
        </is>
      </c>
      <c r="J2890" s="5">
        <f>MONTH(A2890)</f>
        <v/>
      </c>
      <c r="K2890">
        <f>YEAR(A2890)</f>
        <v/>
      </c>
      <c r="L2890">
        <f>"Q"&amp;ROUNDUP(MONTH(A2890)/3,0)</f>
        <v/>
      </c>
      <c r="M2890">
        <f>TEXT(A2890,"mmm")</f>
        <v/>
      </c>
    </row>
    <row r="2891">
      <c r="A2891" s="54" t="n">
        <v>41604</v>
      </c>
      <c r="B2891" s="1" t="inlineStr">
        <is>
          <t>Della  Jensen</t>
        </is>
      </c>
      <c r="C2891" s="1" t="inlineStr">
        <is>
          <t>Nestle Fab</t>
        </is>
      </c>
      <c r="D2891" s="1" t="n">
        <v>3</v>
      </c>
      <c r="E2891" s="44" t="n">
        <v>303</v>
      </c>
      <c r="F2891" s="44">
        <f>E2891*D2891</f>
        <v/>
      </c>
      <c r="G2891" s="1" t="inlineStr">
        <is>
          <t>Patna</t>
        </is>
      </c>
      <c r="H2891" s="1" t="inlineStr">
        <is>
          <t>East</t>
        </is>
      </c>
      <c r="I2891" s="1" t="inlineStr">
        <is>
          <t>Tuesday</t>
        </is>
      </c>
      <c r="J2891" s="5">
        <f>MONTH(A2891)</f>
        <v/>
      </c>
      <c r="K2891">
        <f>YEAR(A2891)</f>
        <v/>
      </c>
      <c r="L2891">
        <f>"Q"&amp;ROUNDUP(MONTH(A2891)/3,0)</f>
        <v/>
      </c>
      <c r="M2891">
        <f>TEXT(A2891,"mmm")</f>
        <v/>
      </c>
    </row>
    <row r="2892">
      <c r="A2892" s="53" t="n">
        <v>41604</v>
      </c>
      <c r="B2892" s="7" t="inlineStr">
        <is>
          <t>Ruben  Nunez</t>
        </is>
      </c>
      <c r="C2892" s="7" t="inlineStr">
        <is>
          <t>Nestle Smarties Pop-Up</t>
        </is>
      </c>
      <c r="D2892" s="7" t="n">
        <v>2</v>
      </c>
      <c r="E2892" s="42" t="n">
        <v>299</v>
      </c>
      <c r="F2892" s="42">
        <f>E2892*D2892</f>
        <v/>
      </c>
      <c r="G2892" s="7" t="inlineStr">
        <is>
          <t>Ahmedabad</t>
        </is>
      </c>
      <c r="H2892" s="7" t="inlineStr">
        <is>
          <t>West</t>
        </is>
      </c>
      <c r="I2892" s="7" t="inlineStr">
        <is>
          <t>Tuesday</t>
        </is>
      </c>
      <c r="J2892" s="5">
        <f>MONTH(A2892)</f>
        <v/>
      </c>
      <c r="K2892">
        <f>YEAR(A2892)</f>
        <v/>
      </c>
      <c r="L2892">
        <f>"Q"&amp;ROUNDUP(MONTH(A2892)/3,0)</f>
        <v/>
      </c>
      <c r="M2892">
        <f>TEXT(A2892,"mmm")</f>
        <v/>
      </c>
    </row>
    <row r="2893">
      <c r="A2893" s="54" t="n">
        <v>41604</v>
      </c>
      <c r="B2893" s="1" t="inlineStr">
        <is>
          <t>Kyle  Carr</t>
        </is>
      </c>
      <c r="C2893" s="1" t="inlineStr">
        <is>
          <t>Nestle Milky Bar Stick</t>
        </is>
      </c>
      <c r="D2893" s="1" t="n">
        <v>3</v>
      </c>
      <c r="E2893" s="44" t="n">
        <v>377</v>
      </c>
      <c r="F2893" s="44">
        <f>E2893*D2893</f>
        <v/>
      </c>
      <c r="G2893" s="1" t="inlineStr">
        <is>
          <t>Delhi</t>
        </is>
      </c>
      <c r="H2893" s="1" t="inlineStr">
        <is>
          <t>North</t>
        </is>
      </c>
      <c r="I2893" s="1" t="inlineStr">
        <is>
          <t>Tuesday</t>
        </is>
      </c>
      <c r="J2893" s="5">
        <f>MONTH(A2893)</f>
        <v/>
      </c>
      <c r="K2893">
        <f>YEAR(A2893)</f>
        <v/>
      </c>
      <c r="L2893">
        <f>"Q"&amp;ROUNDUP(MONTH(A2893)/3,0)</f>
        <v/>
      </c>
      <c r="M2893">
        <f>TEXT(A2893,"mmm")</f>
        <v/>
      </c>
    </row>
    <row r="2894">
      <c r="A2894" s="53" t="n">
        <v>41604</v>
      </c>
      <c r="B2894" s="7" t="inlineStr">
        <is>
          <t>Patty  Thompson</t>
        </is>
      </c>
      <c r="C2894" s="7" t="inlineStr">
        <is>
          <t>Nestle Milky Bar Stick</t>
        </is>
      </c>
      <c r="D2894" s="7" t="n">
        <v>1</v>
      </c>
      <c r="E2894" s="42" t="n">
        <v>177</v>
      </c>
      <c r="F2894" s="42">
        <f>E2894*D2894</f>
        <v/>
      </c>
      <c r="G2894" s="7" t="inlineStr">
        <is>
          <t>Mumbai</t>
        </is>
      </c>
      <c r="H2894" s="7" t="inlineStr">
        <is>
          <t>West</t>
        </is>
      </c>
      <c r="I2894" s="7" t="inlineStr">
        <is>
          <t>Tuesday</t>
        </is>
      </c>
      <c r="J2894" s="5">
        <f>MONTH(A2894)</f>
        <v/>
      </c>
      <c r="K2894">
        <f>YEAR(A2894)</f>
        <v/>
      </c>
      <c r="L2894">
        <f>"Q"&amp;ROUNDUP(MONTH(A2894)/3,0)</f>
        <v/>
      </c>
      <c r="M2894">
        <f>TEXT(A2894,"mmm")</f>
        <v/>
      </c>
    </row>
    <row r="2895">
      <c r="A2895" s="54" t="n">
        <v>41604</v>
      </c>
      <c r="B2895" s="1" t="inlineStr">
        <is>
          <t>Guillermo  Potter</t>
        </is>
      </c>
      <c r="C2895" s="1" t="inlineStr">
        <is>
          <t>Nestle Nobbly Bobbly</t>
        </is>
      </c>
      <c r="D2895" s="1" t="n">
        <v>4</v>
      </c>
      <c r="E2895" s="44" t="n">
        <v>440</v>
      </c>
      <c r="F2895" s="44">
        <f>E2895*D2895</f>
        <v/>
      </c>
      <c r="G2895" s="1" t="inlineStr">
        <is>
          <t>Nainital</t>
        </is>
      </c>
      <c r="H2895" s="1" t="inlineStr">
        <is>
          <t>North</t>
        </is>
      </c>
      <c r="I2895" s="1" t="inlineStr">
        <is>
          <t>Tuesday</t>
        </is>
      </c>
      <c r="J2895" s="5">
        <f>MONTH(A2895)</f>
        <v/>
      </c>
      <c r="K2895">
        <f>YEAR(A2895)</f>
        <v/>
      </c>
      <c r="L2895">
        <f>"Q"&amp;ROUNDUP(MONTH(A2895)/3,0)</f>
        <v/>
      </c>
      <c r="M2895">
        <f>TEXT(A2895,"mmm")</f>
        <v/>
      </c>
    </row>
    <row r="2896">
      <c r="A2896" s="53" t="n">
        <v>41604</v>
      </c>
      <c r="B2896" s="7" t="inlineStr">
        <is>
          <t>Austin  Reynolds</t>
        </is>
      </c>
      <c r="C2896" s="7" t="inlineStr">
        <is>
          <t>Nestle Aero Mint Potz</t>
        </is>
      </c>
      <c r="D2896" s="7" t="n">
        <v>1</v>
      </c>
      <c r="E2896" s="42" t="n">
        <v>482</v>
      </c>
      <c r="F2896" s="42">
        <f>E2896*D2896</f>
        <v/>
      </c>
      <c r="G2896" s="7" t="inlineStr">
        <is>
          <t>Kolkata</t>
        </is>
      </c>
      <c r="H2896" s="7" t="inlineStr">
        <is>
          <t>East</t>
        </is>
      </c>
      <c r="I2896" s="7" t="inlineStr">
        <is>
          <t>Tuesday</t>
        </is>
      </c>
      <c r="J2896" s="5">
        <f>MONTH(A2896)</f>
        <v/>
      </c>
      <c r="K2896">
        <f>YEAR(A2896)</f>
        <v/>
      </c>
      <c r="L2896">
        <f>"Q"&amp;ROUNDUP(MONTH(A2896)/3,0)</f>
        <v/>
      </c>
      <c r="M2896">
        <f>TEXT(A2896,"mmm")</f>
        <v/>
      </c>
    </row>
    <row r="2897">
      <c r="A2897" s="54" t="n">
        <v>41604</v>
      </c>
      <c r="B2897" s="1" t="inlineStr">
        <is>
          <t>Jenny  Garcia</t>
        </is>
      </c>
      <c r="C2897" s="1" t="inlineStr">
        <is>
          <t>Nestle Smarties Pop-Up</t>
        </is>
      </c>
      <c r="D2897" s="1" t="n">
        <v>2</v>
      </c>
      <c r="E2897" s="44" t="n">
        <v>198</v>
      </c>
      <c r="F2897" s="44">
        <f>E2897*D2897</f>
        <v/>
      </c>
      <c r="G2897" s="1" t="inlineStr">
        <is>
          <t>Shimla</t>
        </is>
      </c>
      <c r="H2897" s="1" t="inlineStr">
        <is>
          <t>North</t>
        </is>
      </c>
      <c r="I2897" s="1" t="inlineStr">
        <is>
          <t>Tuesday</t>
        </is>
      </c>
      <c r="J2897" s="5">
        <f>MONTH(A2897)</f>
        <v/>
      </c>
      <c r="K2897">
        <f>YEAR(A2897)</f>
        <v/>
      </c>
      <c r="L2897">
        <f>"Q"&amp;ROUNDUP(MONTH(A2897)/3,0)</f>
        <v/>
      </c>
      <c r="M2897">
        <f>TEXT(A2897,"mmm")</f>
        <v/>
      </c>
    </row>
    <row r="2898">
      <c r="A2898" s="53" t="n">
        <v>41605</v>
      </c>
      <c r="B2898" s="7" t="inlineStr">
        <is>
          <t>Billie  Chandler</t>
        </is>
      </c>
      <c r="C2898" s="7" t="inlineStr">
        <is>
          <t>Nestle Smarties Pop-Up</t>
        </is>
      </c>
      <c r="D2898" s="7" t="n">
        <v>2</v>
      </c>
      <c r="E2898" s="42" t="n">
        <v>304</v>
      </c>
      <c r="F2898" s="42">
        <f>E2898*D2898</f>
        <v/>
      </c>
      <c r="G2898" s="7" t="inlineStr">
        <is>
          <t>Surat</t>
        </is>
      </c>
      <c r="H2898" s="7" t="inlineStr">
        <is>
          <t>West</t>
        </is>
      </c>
      <c r="I2898" s="7" t="inlineStr">
        <is>
          <t>Wednesday</t>
        </is>
      </c>
      <c r="J2898" s="5">
        <f>MONTH(A2898)</f>
        <v/>
      </c>
      <c r="K2898">
        <f>YEAR(A2898)</f>
        <v/>
      </c>
      <c r="L2898">
        <f>"Q"&amp;ROUNDUP(MONTH(A2898)/3,0)</f>
        <v/>
      </c>
      <c r="M2898">
        <f>TEXT(A2898,"mmm")</f>
        <v/>
      </c>
    </row>
    <row r="2899">
      <c r="A2899" s="54" t="n">
        <v>41605</v>
      </c>
      <c r="B2899" s="1" t="inlineStr">
        <is>
          <t>Rachel  Gomez</t>
        </is>
      </c>
      <c r="C2899" s="1" t="inlineStr">
        <is>
          <t>Nestle Aero Mint Potz</t>
        </is>
      </c>
      <c r="D2899" s="1" t="n">
        <v>2</v>
      </c>
      <c r="E2899" s="44" t="n">
        <v>496</v>
      </c>
      <c r="F2899" s="44">
        <f>E2899*D2899</f>
        <v/>
      </c>
      <c r="G2899" s="1" t="inlineStr">
        <is>
          <t>Delhi</t>
        </is>
      </c>
      <c r="H2899" s="1" t="inlineStr">
        <is>
          <t>North</t>
        </is>
      </c>
      <c r="I2899" s="1" t="inlineStr">
        <is>
          <t>Wednesday</t>
        </is>
      </c>
      <c r="J2899" s="5">
        <f>MONTH(A2899)</f>
        <v/>
      </c>
      <c r="K2899">
        <f>YEAR(A2899)</f>
        <v/>
      </c>
      <c r="L2899">
        <f>"Q"&amp;ROUNDUP(MONTH(A2899)/3,0)</f>
        <v/>
      </c>
      <c r="M2899">
        <f>TEXT(A2899,"mmm")</f>
        <v/>
      </c>
    </row>
    <row r="2900">
      <c r="A2900" s="53" t="n">
        <v>41605</v>
      </c>
      <c r="B2900" s="7" t="inlineStr">
        <is>
          <t>Robert  Munoz</t>
        </is>
      </c>
      <c r="C2900" s="7" t="inlineStr">
        <is>
          <t>Nestle Kit Kat Cone</t>
        </is>
      </c>
      <c r="D2900" s="7" t="n">
        <v>2</v>
      </c>
      <c r="E2900" s="42" t="n">
        <v>145</v>
      </c>
      <c r="F2900" s="42">
        <f>E2900*D2900</f>
        <v/>
      </c>
      <c r="G2900" s="7" t="inlineStr">
        <is>
          <t>Delhi</t>
        </is>
      </c>
      <c r="H2900" s="7" t="inlineStr">
        <is>
          <t>North</t>
        </is>
      </c>
      <c r="I2900" s="7" t="inlineStr">
        <is>
          <t>Wednesday</t>
        </is>
      </c>
      <c r="J2900" s="5">
        <f>MONTH(A2900)</f>
        <v/>
      </c>
      <c r="K2900">
        <f>YEAR(A2900)</f>
        <v/>
      </c>
      <c r="L2900">
        <f>"Q"&amp;ROUNDUP(MONTH(A2900)/3,0)</f>
        <v/>
      </c>
      <c r="M2900">
        <f>TEXT(A2900,"mmm")</f>
        <v/>
      </c>
    </row>
    <row r="2901">
      <c r="A2901" s="54" t="n">
        <v>41605</v>
      </c>
      <c r="B2901" s="1" t="inlineStr">
        <is>
          <t>Cecilia  Manning</t>
        </is>
      </c>
      <c r="C2901" s="1" t="inlineStr">
        <is>
          <t>Nestle Aero Mint Potz</t>
        </is>
      </c>
      <c r="D2901" s="1" t="n">
        <v>3</v>
      </c>
      <c r="E2901" s="44" t="n">
        <v>278</v>
      </c>
      <c r="F2901" s="44">
        <f>E2901*D2901</f>
        <v/>
      </c>
      <c r="G2901" s="1" t="inlineStr">
        <is>
          <t>Trivandrum</t>
        </is>
      </c>
      <c r="H2901" s="1" t="inlineStr">
        <is>
          <t>South</t>
        </is>
      </c>
      <c r="I2901" s="1" t="inlineStr">
        <is>
          <t>Wednesday</t>
        </is>
      </c>
      <c r="J2901" s="5">
        <f>MONTH(A2901)</f>
        <v/>
      </c>
      <c r="K2901">
        <f>YEAR(A2901)</f>
        <v/>
      </c>
      <c r="L2901">
        <f>"Q"&amp;ROUNDUP(MONTH(A2901)/3,0)</f>
        <v/>
      </c>
      <c r="M2901">
        <f>TEXT(A2901,"mmm")</f>
        <v/>
      </c>
    </row>
    <row r="2902">
      <c r="A2902" s="53" t="n">
        <v>41605</v>
      </c>
      <c r="B2902" s="7" t="inlineStr">
        <is>
          <t>Eric  Rose</t>
        </is>
      </c>
      <c r="C2902" s="7" t="inlineStr">
        <is>
          <t>Nestle Toffee Crumble</t>
        </is>
      </c>
      <c r="D2902" s="7" t="n">
        <v>3</v>
      </c>
      <c r="E2902" s="42" t="n">
        <v>177</v>
      </c>
      <c r="F2902" s="42">
        <f>E2902*D2902</f>
        <v/>
      </c>
      <c r="G2902" s="7" t="inlineStr">
        <is>
          <t>Mumbai</t>
        </is>
      </c>
      <c r="H2902" s="7" t="inlineStr">
        <is>
          <t>West</t>
        </is>
      </c>
      <c r="I2902" s="7" t="inlineStr">
        <is>
          <t>Wednesday</t>
        </is>
      </c>
      <c r="J2902" s="5">
        <f>MONTH(A2902)</f>
        <v/>
      </c>
      <c r="K2902">
        <f>YEAR(A2902)</f>
        <v/>
      </c>
      <c r="L2902">
        <f>"Q"&amp;ROUNDUP(MONTH(A2902)/3,0)</f>
        <v/>
      </c>
      <c r="M2902">
        <f>TEXT(A2902,"mmm")</f>
        <v/>
      </c>
    </row>
    <row r="2903">
      <c r="A2903" s="54" t="n">
        <v>41605</v>
      </c>
      <c r="B2903" s="1" t="inlineStr">
        <is>
          <t>Max  Rodgers</t>
        </is>
      </c>
      <c r="C2903" s="1" t="inlineStr">
        <is>
          <t>Nestle Rolo Potz</t>
        </is>
      </c>
      <c r="D2903" s="1" t="n">
        <v>2</v>
      </c>
      <c r="E2903" s="44" t="n">
        <v>203</v>
      </c>
      <c r="F2903" s="44">
        <f>E2903*D2903</f>
        <v/>
      </c>
      <c r="G2903" s="1" t="inlineStr">
        <is>
          <t>Nagpur</t>
        </is>
      </c>
      <c r="H2903" s="1" t="inlineStr">
        <is>
          <t>West</t>
        </is>
      </c>
      <c r="I2903" s="1" t="inlineStr">
        <is>
          <t>Wednesday</t>
        </is>
      </c>
      <c r="J2903" s="5">
        <f>MONTH(A2903)</f>
        <v/>
      </c>
      <c r="K2903">
        <f>YEAR(A2903)</f>
        <v/>
      </c>
      <c r="L2903">
        <f>"Q"&amp;ROUNDUP(MONTH(A2903)/3,0)</f>
        <v/>
      </c>
      <c r="M2903">
        <f>TEXT(A2903,"mmm")</f>
        <v/>
      </c>
    </row>
    <row r="2904">
      <c r="A2904" s="53" t="n">
        <v>41605</v>
      </c>
      <c r="B2904" s="7" t="inlineStr">
        <is>
          <t>Mable  Lindsey</t>
        </is>
      </c>
      <c r="C2904" s="7" t="inlineStr">
        <is>
          <t>Nestle Maxibon Cookie</t>
        </is>
      </c>
      <c r="D2904" s="7" t="n">
        <v>2</v>
      </c>
      <c r="E2904" s="42" t="n">
        <v>158</v>
      </c>
      <c r="F2904" s="42">
        <f>E2904*D2904</f>
        <v/>
      </c>
      <c r="G2904" s="7" t="inlineStr">
        <is>
          <t>Ahmedabad</t>
        </is>
      </c>
      <c r="H2904" s="7" t="inlineStr">
        <is>
          <t>West</t>
        </is>
      </c>
      <c r="I2904" s="7" t="inlineStr">
        <is>
          <t>Wednesday</t>
        </is>
      </c>
      <c r="J2904" s="5">
        <f>MONTH(A2904)</f>
        <v/>
      </c>
      <c r="K2904">
        <f>YEAR(A2904)</f>
        <v/>
      </c>
      <c r="L2904">
        <f>"Q"&amp;ROUNDUP(MONTH(A2904)/3,0)</f>
        <v/>
      </c>
      <c r="M2904">
        <f>TEXT(A2904,"mmm")</f>
        <v/>
      </c>
    </row>
    <row r="2905">
      <c r="A2905" s="54" t="n">
        <v>41605</v>
      </c>
      <c r="B2905" s="1" t="inlineStr">
        <is>
          <t>Edwin  Malone</t>
        </is>
      </c>
      <c r="C2905" s="1" t="inlineStr">
        <is>
          <t>Nestle Smarties Pop-Up</t>
        </is>
      </c>
      <c r="D2905" s="1" t="n">
        <v>2</v>
      </c>
      <c r="E2905" s="44" t="n">
        <v>490</v>
      </c>
      <c r="F2905" s="44">
        <f>E2905*D2905</f>
        <v/>
      </c>
      <c r="G2905" s="1" t="inlineStr">
        <is>
          <t>Kolkata</t>
        </is>
      </c>
      <c r="H2905" s="1" t="inlineStr">
        <is>
          <t>East</t>
        </is>
      </c>
      <c r="I2905" s="1" t="inlineStr">
        <is>
          <t>Wednesday</t>
        </is>
      </c>
      <c r="J2905" s="5">
        <f>MONTH(A2905)</f>
        <v/>
      </c>
      <c r="K2905">
        <f>YEAR(A2905)</f>
        <v/>
      </c>
      <c r="L2905">
        <f>"Q"&amp;ROUNDUP(MONTH(A2905)/3,0)</f>
        <v/>
      </c>
      <c r="M2905">
        <f>TEXT(A2905,"mmm")</f>
        <v/>
      </c>
    </row>
    <row r="2906">
      <c r="A2906" s="53" t="n">
        <v>41605</v>
      </c>
      <c r="B2906" s="7" t="inlineStr">
        <is>
          <t>Brooke  Horton</t>
        </is>
      </c>
      <c r="C2906" s="7" t="inlineStr">
        <is>
          <t>Nestle Rowntree Fruit Pastil</t>
        </is>
      </c>
      <c r="D2906" s="7" t="n">
        <v>2</v>
      </c>
      <c r="E2906" s="42" t="n">
        <v>281</v>
      </c>
      <c r="F2906" s="42">
        <f>E2906*D2906</f>
        <v/>
      </c>
      <c r="G2906" s="7" t="inlineStr">
        <is>
          <t>Nainital</t>
        </is>
      </c>
      <c r="H2906" s="7" t="inlineStr">
        <is>
          <t>North</t>
        </is>
      </c>
      <c r="I2906" s="7" t="inlineStr">
        <is>
          <t>Wednesday</t>
        </is>
      </c>
      <c r="J2906" s="5">
        <f>MONTH(A2906)</f>
        <v/>
      </c>
      <c r="K2906">
        <f>YEAR(A2906)</f>
        <v/>
      </c>
      <c r="L2906">
        <f>"Q"&amp;ROUNDUP(MONTH(A2906)/3,0)</f>
        <v/>
      </c>
      <c r="M2906">
        <f>TEXT(A2906,"mmm")</f>
        <v/>
      </c>
    </row>
    <row r="2907">
      <c r="A2907" s="54" t="n">
        <v>41605</v>
      </c>
      <c r="B2907" s="1" t="inlineStr">
        <is>
          <t>Cassandra  Franklin</t>
        </is>
      </c>
      <c r="C2907" s="1" t="inlineStr">
        <is>
          <t>Nestle Smarties Pop-Up</t>
        </is>
      </c>
      <c r="D2907" s="1" t="n">
        <v>6</v>
      </c>
      <c r="E2907" s="44" t="n">
        <v>253</v>
      </c>
      <c r="F2907" s="44">
        <f>E2907*D2907</f>
        <v/>
      </c>
      <c r="G2907" s="1" t="inlineStr">
        <is>
          <t>Delhi</t>
        </is>
      </c>
      <c r="H2907" s="1" t="inlineStr">
        <is>
          <t>North</t>
        </is>
      </c>
      <c r="I2907" s="1" t="inlineStr">
        <is>
          <t>Wednesday</t>
        </is>
      </c>
      <c r="J2907" s="5">
        <f>MONTH(A2907)</f>
        <v/>
      </c>
      <c r="K2907">
        <f>YEAR(A2907)</f>
        <v/>
      </c>
      <c r="L2907">
        <f>"Q"&amp;ROUNDUP(MONTH(A2907)/3,0)</f>
        <v/>
      </c>
      <c r="M2907">
        <f>TEXT(A2907,"mmm")</f>
        <v/>
      </c>
    </row>
    <row r="2908">
      <c r="A2908" s="53" t="n">
        <v>41605</v>
      </c>
      <c r="B2908" s="7" t="inlineStr">
        <is>
          <t>Brooke  Horton</t>
        </is>
      </c>
      <c r="C2908" s="7" t="inlineStr">
        <is>
          <t>Nestle Aero Mint Potz</t>
        </is>
      </c>
      <c r="D2908" s="7" t="n">
        <v>20</v>
      </c>
      <c r="E2908" s="42" t="n">
        <v>377</v>
      </c>
      <c r="F2908" s="42">
        <f>E2908*D2908</f>
        <v/>
      </c>
      <c r="G2908" s="7" t="inlineStr">
        <is>
          <t>Nainital</t>
        </is>
      </c>
      <c r="H2908" s="7" t="inlineStr">
        <is>
          <t>North</t>
        </is>
      </c>
      <c r="I2908" s="7" t="inlineStr">
        <is>
          <t>Wednesday</t>
        </is>
      </c>
      <c r="J2908" s="5">
        <f>MONTH(A2908)</f>
        <v/>
      </c>
      <c r="K2908">
        <f>YEAR(A2908)</f>
        <v/>
      </c>
      <c r="L2908">
        <f>"Q"&amp;ROUNDUP(MONTH(A2908)/3,0)</f>
        <v/>
      </c>
      <c r="M2908">
        <f>TEXT(A2908,"mmm")</f>
        <v/>
      </c>
    </row>
    <row r="2909">
      <c r="A2909" s="54" t="n">
        <v>41605</v>
      </c>
      <c r="B2909" s="1" t="inlineStr">
        <is>
          <t>Ernest  Davis</t>
        </is>
      </c>
      <c r="C2909" s="1" t="inlineStr">
        <is>
          <t>Nestle Smarties Pop-Up</t>
        </is>
      </c>
      <c r="D2909" s="1" t="n">
        <v>4</v>
      </c>
      <c r="E2909" s="44" t="n">
        <v>293</v>
      </c>
      <c r="F2909" s="44">
        <f>E2909*D2909</f>
        <v/>
      </c>
      <c r="G2909" s="1" t="inlineStr">
        <is>
          <t>Mumbai</t>
        </is>
      </c>
      <c r="H2909" s="1" t="inlineStr">
        <is>
          <t>West</t>
        </is>
      </c>
      <c r="I2909" s="1" t="inlineStr">
        <is>
          <t>Wednesday</t>
        </is>
      </c>
      <c r="J2909" s="5">
        <f>MONTH(A2909)</f>
        <v/>
      </c>
      <c r="K2909">
        <f>YEAR(A2909)</f>
        <v/>
      </c>
      <c r="L2909">
        <f>"Q"&amp;ROUNDUP(MONTH(A2909)/3,0)</f>
        <v/>
      </c>
      <c r="M2909">
        <f>TEXT(A2909,"mmm")</f>
        <v/>
      </c>
    </row>
    <row r="2910">
      <c r="A2910" s="53" t="n">
        <v>41605</v>
      </c>
      <c r="B2910" s="7" t="inlineStr">
        <is>
          <t>Felicia  Jennings</t>
        </is>
      </c>
      <c r="C2910" s="7" t="inlineStr">
        <is>
          <t>Nestle Fab</t>
        </is>
      </c>
      <c r="D2910" s="7" t="n">
        <v>2</v>
      </c>
      <c r="E2910" s="42" t="n">
        <v>185</v>
      </c>
      <c r="F2910" s="42">
        <f>E2910*D2910</f>
        <v/>
      </c>
      <c r="G2910" s="7" t="inlineStr">
        <is>
          <t>Pune</t>
        </is>
      </c>
      <c r="H2910" s="7" t="inlineStr">
        <is>
          <t>West</t>
        </is>
      </c>
      <c r="I2910" s="7" t="inlineStr">
        <is>
          <t>Wednesday</t>
        </is>
      </c>
      <c r="J2910" s="5">
        <f>MONTH(A2910)</f>
        <v/>
      </c>
      <c r="K2910">
        <f>YEAR(A2910)</f>
        <v/>
      </c>
      <c r="L2910">
        <f>"Q"&amp;ROUNDUP(MONTH(A2910)/3,0)</f>
        <v/>
      </c>
      <c r="M2910">
        <f>TEXT(A2910,"mmm")</f>
        <v/>
      </c>
    </row>
    <row r="2911">
      <c r="A2911" s="54" t="n">
        <v>41605</v>
      </c>
      <c r="B2911" s="1" t="inlineStr">
        <is>
          <t>Max  Rodgers</t>
        </is>
      </c>
      <c r="C2911" s="1" t="inlineStr">
        <is>
          <t>Nestle Toffee Crumble</t>
        </is>
      </c>
      <c r="D2911" s="1" t="n">
        <v>2</v>
      </c>
      <c r="E2911" s="44" t="n">
        <v>149</v>
      </c>
      <c r="F2911" s="44">
        <f>E2911*D2911</f>
        <v/>
      </c>
      <c r="G2911" s="1" t="inlineStr">
        <is>
          <t>Nagpur</t>
        </is>
      </c>
      <c r="H2911" s="1" t="inlineStr">
        <is>
          <t>West</t>
        </is>
      </c>
      <c r="I2911" s="1" t="inlineStr">
        <is>
          <t>Wednesday</t>
        </is>
      </c>
      <c r="J2911" s="5">
        <f>MONTH(A2911)</f>
        <v/>
      </c>
      <c r="K2911">
        <f>YEAR(A2911)</f>
        <v/>
      </c>
      <c r="L2911">
        <f>"Q"&amp;ROUNDUP(MONTH(A2911)/3,0)</f>
        <v/>
      </c>
      <c r="M2911">
        <f>TEXT(A2911,"mmm")</f>
        <v/>
      </c>
    </row>
    <row r="2912">
      <c r="A2912" s="53" t="n">
        <v>41605</v>
      </c>
      <c r="B2912" s="7" t="inlineStr">
        <is>
          <t>Cindy  Becker</t>
        </is>
      </c>
      <c r="C2912" s="7" t="inlineStr">
        <is>
          <t>Nestle Smarties Pop-Up</t>
        </is>
      </c>
      <c r="D2912" s="7" t="n">
        <v>3</v>
      </c>
      <c r="E2912" s="42" t="n">
        <v>460</v>
      </c>
      <c r="F2912" s="42">
        <f>E2912*D2912</f>
        <v/>
      </c>
      <c r="G2912" s="7" t="inlineStr">
        <is>
          <t>Bangalore</t>
        </is>
      </c>
      <c r="H2912" s="7" t="inlineStr">
        <is>
          <t>South</t>
        </is>
      </c>
      <c r="I2912" s="7" t="inlineStr">
        <is>
          <t>Wednesday</t>
        </is>
      </c>
      <c r="J2912" s="5">
        <f>MONTH(A2912)</f>
        <v/>
      </c>
      <c r="K2912">
        <f>YEAR(A2912)</f>
        <v/>
      </c>
      <c r="L2912">
        <f>"Q"&amp;ROUNDUP(MONTH(A2912)/3,0)</f>
        <v/>
      </c>
      <c r="M2912">
        <f>TEXT(A2912,"mmm")</f>
        <v/>
      </c>
    </row>
    <row r="2913">
      <c r="A2913" s="54" t="n">
        <v>41605</v>
      </c>
      <c r="B2913" s="1" t="inlineStr">
        <is>
          <t>Peter  Hodges</t>
        </is>
      </c>
      <c r="C2913" s="1" t="inlineStr">
        <is>
          <t>Nestle Smarties Pop-Up</t>
        </is>
      </c>
      <c r="D2913" s="1" t="n">
        <v>2</v>
      </c>
      <c r="E2913" s="44" t="n">
        <v>492</v>
      </c>
      <c r="F2913" s="44">
        <f>E2913*D2913</f>
        <v/>
      </c>
      <c r="G2913" s="1" t="inlineStr">
        <is>
          <t>Shimla</t>
        </is>
      </c>
      <c r="H2913" s="1" t="inlineStr">
        <is>
          <t>North</t>
        </is>
      </c>
      <c r="I2913" s="1" t="inlineStr">
        <is>
          <t>Wednesday</t>
        </is>
      </c>
      <c r="J2913" s="5">
        <f>MONTH(A2913)</f>
        <v/>
      </c>
      <c r="K2913">
        <f>YEAR(A2913)</f>
        <v/>
      </c>
      <c r="L2913">
        <f>"Q"&amp;ROUNDUP(MONTH(A2913)/3,0)</f>
        <v/>
      </c>
      <c r="M2913">
        <f>TEXT(A2913,"mmm")</f>
        <v/>
      </c>
    </row>
    <row r="2914">
      <c r="A2914" s="53" t="n">
        <v>41605</v>
      </c>
      <c r="B2914" s="7" t="inlineStr">
        <is>
          <t>Shari  Silva</t>
        </is>
      </c>
      <c r="C2914" s="7" t="inlineStr">
        <is>
          <t>Nestle Rowntree Fruit Pastil</t>
        </is>
      </c>
      <c r="D2914" s="7" t="n">
        <v>3</v>
      </c>
      <c r="E2914" s="42" t="n">
        <v>227</v>
      </c>
      <c r="F2914" s="42">
        <f>E2914*D2914</f>
        <v/>
      </c>
      <c r="G2914" s="7" t="inlineStr">
        <is>
          <t>Mysore</t>
        </is>
      </c>
      <c r="H2914" s="7" t="inlineStr">
        <is>
          <t>South</t>
        </is>
      </c>
      <c r="I2914" s="7" t="inlineStr">
        <is>
          <t>Wednesday</t>
        </is>
      </c>
      <c r="J2914" s="5">
        <f>MONTH(A2914)</f>
        <v/>
      </c>
      <c r="K2914">
        <f>YEAR(A2914)</f>
        <v/>
      </c>
      <c r="L2914">
        <f>"Q"&amp;ROUNDUP(MONTH(A2914)/3,0)</f>
        <v/>
      </c>
      <c r="M2914">
        <f>TEXT(A2914,"mmm")</f>
        <v/>
      </c>
    </row>
    <row r="2915">
      <c r="A2915" s="54" t="n">
        <v>41605</v>
      </c>
      <c r="B2915" s="1" t="inlineStr">
        <is>
          <t>Shari  Silva</t>
        </is>
      </c>
      <c r="C2915" s="1" t="inlineStr">
        <is>
          <t>Nestle Milky Bar Stick</t>
        </is>
      </c>
      <c r="D2915" s="1" t="n">
        <v>2</v>
      </c>
      <c r="E2915" s="44" t="n">
        <v>411</v>
      </c>
      <c r="F2915" s="44">
        <f>E2915*D2915</f>
        <v/>
      </c>
      <c r="G2915" s="1" t="inlineStr">
        <is>
          <t>Mysore</t>
        </is>
      </c>
      <c r="H2915" s="1" t="inlineStr">
        <is>
          <t>South</t>
        </is>
      </c>
      <c r="I2915" s="1" t="inlineStr">
        <is>
          <t>Wednesday</t>
        </is>
      </c>
      <c r="J2915" s="5">
        <f>MONTH(A2915)</f>
        <v/>
      </c>
      <c r="K2915">
        <f>YEAR(A2915)</f>
        <v/>
      </c>
      <c r="L2915">
        <f>"Q"&amp;ROUNDUP(MONTH(A2915)/3,0)</f>
        <v/>
      </c>
      <c r="M2915">
        <f>TEXT(A2915,"mmm")</f>
        <v/>
      </c>
    </row>
    <row r="2916">
      <c r="A2916" s="53" t="n">
        <v>41605</v>
      </c>
      <c r="B2916" s="7" t="inlineStr">
        <is>
          <t>Paulette  Spencer</t>
        </is>
      </c>
      <c r="C2916" s="7" t="inlineStr">
        <is>
          <t>Nestle Rowntree Fruit Pastil</t>
        </is>
      </c>
      <c r="D2916" s="7" t="n">
        <v>1</v>
      </c>
      <c r="E2916" s="42" t="n">
        <v>326</v>
      </c>
      <c r="F2916" s="42">
        <f>E2916*D2916</f>
        <v/>
      </c>
      <c r="G2916" s="7" t="inlineStr">
        <is>
          <t>Hyderabad</t>
        </is>
      </c>
      <c r="H2916" s="7" t="inlineStr">
        <is>
          <t>South</t>
        </is>
      </c>
      <c r="I2916" s="7" t="inlineStr">
        <is>
          <t>Wednesday</t>
        </is>
      </c>
      <c r="J2916" s="5">
        <f>MONTH(A2916)</f>
        <v/>
      </c>
      <c r="K2916">
        <f>YEAR(A2916)</f>
        <v/>
      </c>
      <c r="L2916">
        <f>"Q"&amp;ROUNDUP(MONTH(A2916)/3,0)</f>
        <v/>
      </c>
      <c r="M2916">
        <f>TEXT(A2916,"mmm")</f>
        <v/>
      </c>
    </row>
    <row r="2917">
      <c r="A2917" s="54" t="n">
        <v>41605</v>
      </c>
      <c r="B2917" s="1" t="inlineStr">
        <is>
          <t>Marion  Glover</t>
        </is>
      </c>
      <c r="C2917" s="1" t="inlineStr">
        <is>
          <t>Nestle Rolo Potz</t>
        </is>
      </c>
      <c r="D2917" s="1" t="n">
        <v>2</v>
      </c>
      <c r="E2917" s="44" t="n">
        <v>338</v>
      </c>
      <c r="F2917" s="44">
        <f>E2917*D2917</f>
        <v/>
      </c>
      <c r="G2917" s="1" t="inlineStr">
        <is>
          <t>Durgapur</t>
        </is>
      </c>
      <c r="H2917" s="1" t="inlineStr">
        <is>
          <t>East</t>
        </is>
      </c>
      <c r="I2917" s="1" t="inlineStr">
        <is>
          <t>Wednesday</t>
        </is>
      </c>
      <c r="J2917" s="5">
        <f>MONTH(A2917)</f>
        <v/>
      </c>
      <c r="K2917">
        <f>YEAR(A2917)</f>
        <v/>
      </c>
      <c r="L2917">
        <f>"Q"&amp;ROUNDUP(MONTH(A2917)/3,0)</f>
        <v/>
      </c>
      <c r="M2917">
        <f>TEXT(A2917,"mmm")</f>
        <v/>
      </c>
    </row>
    <row r="2918">
      <c r="A2918" s="53" t="n">
        <v>41605</v>
      </c>
      <c r="B2918" s="7" t="inlineStr">
        <is>
          <t>Arturo  Francis</t>
        </is>
      </c>
      <c r="C2918" s="7" t="inlineStr">
        <is>
          <t>Nestle Aero Mint Potz</t>
        </is>
      </c>
      <c r="D2918" s="7" t="n">
        <v>2</v>
      </c>
      <c r="E2918" s="42" t="n">
        <v>207</v>
      </c>
      <c r="F2918" s="42">
        <f>E2918*D2918</f>
        <v/>
      </c>
      <c r="G2918" s="7" t="inlineStr">
        <is>
          <t>Ranchi</t>
        </is>
      </c>
      <c r="H2918" s="7" t="inlineStr">
        <is>
          <t>East</t>
        </is>
      </c>
      <c r="I2918" s="7" t="inlineStr">
        <is>
          <t>Wednesday</t>
        </is>
      </c>
      <c r="J2918" s="5">
        <f>MONTH(A2918)</f>
        <v/>
      </c>
      <c r="K2918">
        <f>YEAR(A2918)</f>
        <v/>
      </c>
      <c r="L2918">
        <f>"Q"&amp;ROUNDUP(MONTH(A2918)/3,0)</f>
        <v/>
      </c>
      <c r="M2918">
        <f>TEXT(A2918,"mmm")</f>
        <v/>
      </c>
    </row>
    <row r="2919">
      <c r="A2919" s="54" t="n">
        <v>41605</v>
      </c>
      <c r="B2919" s="1" t="inlineStr">
        <is>
          <t>Shari  Silva</t>
        </is>
      </c>
      <c r="C2919" s="1" t="inlineStr">
        <is>
          <t>Nestle Toffee Crumble</t>
        </is>
      </c>
      <c r="D2919" s="1" t="n">
        <v>13</v>
      </c>
      <c r="E2919" s="44" t="n">
        <v>429</v>
      </c>
      <c r="F2919" s="44">
        <f>E2919*D2919</f>
        <v/>
      </c>
      <c r="G2919" s="1" t="inlineStr">
        <is>
          <t>Mysore</t>
        </is>
      </c>
      <c r="H2919" s="1" t="inlineStr">
        <is>
          <t>South</t>
        </is>
      </c>
      <c r="I2919" s="1" t="inlineStr">
        <is>
          <t>Wednesday</t>
        </is>
      </c>
      <c r="J2919" s="5">
        <f>MONTH(A2919)</f>
        <v/>
      </c>
      <c r="K2919">
        <f>YEAR(A2919)</f>
        <v/>
      </c>
      <c r="L2919">
        <f>"Q"&amp;ROUNDUP(MONTH(A2919)/3,0)</f>
        <v/>
      </c>
      <c r="M2919">
        <f>TEXT(A2919,"mmm")</f>
        <v/>
      </c>
    </row>
    <row r="2920">
      <c r="A2920" s="53" t="n">
        <v>41605</v>
      </c>
      <c r="B2920" s="7" t="inlineStr">
        <is>
          <t>Nellie  Joseph</t>
        </is>
      </c>
      <c r="C2920" s="7" t="inlineStr">
        <is>
          <t>Nestle Rolo Potz</t>
        </is>
      </c>
      <c r="D2920" s="7" t="n">
        <v>10</v>
      </c>
      <c r="E2920" s="42" t="n">
        <v>161</v>
      </c>
      <c r="F2920" s="42">
        <f>E2920*D2920</f>
        <v/>
      </c>
      <c r="G2920" s="7" t="inlineStr">
        <is>
          <t>Patna</t>
        </is>
      </c>
      <c r="H2920" s="7" t="inlineStr">
        <is>
          <t>East</t>
        </is>
      </c>
      <c r="I2920" s="7" t="inlineStr">
        <is>
          <t>Wednesday</t>
        </is>
      </c>
      <c r="J2920" s="5">
        <f>MONTH(A2920)</f>
        <v/>
      </c>
      <c r="K2920">
        <f>YEAR(A2920)</f>
        <v/>
      </c>
      <c r="L2920">
        <f>"Q"&amp;ROUNDUP(MONTH(A2920)/3,0)</f>
        <v/>
      </c>
      <c r="M2920">
        <f>TEXT(A2920,"mmm")</f>
        <v/>
      </c>
    </row>
    <row r="2921">
      <c r="A2921" s="54" t="n">
        <v>41605</v>
      </c>
      <c r="B2921" s="1" t="inlineStr">
        <is>
          <t>Carla  Mccormick</t>
        </is>
      </c>
      <c r="C2921" s="1" t="inlineStr">
        <is>
          <t>Nestle Toffee Crumble</t>
        </is>
      </c>
      <c r="D2921" s="1" t="n">
        <v>3</v>
      </c>
      <c r="E2921" s="44" t="n">
        <v>334</v>
      </c>
      <c r="F2921" s="44">
        <f>E2921*D2921</f>
        <v/>
      </c>
      <c r="G2921" s="1" t="inlineStr">
        <is>
          <t>Varanasi</t>
        </is>
      </c>
      <c r="H2921" s="1" t="inlineStr">
        <is>
          <t>North</t>
        </is>
      </c>
      <c r="I2921" s="1" t="inlineStr">
        <is>
          <t>Wednesday</t>
        </is>
      </c>
      <c r="J2921" s="5">
        <f>MONTH(A2921)</f>
        <v/>
      </c>
      <c r="K2921">
        <f>YEAR(A2921)</f>
        <v/>
      </c>
      <c r="L2921">
        <f>"Q"&amp;ROUNDUP(MONTH(A2921)/3,0)</f>
        <v/>
      </c>
      <c r="M2921">
        <f>TEXT(A2921,"mmm")</f>
        <v/>
      </c>
    </row>
    <row r="2922">
      <c r="A2922" s="53" t="n">
        <v>41605</v>
      </c>
      <c r="B2922" s="7" t="inlineStr">
        <is>
          <t>Carla  Mccormick</t>
        </is>
      </c>
      <c r="C2922" s="7" t="inlineStr">
        <is>
          <t>Nestle Nobbly Bobbly</t>
        </is>
      </c>
      <c r="D2922" s="7" t="n">
        <v>2</v>
      </c>
      <c r="E2922" s="42" t="n">
        <v>273</v>
      </c>
      <c r="F2922" s="42">
        <f>E2922*D2922</f>
        <v/>
      </c>
      <c r="G2922" s="7" t="inlineStr">
        <is>
          <t>Varanasi</t>
        </is>
      </c>
      <c r="H2922" s="7" t="inlineStr">
        <is>
          <t>North</t>
        </is>
      </c>
      <c r="I2922" s="7" t="inlineStr">
        <is>
          <t>Wednesday</t>
        </is>
      </c>
      <c r="J2922" s="5">
        <f>MONTH(A2922)</f>
        <v/>
      </c>
      <c r="K2922">
        <f>YEAR(A2922)</f>
        <v/>
      </c>
      <c r="L2922">
        <f>"Q"&amp;ROUNDUP(MONTH(A2922)/3,0)</f>
        <v/>
      </c>
      <c r="M2922">
        <f>TEXT(A2922,"mmm")</f>
        <v/>
      </c>
    </row>
    <row r="2923">
      <c r="A2923" s="54" t="n">
        <v>41605</v>
      </c>
      <c r="B2923" s="1" t="inlineStr">
        <is>
          <t>Fernando  Rowe</t>
        </is>
      </c>
      <c r="C2923" s="1" t="inlineStr">
        <is>
          <t>Nestle Fab</t>
        </is>
      </c>
      <c r="D2923" s="1" t="n">
        <v>1</v>
      </c>
      <c r="E2923" s="44" t="n">
        <v>380</v>
      </c>
      <c r="F2923" s="44">
        <f>E2923*D2923</f>
        <v/>
      </c>
      <c r="G2923" s="1" t="inlineStr">
        <is>
          <t>Ahmedabad</t>
        </is>
      </c>
      <c r="H2923" s="1" t="inlineStr">
        <is>
          <t>West</t>
        </is>
      </c>
      <c r="I2923" s="1" t="inlineStr">
        <is>
          <t>Wednesday</t>
        </is>
      </c>
      <c r="J2923" s="5">
        <f>MONTH(A2923)</f>
        <v/>
      </c>
      <c r="K2923">
        <f>YEAR(A2923)</f>
        <v/>
      </c>
      <c r="L2923">
        <f>"Q"&amp;ROUNDUP(MONTH(A2923)/3,0)</f>
        <v/>
      </c>
      <c r="M2923">
        <f>TEXT(A2923,"mmm")</f>
        <v/>
      </c>
    </row>
    <row r="2924">
      <c r="A2924" s="53" t="n">
        <v>41605</v>
      </c>
      <c r="B2924" s="7" t="inlineStr">
        <is>
          <t>Joey  Wong</t>
        </is>
      </c>
      <c r="C2924" s="7" t="inlineStr">
        <is>
          <t>Nestle Milky Bar Stick</t>
        </is>
      </c>
      <c r="D2924" s="7" t="n">
        <v>3</v>
      </c>
      <c r="E2924" s="42" t="n">
        <v>350</v>
      </c>
      <c r="F2924" s="42">
        <f>E2924*D2924</f>
        <v/>
      </c>
      <c r="G2924" s="7" t="inlineStr">
        <is>
          <t>Goa</t>
        </is>
      </c>
      <c r="H2924" s="7" t="inlineStr">
        <is>
          <t>West</t>
        </is>
      </c>
      <c r="I2924" s="7" t="inlineStr">
        <is>
          <t>Wednesday</t>
        </is>
      </c>
      <c r="J2924" s="5">
        <f>MONTH(A2924)</f>
        <v/>
      </c>
      <c r="K2924">
        <f>YEAR(A2924)</f>
        <v/>
      </c>
      <c r="L2924">
        <f>"Q"&amp;ROUNDUP(MONTH(A2924)/3,0)</f>
        <v/>
      </c>
      <c r="M2924">
        <f>TEXT(A2924,"mmm")</f>
        <v/>
      </c>
    </row>
    <row r="2925">
      <c r="A2925" s="54" t="n">
        <v>41605</v>
      </c>
      <c r="B2925" s="1" t="inlineStr">
        <is>
          <t>Edwin  Malone</t>
        </is>
      </c>
      <c r="C2925" s="1" t="inlineStr">
        <is>
          <t>Nestle Milky Bar Stick</t>
        </is>
      </c>
      <c r="D2925" s="1" t="n">
        <v>1</v>
      </c>
      <c r="E2925" s="44" t="n">
        <v>420</v>
      </c>
      <c r="F2925" s="44">
        <f>E2925*D2925</f>
        <v/>
      </c>
      <c r="G2925" s="1" t="inlineStr">
        <is>
          <t>Kolkata</t>
        </is>
      </c>
      <c r="H2925" s="1" t="inlineStr">
        <is>
          <t>East</t>
        </is>
      </c>
      <c r="I2925" s="1" t="inlineStr">
        <is>
          <t>Wednesday</t>
        </is>
      </c>
      <c r="J2925" s="5">
        <f>MONTH(A2925)</f>
        <v/>
      </c>
      <c r="K2925">
        <f>YEAR(A2925)</f>
        <v/>
      </c>
      <c r="L2925">
        <f>"Q"&amp;ROUNDUP(MONTH(A2925)/3,0)</f>
        <v/>
      </c>
      <c r="M2925">
        <f>TEXT(A2925,"mmm")</f>
        <v/>
      </c>
    </row>
    <row r="2926">
      <c r="A2926" s="53" t="n">
        <v>41605</v>
      </c>
      <c r="B2926" s="7" t="inlineStr">
        <is>
          <t>Drew  Rogers</t>
        </is>
      </c>
      <c r="C2926" s="7" t="inlineStr">
        <is>
          <t>Nestle Smarties Pop-Up</t>
        </is>
      </c>
      <c r="D2926" s="7" t="n">
        <v>3</v>
      </c>
      <c r="E2926" s="42" t="n">
        <v>243</v>
      </c>
      <c r="F2926" s="42">
        <f>E2926*D2926</f>
        <v/>
      </c>
      <c r="G2926" s="7" t="inlineStr">
        <is>
          <t>Delhi</t>
        </is>
      </c>
      <c r="H2926" s="7" t="inlineStr">
        <is>
          <t>North</t>
        </is>
      </c>
      <c r="I2926" s="7" t="inlineStr">
        <is>
          <t>Wednesday</t>
        </is>
      </c>
      <c r="J2926" s="5">
        <f>MONTH(A2926)</f>
        <v/>
      </c>
      <c r="K2926">
        <f>YEAR(A2926)</f>
        <v/>
      </c>
      <c r="L2926">
        <f>"Q"&amp;ROUNDUP(MONTH(A2926)/3,0)</f>
        <v/>
      </c>
      <c r="M2926">
        <f>TEXT(A2926,"mmm")</f>
        <v/>
      </c>
    </row>
    <row r="2927">
      <c r="A2927" s="54" t="n">
        <v>41605</v>
      </c>
      <c r="B2927" s="1" t="inlineStr">
        <is>
          <t>Colleen  Warren</t>
        </is>
      </c>
      <c r="C2927" s="1" t="inlineStr">
        <is>
          <t>Nestle Nobbly Bobbly</t>
        </is>
      </c>
      <c r="D2927" s="1" t="n">
        <v>2</v>
      </c>
      <c r="E2927" s="44" t="n">
        <v>482</v>
      </c>
      <c r="F2927" s="44">
        <f>E2927*D2927</f>
        <v/>
      </c>
      <c r="G2927" s="1" t="inlineStr">
        <is>
          <t>Ahmedabad</t>
        </is>
      </c>
      <c r="H2927" s="1" t="inlineStr">
        <is>
          <t>West</t>
        </is>
      </c>
      <c r="I2927" s="1" t="inlineStr">
        <is>
          <t>Wednesday</t>
        </is>
      </c>
      <c r="J2927" s="5">
        <f>MONTH(A2927)</f>
        <v/>
      </c>
      <c r="K2927">
        <f>YEAR(A2927)</f>
        <v/>
      </c>
      <c r="L2927">
        <f>"Q"&amp;ROUNDUP(MONTH(A2927)/3,0)</f>
        <v/>
      </c>
      <c r="M2927">
        <f>TEXT(A2927,"mmm")</f>
        <v/>
      </c>
    </row>
    <row r="2928">
      <c r="A2928" s="53" t="n">
        <v>41605</v>
      </c>
      <c r="B2928" s="7" t="inlineStr">
        <is>
          <t>Blake  Bridges</t>
        </is>
      </c>
      <c r="C2928" s="7" t="inlineStr">
        <is>
          <t>Nestle Maxibon Cookie</t>
        </is>
      </c>
      <c r="D2928" s="7" t="n">
        <v>2</v>
      </c>
      <c r="E2928" s="42" t="n">
        <v>464</v>
      </c>
      <c r="F2928" s="42">
        <f>E2928*D2928</f>
        <v/>
      </c>
      <c r="G2928" s="7" t="inlineStr">
        <is>
          <t>Cochin</t>
        </is>
      </c>
      <c r="H2928" s="7" t="inlineStr">
        <is>
          <t>South</t>
        </is>
      </c>
      <c r="I2928" s="7" t="inlineStr">
        <is>
          <t>Wednesday</t>
        </is>
      </c>
      <c r="J2928" s="5">
        <f>MONTH(A2928)</f>
        <v/>
      </c>
      <c r="K2928">
        <f>YEAR(A2928)</f>
        <v/>
      </c>
      <c r="L2928">
        <f>"Q"&amp;ROUNDUP(MONTH(A2928)/3,0)</f>
        <v/>
      </c>
      <c r="M2928">
        <f>TEXT(A2928,"mmm")</f>
        <v/>
      </c>
    </row>
    <row r="2929">
      <c r="A2929" s="54" t="n">
        <v>41605</v>
      </c>
      <c r="B2929" s="1" t="inlineStr">
        <is>
          <t>Shari  Silva</t>
        </is>
      </c>
      <c r="C2929" s="1" t="inlineStr">
        <is>
          <t>Nestle Smarties Pop-Up</t>
        </is>
      </c>
      <c r="D2929" s="1" t="n">
        <v>1</v>
      </c>
      <c r="E2929" s="44" t="n">
        <v>344</v>
      </c>
      <c r="F2929" s="44">
        <f>E2929*D2929</f>
        <v/>
      </c>
      <c r="G2929" s="1" t="inlineStr">
        <is>
          <t>Mysore</t>
        </is>
      </c>
      <c r="H2929" s="1" t="inlineStr">
        <is>
          <t>South</t>
        </is>
      </c>
      <c r="I2929" s="1" t="inlineStr">
        <is>
          <t>Wednesday</t>
        </is>
      </c>
      <c r="J2929" s="5">
        <f>MONTH(A2929)</f>
        <v/>
      </c>
      <c r="K2929">
        <f>YEAR(A2929)</f>
        <v/>
      </c>
      <c r="L2929">
        <f>"Q"&amp;ROUNDUP(MONTH(A2929)/3,0)</f>
        <v/>
      </c>
      <c r="M2929">
        <f>TEXT(A2929,"mmm")</f>
        <v/>
      </c>
    </row>
    <row r="2930">
      <c r="A2930" s="53" t="n">
        <v>41605</v>
      </c>
      <c r="B2930" s="7" t="inlineStr">
        <is>
          <t>Beth  Tucker</t>
        </is>
      </c>
      <c r="C2930" s="7" t="inlineStr">
        <is>
          <t>Nestle Aero Mint Potz</t>
        </is>
      </c>
      <c r="D2930" s="7" t="n">
        <v>1</v>
      </c>
      <c r="E2930" s="42" t="n">
        <v>485</v>
      </c>
      <c r="F2930" s="42">
        <f>E2930*D2930</f>
        <v/>
      </c>
      <c r="G2930" s="7" t="inlineStr">
        <is>
          <t>Pune</t>
        </is>
      </c>
      <c r="H2930" s="7" t="inlineStr">
        <is>
          <t>West</t>
        </is>
      </c>
      <c r="I2930" s="7" t="inlineStr">
        <is>
          <t>Wednesday</t>
        </is>
      </c>
      <c r="J2930" s="5">
        <f>MONTH(A2930)</f>
        <v/>
      </c>
      <c r="K2930">
        <f>YEAR(A2930)</f>
        <v/>
      </c>
      <c r="L2930">
        <f>"Q"&amp;ROUNDUP(MONTH(A2930)/3,0)</f>
        <v/>
      </c>
      <c r="M2930">
        <f>TEXT(A2930,"mmm")</f>
        <v/>
      </c>
    </row>
    <row r="2931">
      <c r="A2931" s="54" t="n">
        <v>41605</v>
      </c>
      <c r="B2931" s="1" t="inlineStr">
        <is>
          <t>Patty  Thompson</t>
        </is>
      </c>
      <c r="C2931" s="1" t="inlineStr">
        <is>
          <t>Nestle Fab</t>
        </is>
      </c>
      <c r="D2931" s="1" t="n">
        <v>5</v>
      </c>
      <c r="E2931" s="44" t="n">
        <v>102</v>
      </c>
      <c r="F2931" s="44">
        <f>E2931*D2931</f>
        <v/>
      </c>
      <c r="G2931" s="1" t="inlineStr">
        <is>
          <t>Mumbai</t>
        </is>
      </c>
      <c r="H2931" s="1" t="inlineStr">
        <is>
          <t>West</t>
        </is>
      </c>
      <c r="I2931" s="1" t="inlineStr">
        <is>
          <t>Wednesday</t>
        </is>
      </c>
      <c r="J2931" s="5">
        <f>MONTH(A2931)</f>
        <v/>
      </c>
      <c r="K2931">
        <f>YEAR(A2931)</f>
        <v/>
      </c>
      <c r="L2931">
        <f>"Q"&amp;ROUNDUP(MONTH(A2931)/3,0)</f>
        <v/>
      </c>
      <c r="M2931">
        <f>TEXT(A2931,"mmm")</f>
        <v/>
      </c>
    </row>
    <row r="2932">
      <c r="A2932" s="53" t="n">
        <v>41605</v>
      </c>
      <c r="B2932" s="7" t="inlineStr">
        <is>
          <t>Brooke  Horton</t>
        </is>
      </c>
      <c r="C2932" s="7" t="inlineStr">
        <is>
          <t>Nestle Aero Mint Potz</t>
        </is>
      </c>
      <c r="D2932" s="7" t="n">
        <v>25</v>
      </c>
      <c r="E2932" s="42" t="n">
        <v>428</v>
      </c>
      <c r="F2932" s="42">
        <f>E2932*D2932</f>
        <v/>
      </c>
      <c r="G2932" s="7" t="inlineStr">
        <is>
          <t>Nainital</t>
        </is>
      </c>
      <c r="H2932" s="7" t="inlineStr">
        <is>
          <t>North</t>
        </is>
      </c>
      <c r="I2932" s="7" t="inlineStr">
        <is>
          <t>Wednesday</t>
        </is>
      </c>
      <c r="J2932" s="5">
        <f>MONTH(A2932)</f>
        <v/>
      </c>
      <c r="K2932">
        <f>YEAR(A2932)</f>
        <v/>
      </c>
      <c r="L2932">
        <f>"Q"&amp;ROUNDUP(MONTH(A2932)/3,0)</f>
        <v/>
      </c>
      <c r="M2932">
        <f>TEXT(A2932,"mmm")</f>
        <v/>
      </c>
    </row>
    <row r="2933">
      <c r="A2933" s="54" t="n">
        <v>41605</v>
      </c>
      <c r="B2933" s="1" t="inlineStr">
        <is>
          <t>Elvira  Bowman</t>
        </is>
      </c>
      <c r="C2933" s="1" t="inlineStr">
        <is>
          <t>Nestle Nobbly Bobbly</t>
        </is>
      </c>
      <c r="D2933" s="1" t="n">
        <v>23</v>
      </c>
      <c r="E2933" s="44" t="n">
        <v>290</v>
      </c>
      <c r="F2933" s="44">
        <f>E2933*D2933</f>
        <v/>
      </c>
      <c r="G2933" s="1" t="inlineStr">
        <is>
          <t>Srinagar</t>
        </is>
      </c>
      <c r="H2933" s="1" t="inlineStr">
        <is>
          <t>North</t>
        </is>
      </c>
      <c r="I2933" s="1" t="inlineStr">
        <is>
          <t>Wednesday</t>
        </is>
      </c>
      <c r="J2933" s="5">
        <f>MONTH(A2933)</f>
        <v/>
      </c>
      <c r="K2933">
        <f>YEAR(A2933)</f>
        <v/>
      </c>
      <c r="L2933">
        <f>"Q"&amp;ROUNDUP(MONTH(A2933)/3,0)</f>
        <v/>
      </c>
      <c r="M2933">
        <f>TEXT(A2933,"mmm")</f>
        <v/>
      </c>
    </row>
    <row r="2934">
      <c r="A2934" s="53" t="n">
        <v>41605</v>
      </c>
      <c r="B2934" s="7" t="inlineStr">
        <is>
          <t>Felicia  Jennings</t>
        </is>
      </c>
      <c r="C2934" s="7" t="inlineStr">
        <is>
          <t>Nestle Smarties Pop-Up</t>
        </is>
      </c>
      <c r="D2934" s="7" t="n">
        <v>1</v>
      </c>
      <c r="E2934" s="42" t="n">
        <v>167</v>
      </c>
      <c r="F2934" s="42">
        <f>E2934*D2934</f>
        <v/>
      </c>
      <c r="G2934" s="7" t="inlineStr">
        <is>
          <t>Pune</t>
        </is>
      </c>
      <c r="H2934" s="7" t="inlineStr">
        <is>
          <t>West</t>
        </is>
      </c>
      <c r="I2934" s="7" t="inlineStr">
        <is>
          <t>Wednesday</t>
        </is>
      </c>
      <c r="J2934" s="5">
        <f>MONTH(A2934)</f>
        <v/>
      </c>
      <c r="K2934">
        <f>YEAR(A2934)</f>
        <v/>
      </c>
      <c r="L2934">
        <f>"Q"&amp;ROUNDUP(MONTH(A2934)/3,0)</f>
        <v/>
      </c>
      <c r="M2934">
        <f>TEXT(A2934,"mmm")</f>
        <v/>
      </c>
    </row>
    <row r="2935">
      <c r="A2935" s="54" t="n">
        <v>41605</v>
      </c>
      <c r="B2935" s="1" t="inlineStr">
        <is>
          <t>Drew  Rogers</t>
        </is>
      </c>
      <c r="C2935" s="1" t="inlineStr">
        <is>
          <t>Nestle Aero Mint Potz</t>
        </is>
      </c>
      <c r="D2935" s="1" t="n">
        <v>14</v>
      </c>
      <c r="E2935" s="44" t="n">
        <v>117</v>
      </c>
      <c r="F2935" s="44">
        <f>E2935*D2935</f>
        <v/>
      </c>
      <c r="G2935" s="1" t="inlineStr">
        <is>
          <t>Delhi</t>
        </is>
      </c>
      <c r="H2935" s="1" t="inlineStr">
        <is>
          <t>North</t>
        </is>
      </c>
      <c r="I2935" s="1" t="inlineStr">
        <is>
          <t>Wednesday</t>
        </is>
      </c>
      <c r="J2935" s="5">
        <f>MONTH(A2935)</f>
        <v/>
      </c>
      <c r="K2935">
        <f>YEAR(A2935)</f>
        <v/>
      </c>
      <c r="L2935">
        <f>"Q"&amp;ROUNDUP(MONTH(A2935)/3,0)</f>
        <v/>
      </c>
      <c r="M2935">
        <f>TEXT(A2935,"mmm")</f>
        <v/>
      </c>
    </row>
    <row r="2936">
      <c r="A2936" s="53" t="n">
        <v>41605</v>
      </c>
      <c r="B2936" s="7" t="inlineStr">
        <is>
          <t>Christina  Fuller</t>
        </is>
      </c>
      <c r="C2936" s="7" t="inlineStr">
        <is>
          <t>Nestle Kit Kat Cone</t>
        </is>
      </c>
      <c r="D2936" s="7" t="n">
        <v>2</v>
      </c>
      <c r="E2936" s="42" t="n">
        <v>498</v>
      </c>
      <c r="F2936" s="42">
        <f>E2936*D2936</f>
        <v/>
      </c>
      <c r="G2936" s="7" t="inlineStr">
        <is>
          <t>Nagpur</t>
        </is>
      </c>
      <c r="H2936" s="7" t="inlineStr">
        <is>
          <t>West</t>
        </is>
      </c>
      <c r="I2936" s="7" t="inlineStr">
        <is>
          <t>Wednesday</t>
        </is>
      </c>
      <c r="J2936" s="5">
        <f>MONTH(A2936)</f>
        <v/>
      </c>
      <c r="K2936">
        <f>YEAR(A2936)</f>
        <v/>
      </c>
      <c r="L2936">
        <f>"Q"&amp;ROUNDUP(MONTH(A2936)/3,0)</f>
        <v/>
      </c>
      <c r="M2936">
        <f>TEXT(A2936,"mmm")</f>
        <v/>
      </c>
    </row>
    <row r="2937">
      <c r="A2937" s="54" t="n">
        <v>41605</v>
      </c>
      <c r="B2937" s="1" t="inlineStr">
        <is>
          <t>Robert  Munoz</t>
        </is>
      </c>
      <c r="C2937" s="1" t="inlineStr">
        <is>
          <t>Nestle Fab</t>
        </is>
      </c>
      <c r="D2937" s="1" t="n">
        <v>1</v>
      </c>
      <c r="E2937" s="44" t="n">
        <v>242</v>
      </c>
      <c r="F2937" s="44">
        <f>E2937*D2937</f>
        <v/>
      </c>
      <c r="G2937" s="1" t="inlineStr">
        <is>
          <t>Delhi</t>
        </is>
      </c>
      <c r="H2937" s="1" t="inlineStr">
        <is>
          <t>North</t>
        </is>
      </c>
      <c r="I2937" s="1" t="inlineStr">
        <is>
          <t>Wednesday</t>
        </is>
      </c>
      <c r="J2937" s="5">
        <f>MONTH(A2937)</f>
        <v/>
      </c>
      <c r="K2937">
        <f>YEAR(A2937)</f>
        <v/>
      </c>
      <c r="L2937">
        <f>"Q"&amp;ROUNDUP(MONTH(A2937)/3,0)</f>
        <v/>
      </c>
      <c r="M2937">
        <f>TEXT(A2937,"mmm")</f>
        <v/>
      </c>
    </row>
    <row r="2938">
      <c r="A2938" s="53" t="n">
        <v>41605</v>
      </c>
      <c r="B2938" s="7" t="inlineStr">
        <is>
          <t>Beth  Tucker</t>
        </is>
      </c>
      <c r="C2938" s="7" t="inlineStr">
        <is>
          <t>Nestle Milky Bar Stick</t>
        </is>
      </c>
      <c r="D2938" s="7" t="n">
        <v>2</v>
      </c>
      <c r="E2938" s="42" t="n">
        <v>400</v>
      </c>
      <c r="F2938" s="42">
        <f>E2938*D2938</f>
        <v/>
      </c>
      <c r="G2938" s="7" t="inlineStr">
        <is>
          <t>Pune</t>
        </is>
      </c>
      <c r="H2938" s="7" t="inlineStr">
        <is>
          <t>West</t>
        </is>
      </c>
      <c r="I2938" s="7" t="inlineStr">
        <is>
          <t>Wednesday</t>
        </is>
      </c>
      <c r="J2938" s="5">
        <f>MONTH(A2938)</f>
        <v/>
      </c>
      <c r="K2938">
        <f>YEAR(A2938)</f>
        <v/>
      </c>
      <c r="L2938">
        <f>"Q"&amp;ROUNDUP(MONTH(A2938)/3,0)</f>
        <v/>
      </c>
      <c r="M2938">
        <f>TEXT(A2938,"mmm")</f>
        <v/>
      </c>
    </row>
    <row r="2939">
      <c r="A2939" s="54" t="n">
        <v>41605</v>
      </c>
      <c r="B2939" s="1" t="inlineStr">
        <is>
          <t>Cindy  Becker</t>
        </is>
      </c>
      <c r="C2939" s="1" t="inlineStr">
        <is>
          <t>Nestle Rowntree Fruit Pastil</t>
        </is>
      </c>
      <c r="D2939" s="1" t="n">
        <v>2</v>
      </c>
      <c r="E2939" s="44" t="n">
        <v>117</v>
      </c>
      <c r="F2939" s="44">
        <f>E2939*D2939</f>
        <v/>
      </c>
      <c r="G2939" s="1" t="inlineStr">
        <is>
          <t>Bangalore</t>
        </is>
      </c>
      <c r="H2939" s="1" t="inlineStr">
        <is>
          <t>South</t>
        </is>
      </c>
      <c r="I2939" s="1" t="inlineStr">
        <is>
          <t>Wednesday</t>
        </is>
      </c>
      <c r="J2939" s="5">
        <f>MONTH(A2939)</f>
        <v/>
      </c>
      <c r="K2939">
        <f>YEAR(A2939)</f>
        <v/>
      </c>
      <c r="L2939">
        <f>"Q"&amp;ROUNDUP(MONTH(A2939)/3,0)</f>
        <v/>
      </c>
      <c r="M2939">
        <f>TEXT(A2939,"mmm")</f>
        <v/>
      </c>
    </row>
    <row r="2940">
      <c r="A2940" s="53" t="n">
        <v>41605</v>
      </c>
      <c r="B2940" s="7" t="inlineStr">
        <is>
          <t>Cassandra  Franklin</t>
        </is>
      </c>
      <c r="C2940" s="7" t="inlineStr">
        <is>
          <t>Nestle Aero Mint Potz</t>
        </is>
      </c>
      <c r="D2940" s="7" t="n">
        <v>1</v>
      </c>
      <c r="E2940" s="42" t="n">
        <v>260</v>
      </c>
      <c r="F2940" s="42">
        <f>E2940*D2940</f>
        <v/>
      </c>
      <c r="G2940" s="7" t="inlineStr">
        <is>
          <t>Delhi</t>
        </is>
      </c>
      <c r="H2940" s="7" t="inlineStr">
        <is>
          <t>North</t>
        </is>
      </c>
      <c r="I2940" s="7" t="inlineStr">
        <is>
          <t>Wednesday</t>
        </is>
      </c>
      <c r="J2940" s="5">
        <f>MONTH(A2940)</f>
        <v/>
      </c>
      <c r="K2940">
        <f>YEAR(A2940)</f>
        <v/>
      </c>
      <c r="L2940">
        <f>"Q"&amp;ROUNDUP(MONTH(A2940)/3,0)</f>
        <v/>
      </c>
      <c r="M2940">
        <f>TEXT(A2940,"mmm")</f>
        <v/>
      </c>
    </row>
    <row r="2941">
      <c r="A2941" s="54" t="n">
        <v>41605</v>
      </c>
      <c r="B2941" s="1" t="inlineStr">
        <is>
          <t>Patty  Thompson</t>
        </is>
      </c>
      <c r="C2941" s="1" t="inlineStr">
        <is>
          <t>Nestle Aero Mint Potz</t>
        </is>
      </c>
      <c r="D2941" s="1" t="n">
        <v>2</v>
      </c>
      <c r="E2941" s="44" t="n">
        <v>164</v>
      </c>
      <c r="F2941" s="44">
        <f>E2941*D2941</f>
        <v/>
      </c>
      <c r="G2941" s="1" t="inlineStr">
        <is>
          <t>Mumbai</t>
        </is>
      </c>
      <c r="H2941" s="1" t="inlineStr">
        <is>
          <t>West</t>
        </is>
      </c>
      <c r="I2941" s="1" t="inlineStr">
        <is>
          <t>Wednesday</t>
        </is>
      </c>
      <c r="J2941" s="5">
        <f>MONTH(A2941)</f>
        <v/>
      </c>
      <c r="K2941">
        <f>YEAR(A2941)</f>
        <v/>
      </c>
      <c r="L2941">
        <f>"Q"&amp;ROUNDUP(MONTH(A2941)/3,0)</f>
        <v/>
      </c>
      <c r="M2941">
        <f>TEXT(A2941,"mmm")</f>
        <v/>
      </c>
    </row>
    <row r="2942">
      <c r="A2942" s="53" t="n">
        <v>41605</v>
      </c>
      <c r="B2942" s="7" t="inlineStr">
        <is>
          <t>Bethany  Pena</t>
        </is>
      </c>
      <c r="C2942" s="7" t="inlineStr">
        <is>
          <t>Nestle Milky Bar Stick</t>
        </is>
      </c>
      <c r="D2942" s="7" t="n">
        <v>3</v>
      </c>
      <c r="E2942" s="42" t="n">
        <v>500</v>
      </c>
      <c r="F2942" s="42">
        <f>E2942*D2942</f>
        <v/>
      </c>
      <c r="G2942" s="7" t="inlineStr">
        <is>
          <t>Nagpur</t>
        </is>
      </c>
      <c r="H2942" s="7" t="inlineStr">
        <is>
          <t>West</t>
        </is>
      </c>
      <c r="I2942" s="7" t="inlineStr">
        <is>
          <t>Wednesday</t>
        </is>
      </c>
      <c r="J2942" s="5">
        <f>MONTH(A2942)</f>
        <v/>
      </c>
      <c r="K2942">
        <f>YEAR(A2942)</f>
        <v/>
      </c>
      <c r="L2942">
        <f>"Q"&amp;ROUNDUP(MONTH(A2942)/3,0)</f>
        <v/>
      </c>
      <c r="M2942">
        <f>TEXT(A2942,"mmm")</f>
        <v/>
      </c>
    </row>
    <row r="2943">
      <c r="A2943" s="54" t="n">
        <v>41605</v>
      </c>
      <c r="B2943" s="1" t="inlineStr">
        <is>
          <t>Dan  Peterson</t>
        </is>
      </c>
      <c r="C2943" s="1" t="inlineStr">
        <is>
          <t>Nestle Milky Bar Stick</t>
        </is>
      </c>
      <c r="D2943" s="1" t="n">
        <v>3</v>
      </c>
      <c r="E2943" s="44" t="n">
        <v>129</v>
      </c>
      <c r="F2943" s="44">
        <f>E2943*D2943</f>
        <v/>
      </c>
      <c r="G2943" s="1" t="inlineStr">
        <is>
          <t>Shimla</t>
        </is>
      </c>
      <c r="H2943" s="1" t="inlineStr">
        <is>
          <t>North</t>
        </is>
      </c>
      <c r="I2943" s="1" t="inlineStr">
        <is>
          <t>Wednesday</t>
        </is>
      </c>
      <c r="J2943" s="5">
        <f>MONTH(A2943)</f>
        <v/>
      </c>
      <c r="K2943">
        <f>YEAR(A2943)</f>
        <v/>
      </c>
      <c r="L2943">
        <f>"Q"&amp;ROUNDUP(MONTH(A2943)/3,0)</f>
        <v/>
      </c>
      <c r="M2943">
        <f>TEXT(A2943,"mmm")</f>
        <v/>
      </c>
    </row>
    <row r="2944">
      <c r="A2944" s="53" t="n">
        <v>41605</v>
      </c>
      <c r="B2944" s="7" t="inlineStr">
        <is>
          <t>Kyle  Carr</t>
        </is>
      </c>
      <c r="C2944" s="7" t="inlineStr">
        <is>
          <t>Nestle Toffee Crumble</t>
        </is>
      </c>
      <c r="D2944" s="7" t="n">
        <v>3</v>
      </c>
      <c r="E2944" s="42" t="n">
        <v>100</v>
      </c>
      <c r="F2944" s="42">
        <f>E2944*D2944</f>
        <v/>
      </c>
      <c r="G2944" s="7" t="inlineStr">
        <is>
          <t>Delhi</t>
        </is>
      </c>
      <c r="H2944" s="7" t="inlineStr">
        <is>
          <t>North</t>
        </is>
      </c>
      <c r="I2944" s="7" t="inlineStr">
        <is>
          <t>Wednesday</t>
        </is>
      </c>
      <c r="J2944" s="5">
        <f>MONTH(A2944)</f>
        <v/>
      </c>
      <c r="K2944">
        <f>YEAR(A2944)</f>
        <v/>
      </c>
      <c r="L2944">
        <f>"Q"&amp;ROUNDUP(MONTH(A2944)/3,0)</f>
        <v/>
      </c>
      <c r="M2944">
        <f>TEXT(A2944,"mmm")</f>
        <v/>
      </c>
    </row>
    <row r="2945">
      <c r="A2945" s="54" t="n">
        <v>41605</v>
      </c>
      <c r="B2945" s="1" t="inlineStr">
        <is>
          <t>Herman  Williams</t>
        </is>
      </c>
      <c r="C2945" s="1" t="inlineStr">
        <is>
          <t>Nestle Toffee Crumble</t>
        </is>
      </c>
      <c r="D2945" s="1" t="n">
        <v>3</v>
      </c>
      <c r="E2945" s="44" t="n">
        <v>227</v>
      </c>
      <c r="F2945" s="44">
        <f>E2945*D2945</f>
        <v/>
      </c>
      <c r="G2945" s="1" t="inlineStr">
        <is>
          <t>Darjeeling</t>
        </is>
      </c>
      <c r="H2945" s="1" t="inlineStr">
        <is>
          <t>East</t>
        </is>
      </c>
      <c r="I2945" s="1" t="inlineStr">
        <is>
          <t>Wednesday</t>
        </is>
      </c>
      <c r="J2945" s="5">
        <f>MONTH(A2945)</f>
        <v/>
      </c>
      <c r="K2945">
        <f>YEAR(A2945)</f>
        <v/>
      </c>
      <c r="L2945">
        <f>"Q"&amp;ROUNDUP(MONTH(A2945)/3,0)</f>
        <v/>
      </c>
      <c r="M2945">
        <f>TEXT(A2945,"mmm")</f>
        <v/>
      </c>
    </row>
    <row r="2946">
      <c r="A2946" s="53" t="n">
        <v>41605</v>
      </c>
      <c r="B2946" s="7" t="inlineStr">
        <is>
          <t>Beth  Tucker</t>
        </is>
      </c>
      <c r="C2946" s="7" t="inlineStr">
        <is>
          <t>Nestle Smarties Pop-Up</t>
        </is>
      </c>
      <c r="D2946" s="7" t="n">
        <v>2</v>
      </c>
      <c r="E2946" s="42" t="n">
        <v>238</v>
      </c>
      <c r="F2946" s="42">
        <f>E2946*D2946</f>
        <v/>
      </c>
      <c r="G2946" s="7" t="inlineStr">
        <is>
          <t>Pune</t>
        </is>
      </c>
      <c r="H2946" s="7" t="inlineStr">
        <is>
          <t>West</t>
        </is>
      </c>
      <c r="I2946" s="7" t="inlineStr">
        <is>
          <t>Wednesday</t>
        </is>
      </c>
      <c r="J2946" s="5">
        <f>MONTH(A2946)</f>
        <v/>
      </c>
      <c r="K2946">
        <f>YEAR(A2946)</f>
        <v/>
      </c>
      <c r="L2946">
        <f>"Q"&amp;ROUNDUP(MONTH(A2946)/3,0)</f>
        <v/>
      </c>
      <c r="M2946">
        <f>TEXT(A2946,"mmm")</f>
        <v/>
      </c>
    </row>
    <row r="2947">
      <c r="A2947" s="54" t="n">
        <v>41605</v>
      </c>
      <c r="B2947" s="1" t="inlineStr">
        <is>
          <t>Della  Jensen</t>
        </is>
      </c>
      <c r="C2947" s="1" t="inlineStr">
        <is>
          <t>Nestle Smarties Pop-Up</t>
        </is>
      </c>
      <c r="D2947" s="1" t="n">
        <v>2</v>
      </c>
      <c r="E2947" s="44" t="n">
        <v>430</v>
      </c>
      <c r="F2947" s="44">
        <f>E2947*D2947</f>
        <v/>
      </c>
      <c r="G2947" s="1" t="inlineStr">
        <is>
          <t>Patna</t>
        </is>
      </c>
      <c r="H2947" s="1" t="inlineStr">
        <is>
          <t>East</t>
        </is>
      </c>
      <c r="I2947" s="1" t="inlineStr">
        <is>
          <t>Wednesday</t>
        </is>
      </c>
      <c r="J2947" s="5">
        <f>MONTH(A2947)</f>
        <v/>
      </c>
      <c r="K2947">
        <f>YEAR(A2947)</f>
        <v/>
      </c>
      <c r="L2947">
        <f>"Q"&amp;ROUNDUP(MONTH(A2947)/3,0)</f>
        <v/>
      </c>
      <c r="M2947">
        <f>TEXT(A2947,"mmm")</f>
        <v/>
      </c>
    </row>
    <row r="2948">
      <c r="A2948" s="53" t="n">
        <v>41605</v>
      </c>
      <c r="B2948" s="7" t="inlineStr">
        <is>
          <t>Lynette  Brewer</t>
        </is>
      </c>
      <c r="C2948" s="7" t="inlineStr">
        <is>
          <t>Nestle Rolo Potz</t>
        </is>
      </c>
      <c r="D2948" s="7" t="n">
        <v>1</v>
      </c>
      <c r="E2948" s="42" t="n">
        <v>394</v>
      </c>
      <c r="F2948" s="42">
        <f>E2948*D2948</f>
        <v/>
      </c>
      <c r="G2948" s="7" t="inlineStr">
        <is>
          <t>Varanasi</t>
        </is>
      </c>
      <c r="H2948" s="7" t="inlineStr">
        <is>
          <t>North</t>
        </is>
      </c>
      <c r="I2948" s="7" t="inlineStr">
        <is>
          <t>Wednesday</t>
        </is>
      </c>
      <c r="J2948" s="5">
        <f>MONTH(A2948)</f>
        <v/>
      </c>
      <c r="K2948">
        <f>YEAR(A2948)</f>
        <v/>
      </c>
      <c r="L2948">
        <f>"Q"&amp;ROUNDUP(MONTH(A2948)/3,0)</f>
        <v/>
      </c>
      <c r="M2948">
        <f>TEXT(A2948,"mmm")</f>
        <v/>
      </c>
    </row>
    <row r="2949">
      <c r="A2949" s="54" t="n">
        <v>41605</v>
      </c>
      <c r="B2949" s="1" t="inlineStr">
        <is>
          <t>Salvador  Bass</t>
        </is>
      </c>
      <c r="C2949" s="1" t="inlineStr">
        <is>
          <t>Nestle Fab</t>
        </is>
      </c>
      <c r="D2949" s="1" t="n">
        <v>1</v>
      </c>
      <c r="E2949" s="44" t="n">
        <v>420</v>
      </c>
      <c r="F2949" s="44">
        <f>E2949*D2949</f>
        <v/>
      </c>
      <c r="G2949" s="1" t="inlineStr">
        <is>
          <t>Goa</t>
        </is>
      </c>
      <c r="H2949" s="1" t="inlineStr">
        <is>
          <t>West</t>
        </is>
      </c>
      <c r="I2949" s="1" t="inlineStr">
        <is>
          <t>Wednesday</t>
        </is>
      </c>
      <c r="J2949" s="5">
        <f>MONTH(A2949)</f>
        <v/>
      </c>
      <c r="K2949">
        <f>YEAR(A2949)</f>
        <v/>
      </c>
      <c r="L2949">
        <f>"Q"&amp;ROUNDUP(MONTH(A2949)/3,0)</f>
        <v/>
      </c>
      <c r="M2949">
        <f>TEXT(A2949,"mmm")</f>
        <v/>
      </c>
    </row>
    <row r="2950">
      <c r="A2950" s="53" t="n">
        <v>41605</v>
      </c>
      <c r="B2950" s="7" t="inlineStr">
        <is>
          <t>Paulette  Spencer</t>
        </is>
      </c>
      <c r="C2950" s="7" t="inlineStr">
        <is>
          <t>Nestle Toffee Crumble</t>
        </is>
      </c>
      <c r="D2950" s="7" t="n">
        <v>2</v>
      </c>
      <c r="E2950" s="42" t="n">
        <v>197</v>
      </c>
      <c r="F2950" s="42">
        <f>E2950*D2950</f>
        <v/>
      </c>
      <c r="G2950" s="7" t="inlineStr">
        <is>
          <t>Hyderabad</t>
        </is>
      </c>
      <c r="H2950" s="7" t="inlineStr">
        <is>
          <t>South</t>
        </is>
      </c>
      <c r="I2950" s="7" t="inlineStr">
        <is>
          <t>Wednesday</t>
        </is>
      </c>
      <c r="J2950" s="5">
        <f>MONTH(A2950)</f>
        <v/>
      </c>
      <c r="K2950">
        <f>YEAR(A2950)</f>
        <v/>
      </c>
      <c r="L2950">
        <f>"Q"&amp;ROUNDUP(MONTH(A2950)/3,0)</f>
        <v/>
      </c>
      <c r="M2950">
        <f>TEXT(A2950,"mmm")</f>
        <v/>
      </c>
    </row>
    <row r="2951">
      <c r="A2951" s="54" t="n">
        <v>41605</v>
      </c>
      <c r="B2951" s="1" t="inlineStr">
        <is>
          <t>Salvador  Bass</t>
        </is>
      </c>
      <c r="C2951" s="1" t="inlineStr">
        <is>
          <t>Nestle Kit Kat Cone</t>
        </is>
      </c>
      <c r="D2951" s="1" t="n">
        <v>2</v>
      </c>
      <c r="E2951" s="44" t="n">
        <v>195</v>
      </c>
      <c r="F2951" s="44">
        <f>E2951*D2951</f>
        <v/>
      </c>
      <c r="G2951" s="1" t="inlineStr">
        <is>
          <t>Goa</t>
        </is>
      </c>
      <c r="H2951" s="1" t="inlineStr">
        <is>
          <t>West</t>
        </is>
      </c>
      <c r="I2951" s="1" t="inlineStr">
        <is>
          <t>Wednesday</t>
        </is>
      </c>
      <c r="J2951" s="5">
        <f>MONTH(A2951)</f>
        <v/>
      </c>
      <c r="K2951">
        <f>YEAR(A2951)</f>
        <v/>
      </c>
      <c r="L2951">
        <f>"Q"&amp;ROUNDUP(MONTH(A2951)/3,0)</f>
        <v/>
      </c>
      <c r="M2951">
        <f>TEXT(A2951,"mmm")</f>
        <v/>
      </c>
    </row>
    <row r="2952">
      <c r="A2952" s="53" t="n">
        <v>41606</v>
      </c>
      <c r="B2952" s="7" t="inlineStr">
        <is>
          <t>Woodrow  Colon</t>
        </is>
      </c>
      <c r="C2952" s="7" t="inlineStr">
        <is>
          <t>Nestle Milky Bar Stick</t>
        </is>
      </c>
      <c r="D2952" s="7" t="n">
        <v>3</v>
      </c>
      <c r="E2952" s="42" t="n">
        <v>294</v>
      </c>
      <c r="F2952" s="42">
        <f>E2952*D2952</f>
        <v/>
      </c>
      <c r="G2952" s="7" t="inlineStr">
        <is>
          <t>Cochin</t>
        </is>
      </c>
      <c r="H2952" s="7" t="inlineStr">
        <is>
          <t>South</t>
        </is>
      </c>
      <c r="I2952" s="7" t="inlineStr">
        <is>
          <t>Thursday</t>
        </is>
      </c>
      <c r="J2952" s="5">
        <f>MONTH(A2952)</f>
        <v/>
      </c>
      <c r="K2952">
        <f>YEAR(A2952)</f>
        <v/>
      </c>
      <c r="L2952">
        <f>"Q"&amp;ROUNDUP(MONTH(A2952)/3,0)</f>
        <v/>
      </c>
      <c r="M2952">
        <f>TEXT(A2952,"mmm")</f>
        <v/>
      </c>
    </row>
    <row r="2953">
      <c r="A2953" s="54" t="n">
        <v>41606</v>
      </c>
      <c r="B2953" s="1" t="inlineStr">
        <is>
          <t>Beth  Tucker</t>
        </is>
      </c>
      <c r="C2953" s="1" t="inlineStr">
        <is>
          <t>Nestle Fab</t>
        </is>
      </c>
      <c r="D2953" s="1" t="n">
        <v>2</v>
      </c>
      <c r="E2953" s="44" t="n">
        <v>349</v>
      </c>
      <c r="F2953" s="44">
        <f>E2953*D2953</f>
        <v/>
      </c>
      <c r="G2953" s="1" t="inlineStr">
        <is>
          <t>Pune</t>
        </is>
      </c>
      <c r="H2953" s="1" t="inlineStr">
        <is>
          <t>West</t>
        </is>
      </c>
      <c r="I2953" s="1" t="inlineStr">
        <is>
          <t>Thursday</t>
        </is>
      </c>
      <c r="J2953" s="5">
        <f>MONTH(A2953)</f>
        <v/>
      </c>
      <c r="K2953">
        <f>YEAR(A2953)</f>
        <v/>
      </c>
      <c r="L2953">
        <f>"Q"&amp;ROUNDUP(MONTH(A2953)/3,0)</f>
        <v/>
      </c>
      <c r="M2953">
        <f>TEXT(A2953,"mmm")</f>
        <v/>
      </c>
    </row>
    <row r="2954">
      <c r="A2954" s="53" t="n">
        <v>41606</v>
      </c>
      <c r="B2954" s="7" t="inlineStr">
        <is>
          <t>Robert  Munoz</t>
        </is>
      </c>
      <c r="C2954" s="7" t="inlineStr">
        <is>
          <t>Nestle Milky Bar Stick</t>
        </is>
      </c>
      <c r="D2954" s="7" t="n">
        <v>4</v>
      </c>
      <c r="E2954" s="42" t="n">
        <v>364</v>
      </c>
      <c r="F2954" s="42">
        <f>E2954*D2954</f>
        <v/>
      </c>
      <c r="G2954" s="7" t="inlineStr">
        <is>
          <t>Delhi</t>
        </is>
      </c>
      <c r="H2954" s="7" t="inlineStr">
        <is>
          <t>North</t>
        </is>
      </c>
      <c r="I2954" s="7" t="inlineStr">
        <is>
          <t>Thursday</t>
        </is>
      </c>
      <c r="J2954" s="5">
        <f>MONTH(A2954)</f>
        <v/>
      </c>
      <c r="K2954">
        <f>YEAR(A2954)</f>
        <v/>
      </c>
      <c r="L2954">
        <f>"Q"&amp;ROUNDUP(MONTH(A2954)/3,0)</f>
        <v/>
      </c>
      <c r="M2954">
        <f>TEXT(A2954,"mmm")</f>
        <v/>
      </c>
    </row>
    <row r="2955">
      <c r="A2955" s="54" t="n">
        <v>41606</v>
      </c>
      <c r="B2955" s="1" t="inlineStr">
        <is>
          <t>Sonya  Mullins</t>
        </is>
      </c>
      <c r="C2955" s="1" t="inlineStr">
        <is>
          <t>Nestle Rowntree Fruit Pastil</t>
        </is>
      </c>
      <c r="D2955" s="1" t="n">
        <v>2</v>
      </c>
      <c r="E2955" s="44" t="n">
        <v>189</v>
      </c>
      <c r="F2955" s="44">
        <f>E2955*D2955</f>
        <v/>
      </c>
      <c r="G2955" s="1" t="inlineStr">
        <is>
          <t>Kolkata</t>
        </is>
      </c>
      <c r="H2955" s="1" t="inlineStr">
        <is>
          <t>East</t>
        </is>
      </c>
      <c r="I2955" s="1" t="inlineStr">
        <is>
          <t>Thursday</t>
        </is>
      </c>
      <c r="J2955" s="5">
        <f>MONTH(A2955)</f>
        <v/>
      </c>
      <c r="K2955">
        <f>YEAR(A2955)</f>
        <v/>
      </c>
      <c r="L2955">
        <f>"Q"&amp;ROUNDUP(MONTH(A2955)/3,0)</f>
        <v/>
      </c>
      <c r="M2955">
        <f>TEXT(A2955,"mmm")</f>
        <v/>
      </c>
    </row>
    <row r="2956">
      <c r="A2956" s="53" t="n">
        <v>41606</v>
      </c>
      <c r="B2956" s="7" t="inlineStr">
        <is>
          <t>Ivan  Adkins</t>
        </is>
      </c>
      <c r="C2956" s="7" t="inlineStr">
        <is>
          <t>Nestle Toffee Crumble</t>
        </is>
      </c>
      <c r="D2956" s="7" t="n">
        <v>14</v>
      </c>
      <c r="E2956" s="42" t="n">
        <v>404</v>
      </c>
      <c r="F2956" s="42">
        <f>E2956*D2956</f>
        <v/>
      </c>
      <c r="G2956" s="7" t="inlineStr">
        <is>
          <t>Mumbai</t>
        </is>
      </c>
      <c r="H2956" s="7" t="inlineStr">
        <is>
          <t>West</t>
        </is>
      </c>
      <c r="I2956" s="7" t="inlineStr">
        <is>
          <t>Thursday</t>
        </is>
      </c>
      <c r="J2956" s="5">
        <f>MONTH(A2956)</f>
        <v/>
      </c>
      <c r="K2956">
        <f>YEAR(A2956)</f>
        <v/>
      </c>
      <c r="L2956">
        <f>"Q"&amp;ROUNDUP(MONTH(A2956)/3,0)</f>
        <v/>
      </c>
      <c r="M2956">
        <f>TEXT(A2956,"mmm")</f>
        <v/>
      </c>
    </row>
    <row r="2957">
      <c r="A2957" s="54" t="n">
        <v>41606</v>
      </c>
      <c r="B2957" s="1" t="inlineStr">
        <is>
          <t>Felicia  Jennings</t>
        </is>
      </c>
      <c r="C2957" s="1" t="inlineStr">
        <is>
          <t>Nestle Smarties Pop-Up</t>
        </is>
      </c>
      <c r="D2957" s="1" t="n">
        <v>3</v>
      </c>
      <c r="E2957" s="44" t="n">
        <v>184</v>
      </c>
      <c r="F2957" s="44">
        <f>E2957*D2957</f>
        <v/>
      </c>
      <c r="G2957" s="1" t="inlineStr">
        <is>
          <t>Pune</t>
        </is>
      </c>
      <c r="H2957" s="1" t="inlineStr">
        <is>
          <t>West</t>
        </is>
      </c>
      <c r="I2957" s="1" t="inlineStr">
        <is>
          <t>Thursday</t>
        </is>
      </c>
      <c r="J2957" s="5">
        <f>MONTH(A2957)</f>
        <v/>
      </c>
      <c r="K2957">
        <f>YEAR(A2957)</f>
        <v/>
      </c>
      <c r="L2957">
        <f>"Q"&amp;ROUNDUP(MONTH(A2957)/3,0)</f>
        <v/>
      </c>
      <c r="M2957">
        <f>TEXT(A2957,"mmm")</f>
        <v/>
      </c>
    </row>
    <row r="2958">
      <c r="A2958" s="53" t="n">
        <v>41606</v>
      </c>
      <c r="B2958" s="7" t="inlineStr">
        <is>
          <t>Elaine  Ellis</t>
        </is>
      </c>
      <c r="C2958" s="7" t="inlineStr">
        <is>
          <t>Nestle Kit Kat Cone</t>
        </is>
      </c>
      <c r="D2958" s="7" t="n">
        <v>3</v>
      </c>
      <c r="E2958" s="42" t="n">
        <v>351</v>
      </c>
      <c r="F2958" s="42">
        <f>E2958*D2958</f>
        <v/>
      </c>
      <c r="G2958" s="7" t="inlineStr">
        <is>
          <t>Hyderabad</t>
        </is>
      </c>
      <c r="H2958" s="7" t="inlineStr">
        <is>
          <t>South</t>
        </is>
      </c>
      <c r="I2958" s="7" t="inlineStr">
        <is>
          <t>Thursday</t>
        </is>
      </c>
      <c r="J2958" s="5">
        <f>MONTH(A2958)</f>
        <v/>
      </c>
      <c r="K2958">
        <f>YEAR(A2958)</f>
        <v/>
      </c>
      <c r="L2958">
        <f>"Q"&amp;ROUNDUP(MONTH(A2958)/3,0)</f>
        <v/>
      </c>
      <c r="M2958">
        <f>TEXT(A2958,"mmm")</f>
        <v/>
      </c>
    </row>
    <row r="2959">
      <c r="A2959" s="54" t="n">
        <v>41606</v>
      </c>
      <c r="B2959" s="1" t="inlineStr">
        <is>
          <t>Edwin  Malone</t>
        </is>
      </c>
      <c r="C2959" s="1" t="inlineStr">
        <is>
          <t>Nestle Aero Mint Potz</t>
        </is>
      </c>
      <c r="D2959" s="1" t="n">
        <v>2</v>
      </c>
      <c r="E2959" s="44" t="n">
        <v>381</v>
      </c>
      <c r="F2959" s="44">
        <f>E2959*D2959</f>
        <v/>
      </c>
      <c r="G2959" s="1" t="inlineStr">
        <is>
          <t>Kolkata</t>
        </is>
      </c>
      <c r="H2959" s="1" t="inlineStr">
        <is>
          <t>East</t>
        </is>
      </c>
      <c r="I2959" s="1" t="inlineStr">
        <is>
          <t>Thursday</t>
        </is>
      </c>
      <c r="J2959" s="5">
        <f>MONTH(A2959)</f>
        <v/>
      </c>
      <c r="K2959">
        <f>YEAR(A2959)</f>
        <v/>
      </c>
      <c r="L2959">
        <f>"Q"&amp;ROUNDUP(MONTH(A2959)/3,0)</f>
        <v/>
      </c>
      <c r="M2959">
        <f>TEXT(A2959,"mmm")</f>
        <v/>
      </c>
    </row>
    <row r="2960">
      <c r="A2960" s="53" t="n">
        <v>41606</v>
      </c>
      <c r="B2960" s="7" t="inlineStr">
        <is>
          <t>Don  Gonzales</t>
        </is>
      </c>
      <c r="C2960" s="7" t="inlineStr">
        <is>
          <t>Nestle Milky Bar Stick</t>
        </is>
      </c>
      <c r="D2960" s="7" t="n">
        <v>2</v>
      </c>
      <c r="E2960" s="42" t="n">
        <v>367</v>
      </c>
      <c r="F2960" s="42">
        <f>E2960*D2960</f>
        <v/>
      </c>
      <c r="G2960" s="7" t="inlineStr">
        <is>
          <t>Mysore</t>
        </is>
      </c>
      <c r="H2960" s="7" t="inlineStr">
        <is>
          <t>South</t>
        </is>
      </c>
      <c r="I2960" s="7" t="inlineStr">
        <is>
          <t>Thursday</t>
        </is>
      </c>
      <c r="J2960" s="5">
        <f>MONTH(A2960)</f>
        <v/>
      </c>
      <c r="K2960">
        <f>YEAR(A2960)</f>
        <v/>
      </c>
      <c r="L2960">
        <f>"Q"&amp;ROUNDUP(MONTH(A2960)/3,0)</f>
        <v/>
      </c>
      <c r="M2960">
        <f>TEXT(A2960,"mmm")</f>
        <v/>
      </c>
    </row>
    <row r="2961">
      <c r="A2961" s="54" t="n">
        <v>41606</v>
      </c>
      <c r="B2961" s="1" t="inlineStr">
        <is>
          <t>Sonya  Mullins</t>
        </is>
      </c>
      <c r="C2961" s="1" t="inlineStr">
        <is>
          <t>Nestle Smarties Pop-Up</t>
        </is>
      </c>
      <c r="D2961" s="1" t="n">
        <v>1</v>
      </c>
      <c r="E2961" s="44" t="n">
        <v>352</v>
      </c>
      <c r="F2961" s="44">
        <f>E2961*D2961</f>
        <v/>
      </c>
      <c r="G2961" s="1" t="inlineStr">
        <is>
          <t>Kolkata</t>
        </is>
      </c>
      <c r="H2961" s="1" t="inlineStr">
        <is>
          <t>East</t>
        </is>
      </c>
      <c r="I2961" s="1" t="inlineStr">
        <is>
          <t>Thursday</t>
        </is>
      </c>
      <c r="J2961" s="5">
        <f>MONTH(A2961)</f>
        <v/>
      </c>
      <c r="K2961">
        <f>YEAR(A2961)</f>
        <v/>
      </c>
      <c r="L2961">
        <f>"Q"&amp;ROUNDUP(MONTH(A2961)/3,0)</f>
        <v/>
      </c>
      <c r="M2961">
        <f>TEXT(A2961,"mmm")</f>
        <v/>
      </c>
    </row>
    <row r="2962">
      <c r="A2962" s="53" t="n">
        <v>41606</v>
      </c>
      <c r="B2962" s="7" t="inlineStr">
        <is>
          <t>Lance  Yates</t>
        </is>
      </c>
      <c r="C2962" s="7" t="inlineStr">
        <is>
          <t>Nestle Aero Mint Potz</t>
        </is>
      </c>
      <c r="D2962" s="7" t="n">
        <v>2</v>
      </c>
      <c r="E2962" s="42" t="n">
        <v>126</v>
      </c>
      <c r="F2962" s="42">
        <f>E2962*D2962</f>
        <v/>
      </c>
      <c r="G2962" s="7" t="inlineStr">
        <is>
          <t>Srinagar</t>
        </is>
      </c>
      <c r="H2962" s="7" t="inlineStr">
        <is>
          <t>North</t>
        </is>
      </c>
      <c r="I2962" s="7" t="inlineStr">
        <is>
          <t>Thursday</t>
        </is>
      </c>
      <c r="J2962" s="5">
        <f>MONTH(A2962)</f>
        <v/>
      </c>
      <c r="K2962">
        <f>YEAR(A2962)</f>
        <v/>
      </c>
      <c r="L2962">
        <f>"Q"&amp;ROUNDUP(MONTH(A2962)/3,0)</f>
        <v/>
      </c>
      <c r="M2962">
        <f>TEXT(A2962,"mmm")</f>
        <v/>
      </c>
    </row>
    <row r="2963">
      <c r="A2963" s="54" t="n">
        <v>41606</v>
      </c>
      <c r="B2963" s="1" t="inlineStr">
        <is>
          <t>Beth  Tucker</t>
        </is>
      </c>
      <c r="C2963" s="1" t="inlineStr">
        <is>
          <t>Nestle Maxibon Cookie</t>
        </is>
      </c>
      <c r="D2963" s="1" t="n">
        <v>2</v>
      </c>
      <c r="E2963" s="44" t="n">
        <v>397</v>
      </c>
      <c r="F2963" s="44">
        <f>E2963*D2963</f>
        <v/>
      </c>
      <c r="G2963" s="1" t="inlineStr">
        <is>
          <t>Pune</t>
        </is>
      </c>
      <c r="H2963" s="1" t="inlineStr">
        <is>
          <t>West</t>
        </is>
      </c>
      <c r="I2963" s="1" t="inlineStr">
        <is>
          <t>Thursday</t>
        </is>
      </c>
      <c r="J2963" s="5">
        <f>MONTH(A2963)</f>
        <v/>
      </c>
      <c r="K2963">
        <f>YEAR(A2963)</f>
        <v/>
      </c>
      <c r="L2963">
        <f>"Q"&amp;ROUNDUP(MONTH(A2963)/3,0)</f>
        <v/>
      </c>
      <c r="M2963">
        <f>TEXT(A2963,"mmm")</f>
        <v/>
      </c>
    </row>
    <row r="2964">
      <c r="A2964" s="53" t="n">
        <v>41606</v>
      </c>
      <c r="B2964" s="7" t="inlineStr">
        <is>
          <t>Christina  Fuller</t>
        </is>
      </c>
      <c r="C2964" s="7" t="inlineStr">
        <is>
          <t>Nestle Smarties Pop-Up</t>
        </is>
      </c>
      <c r="D2964" s="7" t="n">
        <v>1</v>
      </c>
      <c r="E2964" s="42" t="n">
        <v>293</v>
      </c>
      <c r="F2964" s="42">
        <f>E2964*D2964</f>
        <v/>
      </c>
      <c r="G2964" s="7" t="inlineStr">
        <is>
          <t>Nagpur</t>
        </is>
      </c>
      <c r="H2964" s="7" t="inlineStr">
        <is>
          <t>West</t>
        </is>
      </c>
      <c r="I2964" s="7" t="inlineStr">
        <is>
          <t>Thursday</t>
        </is>
      </c>
      <c r="J2964" s="5">
        <f>MONTH(A2964)</f>
        <v/>
      </c>
      <c r="K2964">
        <f>YEAR(A2964)</f>
        <v/>
      </c>
      <c r="L2964">
        <f>"Q"&amp;ROUNDUP(MONTH(A2964)/3,0)</f>
        <v/>
      </c>
      <c r="M2964">
        <f>TEXT(A2964,"mmm")</f>
        <v/>
      </c>
    </row>
    <row r="2965">
      <c r="A2965" s="54" t="n">
        <v>41606</v>
      </c>
      <c r="B2965" s="1" t="inlineStr">
        <is>
          <t>Woodrow  Colon</t>
        </is>
      </c>
      <c r="C2965" s="1" t="inlineStr">
        <is>
          <t>Nestle Milky Bar Stick</t>
        </is>
      </c>
      <c r="D2965" s="1" t="n">
        <v>3</v>
      </c>
      <c r="E2965" s="44" t="n">
        <v>408</v>
      </c>
      <c r="F2965" s="44">
        <f>E2965*D2965</f>
        <v/>
      </c>
      <c r="G2965" s="1" t="inlineStr">
        <is>
          <t>Cochin</t>
        </is>
      </c>
      <c r="H2965" s="1" t="inlineStr">
        <is>
          <t>South</t>
        </is>
      </c>
      <c r="I2965" s="1" t="inlineStr">
        <is>
          <t>Thursday</t>
        </is>
      </c>
      <c r="J2965" s="5">
        <f>MONTH(A2965)</f>
        <v/>
      </c>
      <c r="K2965">
        <f>YEAR(A2965)</f>
        <v/>
      </c>
      <c r="L2965">
        <f>"Q"&amp;ROUNDUP(MONTH(A2965)/3,0)</f>
        <v/>
      </c>
      <c r="M2965">
        <f>TEXT(A2965,"mmm")</f>
        <v/>
      </c>
    </row>
    <row r="2966">
      <c r="A2966" s="53" t="n">
        <v>41606</v>
      </c>
      <c r="B2966" s="7" t="inlineStr">
        <is>
          <t>Fernando  Rowe</t>
        </is>
      </c>
      <c r="C2966" s="7" t="inlineStr">
        <is>
          <t>Nestle Maxibon Cookie</t>
        </is>
      </c>
      <c r="D2966" s="7" t="n">
        <v>2</v>
      </c>
      <c r="E2966" s="42" t="n">
        <v>242</v>
      </c>
      <c r="F2966" s="42">
        <f>E2966*D2966</f>
        <v/>
      </c>
      <c r="G2966" s="7" t="inlineStr">
        <is>
          <t>Ahmedabad</t>
        </is>
      </c>
      <c r="H2966" s="7" t="inlineStr">
        <is>
          <t>West</t>
        </is>
      </c>
      <c r="I2966" s="7" t="inlineStr">
        <is>
          <t>Thursday</t>
        </is>
      </c>
      <c r="J2966" s="5">
        <f>MONTH(A2966)</f>
        <v/>
      </c>
      <c r="K2966">
        <f>YEAR(A2966)</f>
        <v/>
      </c>
      <c r="L2966">
        <f>"Q"&amp;ROUNDUP(MONTH(A2966)/3,0)</f>
        <v/>
      </c>
      <c r="M2966">
        <f>TEXT(A2966,"mmm")</f>
        <v/>
      </c>
    </row>
    <row r="2967">
      <c r="A2967" s="54" t="n">
        <v>41606</v>
      </c>
      <c r="B2967" s="1" t="inlineStr">
        <is>
          <t>Lorraine  Gibson</t>
        </is>
      </c>
      <c r="C2967" s="1" t="inlineStr">
        <is>
          <t>Nestle Milky Bar Stick</t>
        </is>
      </c>
      <c r="D2967" s="1" t="n">
        <v>4</v>
      </c>
      <c r="E2967" s="44" t="n">
        <v>427</v>
      </c>
      <c r="F2967" s="44">
        <f>E2967*D2967</f>
        <v/>
      </c>
      <c r="G2967" s="1" t="inlineStr">
        <is>
          <t>Kolkata</t>
        </is>
      </c>
      <c r="H2967" s="1" t="inlineStr">
        <is>
          <t>East</t>
        </is>
      </c>
      <c r="I2967" s="1" t="inlineStr">
        <is>
          <t>Thursday</t>
        </is>
      </c>
      <c r="J2967" s="5">
        <f>MONTH(A2967)</f>
        <v/>
      </c>
      <c r="K2967">
        <f>YEAR(A2967)</f>
        <v/>
      </c>
      <c r="L2967">
        <f>"Q"&amp;ROUNDUP(MONTH(A2967)/3,0)</f>
        <v/>
      </c>
      <c r="M2967">
        <f>TEXT(A2967,"mmm")</f>
        <v/>
      </c>
    </row>
    <row r="2968">
      <c r="A2968" s="53" t="n">
        <v>41606</v>
      </c>
      <c r="B2968" s="7" t="inlineStr">
        <is>
          <t>Della  Jensen</t>
        </is>
      </c>
      <c r="C2968" s="7" t="inlineStr">
        <is>
          <t>Nestle Rowntree Screamers</t>
        </is>
      </c>
      <c r="D2968" s="7" t="n">
        <v>3</v>
      </c>
      <c r="E2968" s="42" t="n">
        <v>327</v>
      </c>
      <c r="F2968" s="42">
        <f>E2968*D2968</f>
        <v/>
      </c>
      <c r="G2968" s="7" t="inlineStr">
        <is>
          <t>Patna</t>
        </is>
      </c>
      <c r="H2968" s="7" t="inlineStr">
        <is>
          <t>East</t>
        </is>
      </c>
      <c r="I2968" s="7" t="inlineStr">
        <is>
          <t>Thursday</t>
        </is>
      </c>
      <c r="J2968" s="5">
        <f>MONTH(A2968)</f>
        <v/>
      </c>
      <c r="K2968">
        <f>YEAR(A2968)</f>
        <v/>
      </c>
      <c r="L2968">
        <f>"Q"&amp;ROUNDUP(MONTH(A2968)/3,0)</f>
        <v/>
      </c>
      <c r="M2968">
        <f>TEXT(A2968,"mmm")</f>
        <v/>
      </c>
    </row>
    <row r="2969">
      <c r="A2969" s="54" t="n">
        <v>41606</v>
      </c>
      <c r="B2969" s="1" t="inlineStr">
        <is>
          <t>Jenny  Garcia</t>
        </is>
      </c>
      <c r="C2969" s="1" t="inlineStr">
        <is>
          <t>Nestle Toffee Crumble</t>
        </is>
      </c>
      <c r="D2969" s="1" t="n">
        <v>2</v>
      </c>
      <c r="E2969" s="44" t="n">
        <v>264</v>
      </c>
      <c r="F2969" s="44">
        <f>E2969*D2969</f>
        <v/>
      </c>
      <c r="G2969" s="1" t="inlineStr">
        <is>
          <t>Shimla</t>
        </is>
      </c>
      <c r="H2969" s="1" t="inlineStr">
        <is>
          <t>North</t>
        </is>
      </c>
      <c r="I2969" s="1" t="inlineStr">
        <is>
          <t>Thursday</t>
        </is>
      </c>
      <c r="J2969" s="5">
        <f>MONTH(A2969)</f>
        <v/>
      </c>
      <c r="K2969">
        <f>YEAR(A2969)</f>
        <v/>
      </c>
      <c r="L2969">
        <f>"Q"&amp;ROUNDUP(MONTH(A2969)/3,0)</f>
        <v/>
      </c>
      <c r="M2969">
        <f>TEXT(A2969,"mmm")</f>
        <v/>
      </c>
    </row>
    <row r="2970">
      <c r="A2970" s="53" t="n">
        <v>41606</v>
      </c>
      <c r="B2970" s="7" t="inlineStr">
        <is>
          <t>Christina  Fuller</t>
        </is>
      </c>
      <c r="C2970" s="7" t="inlineStr">
        <is>
          <t>Nestle Kit Kat Cone</t>
        </is>
      </c>
      <c r="D2970" s="7" t="n">
        <v>2</v>
      </c>
      <c r="E2970" s="42" t="n">
        <v>152</v>
      </c>
      <c r="F2970" s="42">
        <f>E2970*D2970</f>
        <v/>
      </c>
      <c r="G2970" s="7" t="inlineStr">
        <is>
          <t>Nagpur</t>
        </is>
      </c>
      <c r="H2970" s="7" t="inlineStr">
        <is>
          <t>West</t>
        </is>
      </c>
      <c r="I2970" s="7" t="inlineStr">
        <is>
          <t>Thursday</t>
        </is>
      </c>
      <c r="J2970" s="5">
        <f>MONTH(A2970)</f>
        <v/>
      </c>
      <c r="K2970">
        <f>YEAR(A2970)</f>
        <v/>
      </c>
      <c r="L2970">
        <f>"Q"&amp;ROUNDUP(MONTH(A2970)/3,0)</f>
        <v/>
      </c>
      <c r="M2970">
        <f>TEXT(A2970,"mmm")</f>
        <v/>
      </c>
    </row>
    <row r="2971">
      <c r="A2971" s="54" t="n">
        <v>41606</v>
      </c>
      <c r="B2971" s="1" t="inlineStr">
        <is>
          <t>Austin  Reynolds</t>
        </is>
      </c>
      <c r="C2971" s="1" t="inlineStr">
        <is>
          <t>Nestle Rowntree Fruit Pastil</t>
        </is>
      </c>
      <c r="D2971" s="1" t="n">
        <v>2</v>
      </c>
      <c r="E2971" s="44" t="n">
        <v>427</v>
      </c>
      <c r="F2971" s="44">
        <f>E2971*D2971</f>
        <v/>
      </c>
      <c r="G2971" s="1" t="inlineStr">
        <is>
          <t>Kolkata</t>
        </is>
      </c>
      <c r="H2971" s="1" t="inlineStr">
        <is>
          <t>East</t>
        </is>
      </c>
      <c r="I2971" s="1" t="inlineStr">
        <is>
          <t>Thursday</t>
        </is>
      </c>
      <c r="J2971" s="5">
        <f>MONTH(A2971)</f>
        <v/>
      </c>
      <c r="K2971">
        <f>YEAR(A2971)</f>
        <v/>
      </c>
      <c r="L2971">
        <f>"Q"&amp;ROUNDUP(MONTH(A2971)/3,0)</f>
        <v/>
      </c>
      <c r="M2971">
        <f>TEXT(A2971,"mmm")</f>
        <v/>
      </c>
    </row>
    <row r="2972">
      <c r="A2972" s="53" t="n">
        <v>41606</v>
      </c>
      <c r="B2972" s="7" t="inlineStr">
        <is>
          <t>Fernando  Rowe</t>
        </is>
      </c>
      <c r="C2972" s="7" t="inlineStr">
        <is>
          <t>Nestle Maxibon Cookie</t>
        </is>
      </c>
      <c r="D2972" s="7" t="n">
        <v>2</v>
      </c>
      <c r="E2972" s="42" t="n">
        <v>462</v>
      </c>
      <c r="F2972" s="42">
        <f>E2972*D2972</f>
        <v/>
      </c>
      <c r="G2972" s="7" t="inlineStr">
        <is>
          <t>Ahmedabad</t>
        </is>
      </c>
      <c r="H2972" s="7" t="inlineStr">
        <is>
          <t>West</t>
        </is>
      </c>
      <c r="I2972" s="7" t="inlineStr">
        <is>
          <t>Thursday</t>
        </is>
      </c>
      <c r="J2972" s="5">
        <f>MONTH(A2972)</f>
        <v/>
      </c>
      <c r="K2972">
        <f>YEAR(A2972)</f>
        <v/>
      </c>
      <c r="L2972">
        <f>"Q"&amp;ROUNDUP(MONTH(A2972)/3,0)</f>
        <v/>
      </c>
      <c r="M2972">
        <f>TEXT(A2972,"mmm")</f>
        <v/>
      </c>
    </row>
    <row r="2973">
      <c r="A2973" s="54" t="n">
        <v>41606</v>
      </c>
      <c r="B2973" s="1" t="inlineStr">
        <is>
          <t>Arturo  Francis</t>
        </is>
      </c>
      <c r="C2973" s="1" t="inlineStr">
        <is>
          <t>Nestle Rowntree Fruit Pastil</t>
        </is>
      </c>
      <c r="D2973" s="1" t="n">
        <v>2</v>
      </c>
      <c r="E2973" s="44" t="n">
        <v>310</v>
      </c>
      <c r="F2973" s="44">
        <f>E2973*D2973</f>
        <v/>
      </c>
      <c r="G2973" s="1" t="inlineStr">
        <is>
          <t>Ranchi</t>
        </is>
      </c>
      <c r="H2973" s="1" t="inlineStr">
        <is>
          <t>East</t>
        </is>
      </c>
      <c r="I2973" s="1" t="inlineStr">
        <is>
          <t>Thursday</t>
        </is>
      </c>
      <c r="J2973" s="5">
        <f>MONTH(A2973)</f>
        <v/>
      </c>
      <c r="K2973">
        <f>YEAR(A2973)</f>
        <v/>
      </c>
      <c r="L2973">
        <f>"Q"&amp;ROUNDUP(MONTH(A2973)/3,0)</f>
        <v/>
      </c>
      <c r="M2973">
        <f>TEXT(A2973,"mmm")</f>
        <v/>
      </c>
    </row>
    <row r="2974">
      <c r="A2974" s="53" t="n">
        <v>41606</v>
      </c>
      <c r="B2974" s="7" t="inlineStr">
        <is>
          <t>Ruben  Nunez</t>
        </is>
      </c>
      <c r="C2974" s="7" t="inlineStr">
        <is>
          <t>Nestle Fab</t>
        </is>
      </c>
      <c r="D2974" s="7" t="n">
        <v>3</v>
      </c>
      <c r="E2974" s="42" t="n">
        <v>431</v>
      </c>
      <c r="F2974" s="42">
        <f>E2974*D2974</f>
        <v/>
      </c>
      <c r="G2974" s="7" t="inlineStr">
        <is>
          <t>Ahmedabad</t>
        </is>
      </c>
      <c r="H2974" s="7" t="inlineStr">
        <is>
          <t>West</t>
        </is>
      </c>
      <c r="I2974" s="7" t="inlineStr">
        <is>
          <t>Thursday</t>
        </is>
      </c>
      <c r="J2974" s="5">
        <f>MONTH(A2974)</f>
        <v/>
      </c>
      <c r="K2974">
        <f>YEAR(A2974)</f>
        <v/>
      </c>
      <c r="L2974">
        <f>"Q"&amp;ROUNDUP(MONTH(A2974)/3,0)</f>
        <v/>
      </c>
      <c r="M2974">
        <f>TEXT(A2974,"mmm")</f>
        <v/>
      </c>
    </row>
    <row r="2975">
      <c r="A2975" s="54" t="n">
        <v>41606</v>
      </c>
      <c r="B2975" s="1" t="inlineStr">
        <is>
          <t>Beth  Tucker</t>
        </is>
      </c>
      <c r="C2975" s="1" t="inlineStr">
        <is>
          <t>Nestle Rowntree Fruit Pastil</t>
        </is>
      </c>
      <c r="D2975" s="1" t="n">
        <v>11</v>
      </c>
      <c r="E2975" s="44" t="n">
        <v>399</v>
      </c>
      <c r="F2975" s="44">
        <f>E2975*D2975</f>
        <v/>
      </c>
      <c r="G2975" s="1" t="inlineStr">
        <is>
          <t>Pune</t>
        </is>
      </c>
      <c r="H2975" s="1" t="inlineStr">
        <is>
          <t>West</t>
        </is>
      </c>
      <c r="I2975" s="1" t="inlineStr">
        <is>
          <t>Thursday</t>
        </is>
      </c>
      <c r="J2975" s="5">
        <f>MONTH(A2975)</f>
        <v/>
      </c>
      <c r="K2975">
        <f>YEAR(A2975)</f>
        <v/>
      </c>
      <c r="L2975">
        <f>"Q"&amp;ROUNDUP(MONTH(A2975)/3,0)</f>
        <v/>
      </c>
      <c r="M2975">
        <f>TEXT(A2975,"mmm")</f>
        <v/>
      </c>
    </row>
    <row r="2976">
      <c r="A2976" s="53" t="n">
        <v>41606</v>
      </c>
      <c r="B2976" s="7" t="inlineStr">
        <is>
          <t>Jenny  Garcia</t>
        </is>
      </c>
      <c r="C2976" s="7" t="inlineStr">
        <is>
          <t>Nestle Smarties Pop-Up</t>
        </is>
      </c>
      <c r="D2976" s="7" t="n">
        <v>3</v>
      </c>
      <c r="E2976" s="42" t="n">
        <v>347</v>
      </c>
      <c r="F2976" s="42">
        <f>E2976*D2976</f>
        <v/>
      </c>
      <c r="G2976" s="7" t="inlineStr">
        <is>
          <t>Shimla</t>
        </is>
      </c>
      <c r="H2976" s="7" t="inlineStr">
        <is>
          <t>North</t>
        </is>
      </c>
      <c r="I2976" s="7" t="inlineStr">
        <is>
          <t>Thursday</t>
        </is>
      </c>
      <c r="J2976" s="5">
        <f>MONTH(A2976)</f>
        <v/>
      </c>
      <c r="K2976">
        <f>YEAR(A2976)</f>
        <v/>
      </c>
      <c r="L2976">
        <f>"Q"&amp;ROUNDUP(MONTH(A2976)/3,0)</f>
        <v/>
      </c>
      <c r="M2976">
        <f>TEXT(A2976,"mmm")</f>
        <v/>
      </c>
    </row>
    <row r="2977">
      <c r="A2977" s="54" t="n">
        <v>41606</v>
      </c>
      <c r="B2977" s="1" t="inlineStr">
        <is>
          <t>Salvador  Bass</t>
        </is>
      </c>
      <c r="C2977" s="1" t="inlineStr">
        <is>
          <t>Nestle Milky Bar Stick</t>
        </is>
      </c>
      <c r="D2977" s="1" t="n">
        <v>1</v>
      </c>
      <c r="E2977" s="44" t="n">
        <v>466</v>
      </c>
      <c r="F2977" s="44">
        <f>E2977*D2977</f>
        <v/>
      </c>
      <c r="G2977" s="1" t="inlineStr">
        <is>
          <t>Goa</t>
        </is>
      </c>
      <c r="H2977" s="1" t="inlineStr">
        <is>
          <t>West</t>
        </is>
      </c>
      <c r="I2977" s="1" t="inlineStr">
        <is>
          <t>Thursday</t>
        </is>
      </c>
      <c r="J2977" s="5">
        <f>MONTH(A2977)</f>
        <v/>
      </c>
      <c r="K2977">
        <f>YEAR(A2977)</f>
        <v/>
      </c>
      <c r="L2977">
        <f>"Q"&amp;ROUNDUP(MONTH(A2977)/3,0)</f>
        <v/>
      </c>
      <c r="M2977">
        <f>TEXT(A2977,"mmm")</f>
        <v/>
      </c>
    </row>
    <row r="2978">
      <c r="A2978" s="53" t="n">
        <v>41606</v>
      </c>
      <c r="B2978" s="7" t="inlineStr">
        <is>
          <t>Jenny  Garcia</t>
        </is>
      </c>
      <c r="C2978" s="7" t="inlineStr">
        <is>
          <t>Nestle Rowntree Screamers</t>
        </is>
      </c>
      <c r="D2978" s="7" t="n">
        <v>3</v>
      </c>
      <c r="E2978" s="42" t="n">
        <v>132</v>
      </c>
      <c r="F2978" s="42">
        <f>E2978*D2978</f>
        <v/>
      </c>
      <c r="G2978" s="7" t="inlineStr">
        <is>
          <t>Shimla</t>
        </is>
      </c>
      <c r="H2978" s="7" t="inlineStr">
        <is>
          <t>North</t>
        </is>
      </c>
      <c r="I2978" s="7" t="inlineStr">
        <is>
          <t>Thursday</t>
        </is>
      </c>
      <c r="J2978" s="5">
        <f>MONTH(A2978)</f>
        <v/>
      </c>
      <c r="K2978">
        <f>YEAR(A2978)</f>
        <v/>
      </c>
      <c r="L2978">
        <f>"Q"&amp;ROUNDUP(MONTH(A2978)/3,0)</f>
        <v/>
      </c>
      <c r="M2978">
        <f>TEXT(A2978,"mmm")</f>
        <v/>
      </c>
    </row>
    <row r="2979">
      <c r="A2979" s="54" t="n">
        <v>41606</v>
      </c>
      <c r="B2979" s="1" t="inlineStr">
        <is>
          <t>Andrew  Meyer</t>
        </is>
      </c>
      <c r="C2979" s="1" t="inlineStr">
        <is>
          <t>Nestle Aero Mint Potz</t>
        </is>
      </c>
      <c r="D2979" s="1" t="n">
        <v>3</v>
      </c>
      <c r="E2979" s="44" t="n">
        <v>159</v>
      </c>
      <c r="F2979" s="44">
        <f>E2979*D2979</f>
        <v/>
      </c>
      <c r="G2979" s="1" t="inlineStr">
        <is>
          <t>Mumbai</t>
        </is>
      </c>
      <c r="H2979" s="1" t="inlineStr">
        <is>
          <t>West</t>
        </is>
      </c>
      <c r="I2979" s="1" t="inlineStr">
        <is>
          <t>Thursday</t>
        </is>
      </c>
      <c r="J2979" s="5">
        <f>MONTH(A2979)</f>
        <v/>
      </c>
      <c r="K2979">
        <f>YEAR(A2979)</f>
        <v/>
      </c>
      <c r="L2979">
        <f>"Q"&amp;ROUNDUP(MONTH(A2979)/3,0)</f>
        <v/>
      </c>
      <c r="M2979">
        <f>TEXT(A2979,"mmm")</f>
        <v/>
      </c>
    </row>
    <row r="2980">
      <c r="A2980" s="53" t="n">
        <v>41606</v>
      </c>
      <c r="B2980" s="7" t="inlineStr">
        <is>
          <t>Bethany  Pena</t>
        </is>
      </c>
      <c r="C2980" s="7" t="inlineStr">
        <is>
          <t>Nestle Smarties Pop-Up</t>
        </is>
      </c>
      <c r="D2980" s="7" t="n">
        <v>3</v>
      </c>
      <c r="E2980" s="42" t="n">
        <v>249</v>
      </c>
      <c r="F2980" s="42">
        <f>E2980*D2980</f>
        <v/>
      </c>
      <c r="G2980" s="7" t="inlineStr">
        <is>
          <t>Nagpur</t>
        </is>
      </c>
      <c r="H2980" s="7" t="inlineStr">
        <is>
          <t>West</t>
        </is>
      </c>
      <c r="I2980" s="7" t="inlineStr">
        <is>
          <t>Thursday</t>
        </is>
      </c>
      <c r="J2980" s="5">
        <f>MONTH(A2980)</f>
        <v/>
      </c>
      <c r="K2980">
        <f>YEAR(A2980)</f>
        <v/>
      </c>
      <c r="L2980">
        <f>"Q"&amp;ROUNDUP(MONTH(A2980)/3,0)</f>
        <v/>
      </c>
      <c r="M2980">
        <f>TEXT(A2980,"mmm")</f>
        <v/>
      </c>
    </row>
    <row r="2981">
      <c r="A2981" s="54" t="n">
        <v>41606</v>
      </c>
      <c r="B2981" s="1" t="inlineStr">
        <is>
          <t>Bernadette  Page</t>
        </is>
      </c>
      <c r="C2981" s="1" t="inlineStr">
        <is>
          <t>Nestle Milky Bar Stick</t>
        </is>
      </c>
      <c r="D2981" s="1" t="n">
        <v>2</v>
      </c>
      <c r="E2981" s="44" t="n">
        <v>459</v>
      </c>
      <c r="F2981" s="44">
        <f>E2981*D2981</f>
        <v/>
      </c>
      <c r="G2981" s="1" t="inlineStr">
        <is>
          <t>Delhi</t>
        </is>
      </c>
      <c r="H2981" s="1" t="inlineStr">
        <is>
          <t>North</t>
        </is>
      </c>
      <c r="I2981" s="1" t="inlineStr">
        <is>
          <t>Thursday</t>
        </is>
      </c>
      <c r="J2981" s="5">
        <f>MONTH(A2981)</f>
        <v/>
      </c>
      <c r="K2981">
        <f>YEAR(A2981)</f>
        <v/>
      </c>
      <c r="L2981">
        <f>"Q"&amp;ROUNDUP(MONTH(A2981)/3,0)</f>
        <v/>
      </c>
      <c r="M2981">
        <f>TEXT(A2981,"mmm")</f>
        <v/>
      </c>
    </row>
    <row r="2982">
      <c r="A2982" s="53" t="n">
        <v>41606</v>
      </c>
      <c r="B2982" s="7" t="inlineStr">
        <is>
          <t>Isabel  Cross</t>
        </is>
      </c>
      <c r="C2982" s="7" t="inlineStr">
        <is>
          <t>Nestle Rolo Potz</t>
        </is>
      </c>
      <c r="D2982" s="7" t="n">
        <v>2</v>
      </c>
      <c r="E2982" s="42" t="n">
        <v>230</v>
      </c>
      <c r="F2982" s="42">
        <f>E2982*D2982</f>
        <v/>
      </c>
      <c r="G2982" s="7" t="inlineStr">
        <is>
          <t>Ranchi</t>
        </is>
      </c>
      <c r="H2982" s="7" t="inlineStr">
        <is>
          <t>East</t>
        </is>
      </c>
      <c r="I2982" s="7" t="inlineStr">
        <is>
          <t>Thursday</t>
        </is>
      </c>
      <c r="J2982" s="5">
        <f>MONTH(A2982)</f>
        <v/>
      </c>
      <c r="K2982">
        <f>YEAR(A2982)</f>
        <v/>
      </c>
      <c r="L2982">
        <f>"Q"&amp;ROUNDUP(MONTH(A2982)/3,0)</f>
        <v/>
      </c>
      <c r="M2982">
        <f>TEXT(A2982,"mmm")</f>
        <v/>
      </c>
    </row>
    <row r="2983">
      <c r="A2983" s="54" t="n">
        <v>41606</v>
      </c>
      <c r="B2983" s="1" t="inlineStr">
        <is>
          <t>Isabel  Cross</t>
        </is>
      </c>
      <c r="C2983" s="1" t="inlineStr">
        <is>
          <t>Nestle Nobbly Bobbly</t>
        </is>
      </c>
      <c r="D2983" s="1" t="n">
        <v>19</v>
      </c>
      <c r="E2983" s="44" t="n">
        <v>139</v>
      </c>
      <c r="F2983" s="44">
        <f>E2983*D2983</f>
        <v/>
      </c>
      <c r="G2983" s="1" t="inlineStr">
        <is>
          <t>Ranchi</t>
        </is>
      </c>
      <c r="H2983" s="1" t="inlineStr">
        <is>
          <t>East</t>
        </is>
      </c>
      <c r="I2983" s="1" t="inlineStr">
        <is>
          <t>Thursday</t>
        </is>
      </c>
      <c r="J2983" s="5">
        <f>MONTH(A2983)</f>
        <v/>
      </c>
      <c r="K2983">
        <f>YEAR(A2983)</f>
        <v/>
      </c>
      <c r="L2983">
        <f>"Q"&amp;ROUNDUP(MONTH(A2983)/3,0)</f>
        <v/>
      </c>
      <c r="M2983">
        <f>TEXT(A2983,"mmm")</f>
        <v/>
      </c>
    </row>
    <row r="2984">
      <c r="A2984" s="53" t="n">
        <v>41606</v>
      </c>
      <c r="B2984" s="7" t="inlineStr">
        <is>
          <t>Isabel  Cross</t>
        </is>
      </c>
      <c r="C2984" s="7" t="inlineStr">
        <is>
          <t>Nestle Toffee Crumble</t>
        </is>
      </c>
      <c r="D2984" s="7" t="n">
        <v>1</v>
      </c>
      <c r="E2984" s="42" t="n">
        <v>150</v>
      </c>
      <c r="F2984" s="42">
        <f>E2984*D2984</f>
        <v/>
      </c>
      <c r="G2984" s="7" t="inlineStr">
        <is>
          <t>Ranchi</t>
        </is>
      </c>
      <c r="H2984" s="7" t="inlineStr">
        <is>
          <t>East</t>
        </is>
      </c>
      <c r="I2984" s="7" t="inlineStr">
        <is>
          <t>Thursday</t>
        </is>
      </c>
      <c r="J2984" s="5">
        <f>MONTH(A2984)</f>
        <v/>
      </c>
      <c r="K2984">
        <f>YEAR(A2984)</f>
        <v/>
      </c>
      <c r="L2984">
        <f>"Q"&amp;ROUNDUP(MONTH(A2984)/3,0)</f>
        <v/>
      </c>
      <c r="M2984">
        <f>TEXT(A2984,"mmm")</f>
        <v/>
      </c>
    </row>
    <row r="2985">
      <c r="A2985" s="54" t="n">
        <v>41606</v>
      </c>
      <c r="B2985" s="1" t="inlineStr">
        <is>
          <t>Lorraine  Gibson</t>
        </is>
      </c>
      <c r="C2985" s="1" t="inlineStr">
        <is>
          <t>Nestle Aero Mint Potz</t>
        </is>
      </c>
      <c r="D2985" s="1" t="n">
        <v>3</v>
      </c>
      <c r="E2985" s="44" t="n">
        <v>230</v>
      </c>
      <c r="F2985" s="44">
        <f>E2985*D2985</f>
        <v/>
      </c>
      <c r="G2985" s="1" t="inlineStr">
        <is>
          <t>Kolkata</t>
        </is>
      </c>
      <c r="H2985" s="1" t="inlineStr">
        <is>
          <t>East</t>
        </is>
      </c>
      <c r="I2985" s="1" t="inlineStr">
        <is>
          <t>Thursday</t>
        </is>
      </c>
      <c r="J2985" s="5">
        <f>MONTH(A2985)</f>
        <v/>
      </c>
      <c r="K2985">
        <f>YEAR(A2985)</f>
        <v/>
      </c>
      <c r="L2985">
        <f>"Q"&amp;ROUNDUP(MONTH(A2985)/3,0)</f>
        <v/>
      </c>
      <c r="M2985">
        <f>TEXT(A2985,"mmm")</f>
        <v/>
      </c>
    </row>
    <row r="2986">
      <c r="A2986" s="53" t="n">
        <v>41606</v>
      </c>
      <c r="B2986" s="7" t="inlineStr">
        <is>
          <t>Isabel  Cross</t>
        </is>
      </c>
      <c r="C2986" s="7" t="inlineStr">
        <is>
          <t>Nestle Toffee Crumble</t>
        </is>
      </c>
      <c r="D2986" s="7" t="n">
        <v>2</v>
      </c>
      <c r="E2986" s="42" t="n">
        <v>153</v>
      </c>
      <c r="F2986" s="42">
        <f>E2986*D2986</f>
        <v/>
      </c>
      <c r="G2986" s="7" t="inlineStr">
        <is>
          <t>Ranchi</t>
        </is>
      </c>
      <c r="H2986" s="7" t="inlineStr">
        <is>
          <t>East</t>
        </is>
      </c>
      <c r="I2986" s="7" t="inlineStr">
        <is>
          <t>Thursday</t>
        </is>
      </c>
      <c r="J2986" s="5">
        <f>MONTH(A2986)</f>
        <v/>
      </c>
      <c r="K2986">
        <f>YEAR(A2986)</f>
        <v/>
      </c>
      <c r="L2986">
        <f>"Q"&amp;ROUNDUP(MONTH(A2986)/3,0)</f>
        <v/>
      </c>
      <c r="M2986">
        <f>TEXT(A2986,"mmm")</f>
        <v/>
      </c>
    </row>
    <row r="2987">
      <c r="A2987" s="54" t="n">
        <v>41606</v>
      </c>
      <c r="B2987" s="1" t="inlineStr">
        <is>
          <t>Elbert  Klein</t>
        </is>
      </c>
      <c r="C2987" s="1" t="inlineStr">
        <is>
          <t>Nestle Aero Mint Potz</t>
        </is>
      </c>
      <c r="D2987" s="1" t="n">
        <v>3</v>
      </c>
      <c r="E2987" s="44" t="n">
        <v>337</v>
      </c>
      <c r="F2987" s="44">
        <f>E2987*D2987</f>
        <v/>
      </c>
      <c r="G2987" s="1" t="inlineStr">
        <is>
          <t>Cochin</t>
        </is>
      </c>
      <c r="H2987" s="1" t="inlineStr">
        <is>
          <t>South</t>
        </is>
      </c>
      <c r="I2987" s="1" t="inlineStr">
        <is>
          <t>Thursday</t>
        </is>
      </c>
      <c r="J2987" s="5">
        <f>MONTH(A2987)</f>
        <v/>
      </c>
      <c r="K2987">
        <f>YEAR(A2987)</f>
        <v/>
      </c>
      <c r="L2987">
        <f>"Q"&amp;ROUNDUP(MONTH(A2987)/3,0)</f>
        <v/>
      </c>
      <c r="M2987">
        <f>TEXT(A2987,"mmm")</f>
        <v/>
      </c>
    </row>
    <row r="2988">
      <c r="A2988" s="53" t="n">
        <v>41606</v>
      </c>
      <c r="B2988" s="7" t="inlineStr">
        <is>
          <t>Ellen  Weaver</t>
        </is>
      </c>
      <c r="C2988" s="7" t="inlineStr">
        <is>
          <t>Nestle Rolo Potz</t>
        </is>
      </c>
      <c r="D2988" s="7" t="n">
        <v>3</v>
      </c>
      <c r="E2988" s="42" t="n">
        <v>191</v>
      </c>
      <c r="F2988" s="42">
        <f>E2988*D2988</f>
        <v/>
      </c>
      <c r="G2988" s="7" t="inlineStr">
        <is>
          <t>Hyderabad</t>
        </is>
      </c>
      <c r="H2988" s="7" t="inlineStr">
        <is>
          <t>South</t>
        </is>
      </c>
      <c r="I2988" s="7" t="inlineStr">
        <is>
          <t>Thursday</t>
        </is>
      </c>
      <c r="J2988" s="5">
        <f>MONTH(A2988)</f>
        <v/>
      </c>
      <c r="K2988">
        <f>YEAR(A2988)</f>
        <v/>
      </c>
      <c r="L2988">
        <f>"Q"&amp;ROUNDUP(MONTH(A2988)/3,0)</f>
        <v/>
      </c>
      <c r="M2988">
        <f>TEXT(A2988,"mmm")</f>
        <v/>
      </c>
    </row>
    <row r="2989">
      <c r="A2989" s="54" t="n">
        <v>41606</v>
      </c>
      <c r="B2989" s="1" t="inlineStr">
        <is>
          <t>Shari  Silva</t>
        </is>
      </c>
      <c r="C2989" s="1" t="inlineStr">
        <is>
          <t>Nestle Fab</t>
        </is>
      </c>
      <c r="D2989" s="1" t="n">
        <v>3</v>
      </c>
      <c r="E2989" s="44" t="n">
        <v>196</v>
      </c>
      <c r="F2989" s="44">
        <f>E2989*D2989</f>
        <v/>
      </c>
      <c r="G2989" s="1" t="inlineStr">
        <is>
          <t>Mysore</t>
        </is>
      </c>
      <c r="H2989" s="1" t="inlineStr">
        <is>
          <t>South</t>
        </is>
      </c>
      <c r="I2989" s="1" t="inlineStr">
        <is>
          <t>Thursday</t>
        </is>
      </c>
      <c r="J2989" s="5">
        <f>MONTH(A2989)</f>
        <v/>
      </c>
      <c r="K2989">
        <f>YEAR(A2989)</f>
        <v/>
      </c>
      <c r="L2989">
        <f>"Q"&amp;ROUNDUP(MONTH(A2989)/3,0)</f>
        <v/>
      </c>
      <c r="M2989">
        <f>TEXT(A2989,"mmm")</f>
        <v/>
      </c>
    </row>
    <row r="2990">
      <c r="A2990" s="53" t="n">
        <v>41606</v>
      </c>
      <c r="B2990" s="7" t="inlineStr">
        <is>
          <t>Carla  Mccormick</t>
        </is>
      </c>
      <c r="C2990" s="7" t="inlineStr">
        <is>
          <t>Nestle Toffee Crumble</t>
        </is>
      </c>
      <c r="D2990" s="7" t="n">
        <v>2</v>
      </c>
      <c r="E2990" s="42" t="n">
        <v>216</v>
      </c>
      <c r="F2990" s="42">
        <f>E2990*D2990</f>
        <v/>
      </c>
      <c r="G2990" s="7" t="inlineStr">
        <is>
          <t>Varanasi</t>
        </is>
      </c>
      <c r="H2990" s="7" t="inlineStr">
        <is>
          <t>North</t>
        </is>
      </c>
      <c r="I2990" s="7" t="inlineStr">
        <is>
          <t>Thursday</t>
        </is>
      </c>
      <c r="J2990" s="5">
        <f>MONTH(A2990)</f>
        <v/>
      </c>
      <c r="K2990">
        <f>YEAR(A2990)</f>
        <v/>
      </c>
      <c r="L2990">
        <f>"Q"&amp;ROUNDUP(MONTH(A2990)/3,0)</f>
        <v/>
      </c>
      <c r="M2990">
        <f>TEXT(A2990,"mmm")</f>
        <v/>
      </c>
    </row>
    <row r="2991">
      <c r="A2991" s="54" t="n">
        <v>41606</v>
      </c>
      <c r="B2991" s="1" t="inlineStr">
        <is>
          <t>Guillermo  Potter</t>
        </is>
      </c>
      <c r="C2991" s="1" t="inlineStr">
        <is>
          <t>Nestle Rowntree Fruit Pastil</t>
        </is>
      </c>
      <c r="D2991" s="1" t="n">
        <v>3</v>
      </c>
      <c r="E2991" s="44" t="n">
        <v>195</v>
      </c>
      <c r="F2991" s="44">
        <f>E2991*D2991</f>
        <v/>
      </c>
      <c r="G2991" s="1" t="inlineStr">
        <is>
          <t>Nainital</t>
        </is>
      </c>
      <c r="H2991" s="1" t="inlineStr">
        <is>
          <t>North</t>
        </is>
      </c>
      <c r="I2991" s="1" t="inlineStr">
        <is>
          <t>Thursday</t>
        </is>
      </c>
      <c r="J2991" s="5">
        <f>MONTH(A2991)</f>
        <v/>
      </c>
      <c r="K2991">
        <f>YEAR(A2991)</f>
        <v/>
      </c>
      <c r="L2991">
        <f>"Q"&amp;ROUNDUP(MONTH(A2991)/3,0)</f>
        <v/>
      </c>
      <c r="M2991">
        <f>TEXT(A2991,"mmm")</f>
        <v/>
      </c>
    </row>
    <row r="2992">
      <c r="A2992" s="53" t="n">
        <v>41606</v>
      </c>
      <c r="B2992" s="7" t="inlineStr">
        <is>
          <t>Shari  Silva</t>
        </is>
      </c>
      <c r="C2992" s="7" t="inlineStr">
        <is>
          <t>Nestle Fab</t>
        </is>
      </c>
      <c r="D2992" s="7" t="n">
        <v>4</v>
      </c>
      <c r="E2992" s="42" t="n">
        <v>211</v>
      </c>
      <c r="F2992" s="42">
        <f>E2992*D2992</f>
        <v/>
      </c>
      <c r="G2992" s="7" t="inlineStr">
        <is>
          <t>Mysore</t>
        </is>
      </c>
      <c r="H2992" s="7" t="inlineStr">
        <is>
          <t>South</t>
        </is>
      </c>
      <c r="I2992" s="7" t="inlineStr">
        <is>
          <t>Thursday</t>
        </is>
      </c>
      <c r="J2992" s="5">
        <f>MONTH(A2992)</f>
        <v/>
      </c>
      <c r="K2992">
        <f>YEAR(A2992)</f>
        <v/>
      </c>
      <c r="L2992">
        <f>"Q"&amp;ROUNDUP(MONTH(A2992)/3,0)</f>
        <v/>
      </c>
      <c r="M2992">
        <f>TEXT(A2992,"mmm")</f>
        <v/>
      </c>
    </row>
    <row r="2993">
      <c r="A2993" s="54" t="n">
        <v>41606</v>
      </c>
      <c r="B2993" s="1" t="inlineStr">
        <is>
          <t>Brooke  Horton</t>
        </is>
      </c>
      <c r="C2993" s="1" t="inlineStr">
        <is>
          <t>Nestle Maxibon Cookie</t>
        </is>
      </c>
      <c r="D2993" s="1" t="n">
        <v>2</v>
      </c>
      <c r="E2993" s="44" t="n">
        <v>193</v>
      </c>
      <c r="F2993" s="44">
        <f>E2993*D2993</f>
        <v/>
      </c>
      <c r="G2993" s="1" t="inlineStr">
        <is>
          <t>Nainital</t>
        </is>
      </c>
      <c r="H2993" s="1" t="inlineStr">
        <is>
          <t>North</t>
        </is>
      </c>
      <c r="I2993" s="1" t="inlineStr">
        <is>
          <t>Thursday</t>
        </is>
      </c>
      <c r="J2993" s="5">
        <f>MONTH(A2993)</f>
        <v/>
      </c>
      <c r="K2993">
        <f>YEAR(A2993)</f>
        <v/>
      </c>
      <c r="L2993">
        <f>"Q"&amp;ROUNDUP(MONTH(A2993)/3,0)</f>
        <v/>
      </c>
      <c r="M2993">
        <f>TEXT(A2993,"mmm")</f>
        <v/>
      </c>
    </row>
    <row r="2994">
      <c r="A2994" s="53" t="n">
        <v>41606</v>
      </c>
      <c r="B2994" s="7" t="inlineStr">
        <is>
          <t>Ivan  Adkins</t>
        </is>
      </c>
      <c r="C2994" s="7" t="inlineStr">
        <is>
          <t>Nestle Maxibon Cookie</t>
        </is>
      </c>
      <c r="D2994" s="7" t="n">
        <v>3</v>
      </c>
      <c r="E2994" s="42" t="n">
        <v>208</v>
      </c>
      <c r="F2994" s="42">
        <f>E2994*D2994</f>
        <v/>
      </c>
      <c r="G2994" s="7" t="inlineStr">
        <is>
          <t>Mumbai</t>
        </is>
      </c>
      <c r="H2994" s="7" t="inlineStr">
        <is>
          <t>West</t>
        </is>
      </c>
      <c r="I2994" s="7" t="inlineStr">
        <is>
          <t>Thursday</t>
        </is>
      </c>
      <c r="J2994" s="5">
        <f>MONTH(A2994)</f>
        <v/>
      </c>
      <c r="K2994">
        <f>YEAR(A2994)</f>
        <v/>
      </c>
      <c r="L2994">
        <f>"Q"&amp;ROUNDUP(MONTH(A2994)/3,0)</f>
        <v/>
      </c>
      <c r="M2994">
        <f>TEXT(A2994,"mmm")</f>
        <v/>
      </c>
    </row>
    <row r="2995">
      <c r="A2995" s="54" t="n">
        <v>41606</v>
      </c>
      <c r="B2995" s="1" t="inlineStr">
        <is>
          <t>Ellen  Weaver</t>
        </is>
      </c>
      <c r="C2995" s="1" t="inlineStr">
        <is>
          <t>Nestle Smarties Pop-Up</t>
        </is>
      </c>
      <c r="D2995" s="1" t="n">
        <v>3</v>
      </c>
      <c r="E2995" s="44" t="n">
        <v>347</v>
      </c>
      <c r="F2995" s="44">
        <f>E2995*D2995</f>
        <v/>
      </c>
      <c r="G2995" s="1" t="inlineStr">
        <is>
          <t>Hyderabad</t>
        </is>
      </c>
      <c r="H2995" s="1" t="inlineStr">
        <is>
          <t>South</t>
        </is>
      </c>
      <c r="I2995" s="1" t="inlineStr">
        <is>
          <t>Thursday</t>
        </is>
      </c>
      <c r="J2995" s="5">
        <f>MONTH(A2995)</f>
        <v/>
      </c>
      <c r="K2995">
        <f>YEAR(A2995)</f>
        <v/>
      </c>
      <c r="L2995">
        <f>"Q"&amp;ROUNDUP(MONTH(A2995)/3,0)</f>
        <v/>
      </c>
      <c r="M2995">
        <f>TEXT(A2995,"mmm")</f>
        <v/>
      </c>
    </row>
    <row r="2996">
      <c r="A2996" s="53" t="n">
        <v>41606</v>
      </c>
      <c r="B2996" s="7" t="inlineStr">
        <is>
          <t>Sandra  Floyd</t>
        </is>
      </c>
      <c r="C2996" s="7" t="inlineStr">
        <is>
          <t>Nestle Milky Bar Stick</t>
        </is>
      </c>
      <c r="D2996" s="7" t="n">
        <v>1</v>
      </c>
      <c r="E2996" s="42" t="n">
        <v>303</v>
      </c>
      <c r="F2996" s="42">
        <f>E2996*D2996</f>
        <v/>
      </c>
      <c r="G2996" s="7" t="inlineStr">
        <is>
          <t>Nainital</t>
        </is>
      </c>
      <c r="H2996" s="7" t="inlineStr">
        <is>
          <t>North</t>
        </is>
      </c>
      <c r="I2996" s="7" t="inlineStr">
        <is>
          <t>Thursday</t>
        </is>
      </c>
      <c r="J2996" s="5">
        <f>MONTH(A2996)</f>
        <v/>
      </c>
      <c r="K2996">
        <f>YEAR(A2996)</f>
        <v/>
      </c>
      <c r="L2996">
        <f>"Q"&amp;ROUNDUP(MONTH(A2996)/3,0)</f>
        <v/>
      </c>
      <c r="M2996">
        <f>TEXT(A2996,"mmm")</f>
        <v/>
      </c>
    </row>
    <row r="2997">
      <c r="A2997" s="54" t="n">
        <v>41606</v>
      </c>
      <c r="B2997" s="1" t="inlineStr">
        <is>
          <t>Austin  Reynolds</t>
        </is>
      </c>
      <c r="C2997" s="1" t="inlineStr">
        <is>
          <t>Nestle Smarties Pop-Up</t>
        </is>
      </c>
      <c r="D2997" s="1" t="n">
        <v>23</v>
      </c>
      <c r="E2997" s="44" t="n">
        <v>459</v>
      </c>
      <c r="F2997" s="44">
        <f>E2997*D2997</f>
        <v/>
      </c>
      <c r="G2997" s="1" t="inlineStr">
        <is>
          <t>Kolkata</t>
        </is>
      </c>
      <c r="H2997" s="1" t="inlineStr">
        <is>
          <t>East</t>
        </is>
      </c>
      <c r="I2997" s="1" t="inlineStr">
        <is>
          <t>Thursday</t>
        </is>
      </c>
      <c r="J2997" s="5">
        <f>MONTH(A2997)</f>
        <v/>
      </c>
      <c r="K2997">
        <f>YEAR(A2997)</f>
        <v/>
      </c>
      <c r="L2997">
        <f>"Q"&amp;ROUNDUP(MONTH(A2997)/3,0)</f>
        <v/>
      </c>
      <c r="M2997">
        <f>TEXT(A2997,"mmm")</f>
        <v/>
      </c>
    </row>
    <row r="2998">
      <c r="A2998" s="53" t="n">
        <v>41606</v>
      </c>
      <c r="B2998" s="7" t="inlineStr">
        <is>
          <t>Austin  Reynolds</t>
        </is>
      </c>
      <c r="C2998" s="7" t="inlineStr">
        <is>
          <t>Nestle Milky Bar Stick</t>
        </is>
      </c>
      <c r="D2998" s="7" t="n">
        <v>5</v>
      </c>
      <c r="E2998" s="42" t="n">
        <v>117</v>
      </c>
      <c r="F2998" s="42">
        <f>E2998*D2998</f>
        <v/>
      </c>
      <c r="G2998" s="7" t="inlineStr">
        <is>
          <t>Kolkata</t>
        </is>
      </c>
      <c r="H2998" s="7" t="inlineStr">
        <is>
          <t>East</t>
        </is>
      </c>
      <c r="I2998" s="7" t="inlineStr">
        <is>
          <t>Thursday</t>
        </is>
      </c>
      <c r="J2998" s="5">
        <f>MONTH(A2998)</f>
        <v/>
      </c>
      <c r="K2998">
        <f>YEAR(A2998)</f>
        <v/>
      </c>
      <c r="L2998">
        <f>"Q"&amp;ROUNDUP(MONTH(A2998)/3,0)</f>
        <v/>
      </c>
      <c r="M2998">
        <f>TEXT(A2998,"mmm")</f>
        <v/>
      </c>
    </row>
    <row r="2999">
      <c r="A2999" s="54" t="n">
        <v>41606</v>
      </c>
      <c r="B2999" s="1" t="inlineStr">
        <is>
          <t>Bobbie  Ryan</t>
        </is>
      </c>
      <c r="C2999" s="1" t="inlineStr">
        <is>
          <t>Nestle Aero Mint Potz</t>
        </is>
      </c>
      <c r="D2999" s="1" t="n">
        <v>2</v>
      </c>
      <c r="E2999" s="44" t="n">
        <v>285</v>
      </c>
      <c r="F2999" s="44">
        <f>E2999*D2999</f>
        <v/>
      </c>
      <c r="G2999" s="1" t="inlineStr">
        <is>
          <t>Darjeeling</t>
        </is>
      </c>
      <c r="H2999" s="1" t="inlineStr">
        <is>
          <t>East</t>
        </is>
      </c>
      <c r="I2999" s="1" t="inlineStr">
        <is>
          <t>Thursday</t>
        </is>
      </c>
      <c r="J2999" s="5">
        <f>MONTH(A2999)</f>
        <v/>
      </c>
      <c r="K2999">
        <f>YEAR(A2999)</f>
        <v/>
      </c>
      <c r="L2999">
        <f>"Q"&amp;ROUNDUP(MONTH(A2999)/3,0)</f>
        <v/>
      </c>
      <c r="M2999">
        <f>TEXT(A2999,"mmm")</f>
        <v/>
      </c>
    </row>
    <row r="3000">
      <c r="A3000" s="53" t="n">
        <v>41606</v>
      </c>
      <c r="B3000" s="7" t="inlineStr">
        <is>
          <t>Max  Rodgers</t>
        </is>
      </c>
      <c r="C3000" s="7" t="inlineStr">
        <is>
          <t>Nestle Rowntree Fruit Pastil</t>
        </is>
      </c>
      <c r="D3000" s="7" t="n">
        <v>4</v>
      </c>
      <c r="E3000" s="42" t="n">
        <v>343</v>
      </c>
      <c r="F3000" s="42">
        <f>E3000*D3000</f>
        <v/>
      </c>
      <c r="G3000" s="7" t="inlineStr">
        <is>
          <t>Nagpur</t>
        </is>
      </c>
      <c r="H3000" s="7" t="inlineStr">
        <is>
          <t>West</t>
        </is>
      </c>
      <c r="I3000" s="7" t="inlineStr">
        <is>
          <t>Thursday</t>
        </is>
      </c>
      <c r="J3000" s="5">
        <f>MONTH(A3000)</f>
        <v/>
      </c>
      <c r="K3000">
        <f>YEAR(A3000)</f>
        <v/>
      </c>
      <c r="L3000">
        <f>"Q"&amp;ROUNDUP(MONTH(A3000)/3,0)</f>
        <v/>
      </c>
      <c r="M3000">
        <f>TEXT(A3000,"mmm")</f>
        <v/>
      </c>
    </row>
    <row r="3001">
      <c r="A3001" s="54" t="n">
        <v>41606</v>
      </c>
      <c r="B3001" s="1" t="inlineStr">
        <is>
          <t>Beth  Tucker</t>
        </is>
      </c>
      <c r="C3001" s="1" t="inlineStr">
        <is>
          <t>Nestle Smarties Pop-Up</t>
        </is>
      </c>
      <c r="D3001" s="1" t="n">
        <v>2</v>
      </c>
      <c r="E3001" s="44" t="n">
        <v>218</v>
      </c>
      <c r="F3001" s="44">
        <f>E3001*D3001</f>
        <v/>
      </c>
      <c r="G3001" s="1" t="inlineStr">
        <is>
          <t>Pune</t>
        </is>
      </c>
      <c r="H3001" s="1" t="inlineStr">
        <is>
          <t>West</t>
        </is>
      </c>
      <c r="I3001" s="1" t="inlineStr">
        <is>
          <t>Thursday</t>
        </is>
      </c>
      <c r="J3001" s="5">
        <f>MONTH(A3001)</f>
        <v/>
      </c>
      <c r="K3001">
        <f>YEAR(A3001)</f>
        <v/>
      </c>
      <c r="L3001">
        <f>"Q"&amp;ROUNDUP(MONTH(A3001)/3,0)</f>
        <v/>
      </c>
      <c r="M3001">
        <f>TEXT(A3001,"mmm")</f>
        <v/>
      </c>
    </row>
    <row r="3002">
      <c r="A3002" s="53" t="n">
        <v>41606</v>
      </c>
      <c r="B3002" s="7" t="inlineStr">
        <is>
          <t>Shari  Silva</t>
        </is>
      </c>
      <c r="C3002" s="7" t="inlineStr">
        <is>
          <t>Nestle Rowntree Fruit Pastil</t>
        </is>
      </c>
      <c r="D3002" s="7" t="n">
        <v>4</v>
      </c>
      <c r="E3002" s="42" t="n">
        <v>339</v>
      </c>
      <c r="F3002" s="42">
        <f>E3002*D3002</f>
        <v/>
      </c>
      <c r="G3002" s="7" t="inlineStr">
        <is>
          <t>Mysore</t>
        </is>
      </c>
      <c r="H3002" s="7" t="inlineStr">
        <is>
          <t>South</t>
        </is>
      </c>
      <c r="I3002" s="7" t="inlineStr">
        <is>
          <t>Thursday</t>
        </is>
      </c>
      <c r="J3002" s="5">
        <f>MONTH(A3002)</f>
        <v/>
      </c>
      <c r="K3002">
        <f>YEAR(A3002)</f>
        <v/>
      </c>
      <c r="L3002">
        <f>"Q"&amp;ROUNDUP(MONTH(A3002)/3,0)</f>
        <v/>
      </c>
      <c r="M3002">
        <f>TEXT(A3002,"mmm")</f>
        <v/>
      </c>
    </row>
    <row r="3003">
      <c r="A3003" s="54" t="n">
        <v>41606</v>
      </c>
      <c r="B3003" s="1" t="inlineStr">
        <is>
          <t>Max  Rodgers</t>
        </is>
      </c>
      <c r="C3003" s="1" t="inlineStr">
        <is>
          <t>Nestle Smarties Pop-Up</t>
        </is>
      </c>
      <c r="D3003" s="1" t="n">
        <v>3</v>
      </c>
      <c r="E3003" s="44" t="n">
        <v>414</v>
      </c>
      <c r="F3003" s="44">
        <f>E3003*D3003</f>
        <v/>
      </c>
      <c r="G3003" s="1" t="inlineStr">
        <is>
          <t>Nagpur</t>
        </is>
      </c>
      <c r="H3003" s="1" t="inlineStr">
        <is>
          <t>West</t>
        </is>
      </c>
      <c r="I3003" s="1" t="inlineStr">
        <is>
          <t>Thursday</t>
        </is>
      </c>
      <c r="J3003" s="5">
        <f>MONTH(A3003)</f>
        <v/>
      </c>
      <c r="K3003">
        <f>YEAR(A3003)</f>
        <v/>
      </c>
      <c r="L3003">
        <f>"Q"&amp;ROUNDUP(MONTH(A3003)/3,0)</f>
        <v/>
      </c>
      <c r="M3003">
        <f>TEXT(A3003,"mmm")</f>
        <v/>
      </c>
    </row>
    <row r="3004">
      <c r="A3004" s="53" t="n">
        <v>41606</v>
      </c>
      <c r="B3004" s="7" t="inlineStr">
        <is>
          <t>Shari  Silva</t>
        </is>
      </c>
      <c r="C3004" s="7" t="inlineStr">
        <is>
          <t>Nestle Rowntree Screamers</t>
        </is>
      </c>
      <c r="D3004" s="7" t="n">
        <v>2</v>
      </c>
      <c r="E3004" s="42" t="n">
        <v>388</v>
      </c>
      <c r="F3004" s="42">
        <f>E3004*D3004</f>
        <v/>
      </c>
      <c r="G3004" s="7" t="inlineStr">
        <is>
          <t>Mysore</t>
        </is>
      </c>
      <c r="H3004" s="7" t="inlineStr">
        <is>
          <t>South</t>
        </is>
      </c>
      <c r="I3004" s="7" t="inlineStr">
        <is>
          <t>Thursday</t>
        </is>
      </c>
      <c r="J3004" s="5">
        <f>MONTH(A3004)</f>
        <v/>
      </c>
      <c r="K3004">
        <f>YEAR(A3004)</f>
        <v/>
      </c>
      <c r="L3004">
        <f>"Q"&amp;ROUNDUP(MONTH(A3004)/3,0)</f>
        <v/>
      </c>
      <c r="M3004">
        <f>TEXT(A3004,"mmm")</f>
        <v/>
      </c>
    </row>
    <row r="3005">
      <c r="A3005" s="54" t="n">
        <v>41606</v>
      </c>
      <c r="B3005" s="1" t="inlineStr">
        <is>
          <t>Lorraine  Gibson</t>
        </is>
      </c>
      <c r="C3005" s="1" t="inlineStr">
        <is>
          <t>Nestle Rolo Potz</t>
        </is>
      </c>
      <c r="D3005" s="1" t="n">
        <v>3</v>
      </c>
      <c r="E3005" s="44" t="n">
        <v>101</v>
      </c>
      <c r="F3005" s="44">
        <f>E3005*D3005</f>
        <v/>
      </c>
      <c r="G3005" s="1" t="inlineStr">
        <is>
          <t>Kolkata</t>
        </is>
      </c>
      <c r="H3005" s="1" t="inlineStr">
        <is>
          <t>East</t>
        </is>
      </c>
      <c r="I3005" s="1" t="inlineStr">
        <is>
          <t>Thursday</t>
        </is>
      </c>
      <c r="J3005" s="5">
        <f>MONTH(A3005)</f>
        <v/>
      </c>
      <c r="K3005">
        <f>YEAR(A3005)</f>
        <v/>
      </c>
      <c r="L3005">
        <f>"Q"&amp;ROUNDUP(MONTH(A3005)/3,0)</f>
        <v/>
      </c>
      <c r="M3005">
        <f>TEXT(A3005,"mmm")</f>
        <v/>
      </c>
    </row>
    <row r="3006">
      <c r="A3006" s="53" t="n">
        <v>41606</v>
      </c>
      <c r="B3006" s="7" t="inlineStr">
        <is>
          <t>Charlie  Wood</t>
        </is>
      </c>
      <c r="C3006" s="7" t="inlineStr">
        <is>
          <t>Nestle Rowntree Fruit Pastil</t>
        </is>
      </c>
      <c r="D3006" s="7" t="n">
        <v>1</v>
      </c>
      <c r="E3006" s="42" t="n">
        <v>492</v>
      </c>
      <c r="F3006" s="42">
        <f>E3006*D3006</f>
        <v/>
      </c>
      <c r="G3006" s="7" t="inlineStr">
        <is>
          <t>Agra</t>
        </is>
      </c>
      <c r="H3006" s="7" t="inlineStr">
        <is>
          <t>North</t>
        </is>
      </c>
      <c r="I3006" s="7" t="inlineStr">
        <is>
          <t>Thursday</t>
        </is>
      </c>
      <c r="J3006" s="5">
        <f>MONTH(A3006)</f>
        <v/>
      </c>
      <c r="K3006">
        <f>YEAR(A3006)</f>
        <v/>
      </c>
      <c r="L3006">
        <f>"Q"&amp;ROUNDUP(MONTH(A3006)/3,0)</f>
        <v/>
      </c>
      <c r="M3006">
        <f>TEXT(A3006,"mmm")</f>
        <v/>
      </c>
    </row>
    <row r="3007">
      <c r="A3007" s="54" t="n">
        <v>41606</v>
      </c>
      <c r="B3007" s="1" t="inlineStr">
        <is>
          <t>Joey  Wong</t>
        </is>
      </c>
      <c r="C3007" s="1" t="inlineStr">
        <is>
          <t>Nestle Smarties Pop-Up</t>
        </is>
      </c>
      <c r="D3007" s="1" t="n">
        <v>24</v>
      </c>
      <c r="E3007" s="44" t="n">
        <v>416</v>
      </c>
      <c r="F3007" s="44">
        <f>E3007*D3007</f>
        <v/>
      </c>
      <c r="G3007" s="1" t="inlineStr">
        <is>
          <t>Goa</t>
        </is>
      </c>
      <c r="H3007" s="1" t="inlineStr">
        <is>
          <t>West</t>
        </is>
      </c>
      <c r="I3007" s="1" t="inlineStr">
        <is>
          <t>Thursday</t>
        </is>
      </c>
      <c r="J3007" s="5">
        <f>MONTH(A3007)</f>
        <v/>
      </c>
      <c r="K3007">
        <f>YEAR(A3007)</f>
        <v/>
      </c>
      <c r="L3007">
        <f>"Q"&amp;ROUNDUP(MONTH(A3007)/3,0)</f>
        <v/>
      </c>
      <c r="M3007">
        <f>TEXT(A3007,"mmm")</f>
        <v/>
      </c>
    </row>
    <row r="3008">
      <c r="A3008" s="53" t="n">
        <v>41606</v>
      </c>
      <c r="B3008" s="7" t="inlineStr">
        <is>
          <t>Cassandra  Franklin</t>
        </is>
      </c>
      <c r="C3008" s="7" t="inlineStr">
        <is>
          <t>Nestle Milky Bar Stick</t>
        </is>
      </c>
      <c r="D3008" s="7" t="n">
        <v>3</v>
      </c>
      <c r="E3008" s="42" t="n">
        <v>244</v>
      </c>
      <c r="F3008" s="42">
        <f>E3008*D3008</f>
        <v/>
      </c>
      <c r="G3008" s="7" t="inlineStr">
        <is>
          <t>Delhi</t>
        </is>
      </c>
      <c r="H3008" s="7" t="inlineStr">
        <is>
          <t>North</t>
        </is>
      </c>
      <c r="I3008" s="7" t="inlineStr">
        <is>
          <t>Thursday</t>
        </is>
      </c>
      <c r="J3008" s="5">
        <f>MONTH(A3008)</f>
        <v/>
      </c>
      <c r="K3008">
        <f>YEAR(A3008)</f>
        <v/>
      </c>
      <c r="L3008">
        <f>"Q"&amp;ROUNDUP(MONTH(A3008)/3,0)</f>
        <v/>
      </c>
      <c r="M3008">
        <f>TEXT(A3008,"mmm")</f>
        <v/>
      </c>
    </row>
    <row r="3009">
      <c r="A3009" s="54" t="n">
        <v>41607</v>
      </c>
      <c r="B3009" s="1" t="inlineStr">
        <is>
          <t>Bethany  Pena</t>
        </is>
      </c>
      <c r="C3009" s="1" t="inlineStr">
        <is>
          <t>Nestle Maxibon Cookie</t>
        </is>
      </c>
      <c r="D3009" s="1" t="n">
        <v>3</v>
      </c>
      <c r="E3009" s="44" t="n">
        <v>463</v>
      </c>
      <c r="F3009" s="44">
        <f>E3009*D3009</f>
        <v/>
      </c>
      <c r="G3009" s="1" t="inlineStr">
        <is>
          <t>Nagpur</t>
        </is>
      </c>
      <c r="H3009" s="1" t="inlineStr">
        <is>
          <t>West</t>
        </is>
      </c>
      <c r="I3009" s="1" t="inlineStr">
        <is>
          <t>Friday</t>
        </is>
      </c>
      <c r="J3009" s="5">
        <f>MONTH(A3009)</f>
        <v/>
      </c>
      <c r="K3009">
        <f>YEAR(A3009)</f>
        <v/>
      </c>
      <c r="L3009">
        <f>"Q"&amp;ROUNDUP(MONTH(A3009)/3,0)</f>
        <v/>
      </c>
      <c r="M3009">
        <f>TEXT(A3009,"mmm")</f>
        <v/>
      </c>
    </row>
    <row r="3010">
      <c r="A3010" s="53" t="n">
        <v>41607</v>
      </c>
      <c r="B3010" s="7" t="inlineStr">
        <is>
          <t>Christina  Fuller</t>
        </is>
      </c>
      <c r="C3010" s="7" t="inlineStr">
        <is>
          <t>Nestle Toffee Crumble</t>
        </is>
      </c>
      <c r="D3010" s="7" t="n">
        <v>2</v>
      </c>
      <c r="E3010" s="42" t="n">
        <v>373</v>
      </c>
      <c r="F3010" s="42">
        <f>E3010*D3010</f>
        <v/>
      </c>
      <c r="G3010" s="7" t="inlineStr">
        <is>
          <t>Nagpur</t>
        </is>
      </c>
      <c r="H3010" s="7" t="inlineStr">
        <is>
          <t>West</t>
        </is>
      </c>
      <c r="I3010" s="7" t="inlineStr">
        <is>
          <t>Friday</t>
        </is>
      </c>
      <c r="J3010" s="5">
        <f>MONTH(A3010)</f>
        <v/>
      </c>
      <c r="K3010">
        <f>YEAR(A3010)</f>
        <v/>
      </c>
      <c r="L3010">
        <f>"Q"&amp;ROUNDUP(MONTH(A3010)/3,0)</f>
        <v/>
      </c>
      <c r="M3010">
        <f>TEXT(A3010,"mmm")</f>
        <v/>
      </c>
    </row>
    <row r="3011">
      <c r="A3011" s="54" t="n">
        <v>41607</v>
      </c>
      <c r="B3011" s="1" t="inlineStr">
        <is>
          <t>Bethany  Pena</t>
        </is>
      </c>
      <c r="C3011" s="1" t="inlineStr">
        <is>
          <t>Nestle Aero Mint Potz</t>
        </is>
      </c>
      <c r="D3011" s="1" t="n">
        <v>4</v>
      </c>
      <c r="E3011" s="44" t="n">
        <v>420</v>
      </c>
      <c r="F3011" s="44">
        <f>E3011*D3011</f>
        <v/>
      </c>
      <c r="G3011" s="1" t="inlineStr">
        <is>
          <t>Nagpur</t>
        </is>
      </c>
      <c r="H3011" s="1" t="inlineStr">
        <is>
          <t>West</t>
        </is>
      </c>
      <c r="I3011" s="1" t="inlineStr">
        <is>
          <t>Friday</t>
        </is>
      </c>
      <c r="J3011" s="5">
        <f>MONTH(A3011)</f>
        <v/>
      </c>
      <c r="K3011">
        <f>YEAR(A3011)</f>
        <v/>
      </c>
      <c r="L3011">
        <f>"Q"&amp;ROUNDUP(MONTH(A3011)/3,0)</f>
        <v/>
      </c>
      <c r="M3011">
        <f>TEXT(A3011,"mmm")</f>
        <v/>
      </c>
    </row>
    <row r="3012">
      <c r="A3012" s="53" t="n">
        <v>41607</v>
      </c>
      <c r="B3012" s="7" t="inlineStr">
        <is>
          <t>Ruben  Nunez</t>
        </is>
      </c>
      <c r="C3012" s="7" t="inlineStr">
        <is>
          <t>Nestle Rowntree Fruit Pastil</t>
        </is>
      </c>
      <c r="D3012" s="7" t="n">
        <v>3</v>
      </c>
      <c r="E3012" s="42" t="n">
        <v>448</v>
      </c>
      <c r="F3012" s="42">
        <f>E3012*D3012</f>
        <v/>
      </c>
      <c r="G3012" s="7" t="inlineStr">
        <is>
          <t>Ahmedabad</t>
        </is>
      </c>
      <c r="H3012" s="7" t="inlineStr">
        <is>
          <t>West</t>
        </is>
      </c>
      <c r="I3012" s="7" t="inlineStr">
        <is>
          <t>Friday</t>
        </is>
      </c>
      <c r="J3012" s="5">
        <f>MONTH(A3012)</f>
        <v/>
      </c>
      <c r="K3012">
        <f>YEAR(A3012)</f>
        <v/>
      </c>
      <c r="L3012">
        <f>"Q"&amp;ROUNDUP(MONTH(A3012)/3,0)</f>
        <v/>
      </c>
      <c r="M3012">
        <f>TEXT(A3012,"mmm")</f>
        <v/>
      </c>
    </row>
    <row r="3013">
      <c r="A3013" s="54" t="n">
        <v>41607</v>
      </c>
      <c r="B3013" s="1" t="inlineStr">
        <is>
          <t>Sonya  Mullins</t>
        </is>
      </c>
      <c r="C3013" s="1" t="inlineStr">
        <is>
          <t>Nestle Milky Bar Stick</t>
        </is>
      </c>
      <c r="D3013" s="1" t="n">
        <v>1</v>
      </c>
      <c r="E3013" s="44" t="n">
        <v>172</v>
      </c>
      <c r="F3013" s="44">
        <f>E3013*D3013</f>
        <v/>
      </c>
      <c r="G3013" s="1" t="inlineStr">
        <is>
          <t>Kolkata</t>
        </is>
      </c>
      <c r="H3013" s="1" t="inlineStr">
        <is>
          <t>East</t>
        </is>
      </c>
      <c r="I3013" s="1" t="inlineStr">
        <is>
          <t>Friday</t>
        </is>
      </c>
      <c r="J3013" s="5">
        <f>MONTH(A3013)</f>
        <v/>
      </c>
      <c r="K3013">
        <f>YEAR(A3013)</f>
        <v/>
      </c>
      <c r="L3013">
        <f>"Q"&amp;ROUNDUP(MONTH(A3013)/3,0)</f>
        <v/>
      </c>
      <c r="M3013">
        <f>TEXT(A3013,"mmm")</f>
        <v/>
      </c>
    </row>
    <row r="3014">
      <c r="A3014" s="53" t="n">
        <v>41607</v>
      </c>
      <c r="B3014" s="7" t="inlineStr">
        <is>
          <t>Billie  Chandler</t>
        </is>
      </c>
      <c r="C3014" s="7" t="inlineStr">
        <is>
          <t>Nestle Rolo Potz</t>
        </is>
      </c>
      <c r="D3014" s="7" t="n">
        <v>2</v>
      </c>
      <c r="E3014" s="42" t="n">
        <v>471</v>
      </c>
      <c r="F3014" s="42">
        <f>E3014*D3014</f>
        <v/>
      </c>
      <c r="G3014" s="7" t="inlineStr">
        <is>
          <t>Surat</t>
        </is>
      </c>
      <c r="H3014" s="7" t="inlineStr">
        <is>
          <t>West</t>
        </is>
      </c>
      <c r="I3014" s="7" t="inlineStr">
        <is>
          <t>Friday</t>
        </is>
      </c>
      <c r="J3014" s="5">
        <f>MONTH(A3014)</f>
        <v/>
      </c>
      <c r="K3014">
        <f>YEAR(A3014)</f>
        <v/>
      </c>
      <c r="L3014">
        <f>"Q"&amp;ROUNDUP(MONTH(A3014)/3,0)</f>
        <v/>
      </c>
      <c r="M3014">
        <f>TEXT(A3014,"mmm")</f>
        <v/>
      </c>
    </row>
    <row r="3015">
      <c r="A3015" s="54" t="n">
        <v>41607</v>
      </c>
      <c r="B3015" s="1" t="inlineStr">
        <is>
          <t>Cassandra  Franklin</t>
        </is>
      </c>
      <c r="C3015" s="1" t="inlineStr">
        <is>
          <t>Nestle Maxibon Cookie</t>
        </is>
      </c>
      <c r="D3015" s="1" t="n">
        <v>2</v>
      </c>
      <c r="E3015" s="44" t="n">
        <v>116</v>
      </c>
      <c r="F3015" s="44">
        <f>E3015*D3015</f>
        <v/>
      </c>
      <c r="G3015" s="1" t="inlineStr">
        <is>
          <t>Delhi</t>
        </is>
      </c>
      <c r="H3015" s="1" t="inlineStr">
        <is>
          <t>North</t>
        </is>
      </c>
      <c r="I3015" s="1" t="inlineStr">
        <is>
          <t>Friday</t>
        </is>
      </c>
      <c r="J3015" s="5">
        <f>MONTH(A3015)</f>
        <v/>
      </c>
      <c r="K3015">
        <f>YEAR(A3015)</f>
        <v/>
      </c>
      <c r="L3015">
        <f>"Q"&amp;ROUNDUP(MONTH(A3015)/3,0)</f>
        <v/>
      </c>
      <c r="M3015">
        <f>TEXT(A3015,"mmm")</f>
        <v/>
      </c>
    </row>
    <row r="3016">
      <c r="A3016" s="53" t="n">
        <v>41607</v>
      </c>
      <c r="B3016" s="7" t="inlineStr">
        <is>
          <t>Robert  Munoz</t>
        </is>
      </c>
      <c r="C3016" s="7" t="inlineStr">
        <is>
          <t>Nestle Aero Mint Potz</t>
        </is>
      </c>
      <c r="D3016" s="7" t="n">
        <v>2</v>
      </c>
      <c r="E3016" s="42" t="n">
        <v>499</v>
      </c>
      <c r="F3016" s="42">
        <f>E3016*D3016</f>
        <v/>
      </c>
      <c r="G3016" s="7" t="inlineStr">
        <is>
          <t>Delhi</t>
        </is>
      </c>
      <c r="H3016" s="7" t="inlineStr">
        <is>
          <t>North</t>
        </is>
      </c>
      <c r="I3016" s="7" t="inlineStr">
        <is>
          <t>Friday</t>
        </is>
      </c>
      <c r="J3016" s="5">
        <f>MONTH(A3016)</f>
        <v/>
      </c>
      <c r="K3016">
        <f>YEAR(A3016)</f>
        <v/>
      </c>
      <c r="L3016">
        <f>"Q"&amp;ROUNDUP(MONTH(A3016)/3,0)</f>
        <v/>
      </c>
      <c r="M3016">
        <f>TEXT(A3016,"mmm")</f>
        <v/>
      </c>
    </row>
    <row r="3017">
      <c r="A3017" s="54" t="n">
        <v>41607</v>
      </c>
      <c r="B3017" s="1" t="inlineStr">
        <is>
          <t>Herman  Williams</t>
        </is>
      </c>
      <c r="C3017" s="1" t="inlineStr">
        <is>
          <t>Nestle Rowntree Fruit Pastil</t>
        </is>
      </c>
      <c r="D3017" s="1" t="n">
        <v>4</v>
      </c>
      <c r="E3017" s="44" t="n">
        <v>171</v>
      </c>
      <c r="F3017" s="44">
        <f>E3017*D3017</f>
        <v/>
      </c>
      <c r="G3017" s="1" t="inlineStr">
        <is>
          <t>Darjeeling</t>
        </is>
      </c>
      <c r="H3017" s="1" t="inlineStr">
        <is>
          <t>East</t>
        </is>
      </c>
      <c r="I3017" s="1" t="inlineStr">
        <is>
          <t>Friday</t>
        </is>
      </c>
      <c r="J3017" s="5">
        <f>MONTH(A3017)</f>
        <v/>
      </c>
      <c r="K3017">
        <f>YEAR(A3017)</f>
        <v/>
      </c>
      <c r="L3017">
        <f>"Q"&amp;ROUNDUP(MONTH(A3017)/3,0)</f>
        <v/>
      </c>
      <c r="M3017">
        <f>TEXT(A3017,"mmm")</f>
        <v/>
      </c>
    </row>
    <row r="3018">
      <c r="A3018" s="53" t="n">
        <v>41607</v>
      </c>
      <c r="B3018" s="7" t="inlineStr">
        <is>
          <t>Rachel  Gomez</t>
        </is>
      </c>
      <c r="C3018" s="7" t="inlineStr">
        <is>
          <t>Nestle Fab</t>
        </is>
      </c>
      <c r="D3018" s="7" t="n">
        <v>3</v>
      </c>
      <c r="E3018" s="42" t="n">
        <v>457</v>
      </c>
      <c r="F3018" s="42">
        <f>E3018*D3018</f>
        <v/>
      </c>
      <c r="G3018" s="7" t="inlineStr">
        <is>
          <t>Delhi</t>
        </is>
      </c>
      <c r="H3018" s="7" t="inlineStr">
        <is>
          <t>North</t>
        </is>
      </c>
      <c r="I3018" s="7" t="inlineStr">
        <is>
          <t>Friday</t>
        </is>
      </c>
      <c r="J3018" s="5">
        <f>MONTH(A3018)</f>
        <v/>
      </c>
      <c r="K3018">
        <f>YEAR(A3018)</f>
        <v/>
      </c>
      <c r="L3018">
        <f>"Q"&amp;ROUNDUP(MONTH(A3018)/3,0)</f>
        <v/>
      </c>
      <c r="M3018">
        <f>TEXT(A3018,"mmm")</f>
        <v/>
      </c>
    </row>
    <row r="3019">
      <c r="A3019" s="54" t="n">
        <v>41607</v>
      </c>
      <c r="B3019" s="1" t="inlineStr">
        <is>
          <t>Brooke  Horton</t>
        </is>
      </c>
      <c r="C3019" s="1" t="inlineStr">
        <is>
          <t>Nestle Fab</t>
        </is>
      </c>
      <c r="D3019" s="1" t="n">
        <v>1</v>
      </c>
      <c r="E3019" s="44" t="n">
        <v>194</v>
      </c>
      <c r="F3019" s="44">
        <f>E3019*D3019</f>
        <v/>
      </c>
      <c r="G3019" s="1" t="inlineStr">
        <is>
          <t>Nainital</t>
        </is>
      </c>
      <c r="H3019" s="1" t="inlineStr">
        <is>
          <t>North</t>
        </is>
      </c>
      <c r="I3019" s="1" t="inlineStr">
        <is>
          <t>Friday</t>
        </is>
      </c>
      <c r="J3019" s="5">
        <f>MONTH(A3019)</f>
        <v/>
      </c>
      <c r="K3019">
        <f>YEAR(A3019)</f>
        <v/>
      </c>
      <c r="L3019">
        <f>"Q"&amp;ROUNDUP(MONTH(A3019)/3,0)</f>
        <v/>
      </c>
      <c r="M3019">
        <f>TEXT(A3019,"mmm")</f>
        <v/>
      </c>
    </row>
    <row r="3020">
      <c r="A3020" s="53" t="n">
        <v>41607</v>
      </c>
      <c r="B3020" s="7" t="inlineStr">
        <is>
          <t>Drew  Rogers</t>
        </is>
      </c>
      <c r="C3020" s="7" t="inlineStr">
        <is>
          <t>Nestle Kit Kat Cone</t>
        </is>
      </c>
      <c r="D3020" s="7" t="n">
        <v>2</v>
      </c>
      <c r="E3020" s="42" t="n">
        <v>208</v>
      </c>
      <c r="F3020" s="42">
        <f>E3020*D3020</f>
        <v/>
      </c>
      <c r="G3020" s="7" t="inlineStr">
        <is>
          <t>Delhi</t>
        </is>
      </c>
      <c r="H3020" s="7" t="inlineStr">
        <is>
          <t>North</t>
        </is>
      </c>
      <c r="I3020" s="7" t="inlineStr">
        <is>
          <t>Friday</t>
        </is>
      </c>
      <c r="J3020" s="5">
        <f>MONTH(A3020)</f>
        <v/>
      </c>
      <c r="K3020">
        <f>YEAR(A3020)</f>
        <v/>
      </c>
      <c r="L3020">
        <f>"Q"&amp;ROUNDUP(MONTH(A3020)/3,0)</f>
        <v/>
      </c>
      <c r="M3020">
        <f>TEXT(A3020,"mmm")</f>
        <v/>
      </c>
    </row>
    <row r="3021">
      <c r="A3021" s="54" t="n">
        <v>41607</v>
      </c>
      <c r="B3021" s="1" t="inlineStr">
        <is>
          <t>Lance  Yates</t>
        </is>
      </c>
      <c r="C3021" s="1" t="inlineStr">
        <is>
          <t>Nestle Rowntree Fruit Pastil</t>
        </is>
      </c>
      <c r="D3021" s="1" t="n">
        <v>3</v>
      </c>
      <c r="E3021" s="44" t="n">
        <v>348</v>
      </c>
      <c r="F3021" s="44">
        <f>E3021*D3021</f>
        <v/>
      </c>
      <c r="G3021" s="1" t="inlineStr">
        <is>
          <t>Srinagar</t>
        </is>
      </c>
      <c r="H3021" s="1" t="inlineStr">
        <is>
          <t>North</t>
        </is>
      </c>
      <c r="I3021" s="1" t="inlineStr">
        <is>
          <t>Friday</t>
        </is>
      </c>
      <c r="J3021" s="5">
        <f>MONTH(A3021)</f>
        <v/>
      </c>
      <c r="K3021">
        <f>YEAR(A3021)</f>
        <v/>
      </c>
      <c r="L3021">
        <f>"Q"&amp;ROUNDUP(MONTH(A3021)/3,0)</f>
        <v/>
      </c>
      <c r="M3021">
        <f>TEXT(A3021,"mmm")</f>
        <v/>
      </c>
    </row>
    <row r="3022">
      <c r="A3022" s="53" t="n">
        <v>41607</v>
      </c>
      <c r="B3022" s="7" t="inlineStr">
        <is>
          <t>Bernadette  Page</t>
        </is>
      </c>
      <c r="C3022" s="7" t="inlineStr">
        <is>
          <t>Nestle Kit Kat Cone</t>
        </is>
      </c>
      <c r="D3022" s="7" t="n">
        <v>1</v>
      </c>
      <c r="E3022" s="42" t="n">
        <v>380</v>
      </c>
      <c r="F3022" s="42">
        <f>E3022*D3022</f>
        <v/>
      </c>
      <c r="G3022" s="7" t="inlineStr">
        <is>
          <t>Delhi</t>
        </is>
      </c>
      <c r="H3022" s="7" t="inlineStr">
        <is>
          <t>North</t>
        </is>
      </c>
      <c r="I3022" s="7" t="inlineStr">
        <is>
          <t>Friday</t>
        </is>
      </c>
      <c r="J3022" s="5">
        <f>MONTH(A3022)</f>
        <v/>
      </c>
      <c r="K3022">
        <f>YEAR(A3022)</f>
        <v/>
      </c>
      <c r="L3022">
        <f>"Q"&amp;ROUNDUP(MONTH(A3022)/3,0)</f>
        <v/>
      </c>
      <c r="M3022">
        <f>TEXT(A3022,"mmm")</f>
        <v/>
      </c>
    </row>
    <row r="3023">
      <c r="A3023" s="54" t="n">
        <v>41607</v>
      </c>
      <c r="B3023" s="1" t="inlineStr">
        <is>
          <t>Bethany  Pena</t>
        </is>
      </c>
      <c r="C3023" s="1" t="inlineStr">
        <is>
          <t>Nestle Rowntree Fruit Pastil</t>
        </is>
      </c>
      <c r="D3023" s="1" t="n">
        <v>3</v>
      </c>
      <c r="E3023" s="44" t="n">
        <v>235</v>
      </c>
      <c r="F3023" s="44">
        <f>E3023*D3023</f>
        <v/>
      </c>
      <c r="G3023" s="1" t="inlineStr">
        <is>
          <t>Nagpur</t>
        </is>
      </c>
      <c r="H3023" s="1" t="inlineStr">
        <is>
          <t>West</t>
        </is>
      </c>
      <c r="I3023" s="1" t="inlineStr">
        <is>
          <t>Friday</t>
        </is>
      </c>
      <c r="J3023" s="5">
        <f>MONTH(A3023)</f>
        <v/>
      </c>
      <c r="K3023">
        <f>YEAR(A3023)</f>
        <v/>
      </c>
      <c r="L3023">
        <f>"Q"&amp;ROUNDUP(MONTH(A3023)/3,0)</f>
        <v/>
      </c>
      <c r="M3023">
        <f>TEXT(A3023,"mmm")</f>
        <v/>
      </c>
    </row>
    <row r="3024">
      <c r="A3024" s="53" t="n">
        <v>41607</v>
      </c>
      <c r="B3024" s="7" t="inlineStr">
        <is>
          <t>Robert  Munoz</t>
        </is>
      </c>
      <c r="C3024" s="7" t="inlineStr">
        <is>
          <t>Nestle Fab</t>
        </is>
      </c>
      <c r="D3024" s="7" t="n">
        <v>3</v>
      </c>
      <c r="E3024" s="42" t="n">
        <v>221</v>
      </c>
      <c r="F3024" s="42">
        <f>E3024*D3024</f>
        <v/>
      </c>
      <c r="G3024" s="7" t="inlineStr">
        <is>
          <t>Delhi</t>
        </is>
      </c>
      <c r="H3024" s="7" t="inlineStr">
        <is>
          <t>North</t>
        </is>
      </c>
      <c r="I3024" s="7" t="inlineStr">
        <is>
          <t>Friday</t>
        </is>
      </c>
      <c r="J3024" s="5">
        <f>MONTH(A3024)</f>
        <v/>
      </c>
      <c r="K3024">
        <f>YEAR(A3024)</f>
        <v/>
      </c>
      <c r="L3024">
        <f>"Q"&amp;ROUNDUP(MONTH(A3024)/3,0)</f>
        <v/>
      </c>
      <c r="M3024">
        <f>TEXT(A3024,"mmm")</f>
        <v/>
      </c>
    </row>
    <row r="3025">
      <c r="A3025" s="54" t="n">
        <v>41607</v>
      </c>
      <c r="B3025" s="1" t="inlineStr">
        <is>
          <t>Edwin  Malone</t>
        </is>
      </c>
      <c r="C3025" s="1" t="inlineStr">
        <is>
          <t>Nestle Milky Bar Stick</t>
        </is>
      </c>
      <c r="D3025" s="1" t="n">
        <v>2</v>
      </c>
      <c r="E3025" s="44" t="n">
        <v>197</v>
      </c>
      <c r="F3025" s="44">
        <f>E3025*D3025</f>
        <v/>
      </c>
      <c r="G3025" s="1" t="inlineStr">
        <is>
          <t>Kolkata</t>
        </is>
      </c>
      <c r="H3025" s="1" t="inlineStr">
        <is>
          <t>East</t>
        </is>
      </c>
      <c r="I3025" s="1" t="inlineStr">
        <is>
          <t>Friday</t>
        </is>
      </c>
      <c r="J3025" s="5">
        <f>MONTH(A3025)</f>
        <v/>
      </c>
      <c r="K3025">
        <f>YEAR(A3025)</f>
        <v/>
      </c>
      <c r="L3025">
        <f>"Q"&amp;ROUNDUP(MONTH(A3025)/3,0)</f>
        <v/>
      </c>
      <c r="M3025">
        <f>TEXT(A3025,"mmm")</f>
        <v/>
      </c>
    </row>
    <row r="3026">
      <c r="A3026" s="53" t="n">
        <v>41607</v>
      </c>
      <c r="B3026" s="7" t="inlineStr">
        <is>
          <t>Kyle  Carr</t>
        </is>
      </c>
      <c r="C3026" s="7" t="inlineStr">
        <is>
          <t>Nestle Fab</t>
        </is>
      </c>
      <c r="D3026" s="7" t="n">
        <v>1</v>
      </c>
      <c r="E3026" s="42" t="n">
        <v>258</v>
      </c>
      <c r="F3026" s="42">
        <f>E3026*D3026</f>
        <v/>
      </c>
      <c r="G3026" s="7" t="inlineStr">
        <is>
          <t>Delhi</t>
        </is>
      </c>
      <c r="H3026" s="7" t="inlineStr">
        <is>
          <t>North</t>
        </is>
      </c>
      <c r="I3026" s="7" t="inlineStr">
        <is>
          <t>Friday</t>
        </is>
      </c>
      <c r="J3026" s="5">
        <f>MONTH(A3026)</f>
        <v/>
      </c>
      <c r="K3026">
        <f>YEAR(A3026)</f>
        <v/>
      </c>
      <c r="L3026">
        <f>"Q"&amp;ROUNDUP(MONTH(A3026)/3,0)</f>
        <v/>
      </c>
      <c r="M3026">
        <f>TEXT(A3026,"mmm")</f>
        <v/>
      </c>
    </row>
    <row r="3027">
      <c r="A3027" s="54" t="n">
        <v>41607</v>
      </c>
      <c r="B3027" s="1" t="inlineStr">
        <is>
          <t>Jaime  Pearson</t>
        </is>
      </c>
      <c r="C3027" s="1" t="inlineStr">
        <is>
          <t>Nestle Rowntree Fruit Pastil</t>
        </is>
      </c>
      <c r="D3027" s="1" t="n">
        <v>2</v>
      </c>
      <c r="E3027" s="44" t="n">
        <v>148</v>
      </c>
      <c r="F3027" s="44">
        <f>E3027*D3027</f>
        <v/>
      </c>
      <c r="G3027" s="1" t="inlineStr">
        <is>
          <t>Jodhpur</t>
        </is>
      </c>
      <c r="H3027" s="1" t="inlineStr">
        <is>
          <t>North</t>
        </is>
      </c>
      <c r="I3027" s="1" t="inlineStr">
        <is>
          <t>Friday</t>
        </is>
      </c>
      <c r="J3027" s="5">
        <f>MONTH(A3027)</f>
        <v/>
      </c>
      <c r="K3027">
        <f>YEAR(A3027)</f>
        <v/>
      </c>
      <c r="L3027">
        <f>"Q"&amp;ROUNDUP(MONTH(A3027)/3,0)</f>
        <v/>
      </c>
      <c r="M3027">
        <f>TEXT(A3027,"mmm")</f>
        <v/>
      </c>
    </row>
    <row r="3028">
      <c r="A3028" s="53" t="n">
        <v>41607</v>
      </c>
      <c r="B3028" s="7" t="inlineStr">
        <is>
          <t>Ben  Perez</t>
        </is>
      </c>
      <c r="C3028" s="7" t="inlineStr">
        <is>
          <t>Nestle Fab</t>
        </is>
      </c>
      <c r="D3028" s="7" t="n">
        <v>2</v>
      </c>
      <c r="E3028" s="42" t="n">
        <v>333</v>
      </c>
      <c r="F3028" s="42">
        <f>E3028*D3028</f>
        <v/>
      </c>
      <c r="G3028" s="7" t="inlineStr">
        <is>
          <t>Goa</t>
        </is>
      </c>
      <c r="H3028" s="7" t="inlineStr">
        <is>
          <t>West</t>
        </is>
      </c>
      <c r="I3028" s="7" t="inlineStr">
        <is>
          <t>Friday</t>
        </is>
      </c>
      <c r="J3028" s="5">
        <f>MONTH(A3028)</f>
        <v/>
      </c>
      <c r="K3028">
        <f>YEAR(A3028)</f>
        <v/>
      </c>
      <c r="L3028">
        <f>"Q"&amp;ROUNDUP(MONTH(A3028)/3,0)</f>
        <v/>
      </c>
      <c r="M3028">
        <f>TEXT(A3028,"mmm")</f>
        <v/>
      </c>
    </row>
    <row r="3029">
      <c r="A3029" s="54" t="n">
        <v>41607</v>
      </c>
      <c r="B3029" s="1" t="inlineStr">
        <is>
          <t>Pauline  Beck</t>
        </is>
      </c>
      <c r="C3029" s="1" t="inlineStr">
        <is>
          <t>Nestle Fab</t>
        </is>
      </c>
      <c r="D3029" s="1" t="n">
        <v>2</v>
      </c>
      <c r="E3029" s="44" t="n">
        <v>418</v>
      </c>
      <c r="F3029" s="44">
        <f>E3029*D3029</f>
        <v/>
      </c>
      <c r="G3029" s="1" t="inlineStr">
        <is>
          <t>Pune</t>
        </is>
      </c>
      <c r="H3029" s="1" t="inlineStr">
        <is>
          <t>West</t>
        </is>
      </c>
      <c r="I3029" s="1" t="inlineStr">
        <is>
          <t>Friday</t>
        </is>
      </c>
      <c r="J3029" s="5">
        <f>MONTH(A3029)</f>
        <v/>
      </c>
      <c r="K3029">
        <f>YEAR(A3029)</f>
        <v/>
      </c>
      <c r="L3029">
        <f>"Q"&amp;ROUNDUP(MONTH(A3029)/3,0)</f>
        <v/>
      </c>
      <c r="M3029">
        <f>TEXT(A3029,"mmm")</f>
        <v/>
      </c>
    </row>
    <row r="3030">
      <c r="A3030" s="53" t="n">
        <v>41607</v>
      </c>
      <c r="B3030" s="7" t="inlineStr">
        <is>
          <t>Willie  Vega</t>
        </is>
      </c>
      <c r="C3030" s="7" t="inlineStr">
        <is>
          <t>Nestle Maxibon Cookie</t>
        </is>
      </c>
      <c r="D3030" s="7" t="n">
        <v>1</v>
      </c>
      <c r="E3030" s="42" t="n">
        <v>206</v>
      </c>
      <c r="F3030" s="42">
        <f>E3030*D3030</f>
        <v/>
      </c>
      <c r="G3030" s="7" t="inlineStr">
        <is>
          <t>Delhi</t>
        </is>
      </c>
      <c r="H3030" s="7" t="inlineStr">
        <is>
          <t>North</t>
        </is>
      </c>
      <c r="I3030" s="7" t="inlineStr">
        <is>
          <t>Friday</t>
        </is>
      </c>
      <c r="J3030" s="5">
        <f>MONTH(A3030)</f>
        <v/>
      </c>
      <c r="K3030">
        <f>YEAR(A3030)</f>
        <v/>
      </c>
      <c r="L3030">
        <f>"Q"&amp;ROUNDUP(MONTH(A3030)/3,0)</f>
        <v/>
      </c>
      <c r="M3030">
        <f>TEXT(A3030,"mmm")</f>
        <v/>
      </c>
    </row>
    <row r="3031">
      <c r="A3031" s="54" t="n">
        <v>41607</v>
      </c>
      <c r="B3031" s="1" t="inlineStr">
        <is>
          <t>Nellie  Joseph</t>
        </is>
      </c>
      <c r="C3031" s="1" t="inlineStr">
        <is>
          <t>Nestle Rowntree Fruit Pastil</t>
        </is>
      </c>
      <c r="D3031" s="1" t="n">
        <v>2</v>
      </c>
      <c r="E3031" s="44" t="n">
        <v>425</v>
      </c>
      <c r="F3031" s="44">
        <f>E3031*D3031</f>
        <v/>
      </c>
      <c r="G3031" s="1" t="inlineStr">
        <is>
          <t>Patna</t>
        </is>
      </c>
      <c r="H3031" s="1" t="inlineStr">
        <is>
          <t>East</t>
        </is>
      </c>
      <c r="I3031" s="1" t="inlineStr">
        <is>
          <t>Friday</t>
        </is>
      </c>
      <c r="J3031" s="5">
        <f>MONTH(A3031)</f>
        <v/>
      </c>
      <c r="K3031">
        <f>YEAR(A3031)</f>
        <v/>
      </c>
      <c r="L3031">
        <f>"Q"&amp;ROUNDUP(MONTH(A3031)/3,0)</f>
        <v/>
      </c>
      <c r="M3031">
        <f>TEXT(A3031,"mmm")</f>
        <v/>
      </c>
    </row>
    <row r="3032">
      <c r="A3032" s="53" t="n">
        <v>41607</v>
      </c>
      <c r="B3032" s="7" t="inlineStr">
        <is>
          <t>Billie  Chandler</t>
        </is>
      </c>
      <c r="C3032" s="7" t="inlineStr">
        <is>
          <t>Nestle Maxibon Cookie</t>
        </is>
      </c>
      <c r="D3032" s="7" t="n">
        <v>2</v>
      </c>
      <c r="E3032" s="42" t="n">
        <v>277</v>
      </c>
      <c r="F3032" s="42">
        <f>E3032*D3032</f>
        <v/>
      </c>
      <c r="G3032" s="7" t="inlineStr">
        <is>
          <t>Surat</t>
        </is>
      </c>
      <c r="H3032" s="7" t="inlineStr">
        <is>
          <t>West</t>
        </is>
      </c>
      <c r="I3032" s="7" t="inlineStr">
        <is>
          <t>Friday</t>
        </is>
      </c>
      <c r="J3032" s="5">
        <f>MONTH(A3032)</f>
        <v/>
      </c>
      <c r="K3032">
        <f>YEAR(A3032)</f>
        <v/>
      </c>
      <c r="L3032">
        <f>"Q"&amp;ROUNDUP(MONTH(A3032)/3,0)</f>
        <v/>
      </c>
      <c r="M3032">
        <f>TEXT(A3032,"mmm")</f>
        <v/>
      </c>
    </row>
    <row r="3033">
      <c r="A3033" s="54" t="n">
        <v>41607</v>
      </c>
      <c r="B3033" s="1" t="inlineStr">
        <is>
          <t>Bethany  Pena</t>
        </is>
      </c>
      <c r="C3033" s="1" t="inlineStr">
        <is>
          <t>Nestle Smarties Pop-Up</t>
        </is>
      </c>
      <c r="D3033" s="1" t="n">
        <v>2</v>
      </c>
      <c r="E3033" s="44" t="n">
        <v>179</v>
      </c>
      <c r="F3033" s="44">
        <f>E3033*D3033</f>
        <v/>
      </c>
      <c r="G3033" s="1" t="inlineStr">
        <is>
          <t>Nagpur</t>
        </is>
      </c>
      <c r="H3033" s="1" t="inlineStr">
        <is>
          <t>West</t>
        </is>
      </c>
      <c r="I3033" s="1" t="inlineStr">
        <is>
          <t>Friday</t>
        </is>
      </c>
      <c r="J3033" s="5">
        <f>MONTH(A3033)</f>
        <v/>
      </c>
      <c r="K3033">
        <f>YEAR(A3033)</f>
        <v/>
      </c>
      <c r="L3033">
        <f>"Q"&amp;ROUNDUP(MONTH(A3033)/3,0)</f>
        <v/>
      </c>
      <c r="M3033">
        <f>TEXT(A3033,"mmm")</f>
        <v/>
      </c>
    </row>
    <row r="3034">
      <c r="A3034" s="53" t="n">
        <v>41607</v>
      </c>
      <c r="B3034" s="7" t="inlineStr">
        <is>
          <t>Elaine  Ellis</t>
        </is>
      </c>
      <c r="C3034" s="7" t="inlineStr">
        <is>
          <t>Nestle Fab</t>
        </is>
      </c>
      <c r="D3034" s="7" t="n">
        <v>2</v>
      </c>
      <c r="E3034" s="42" t="n">
        <v>395</v>
      </c>
      <c r="F3034" s="42">
        <f>E3034*D3034</f>
        <v/>
      </c>
      <c r="G3034" s="7" t="inlineStr">
        <is>
          <t>Hyderabad</t>
        </is>
      </c>
      <c r="H3034" s="7" t="inlineStr">
        <is>
          <t>South</t>
        </is>
      </c>
      <c r="I3034" s="7" t="inlineStr">
        <is>
          <t>Friday</t>
        </is>
      </c>
      <c r="J3034" s="5">
        <f>MONTH(A3034)</f>
        <v/>
      </c>
      <c r="K3034">
        <f>YEAR(A3034)</f>
        <v/>
      </c>
      <c r="L3034">
        <f>"Q"&amp;ROUNDUP(MONTH(A3034)/3,0)</f>
        <v/>
      </c>
      <c r="M3034">
        <f>TEXT(A3034,"mmm")</f>
        <v/>
      </c>
    </row>
    <row r="3035">
      <c r="A3035" s="54" t="n">
        <v>41607</v>
      </c>
      <c r="B3035" s="1" t="inlineStr">
        <is>
          <t>Andrew  Meyer</t>
        </is>
      </c>
      <c r="C3035" s="1" t="inlineStr">
        <is>
          <t>Nestle Aero Mint Potz</t>
        </is>
      </c>
      <c r="D3035" s="1" t="n">
        <v>3</v>
      </c>
      <c r="E3035" s="44" t="n">
        <v>252</v>
      </c>
      <c r="F3035" s="44">
        <f>E3035*D3035</f>
        <v/>
      </c>
      <c r="G3035" s="1" t="inlineStr">
        <is>
          <t>Mumbai</t>
        </is>
      </c>
      <c r="H3035" s="1" t="inlineStr">
        <is>
          <t>West</t>
        </is>
      </c>
      <c r="I3035" s="1" t="inlineStr">
        <is>
          <t>Friday</t>
        </is>
      </c>
      <c r="J3035" s="5">
        <f>MONTH(A3035)</f>
        <v/>
      </c>
      <c r="K3035">
        <f>YEAR(A3035)</f>
        <v/>
      </c>
      <c r="L3035">
        <f>"Q"&amp;ROUNDUP(MONTH(A3035)/3,0)</f>
        <v/>
      </c>
      <c r="M3035">
        <f>TEXT(A3035,"mmm")</f>
        <v/>
      </c>
    </row>
    <row r="3036">
      <c r="A3036" s="53" t="n">
        <v>41607</v>
      </c>
      <c r="B3036" s="7" t="inlineStr">
        <is>
          <t>Edwin  Malone</t>
        </is>
      </c>
      <c r="C3036" s="7" t="inlineStr">
        <is>
          <t>Nestle Rowntree Fruit Pastil</t>
        </is>
      </c>
      <c r="D3036" s="7" t="n">
        <v>2</v>
      </c>
      <c r="E3036" s="42" t="n">
        <v>447</v>
      </c>
      <c r="F3036" s="42">
        <f>E3036*D3036</f>
        <v/>
      </c>
      <c r="G3036" s="7" t="inlineStr">
        <is>
          <t>Kolkata</t>
        </is>
      </c>
      <c r="H3036" s="7" t="inlineStr">
        <is>
          <t>East</t>
        </is>
      </c>
      <c r="I3036" s="7" t="inlineStr">
        <is>
          <t>Friday</t>
        </is>
      </c>
      <c r="J3036" s="5">
        <f>MONTH(A3036)</f>
        <v/>
      </c>
      <c r="K3036">
        <f>YEAR(A3036)</f>
        <v/>
      </c>
      <c r="L3036">
        <f>"Q"&amp;ROUNDUP(MONTH(A3036)/3,0)</f>
        <v/>
      </c>
      <c r="M3036">
        <f>TEXT(A3036,"mmm")</f>
        <v/>
      </c>
    </row>
    <row r="3037">
      <c r="A3037" s="54" t="n">
        <v>41607</v>
      </c>
      <c r="B3037" s="1" t="inlineStr">
        <is>
          <t>Max  Rodgers</t>
        </is>
      </c>
      <c r="C3037" s="1" t="inlineStr">
        <is>
          <t>Nestle Milky Bar Stick</t>
        </is>
      </c>
      <c r="D3037" s="1" t="n">
        <v>3</v>
      </c>
      <c r="E3037" s="44" t="n">
        <v>370</v>
      </c>
      <c r="F3037" s="44">
        <f>E3037*D3037</f>
        <v/>
      </c>
      <c r="G3037" s="1" t="inlineStr">
        <is>
          <t>Nagpur</t>
        </is>
      </c>
      <c r="H3037" s="1" t="inlineStr">
        <is>
          <t>West</t>
        </is>
      </c>
      <c r="I3037" s="1" t="inlineStr">
        <is>
          <t>Friday</t>
        </is>
      </c>
      <c r="J3037" s="5">
        <f>MONTH(A3037)</f>
        <v/>
      </c>
      <c r="K3037">
        <f>YEAR(A3037)</f>
        <v/>
      </c>
      <c r="L3037">
        <f>"Q"&amp;ROUNDUP(MONTH(A3037)/3,0)</f>
        <v/>
      </c>
      <c r="M3037">
        <f>TEXT(A3037,"mmm")</f>
        <v/>
      </c>
    </row>
    <row r="3038">
      <c r="A3038" s="53" t="n">
        <v>41607</v>
      </c>
      <c r="B3038" s="7" t="inlineStr">
        <is>
          <t>Ruben  Nunez</t>
        </is>
      </c>
      <c r="C3038" s="7" t="inlineStr">
        <is>
          <t>Nestle Rowntree Fruit Pastil</t>
        </is>
      </c>
      <c r="D3038" s="7" t="n">
        <v>3</v>
      </c>
      <c r="E3038" s="42" t="n">
        <v>314</v>
      </c>
      <c r="F3038" s="42">
        <f>E3038*D3038</f>
        <v/>
      </c>
      <c r="G3038" s="7" t="inlineStr">
        <is>
          <t>Ahmedabad</t>
        </is>
      </c>
      <c r="H3038" s="7" t="inlineStr">
        <is>
          <t>West</t>
        </is>
      </c>
      <c r="I3038" s="7" t="inlineStr">
        <is>
          <t>Friday</t>
        </is>
      </c>
      <c r="J3038" s="5">
        <f>MONTH(A3038)</f>
        <v/>
      </c>
      <c r="K3038">
        <f>YEAR(A3038)</f>
        <v/>
      </c>
      <c r="L3038">
        <f>"Q"&amp;ROUNDUP(MONTH(A3038)/3,0)</f>
        <v/>
      </c>
      <c r="M3038">
        <f>TEXT(A3038,"mmm")</f>
        <v/>
      </c>
    </row>
    <row r="3039">
      <c r="A3039" s="54" t="n">
        <v>41607</v>
      </c>
      <c r="B3039" s="1" t="inlineStr">
        <is>
          <t>Della  Jensen</t>
        </is>
      </c>
      <c r="C3039" s="1" t="inlineStr">
        <is>
          <t>Nestle Smarties Pop-Up</t>
        </is>
      </c>
      <c r="D3039" s="1" t="n">
        <v>2</v>
      </c>
      <c r="E3039" s="44" t="n">
        <v>413</v>
      </c>
      <c r="F3039" s="44">
        <f>E3039*D3039</f>
        <v/>
      </c>
      <c r="G3039" s="1" t="inlineStr">
        <is>
          <t>Patna</t>
        </is>
      </c>
      <c r="H3039" s="1" t="inlineStr">
        <is>
          <t>East</t>
        </is>
      </c>
      <c r="I3039" s="1" t="inlineStr">
        <is>
          <t>Friday</t>
        </is>
      </c>
      <c r="J3039" s="5">
        <f>MONTH(A3039)</f>
        <v/>
      </c>
      <c r="K3039">
        <f>YEAR(A3039)</f>
        <v/>
      </c>
      <c r="L3039">
        <f>"Q"&amp;ROUNDUP(MONTH(A3039)/3,0)</f>
        <v/>
      </c>
      <c r="M3039">
        <f>TEXT(A3039,"mmm")</f>
        <v/>
      </c>
    </row>
    <row r="3040">
      <c r="A3040" s="53" t="n">
        <v>41607</v>
      </c>
      <c r="B3040" s="7" t="inlineStr">
        <is>
          <t>Billie  Chandler</t>
        </is>
      </c>
      <c r="C3040" s="7" t="inlineStr">
        <is>
          <t>Nestle Toffee Crumble</t>
        </is>
      </c>
      <c r="D3040" s="7" t="n">
        <v>2</v>
      </c>
      <c r="E3040" s="42" t="n">
        <v>358</v>
      </c>
      <c r="F3040" s="42">
        <f>E3040*D3040</f>
        <v/>
      </c>
      <c r="G3040" s="7" t="inlineStr">
        <is>
          <t>Surat</t>
        </is>
      </c>
      <c r="H3040" s="7" t="inlineStr">
        <is>
          <t>West</t>
        </is>
      </c>
      <c r="I3040" s="7" t="inlineStr">
        <is>
          <t>Friday</t>
        </is>
      </c>
      <c r="J3040" s="5">
        <f>MONTH(A3040)</f>
        <v/>
      </c>
      <c r="K3040">
        <f>YEAR(A3040)</f>
        <v/>
      </c>
      <c r="L3040">
        <f>"Q"&amp;ROUNDUP(MONTH(A3040)/3,0)</f>
        <v/>
      </c>
      <c r="M3040">
        <f>TEXT(A3040,"mmm")</f>
        <v/>
      </c>
    </row>
    <row r="3041">
      <c r="A3041" s="54" t="n">
        <v>41607</v>
      </c>
      <c r="B3041" s="1" t="inlineStr">
        <is>
          <t>Elbert  Klein</t>
        </is>
      </c>
      <c r="C3041" s="1" t="inlineStr">
        <is>
          <t>Nestle Rolo Potz</t>
        </is>
      </c>
      <c r="D3041" s="1" t="n">
        <v>3</v>
      </c>
      <c r="E3041" s="44" t="n">
        <v>376</v>
      </c>
      <c r="F3041" s="44">
        <f>E3041*D3041</f>
        <v/>
      </c>
      <c r="G3041" s="1" t="inlineStr">
        <is>
          <t>Cochin</t>
        </is>
      </c>
      <c r="H3041" s="1" t="inlineStr">
        <is>
          <t>South</t>
        </is>
      </c>
      <c r="I3041" s="1" t="inlineStr">
        <is>
          <t>Friday</t>
        </is>
      </c>
      <c r="J3041" s="5">
        <f>MONTH(A3041)</f>
        <v/>
      </c>
      <c r="K3041">
        <f>YEAR(A3041)</f>
        <v/>
      </c>
      <c r="L3041">
        <f>"Q"&amp;ROUNDUP(MONTH(A3041)/3,0)</f>
        <v/>
      </c>
      <c r="M3041">
        <f>TEXT(A3041,"mmm")</f>
        <v/>
      </c>
    </row>
    <row r="3042">
      <c r="A3042" s="53" t="n">
        <v>41607</v>
      </c>
      <c r="B3042" s="7" t="inlineStr">
        <is>
          <t>Christina  Fuller</t>
        </is>
      </c>
      <c r="C3042" s="7" t="inlineStr">
        <is>
          <t>Nestle Smarties Pop-Up</t>
        </is>
      </c>
      <c r="D3042" s="7" t="n">
        <v>1</v>
      </c>
      <c r="E3042" s="42" t="n">
        <v>116</v>
      </c>
      <c r="F3042" s="42">
        <f>E3042*D3042</f>
        <v/>
      </c>
      <c r="G3042" s="7" t="inlineStr">
        <is>
          <t>Nagpur</t>
        </is>
      </c>
      <c r="H3042" s="7" t="inlineStr">
        <is>
          <t>West</t>
        </is>
      </c>
      <c r="I3042" s="7" t="inlineStr">
        <is>
          <t>Friday</t>
        </is>
      </c>
      <c r="J3042" s="5">
        <f>MONTH(A3042)</f>
        <v/>
      </c>
      <c r="K3042">
        <f>YEAR(A3042)</f>
        <v/>
      </c>
      <c r="L3042">
        <f>"Q"&amp;ROUNDUP(MONTH(A3042)/3,0)</f>
        <v/>
      </c>
      <c r="M3042">
        <f>TEXT(A3042,"mmm")</f>
        <v/>
      </c>
    </row>
    <row r="3043">
      <c r="A3043" s="54" t="n">
        <v>41607</v>
      </c>
      <c r="B3043" s="1" t="inlineStr">
        <is>
          <t>Mable  Lindsey</t>
        </is>
      </c>
      <c r="C3043" s="1" t="inlineStr">
        <is>
          <t>Nestle Fab</t>
        </is>
      </c>
      <c r="D3043" s="1" t="n">
        <v>3</v>
      </c>
      <c r="E3043" s="44" t="n">
        <v>469</v>
      </c>
      <c r="F3043" s="44">
        <f>E3043*D3043</f>
        <v/>
      </c>
      <c r="G3043" s="1" t="inlineStr">
        <is>
          <t>Ahmedabad</t>
        </is>
      </c>
      <c r="H3043" s="1" t="inlineStr">
        <is>
          <t>West</t>
        </is>
      </c>
      <c r="I3043" s="1" t="inlineStr">
        <is>
          <t>Friday</t>
        </is>
      </c>
      <c r="J3043" s="5">
        <f>MONTH(A3043)</f>
        <v/>
      </c>
      <c r="K3043">
        <f>YEAR(A3043)</f>
        <v/>
      </c>
      <c r="L3043">
        <f>"Q"&amp;ROUNDUP(MONTH(A3043)/3,0)</f>
        <v/>
      </c>
      <c r="M3043">
        <f>TEXT(A3043,"mmm")</f>
        <v/>
      </c>
    </row>
    <row r="3044">
      <c r="A3044" s="53" t="n">
        <v>41607</v>
      </c>
      <c r="B3044" s="7" t="inlineStr">
        <is>
          <t>Charlie  Wood</t>
        </is>
      </c>
      <c r="C3044" s="7" t="inlineStr">
        <is>
          <t>Nestle Toffee Crumble</t>
        </is>
      </c>
      <c r="D3044" s="7" t="n">
        <v>3</v>
      </c>
      <c r="E3044" s="42" t="n">
        <v>434</v>
      </c>
      <c r="F3044" s="42">
        <f>E3044*D3044</f>
        <v/>
      </c>
      <c r="G3044" s="7" t="inlineStr">
        <is>
          <t>Agra</t>
        </is>
      </c>
      <c r="H3044" s="7" t="inlineStr">
        <is>
          <t>North</t>
        </is>
      </c>
      <c r="I3044" s="7" t="inlineStr">
        <is>
          <t>Friday</t>
        </is>
      </c>
      <c r="J3044" s="5">
        <f>MONTH(A3044)</f>
        <v/>
      </c>
      <c r="K3044">
        <f>YEAR(A3044)</f>
        <v/>
      </c>
      <c r="L3044">
        <f>"Q"&amp;ROUNDUP(MONTH(A3044)/3,0)</f>
        <v/>
      </c>
      <c r="M3044">
        <f>TEXT(A3044,"mmm")</f>
        <v/>
      </c>
    </row>
    <row r="3045">
      <c r="A3045" s="54" t="n">
        <v>41607</v>
      </c>
      <c r="B3045" s="1" t="inlineStr">
        <is>
          <t>Charlie  Wood</t>
        </is>
      </c>
      <c r="C3045" s="1" t="inlineStr">
        <is>
          <t>Nestle Fab</t>
        </is>
      </c>
      <c r="D3045" s="1" t="n">
        <v>3</v>
      </c>
      <c r="E3045" s="44" t="n">
        <v>144</v>
      </c>
      <c r="F3045" s="44">
        <f>E3045*D3045</f>
        <v/>
      </c>
      <c r="G3045" s="1" t="inlineStr">
        <is>
          <t>Agra</t>
        </is>
      </c>
      <c r="H3045" s="1" t="inlineStr">
        <is>
          <t>North</t>
        </is>
      </c>
      <c r="I3045" s="1" t="inlineStr">
        <is>
          <t>Friday</t>
        </is>
      </c>
      <c r="J3045" s="5">
        <f>MONTH(A3045)</f>
        <v/>
      </c>
      <c r="K3045">
        <f>YEAR(A3045)</f>
        <v/>
      </c>
      <c r="L3045">
        <f>"Q"&amp;ROUNDUP(MONTH(A3045)/3,0)</f>
        <v/>
      </c>
      <c r="M3045">
        <f>TEXT(A3045,"mmm")</f>
        <v/>
      </c>
    </row>
    <row r="3046">
      <c r="A3046" s="53" t="n">
        <v>41607</v>
      </c>
      <c r="B3046" s="7" t="inlineStr">
        <is>
          <t>Donna  Reid</t>
        </is>
      </c>
      <c r="C3046" s="7" t="inlineStr">
        <is>
          <t>Nestle Fab</t>
        </is>
      </c>
      <c r="D3046" s="7" t="n">
        <v>1</v>
      </c>
      <c r="E3046" s="42" t="n">
        <v>191</v>
      </c>
      <c r="F3046" s="42">
        <f>E3046*D3046</f>
        <v/>
      </c>
      <c r="G3046" s="7" t="inlineStr">
        <is>
          <t>Goa</t>
        </is>
      </c>
      <c r="H3046" s="7" t="inlineStr">
        <is>
          <t>West</t>
        </is>
      </c>
      <c r="I3046" s="7" t="inlineStr">
        <is>
          <t>Friday</t>
        </is>
      </c>
      <c r="J3046" s="5">
        <f>MONTH(A3046)</f>
        <v/>
      </c>
      <c r="K3046">
        <f>YEAR(A3046)</f>
        <v/>
      </c>
      <c r="L3046">
        <f>"Q"&amp;ROUNDUP(MONTH(A3046)/3,0)</f>
        <v/>
      </c>
      <c r="M3046">
        <f>TEXT(A3046,"mmm")</f>
        <v/>
      </c>
    </row>
    <row r="3047">
      <c r="A3047" s="54" t="n">
        <v>41607</v>
      </c>
      <c r="B3047" s="1" t="inlineStr">
        <is>
          <t>Elvira  Bowman</t>
        </is>
      </c>
      <c r="C3047" s="1" t="inlineStr">
        <is>
          <t>Nestle Aero Mint Potz</t>
        </is>
      </c>
      <c r="D3047" s="1" t="n">
        <v>1</v>
      </c>
      <c r="E3047" s="44" t="n">
        <v>220</v>
      </c>
      <c r="F3047" s="44">
        <f>E3047*D3047</f>
        <v/>
      </c>
      <c r="G3047" s="1" t="inlineStr">
        <is>
          <t>Srinagar</t>
        </is>
      </c>
      <c r="H3047" s="1" t="inlineStr">
        <is>
          <t>North</t>
        </is>
      </c>
      <c r="I3047" s="1" t="inlineStr">
        <is>
          <t>Friday</t>
        </is>
      </c>
      <c r="J3047" s="5">
        <f>MONTH(A3047)</f>
        <v/>
      </c>
      <c r="K3047">
        <f>YEAR(A3047)</f>
        <v/>
      </c>
      <c r="L3047">
        <f>"Q"&amp;ROUNDUP(MONTH(A3047)/3,0)</f>
        <v/>
      </c>
      <c r="M3047">
        <f>TEXT(A3047,"mmm")</f>
        <v/>
      </c>
    </row>
    <row r="3048">
      <c r="A3048" s="53" t="n">
        <v>41607</v>
      </c>
      <c r="B3048" s="7" t="inlineStr">
        <is>
          <t>Robert  Munoz</t>
        </is>
      </c>
      <c r="C3048" s="7" t="inlineStr">
        <is>
          <t>Nestle Fab</t>
        </is>
      </c>
      <c r="D3048" s="7" t="n">
        <v>2</v>
      </c>
      <c r="E3048" s="42" t="n">
        <v>309</v>
      </c>
      <c r="F3048" s="42">
        <f>E3048*D3048</f>
        <v/>
      </c>
      <c r="G3048" s="7" t="inlineStr">
        <is>
          <t>Delhi</t>
        </is>
      </c>
      <c r="H3048" s="7" t="inlineStr">
        <is>
          <t>North</t>
        </is>
      </c>
      <c r="I3048" s="7" t="inlineStr">
        <is>
          <t>Friday</t>
        </is>
      </c>
      <c r="J3048" s="5">
        <f>MONTH(A3048)</f>
        <v/>
      </c>
      <c r="K3048">
        <f>YEAR(A3048)</f>
        <v/>
      </c>
      <c r="L3048">
        <f>"Q"&amp;ROUNDUP(MONTH(A3048)/3,0)</f>
        <v/>
      </c>
      <c r="M3048">
        <f>TEXT(A3048,"mmm")</f>
        <v/>
      </c>
    </row>
    <row r="3049">
      <c r="A3049" s="54" t="n">
        <v>41607</v>
      </c>
      <c r="B3049" s="1" t="inlineStr">
        <is>
          <t>Billie  Chandler</t>
        </is>
      </c>
      <c r="C3049" s="1" t="inlineStr">
        <is>
          <t>Nestle Smarties Pop-Up</t>
        </is>
      </c>
      <c r="D3049" s="1" t="n">
        <v>2</v>
      </c>
      <c r="E3049" s="44" t="n">
        <v>133</v>
      </c>
      <c r="F3049" s="44">
        <f>E3049*D3049</f>
        <v/>
      </c>
      <c r="G3049" s="1" t="inlineStr">
        <is>
          <t>Surat</t>
        </is>
      </c>
      <c r="H3049" s="1" t="inlineStr">
        <is>
          <t>West</t>
        </is>
      </c>
      <c r="I3049" s="1" t="inlineStr">
        <is>
          <t>Friday</t>
        </is>
      </c>
      <c r="J3049" s="5">
        <f>MONTH(A3049)</f>
        <v/>
      </c>
      <c r="K3049">
        <f>YEAR(A3049)</f>
        <v/>
      </c>
      <c r="L3049">
        <f>"Q"&amp;ROUNDUP(MONTH(A3049)/3,0)</f>
        <v/>
      </c>
      <c r="M3049">
        <f>TEXT(A3049,"mmm")</f>
        <v/>
      </c>
    </row>
    <row r="3050">
      <c r="A3050" s="53" t="n">
        <v>41607</v>
      </c>
      <c r="B3050" s="7" t="inlineStr">
        <is>
          <t>Fernando  Rowe</t>
        </is>
      </c>
      <c r="C3050" s="7" t="inlineStr">
        <is>
          <t>Nestle Toffee Crumble</t>
        </is>
      </c>
      <c r="D3050" s="7" t="n">
        <v>4</v>
      </c>
      <c r="E3050" s="42" t="n">
        <v>425</v>
      </c>
      <c r="F3050" s="42">
        <f>E3050*D3050</f>
        <v/>
      </c>
      <c r="G3050" s="7" t="inlineStr">
        <is>
          <t>Ahmedabad</t>
        </is>
      </c>
      <c r="H3050" s="7" t="inlineStr">
        <is>
          <t>West</t>
        </is>
      </c>
      <c r="I3050" s="7" t="inlineStr">
        <is>
          <t>Friday</t>
        </is>
      </c>
      <c r="J3050" s="5">
        <f>MONTH(A3050)</f>
        <v/>
      </c>
      <c r="K3050">
        <f>YEAR(A3050)</f>
        <v/>
      </c>
      <c r="L3050">
        <f>"Q"&amp;ROUNDUP(MONTH(A3050)/3,0)</f>
        <v/>
      </c>
      <c r="M3050">
        <f>TEXT(A3050,"mmm")</f>
        <v/>
      </c>
    </row>
    <row r="3051">
      <c r="A3051" s="54" t="n">
        <v>41607</v>
      </c>
      <c r="B3051" s="1" t="inlineStr">
        <is>
          <t>Rachel  Gomez</t>
        </is>
      </c>
      <c r="C3051" s="1" t="inlineStr">
        <is>
          <t>Nestle Toffee Crumble</t>
        </is>
      </c>
      <c r="D3051" s="1" t="n">
        <v>1</v>
      </c>
      <c r="E3051" s="44" t="n">
        <v>370</v>
      </c>
      <c r="F3051" s="44">
        <f>E3051*D3051</f>
        <v/>
      </c>
      <c r="G3051" s="1" t="inlineStr">
        <is>
          <t>Delhi</t>
        </is>
      </c>
      <c r="H3051" s="1" t="inlineStr">
        <is>
          <t>North</t>
        </is>
      </c>
      <c r="I3051" s="1" t="inlineStr">
        <is>
          <t>Friday</t>
        </is>
      </c>
      <c r="J3051" s="5">
        <f>MONTH(A3051)</f>
        <v/>
      </c>
      <c r="K3051">
        <f>YEAR(A3051)</f>
        <v/>
      </c>
      <c r="L3051">
        <f>"Q"&amp;ROUNDUP(MONTH(A3051)/3,0)</f>
        <v/>
      </c>
      <c r="M3051">
        <f>TEXT(A3051,"mmm")</f>
        <v/>
      </c>
    </row>
    <row r="3052">
      <c r="A3052" s="53" t="n">
        <v>41607</v>
      </c>
      <c r="B3052" s="7" t="inlineStr">
        <is>
          <t>Rachel  Gomez</t>
        </is>
      </c>
      <c r="C3052" s="7" t="inlineStr">
        <is>
          <t>Nestle Maxibon Cookie</t>
        </is>
      </c>
      <c r="D3052" s="7" t="n">
        <v>1</v>
      </c>
      <c r="E3052" s="42" t="n">
        <v>435</v>
      </c>
      <c r="F3052" s="42">
        <f>E3052*D3052</f>
        <v/>
      </c>
      <c r="G3052" s="7" t="inlineStr">
        <is>
          <t>Delhi</t>
        </is>
      </c>
      <c r="H3052" s="7" t="inlineStr">
        <is>
          <t>North</t>
        </is>
      </c>
      <c r="I3052" s="7" t="inlineStr">
        <is>
          <t>Friday</t>
        </is>
      </c>
      <c r="J3052" s="5">
        <f>MONTH(A3052)</f>
        <v/>
      </c>
      <c r="K3052">
        <f>YEAR(A3052)</f>
        <v/>
      </c>
      <c r="L3052">
        <f>"Q"&amp;ROUNDUP(MONTH(A3052)/3,0)</f>
        <v/>
      </c>
      <c r="M3052">
        <f>TEXT(A3052,"mmm")</f>
        <v/>
      </c>
    </row>
    <row r="3053">
      <c r="A3053" s="54" t="n">
        <v>41607</v>
      </c>
      <c r="B3053" s="1" t="inlineStr">
        <is>
          <t>Andrew  Meyer</t>
        </is>
      </c>
      <c r="C3053" s="1" t="inlineStr">
        <is>
          <t>Nestle Rolo Potz</t>
        </is>
      </c>
      <c r="D3053" s="1" t="n">
        <v>2</v>
      </c>
      <c r="E3053" s="44" t="n">
        <v>125</v>
      </c>
      <c r="F3053" s="44">
        <f>E3053*D3053</f>
        <v/>
      </c>
      <c r="G3053" s="1" t="inlineStr">
        <is>
          <t>Mumbai</t>
        </is>
      </c>
      <c r="H3053" s="1" t="inlineStr">
        <is>
          <t>West</t>
        </is>
      </c>
      <c r="I3053" s="1" t="inlineStr">
        <is>
          <t>Friday</t>
        </is>
      </c>
      <c r="J3053" s="5">
        <f>MONTH(A3053)</f>
        <v/>
      </c>
      <c r="K3053">
        <f>YEAR(A3053)</f>
        <v/>
      </c>
      <c r="L3053">
        <f>"Q"&amp;ROUNDUP(MONTH(A3053)/3,0)</f>
        <v/>
      </c>
      <c r="M3053">
        <f>TEXT(A3053,"mmm")</f>
        <v/>
      </c>
    </row>
    <row r="3054">
      <c r="A3054" s="53" t="n">
        <v>41607</v>
      </c>
      <c r="B3054" s="7" t="inlineStr">
        <is>
          <t>Elbert  Klein</t>
        </is>
      </c>
      <c r="C3054" s="7" t="inlineStr">
        <is>
          <t>Nestle Rowntree Fruit Pastil</t>
        </is>
      </c>
      <c r="D3054" s="7" t="n">
        <v>1</v>
      </c>
      <c r="E3054" s="42" t="n">
        <v>391</v>
      </c>
      <c r="F3054" s="42">
        <f>E3054*D3054</f>
        <v/>
      </c>
      <c r="G3054" s="7" t="inlineStr">
        <is>
          <t>Cochin</t>
        </is>
      </c>
      <c r="H3054" s="7" t="inlineStr">
        <is>
          <t>South</t>
        </is>
      </c>
      <c r="I3054" s="7" t="inlineStr">
        <is>
          <t>Friday</t>
        </is>
      </c>
      <c r="J3054" s="5">
        <f>MONTH(A3054)</f>
        <v/>
      </c>
      <c r="K3054">
        <f>YEAR(A3054)</f>
        <v/>
      </c>
      <c r="L3054">
        <f>"Q"&amp;ROUNDUP(MONTH(A3054)/3,0)</f>
        <v/>
      </c>
      <c r="M3054">
        <f>TEXT(A3054,"mmm")</f>
        <v/>
      </c>
    </row>
    <row r="3055">
      <c r="A3055" s="54" t="n">
        <v>41607</v>
      </c>
      <c r="B3055" s="1" t="inlineStr">
        <is>
          <t>Robert  Munoz</t>
        </is>
      </c>
      <c r="C3055" s="1" t="inlineStr">
        <is>
          <t>Nestle Rowntree Fruit Pastil</t>
        </is>
      </c>
      <c r="D3055" s="1" t="n">
        <v>2</v>
      </c>
      <c r="E3055" s="44" t="n">
        <v>494</v>
      </c>
      <c r="F3055" s="44">
        <f>E3055*D3055</f>
        <v/>
      </c>
      <c r="G3055" s="1" t="inlineStr">
        <is>
          <t>Delhi</t>
        </is>
      </c>
      <c r="H3055" s="1" t="inlineStr">
        <is>
          <t>North</t>
        </is>
      </c>
      <c r="I3055" s="1" t="inlineStr">
        <is>
          <t>Friday</t>
        </is>
      </c>
      <c r="J3055" s="5">
        <f>MONTH(A3055)</f>
        <v/>
      </c>
      <c r="K3055">
        <f>YEAR(A3055)</f>
        <v/>
      </c>
      <c r="L3055">
        <f>"Q"&amp;ROUNDUP(MONTH(A3055)/3,0)</f>
        <v/>
      </c>
      <c r="M3055">
        <f>TEXT(A3055,"mmm")</f>
        <v/>
      </c>
    </row>
    <row r="3056">
      <c r="A3056" s="53" t="n">
        <v>41607</v>
      </c>
      <c r="B3056" s="7" t="inlineStr">
        <is>
          <t>Della  Jensen</t>
        </is>
      </c>
      <c r="C3056" s="7" t="inlineStr">
        <is>
          <t>Nestle Rowntree Fruit Pastil</t>
        </is>
      </c>
      <c r="D3056" s="7" t="n">
        <v>1</v>
      </c>
      <c r="E3056" s="42" t="n">
        <v>437</v>
      </c>
      <c r="F3056" s="42">
        <f>E3056*D3056</f>
        <v/>
      </c>
      <c r="G3056" s="7" t="inlineStr">
        <is>
          <t>Patna</t>
        </is>
      </c>
      <c r="H3056" s="7" t="inlineStr">
        <is>
          <t>East</t>
        </is>
      </c>
      <c r="I3056" s="7" t="inlineStr">
        <is>
          <t>Friday</t>
        </is>
      </c>
      <c r="J3056" s="5">
        <f>MONTH(A3056)</f>
        <v/>
      </c>
      <c r="K3056">
        <f>YEAR(A3056)</f>
        <v/>
      </c>
      <c r="L3056">
        <f>"Q"&amp;ROUNDUP(MONTH(A3056)/3,0)</f>
        <v/>
      </c>
      <c r="M3056">
        <f>TEXT(A3056,"mmm")</f>
        <v/>
      </c>
    </row>
    <row r="3057">
      <c r="A3057" s="54" t="n">
        <v>41607</v>
      </c>
      <c r="B3057" s="1" t="inlineStr">
        <is>
          <t>Ben  Perez</t>
        </is>
      </c>
      <c r="C3057" s="1" t="inlineStr">
        <is>
          <t>Nestle Smarties Pop-Up</t>
        </is>
      </c>
      <c r="D3057" s="1" t="n">
        <v>3</v>
      </c>
      <c r="E3057" s="44" t="n">
        <v>119</v>
      </c>
      <c r="F3057" s="44">
        <f>E3057*D3057</f>
        <v/>
      </c>
      <c r="G3057" s="1" t="inlineStr">
        <is>
          <t>Goa</t>
        </is>
      </c>
      <c r="H3057" s="1" t="inlineStr">
        <is>
          <t>West</t>
        </is>
      </c>
      <c r="I3057" s="1" t="inlineStr">
        <is>
          <t>Friday</t>
        </is>
      </c>
      <c r="J3057" s="5">
        <f>MONTH(A3057)</f>
        <v/>
      </c>
      <c r="K3057">
        <f>YEAR(A3057)</f>
        <v/>
      </c>
      <c r="L3057">
        <f>"Q"&amp;ROUNDUP(MONTH(A3057)/3,0)</f>
        <v/>
      </c>
      <c r="M3057">
        <f>TEXT(A3057,"mmm")</f>
        <v/>
      </c>
    </row>
    <row r="3058">
      <c r="A3058" s="53" t="n">
        <v>41607</v>
      </c>
      <c r="B3058" s="7" t="inlineStr">
        <is>
          <t>Don  Gonzales</t>
        </is>
      </c>
      <c r="C3058" s="7" t="inlineStr">
        <is>
          <t>Nestle Toffee Crumble</t>
        </is>
      </c>
      <c r="D3058" s="7" t="n">
        <v>1</v>
      </c>
      <c r="E3058" s="42" t="n">
        <v>220</v>
      </c>
      <c r="F3058" s="42">
        <f>E3058*D3058</f>
        <v/>
      </c>
      <c r="G3058" s="7" t="inlineStr">
        <is>
          <t>Mysore</t>
        </is>
      </c>
      <c r="H3058" s="7" t="inlineStr">
        <is>
          <t>South</t>
        </is>
      </c>
      <c r="I3058" s="7" t="inlineStr">
        <is>
          <t>Friday</t>
        </is>
      </c>
      <c r="J3058" s="5">
        <f>MONTH(A3058)</f>
        <v/>
      </c>
      <c r="K3058">
        <f>YEAR(A3058)</f>
        <v/>
      </c>
      <c r="L3058">
        <f>"Q"&amp;ROUNDUP(MONTH(A3058)/3,0)</f>
        <v/>
      </c>
      <c r="M3058">
        <f>TEXT(A3058,"mmm")</f>
        <v/>
      </c>
    </row>
    <row r="3059">
      <c r="A3059" s="54" t="n">
        <v>41608</v>
      </c>
      <c r="B3059" s="1" t="inlineStr">
        <is>
          <t>Isabel  Cross</t>
        </is>
      </c>
      <c r="C3059" s="1" t="inlineStr">
        <is>
          <t>Nestle Milky Bar Stick</t>
        </is>
      </c>
      <c r="D3059" s="1" t="n">
        <v>3</v>
      </c>
      <c r="E3059" s="44" t="n">
        <v>342</v>
      </c>
      <c r="F3059" s="44">
        <f>E3059*D3059</f>
        <v/>
      </c>
      <c r="G3059" s="1" t="inlineStr">
        <is>
          <t>Ranchi</t>
        </is>
      </c>
      <c r="H3059" s="1" t="inlineStr">
        <is>
          <t>East</t>
        </is>
      </c>
      <c r="I3059" s="1" t="inlineStr">
        <is>
          <t>Saturday</t>
        </is>
      </c>
      <c r="J3059" s="5">
        <f>MONTH(A3059)</f>
        <v/>
      </c>
      <c r="K3059">
        <f>YEAR(A3059)</f>
        <v/>
      </c>
      <c r="L3059">
        <f>"Q"&amp;ROUNDUP(MONTH(A3059)/3,0)</f>
        <v/>
      </c>
      <c r="M3059">
        <f>TEXT(A3059,"mmm")</f>
        <v/>
      </c>
    </row>
    <row r="3060">
      <c r="A3060" s="53" t="n">
        <v>41608</v>
      </c>
      <c r="B3060" s="7" t="inlineStr">
        <is>
          <t>Isabel  Cross</t>
        </is>
      </c>
      <c r="C3060" s="7" t="inlineStr">
        <is>
          <t>Nestle Aero Mint Potz</t>
        </is>
      </c>
      <c r="D3060" s="7" t="n">
        <v>3</v>
      </c>
      <c r="E3060" s="42" t="n">
        <v>264</v>
      </c>
      <c r="F3060" s="42">
        <f>E3060*D3060</f>
        <v/>
      </c>
      <c r="G3060" s="7" t="inlineStr">
        <is>
          <t>Ranchi</t>
        </is>
      </c>
      <c r="H3060" s="7" t="inlineStr">
        <is>
          <t>East</t>
        </is>
      </c>
      <c r="I3060" s="7" t="inlineStr">
        <is>
          <t>Saturday</t>
        </is>
      </c>
      <c r="J3060" s="5">
        <f>MONTH(A3060)</f>
        <v/>
      </c>
      <c r="K3060">
        <f>YEAR(A3060)</f>
        <v/>
      </c>
      <c r="L3060">
        <f>"Q"&amp;ROUNDUP(MONTH(A3060)/3,0)</f>
        <v/>
      </c>
      <c r="M3060">
        <f>TEXT(A3060,"mmm")</f>
        <v/>
      </c>
    </row>
    <row r="3061">
      <c r="A3061" s="54" t="n">
        <v>41608</v>
      </c>
      <c r="B3061" s="1" t="inlineStr">
        <is>
          <t>Rachel  Gomez</t>
        </is>
      </c>
      <c r="C3061" s="1" t="inlineStr">
        <is>
          <t>Nestle Smarties Pop-Up</t>
        </is>
      </c>
      <c r="D3061" s="1" t="n">
        <v>2</v>
      </c>
      <c r="E3061" s="44" t="n">
        <v>274</v>
      </c>
      <c r="F3061" s="44">
        <f>E3061*D3061</f>
        <v/>
      </c>
      <c r="G3061" s="1" t="inlineStr">
        <is>
          <t>Delhi</t>
        </is>
      </c>
      <c r="H3061" s="1" t="inlineStr">
        <is>
          <t>North</t>
        </is>
      </c>
      <c r="I3061" s="1" t="inlineStr">
        <is>
          <t>Saturday</t>
        </is>
      </c>
      <c r="J3061" s="5">
        <f>MONTH(A3061)</f>
        <v/>
      </c>
      <c r="K3061">
        <f>YEAR(A3061)</f>
        <v/>
      </c>
      <c r="L3061">
        <f>"Q"&amp;ROUNDUP(MONTH(A3061)/3,0)</f>
        <v/>
      </c>
      <c r="M3061">
        <f>TEXT(A3061,"mmm")</f>
        <v/>
      </c>
    </row>
    <row r="3062">
      <c r="A3062" s="53" t="n">
        <v>41608</v>
      </c>
      <c r="B3062" s="7" t="inlineStr">
        <is>
          <t>Bernadette  Page</t>
        </is>
      </c>
      <c r="C3062" s="7" t="inlineStr">
        <is>
          <t>Nestle Kit Kat Cone</t>
        </is>
      </c>
      <c r="D3062" s="7" t="n">
        <v>2</v>
      </c>
      <c r="E3062" s="42" t="n">
        <v>236</v>
      </c>
      <c r="F3062" s="42">
        <f>E3062*D3062</f>
        <v/>
      </c>
      <c r="G3062" s="7" t="inlineStr">
        <is>
          <t>Delhi</t>
        </is>
      </c>
      <c r="H3062" s="7" t="inlineStr">
        <is>
          <t>North</t>
        </is>
      </c>
      <c r="I3062" s="7" t="inlineStr">
        <is>
          <t>Saturday</t>
        </is>
      </c>
      <c r="J3062" s="5">
        <f>MONTH(A3062)</f>
        <v/>
      </c>
      <c r="K3062">
        <f>YEAR(A3062)</f>
        <v/>
      </c>
      <c r="L3062">
        <f>"Q"&amp;ROUNDUP(MONTH(A3062)/3,0)</f>
        <v/>
      </c>
      <c r="M3062">
        <f>TEXT(A3062,"mmm")</f>
        <v/>
      </c>
    </row>
    <row r="3063">
      <c r="A3063" s="54" t="n">
        <v>41608</v>
      </c>
      <c r="B3063" s="1" t="inlineStr">
        <is>
          <t>Don  Gonzales</t>
        </is>
      </c>
      <c r="C3063" s="1" t="inlineStr">
        <is>
          <t>Nestle Maxibon Cookie</t>
        </is>
      </c>
      <c r="D3063" s="1" t="n">
        <v>4</v>
      </c>
      <c r="E3063" s="44" t="n">
        <v>452</v>
      </c>
      <c r="F3063" s="44">
        <f>E3063*D3063</f>
        <v/>
      </c>
      <c r="G3063" s="1" t="inlineStr">
        <is>
          <t>Mysore</t>
        </is>
      </c>
      <c r="H3063" s="1" t="inlineStr">
        <is>
          <t>South</t>
        </is>
      </c>
      <c r="I3063" s="1" t="inlineStr">
        <is>
          <t>Saturday</t>
        </is>
      </c>
      <c r="J3063" s="5">
        <f>MONTH(A3063)</f>
        <v/>
      </c>
      <c r="K3063">
        <f>YEAR(A3063)</f>
        <v/>
      </c>
      <c r="L3063">
        <f>"Q"&amp;ROUNDUP(MONTH(A3063)/3,0)</f>
        <v/>
      </c>
      <c r="M3063">
        <f>TEXT(A3063,"mmm")</f>
        <v/>
      </c>
    </row>
    <row r="3064">
      <c r="A3064" s="53" t="n">
        <v>41608</v>
      </c>
      <c r="B3064" s="7" t="inlineStr">
        <is>
          <t>Arturo  Francis</t>
        </is>
      </c>
      <c r="C3064" s="7" t="inlineStr">
        <is>
          <t>Nestle Milky Bar Stick</t>
        </is>
      </c>
      <c r="D3064" s="7" t="n">
        <v>2</v>
      </c>
      <c r="E3064" s="42" t="n">
        <v>483</v>
      </c>
      <c r="F3064" s="42">
        <f>E3064*D3064</f>
        <v/>
      </c>
      <c r="G3064" s="7" t="inlineStr">
        <is>
          <t>Ranchi</t>
        </is>
      </c>
      <c r="H3064" s="7" t="inlineStr">
        <is>
          <t>East</t>
        </is>
      </c>
      <c r="I3064" s="7" t="inlineStr">
        <is>
          <t>Saturday</t>
        </is>
      </c>
      <c r="J3064" s="5">
        <f>MONTH(A3064)</f>
        <v/>
      </c>
      <c r="K3064">
        <f>YEAR(A3064)</f>
        <v/>
      </c>
      <c r="L3064">
        <f>"Q"&amp;ROUNDUP(MONTH(A3064)/3,0)</f>
        <v/>
      </c>
      <c r="M3064">
        <f>TEXT(A3064,"mmm")</f>
        <v/>
      </c>
    </row>
    <row r="3065">
      <c r="A3065" s="54" t="n">
        <v>41608</v>
      </c>
      <c r="B3065" s="1" t="inlineStr">
        <is>
          <t>Peter  Hodges</t>
        </is>
      </c>
      <c r="C3065" s="1" t="inlineStr">
        <is>
          <t>Nestle Toffee Crumble</t>
        </is>
      </c>
      <c r="D3065" s="1" t="n">
        <v>11</v>
      </c>
      <c r="E3065" s="44" t="n">
        <v>404</v>
      </c>
      <c r="F3065" s="44">
        <f>E3065*D3065</f>
        <v/>
      </c>
      <c r="G3065" s="1" t="inlineStr">
        <is>
          <t>Shimla</t>
        </is>
      </c>
      <c r="H3065" s="1" t="inlineStr">
        <is>
          <t>North</t>
        </is>
      </c>
      <c r="I3065" s="1" t="inlineStr">
        <is>
          <t>Saturday</t>
        </is>
      </c>
      <c r="J3065" s="5">
        <f>MONTH(A3065)</f>
        <v/>
      </c>
      <c r="K3065">
        <f>YEAR(A3065)</f>
        <v/>
      </c>
      <c r="L3065">
        <f>"Q"&amp;ROUNDUP(MONTH(A3065)/3,0)</f>
        <v/>
      </c>
      <c r="M3065">
        <f>TEXT(A3065,"mmm")</f>
        <v/>
      </c>
    </row>
    <row r="3066">
      <c r="A3066" s="53" t="n">
        <v>41608</v>
      </c>
      <c r="B3066" s="7" t="inlineStr">
        <is>
          <t>Edwin  Malone</t>
        </is>
      </c>
      <c r="C3066" s="7" t="inlineStr">
        <is>
          <t>Nestle Toffee Crumble</t>
        </is>
      </c>
      <c r="D3066" s="7" t="n">
        <v>1</v>
      </c>
      <c r="E3066" s="42" t="n">
        <v>197</v>
      </c>
      <c r="F3066" s="42">
        <f>E3066*D3066</f>
        <v/>
      </c>
      <c r="G3066" s="7" t="inlineStr">
        <is>
          <t>Kolkata</t>
        </is>
      </c>
      <c r="H3066" s="7" t="inlineStr">
        <is>
          <t>East</t>
        </is>
      </c>
      <c r="I3066" s="7" t="inlineStr">
        <is>
          <t>Saturday</t>
        </is>
      </c>
      <c r="J3066" s="5">
        <f>MONTH(A3066)</f>
        <v/>
      </c>
      <c r="K3066">
        <f>YEAR(A3066)</f>
        <v/>
      </c>
      <c r="L3066">
        <f>"Q"&amp;ROUNDUP(MONTH(A3066)/3,0)</f>
        <v/>
      </c>
      <c r="M3066">
        <f>TEXT(A3066,"mmm")</f>
        <v/>
      </c>
    </row>
    <row r="3067">
      <c r="A3067" s="54" t="n">
        <v>41608</v>
      </c>
      <c r="B3067" s="1" t="inlineStr">
        <is>
          <t>Rachel  Gomez</t>
        </is>
      </c>
      <c r="C3067" s="1" t="inlineStr">
        <is>
          <t>Nestle Smarties Pop-Up</t>
        </is>
      </c>
      <c r="D3067" s="1" t="n">
        <v>1</v>
      </c>
      <c r="E3067" s="44" t="n">
        <v>133</v>
      </c>
      <c r="F3067" s="44">
        <f>E3067*D3067</f>
        <v/>
      </c>
      <c r="G3067" s="1" t="inlineStr">
        <is>
          <t>Delhi</t>
        </is>
      </c>
      <c r="H3067" s="1" t="inlineStr">
        <is>
          <t>North</t>
        </is>
      </c>
      <c r="I3067" s="1" t="inlineStr">
        <is>
          <t>Saturday</t>
        </is>
      </c>
      <c r="J3067" s="5">
        <f>MONTH(A3067)</f>
        <v/>
      </c>
      <c r="K3067">
        <f>YEAR(A3067)</f>
        <v/>
      </c>
      <c r="L3067">
        <f>"Q"&amp;ROUNDUP(MONTH(A3067)/3,0)</f>
        <v/>
      </c>
      <c r="M3067">
        <f>TEXT(A3067,"mmm")</f>
        <v/>
      </c>
    </row>
    <row r="3068">
      <c r="A3068" s="53" t="n">
        <v>41608</v>
      </c>
      <c r="B3068" s="7" t="inlineStr">
        <is>
          <t>Rachel  Gomez</t>
        </is>
      </c>
      <c r="C3068" s="7" t="inlineStr">
        <is>
          <t>Nestle Milky Bar Stick</t>
        </is>
      </c>
      <c r="D3068" s="7" t="n">
        <v>2</v>
      </c>
      <c r="E3068" s="42" t="n">
        <v>464</v>
      </c>
      <c r="F3068" s="42">
        <f>E3068*D3068</f>
        <v/>
      </c>
      <c r="G3068" s="7" t="inlineStr">
        <is>
          <t>Delhi</t>
        </is>
      </c>
      <c r="H3068" s="7" t="inlineStr">
        <is>
          <t>North</t>
        </is>
      </c>
      <c r="I3068" s="7" t="inlineStr">
        <is>
          <t>Saturday</t>
        </is>
      </c>
      <c r="J3068" s="5">
        <f>MONTH(A3068)</f>
        <v/>
      </c>
      <c r="K3068">
        <f>YEAR(A3068)</f>
        <v/>
      </c>
      <c r="L3068">
        <f>"Q"&amp;ROUNDUP(MONTH(A3068)/3,0)</f>
        <v/>
      </c>
      <c r="M3068">
        <f>TEXT(A3068,"mmm")</f>
        <v/>
      </c>
    </row>
    <row r="3069">
      <c r="A3069" s="54" t="n">
        <v>41608</v>
      </c>
      <c r="B3069" s="1" t="inlineStr">
        <is>
          <t>Bethany  Pena</t>
        </is>
      </c>
      <c r="C3069" s="1" t="inlineStr">
        <is>
          <t>Nestle Rowntree Fruit Pastil</t>
        </is>
      </c>
      <c r="D3069" s="1" t="n">
        <v>21</v>
      </c>
      <c r="E3069" s="44" t="n">
        <v>294</v>
      </c>
      <c r="F3069" s="44">
        <f>E3069*D3069</f>
        <v/>
      </c>
      <c r="G3069" s="1" t="inlineStr">
        <is>
          <t>Nagpur</t>
        </is>
      </c>
      <c r="H3069" s="1" t="inlineStr">
        <is>
          <t>West</t>
        </is>
      </c>
      <c r="I3069" s="1" t="inlineStr">
        <is>
          <t>Saturday</t>
        </is>
      </c>
      <c r="J3069" s="5">
        <f>MONTH(A3069)</f>
        <v/>
      </c>
      <c r="K3069">
        <f>YEAR(A3069)</f>
        <v/>
      </c>
      <c r="L3069">
        <f>"Q"&amp;ROUNDUP(MONTH(A3069)/3,0)</f>
        <v/>
      </c>
      <c r="M3069">
        <f>TEXT(A3069,"mmm")</f>
        <v/>
      </c>
    </row>
    <row r="3070">
      <c r="A3070" s="53" t="n">
        <v>41608</v>
      </c>
      <c r="B3070" s="7" t="inlineStr">
        <is>
          <t>Tracy  Reed</t>
        </is>
      </c>
      <c r="C3070" s="7" t="inlineStr">
        <is>
          <t>Nestle Aero Mint Potz</t>
        </is>
      </c>
      <c r="D3070" s="7" t="n">
        <v>1</v>
      </c>
      <c r="E3070" s="42" t="n">
        <v>350</v>
      </c>
      <c r="F3070" s="42">
        <f>E3070*D3070</f>
        <v/>
      </c>
      <c r="G3070" s="7" t="inlineStr">
        <is>
          <t>Agra</t>
        </is>
      </c>
      <c r="H3070" s="7" t="inlineStr">
        <is>
          <t>North</t>
        </is>
      </c>
      <c r="I3070" s="7" t="inlineStr">
        <is>
          <t>Saturday</t>
        </is>
      </c>
      <c r="J3070" s="5">
        <f>MONTH(A3070)</f>
        <v/>
      </c>
      <c r="K3070">
        <f>YEAR(A3070)</f>
        <v/>
      </c>
      <c r="L3070">
        <f>"Q"&amp;ROUNDUP(MONTH(A3070)/3,0)</f>
        <v/>
      </c>
      <c r="M3070">
        <f>TEXT(A3070,"mmm")</f>
        <v/>
      </c>
    </row>
    <row r="3071">
      <c r="A3071" s="54" t="n">
        <v>41608</v>
      </c>
      <c r="B3071" s="1" t="inlineStr">
        <is>
          <t>Colleen  Warren</t>
        </is>
      </c>
      <c r="C3071" s="1" t="inlineStr">
        <is>
          <t>Nestle Fab</t>
        </is>
      </c>
      <c r="D3071" s="1" t="n">
        <v>4</v>
      </c>
      <c r="E3071" s="44" t="n">
        <v>309</v>
      </c>
      <c r="F3071" s="44">
        <f>E3071*D3071</f>
        <v/>
      </c>
      <c r="G3071" s="1" t="inlineStr">
        <is>
          <t>Ahmedabad</t>
        </is>
      </c>
      <c r="H3071" s="1" t="inlineStr">
        <is>
          <t>West</t>
        </is>
      </c>
      <c r="I3071" s="1" t="inlineStr">
        <is>
          <t>Saturday</t>
        </is>
      </c>
      <c r="J3071" s="5">
        <f>MONTH(A3071)</f>
        <v/>
      </c>
      <c r="K3071">
        <f>YEAR(A3071)</f>
        <v/>
      </c>
      <c r="L3071">
        <f>"Q"&amp;ROUNDUP(MONTH(A3071)/3,0)</f>
        <v/>
      </c>
      <c r="M3071">
        <f>TEXT(A3071,"mmm")</f>
        <v/>
      </c>
    </row>
    <row r="3072">
      <c r="A3072" s="53" t="n">
        <v>41608</v>
      </c>
      <c r="B3072" s="7" t="inlineStr">
        <is>
          <t>Della  Jensen</t>
        </is>
      </c>
      <c r="C3072" s="7" t="inlineStr">
        <is>
          <t>Nestle Nobbly Bobbly</t>
        </is>
      </c>
      <c r="D3072" s="7" t="n">
        <v>1</v>
      </c>
      <c r="E3072" s="42" t="n">
        <v>204</v>
      </c>
      <c r="F3072" s="42">
        <f>E3072*D3072</f>
        <v/>
      </c>
      <c r="G3072" s="7" t="inlineStr">
        <is>
          <t>Patna</t>
        </is>
      </c>
      <c r="H3072" s="7" t="inlineStr">
        <is>
          <t>East</t>
        </is>
      </c>
      <c r="I3072" s="7" t="inlineStr">
        <is>
          <t>Saturday</t>
        </is>
      </c>
      <c r="J3072" s="5">
        <f>MONTH(A3072)</f>
        <v/>
      </c>
      <c r="K3072">
        <f>YEAR(A3072)</f>
        <v/>
      </c>
      <c r="L3072">
        <f>"Q"&amp;ROUNDUP(MONTH(A3072)/3,0)</f>
        <v/>
      </c>
      <c r="M3072">
        <f>TEXT(A3072,"mmm")</f>
        <v/>
      </c>
    </row>
    <row r="3073">
      <c r="A3073" s="54" t="n">
        <v>41608</v>
      </c>
      <c r="B3073" s="1" t="inlineStr">
        <is>
          <t>Beth  Tucker</t>
        </is>
      </c>
      <c r="C3073" s="1" t="inlineStr">
        <is>
          <t>Nestle Maxibon Cookie</t>
        </is>
      </c>
      <c r="D3073" s="1" t="n">
        <v>4</v>
      </c>
      <c r="E3073" s="44" t="n">
        <v>299</v>
      </c>
      <c r="F3073" s="44">
        <f>E3073*D3073</f>
        <v/>
      </c>
      <c r="G3073" s="1" t="inlineStr">
        <is>
          <t>Pune</t>
        </is>
      </c>
      <c r="H3073" s="1" t="inlineStr">
        <is>
          <t>West</t>
        </is>
      </c>
      <c r="I3073" s="1" t="inlineStr">
        <is>
          <t>Saturday</t>
        </is>
      </c>
      <c r="J3073" s="5">
        <f>MONTH(A3073)</f>
        <v/>
      </c>
      <c r="K3073">
        <f>YEAR(A3073)</f>
        <v/>
      </c>
      <c r="L3073">
        <f>"Q"&amp;ROUNDUP(MONTH(A3073)/3,0)</f>
        <v/>
      </c>
      <c r="M3073">
        <f>TEXT(A3073,"mmm")</f>
        <v/>
      </c>
    </row>
    <row r="3074">
      <c r="A3074" s="53" t="n">
        <v>41608</v>
      </c>
      <c r="B3074" s="7" t="inlineStr">
        <is>
          <t>Cindy  Becker</t>
        </is>
      </c>
      <c r="C3074" s="7" t="inlineStr">
        <is>
          <t>Nestle Toffee Crumble</t>
        </is>
      </c>
      <c r="D3074" s="7" t="n">
        <v>3</v>
      </c>
      <c r="E3074" s="42" t="n">
        <v>327</v>
      </c>
      <c r="F3074" s="42">
        <f>E3074*D3074</f>
        <v/>
      </c>
      <c r="G3074" s="7" t="inlineStr">
        <is>
          <t>Bangalore</t>
        </is>
      </c>
      <c r="H3074" s="7" t="inlineStr">
        <is>
          <t>South</t>
        </is>
      </c>
      <c r="I3074" s="7" t="inlineStr">
        <is>
          <t>Saturday</t>
        </is>
      </c>
      <c r="J3074" s="5">
        <f>MONTH(A3074)</f>
        <v/>
      </c>
      <c r="K3074">
        <f>YEAR(A3074)</f>
        <v/>
      </c>
      <c r="L3074">
        <f>"Q"&amp;ROUNDUP(MONTH(A3074)/3,0)</f>
        <v/>
      </c>
      <c r="M3074">
        <f>TEXT(A3074,"mmm")</f>
        <v/>
      </c>
    </row>
    <row r="3075">
      <c r="A3075" s="54" t="n">
        <v>41608</v>
      </c>
      <c r="B3075" s="1" t="inlineStr">
        <is>
          <t>Salvador  Bass</t>
        </is>
      </c>
      <c r="C3075" s="1" t="inlineStr">
        <is>
          <t>Nestle Milky Bar Stick</t>
        </is>
      </c>
      <c r="D3075" s="1" t="n">
        <v>21</v>
      </c>
      <c r="E3075" s="44" t="n">
        <v>267</v>
      </c>
      <c r="F3075" s="44">
        <f>E3075*D3075</f>
        <v/>
      </c>
      <c r="G3075" s="1" t="inlineStr">
        <is>
          <t>Goa</t>
        </is>
      </c>
      <c r="H3075" s="1" t="inlineStr">
        <is>
          <t>West</t>
        </is>
      </c>
      <c r="I3075" s="1" t="inlineStr">
        <is>
          <t>Saturday</t>
        </is>
      </c>
      <c r="J3075" s="5">
        <f>MONTH(A3075)</f>
        <v/>
      </c>
      <c r="K3075">
        <f>YEAR(A3075)</f>
        <v/>
      </c>
      <c r="L3075">
        <f>"Q"&amp;ROUNDUP(MONTH(A3075)/3,0)</f>
        <v/>
      </c>
      <c r="M3075">
        <f>TEXT(A3075,"mmm")</f>
        <v/>
      </c>
    </row>
    <row r="3076">
      <c r="A3076" s="53" t="n">
        <v>41608</v>
      </c>
      <c r="B3076" s="7" t="inlineStr">
        <is>
          <t>Ivan  Adkins</t>
        </is>
      </c>
      <c r="C3076" s="7" t="inlineStr">
        <is>
          <t>Nestle Smarties Pop-Up</t>
        </is>
      </c>
      <c r="D3076" s="7" t="n">
        <v>3</v>
      </c>
      <c r="E3076" s="42" t="n">
        <v>139</v>
      </c>
      <c r="F3076" s="42">
        <f>E3076*D3076</f>
        <v/>
      </c>
      <c r="G3076" s="7" t="inlineStr">
        <is>
          <t>Mumbai</t>
        </is>
      </c>
      <c r="H3076" s="7" t="inlineStr">
        <is>
          <t>West</t>
        </is>
      </c>
      <c r="I3076" s="7" t="inlineStr">
        <is>
          <t>Saturday</t>
        </is>
      </c>
      <c r="J3076" s="5">
        <f>MONTH(A3076)</f>
        <v/>
      </c>
      <c r="K3076">
        <f>YEAR(A3076)</f>
        <v/>
      </c>
      <c r="L3076">
        <f>"Q"&amp;ROUNDUP(MONTH(A3076)/3,0)</f>
        <v/>
      </c>
      <c r="M3076">
        <f>TEXT(A3076,"mmm")</f>
        <v/>
      </c>
    </row>
    <row r="3077">
      <c r="A3077" s="54" t="n">
        <v>41608</v>
      </c>
      <c r="B3077" s="1" t="inlineStr">
        <is>
          <t>Robert  Munoz</t>
        </is>
      </c>
      <c r="C3077" s="1" t="inlineStr">
        <is>
          <t>Nestle Nobbly Bobbly</t>
        </is>
      </c>
      <c r="D3077" s="1" t="n">
        <v>2</v>
      </c>
      <c r="E3077" s="44" t="n">
        <v>248</v>
      </c>
      <c r="F3077" s="44">
        <f>E3077*D3077</f>
        <v/>
      </c>
      <c r="G3077" s="1" t="inlineStr">
        <is>
          <t>Delhi</t>
        </is>
      </c>
      <c r="H3077" s="1" t="inlineStr">
        <is>
          <t>North</t>
        </is>
      </c>
      <c r="I3077" s="1" t="inlineStr">
        <is>
          <t>Saturday</t>
        </is>
      </c>
      <c r="J3077" s="5">
        <f>MONTH(A3077)</f>
        <v/>
      </c>
      <c r="K3077">
        <f>YEAR(A3077)</f>
        <v/>
      </c>
      <c r="L3077">
        <f>"Q"&amp;ROUNDUP(MONTH(A3077)/3,0)</f>
        <v/>
      </c>
      <c r="M3077">
        <f>TEXT(A3077,"mmm")</f>
        <v/>
      </c>
    </row>
    <row r="3078">
      <c r="A3078" s="53" t="n">
        <v>41608</v>
      </c>
      <c r="B3078" s="7" t="inlineStr">
        <is>
          <t>Bobbie  Ryan</t>
        </is>
      </c>
      <c r="C3078" s="7" t="inlineStr">
        <is>
          <t>Nestle Kit Kat Cone</t>
        </is>
      </c>
      <c r="D3078" s="7" t="n">
        <v>2</v>
      </c>
      <c r="E3078" s="42" t="n">
        <v>449</v>
      </c>
      <c r="F3078" s="42">
        <f>E3078*D3078</f>
        <v/>
      </c>
      <c r="G3078" s="7" t="inlineStr">
        <is>
          <t>Darjeeling</t>
        </is>
      </c>
      <c r="H3078" s="7" t="inlineStr">
        <is>
          <t>East</t>
        </is>
      </c>
      <c r="I3078" s="7" t="inlineStr">
        <is>
          <t>Saturday</t>
        </is>
      </c>
      <c r="J3078" s="5">
        <f>MONTH(A3078)</f>
        <v/>
      </c>
      <c r="K3078">
        <f>YEAR(A3078)</f>
        <v/>
      </c>
      <c r="L3078">
        <f>"Q"&amp;ROUNDUP(MONTH(A3078)/3,0)</f>
        <v/>
      </c>
      <c r="M3078">
        <f>TEXT(A3078,"mmm")</f>
        <v/>
      </c>
    </row>
    <row r="3079">
      <c r="A3079" s="54" t="n">
        <v>41608</v>
      </c>
      <c r="B3079" s="1" t="inlineStr">
        <is>
          <t>Brooke  Horton</t>
        </is>
      </c>
      <c r="C3079" s="1" t="inlineStr">
        <is>
          <t>Nestle Rowntree Fruit Pastil</t>
        </is>
      </c>
      <c r="D3079" s="1" t="n">
        <v>15</v>
      </c>
      <c r="E3079" s="44" t="n">
        <v>239</v>
      </c>
      <c r="F3079" s="44">
        <f>E3079*D3079</f>
        <v/>
      </c>
      <c r="G3079" s="1" t="inlineStr">
        <is>
          <t>Nainital</t>
        </is>
      </c>
      <c r="H3079" s="1" t="inlineStr">
        <is>
          <t>North</t>
        </is>
      </c>
      <c r="I3079" s="1" t="inlineStr">
        <is>
          <t>Saturday</t>
        </is>
      </c>
      <c r="J3079" s="5">
        <f>MONTH(A3079)</f>
        <v/>
      </c>
      <c r="K3079">
        <f>YEAR(A3079)</f>
        <v/>
      </c>
      <c r="L3079">
        <f>"Q"&amp;ROUNDUP(MONTH(A3079)/3,0)</f>
        <v/>
      </c>
      <c r="M3079">
        <f>TEXT(A3079,"mmm")</f>
        <v/>
      </c>
    </row>
    <row r="3080">
      <c r="A3080" s="53" t="n">
        <v>41608</v>
      </c>
      <c r="B3080" s="7" t="inlineStr">
        <is>
          <t>Brooke  Horton</t>
        </is>
      </c>
      <c r="C3080" s="7" t="inlineStr">
        <is>
          <t>Nestle Milky Bar Stick</t>
        </is>
      </c>
      <c r="D3080" s="7" t="n">
        <v>3</v>
      </c>
      <c r="E3080" s="42" t="n">
        <v>157</v>
      </c>
      <c r="F3080" s="42">
        <f>E3080*D3080</f>
        <v/>
      </c>
      <c r="G3080" s="7" t="inlineStr">
        <is>
          <t>Nainital</t>
        </is>
      </c>
      <c r="H3080" s="7" t="inlineStr">
        <is>
          <t>North</t>
        </is>
      </c>
      <c r="I3080" s="7" t="inlineStr">
        <is>
          <t>Saturday</t>
        </is>
      </c>
      <c r="J3080" s="5">
        <f>MONTH(A3080)</f>
        <v/>
      </c>
      <c r="K3080">
        <f>YEAR(A3080)</f>
        <v/>
      </c>
      <c r="L3080">
        <f>"Q"&amp;ROUNDUP(MONTH(A3080)/3,0)</f>
        <v/>
      </c>
      <c r="M3080">
        <f>TEXT(A3080,"mmm")</f>
        <v/>
      </c>
    </row>
    <row r="3081">
      <c r="A3081" s="54" t="n">
        <v>41608</v>
      </c>
      <c r="B3081" s="1" t="inlineStr">
        <is>
          <t>Rachel  Gomez</t>
        </is>
      </c>
      <c r="C3081" s="1" t="inlineStr">
        <is>
          <t>Nestle Fab</t>
        </is>
      </c>
      <c r="D3081" s="1" t="n">
        <v>1</v>
      </c>
      <c r="E3081" s="44" t="n">
        <v>285</v>
      </c>
      <c r="F3081" s="44">
        <f>E3081*D3081</f>
        <v/>
      </c>
      <c r="G3081" s="1" t="inlineStr">
        <is>
          <t>Delhi</t>
        </is>
      </c>
      <c r="H3081" s="1" t="inlineStr">
        <is>
          <t>North</t>
        </is>
      </c>
      <c r="I3081" s="1" t="inlineStr">
        <is>
          <t>Saturday</t>
        </is>
      </c>
      <c r="J3081" s="5">
        <f>MONTH(A3081)</f>
        <v/>
      </c>
      <c r="K3081">
        <f>YEAR(A3081)</f>
        <v/>
      </c>
      <c r="L3081">
        <f>"Q"&amp;ROUNDUP(MONTH(A3081)/3,0)</f>
        <v/>
      </c>
      <c r="M3081">
        <f>TEXT(A3081,"mmm")</f>
        <v/>
      </c>
    </row>
    <row r="3082">
      <c r="A3082" s="53" t="n">
        <v>41608</v>
      </c>
      <c r="B3082" s="7" t="inlineStr">
        <is>
          <t>Pauline  Beck</t>
        </is>
      </c>
      <c r="C3082" s="7" t="inlineStr">
        <is>
          <t>Nestle Milky Bar Stick</t>
        </is>
      </c>
      <c r="D3082" s="7" t="n">
        <v>2</v>
      </c>
      <c r="E3082" s="42" t="n">
        <v>182</v>
      </c>
      <c r="F3082" s="42">
        <f>E3082*D3082</f>
        <v/>
      </c>
      <c r="G3082" s="7" t="inlineStr">
        <is>
          <t>Pune</t>
        </is>
      </c>
      <c r="H3082" s="7" t="inlineStr">
        <is>
          <t>West</t>
        </is>
      </c>
      <c r="I3082" s="7" t="inlineStr">
        <is>
          <t>Saturday</t>
        </is>
      </c>
      <c r="J3082" s="5">
        <f>MONTH(A3082)</f>
        <v/>
      </c>
      <c r="K3082">
        <f>YEAR(A3082)</f>
        <v/>
      </c>
      <c r="L3082">
        <f>"Q"&amp;ROUNDUP(MONTH(A3082)/3,0)</f>
        <v/>
      </c>
      <c r="M3082">
        <f>TEXT(A3082,"mmm")</f>
        <v/>
      </c>
    </row>
    <row r="3083">
      <c r="A3083" s="54" t="n">
        <v>41608</v>
      </c>
      <c r="B3083" s="1" t="inlineStr">
        <is>
          <t>Fernando  Rowe</t>
        </is>
      </c>
      <c r="C3083" s="1" t="inlineStr">
        <is>
          <t>Nestle Aero Mint Potz</t>
        </is>
      </c>
      <c r="D3083" s="1" t="n">
        <v>11</v>
      </c>
      <c r="E3083" s="44" t="n">
        <v>265</v>
      </c>
      <c r="F3083" s="44">
        <f>E3083*D3083</f>
        <v/>
      </c>
      <c r="G3083" s="1" t="inlineStr">
        <is>
          <t>Ahmedabad</t>
        </is>
      </c>
      <c r="H3083" s="1" t="inlineStr">
        <is>
          <t>West</t>
        </is>
      </c>
      <c r="I3083" s="1" t="inlineStr">
        <is>
          <t>Saturday</t>
        </is>
      </c>
      <c r="J3083" s="5">
        <f>MONTH(A3083)</f>
        <v/>
      </c>
      <c r="K3083">
        <f>YEAR(A3083)</f>
        <v/>
      </c>
      <c r="L3083">
        <f>"Q"&amp;ROUNDUP(MONTH(A3083)/3,0)</f>
        <v/>
      </c>
      <c r="M3083">
        <f>TEXT(A3083,"mmm")</f>
        <v/>
      </c>
    </row>
    <row r="3084">
      <c r="A3084" s="53" t="n">
        <v>41608</v>
      </c>
      <c r="B3084" s="7" t="inlineStr">
        <is>
          <t>Colleen  Warren</t>
        </is>
      </c>
      <c r="C3084" s="7" t="inlineStr">
        <is>
          <t>Nestle Milky Bar Stick</t>
        </is>
      </c>
      <c r="D3084" s="7" t="n">
        <v>1</v>
      </c>
      <c r="E3084" s="42" t="n">
        <v>275</v>
      </c>
      <c r="F3084" s="42">
        <f>E3084*D3084</f>
        <v/>
      </c>
      <c r="G3084" s="7" t="inlineStr">
        <is>
          <t>Ahmedabad</t>
        </is>
      </c>
      <c r="H3084" s="7" t="inlineStr">
        <is>
          <t>West</t>
        </is>
      </c>
      <c r="I3084" s="7" t="inlineStr">
        <is>
          <t>Saturday</t>
        </is>
      </c>
      <c r="J3084" s="5">
        <f>MONTH(A3084)</f>
        <v/>
      </c>
      <c r="K3084">
        <f>YEAR(A3084)</f>
        <v/>
      </c>
      <c r="L3084">
        <f>"Q"&amp;ROUNDUP(MONTH(A3084)/3,0)</f>
        <v/>
      </c>
      <c r="M3084">
        <f>TEXT(A3084,"mmm")</f>
        <v/>
      </c>
    </row>
    <row r="3085">
      <c r="A3085" s="54" t="n">
        <v>41608</v>
      </c>
      <c r="B3085" s="1" t="inlineStr">
        <is>
          <t>Bernadette  Page</t>
        </is>
      </c>
      <c r="C3085" s="1" t="inlineStr">
        <is>
          <t>Nestle Toffee Crumble</t>
        </is>
      </c>
      <c r="D3085" s="1" t="n">
        <v>3</v>
      </c>
      <c r="E3085" s="44" t="n">
        <v>221</v>
      </c>
      <c r="F3085" s="44">
        <f>E3085*D3085</f>
        <v/>
      </c>
      <c r="G3085" s="1" t="inlineStr">
        <is>
          <t>Delhi</t>
        </is>
      </c>
      <c r="H3085" s="1" t="inlineStr">
        <is>
          <t>North</t>
        </is>
      </c>
      <c r="I3085" s="1" t="inlineStr">
        <is>
          <t>Saturday</t>
        </is>
      </c>
      <c r="J3085" s="5">
        <f>MONTH(A3085)</f>
        <v/>
      </c>
      <c r="K3085">
        <f>YEAR(A3085)</f>
        <v/>
      </c>
      <c r="L3085">
        <f>"Q"&amp;ROUNDUP(MONTH(A3085)/3,0)</f>
        <v/>
      </c>
      <c r="M3085">
        <f>TEXT(A3085,"mmm")</f>
        <v/>
      </c>
    </row>
    <row r="3086">
      <c r="A3086" s="53" t="n">
        <v>41608</v>
      </c>
      <c r="B3086" s="7" t="inlineStr">
        <is>
          <t>Lula  Daniels</t>
        </is>
      </c>
      <c r="C3086" s="7" t="inlineStr">
        <is>
          <t>Nestle Smarties Pop-Up</t>
        </is>
      </c>
      <c r="D3086" s="7" t="n">
        <v>2</v>
      </c>
      <c r="E3086" s="42" t="n">
        <v>203</v>
      </c>
      <c r="F3086" s="42">
        <f>E3086*D3086</f>
        <v/>
      </c>
      <c r="G3086" s="7" t="inlineStr">
        <is>
          <t>Nainital</t>
        </is>
      </c>
      <c r="H3086" s="7" t="inlineStr">
        <is>
          <t>North</t>
        </is>
      </c>
      <c r="I3086" s="7" t="inlineStr">
        <is>
          <t>Saturday</t>
        </is>
      </c>
      <c r="J3086" s="5">
        <f>MONTH(A3086)</f>
        <v/>
      </c>
      <c r="K3086">
        <f>YEAR(A3086)</f>
        <v/>
      </c>
      <c r="L3086">
        <f>"Q"&amp;ROUNDUP(MONTH(A3086)/3,0)</f>
        <v/>
      </c>
      <c r="M3086">
        <f>TEXT(A3086,"mmm")</f>
        <v/>
      </c>
    </row>
    <row r="3087">
      <c r="A3087" s="54" t="n">
        <v>41608</v>
      </c>
      <c r="B3087" s="1" t="inlineStr">
        <is>
          <t>Ernest  Davis</t>
        </is>
      </c>
      <c r="C3087" s="1" t="inlineStr">
        <is>
          <t>Nestle Rolo Potz</t>
        </is>
      </c>
      <c r="D3087" s="1" t="n">
        <v>1</v>
      </c>
      <c r="E3087" s="44" t="n">
        <v>402</v>
      </c>
      <c r="F3087" s="44">
        <f>E3087*D3087</f>
        <v/>
      </c>
      <c r="G3087" s="1" t="inlineStr">
        <is>
          <t>Mumbai</t>
        </is>
      </c>
      <c r="H3087" s="1" t="inlineStr">
        <is>
          <t>West</t>
        </is>
      </c>
      <c r="I3087" s="1" t="inlineStr">
        <is>
          <t>Saturday</t>
        </is>
      </c>
      <c r="J3087" s="5">
        <f>MONTH(A3087)</f>
        <v/>
      </c>
      <c r="K3087">
        <f>YEAR(A3087)</f>
        <v/>
      </c>
      <c r="L3087">
        <f>"Q"&amp;ROUNDUP(MONTH(A3087)/3,0)</f>
        <v/>
      </c>
      <c r="M3087">
        <f>TEXT(A3087,"mmm")</f>
        <v/>
      </c>
    </row>
    <row r="3088">
      <c r="A3088" s="53" t="n">
        <v>41608</v>
      </c>
      <c r="B3088" s="7" t="inlineStr">
        <is>
          <t>Elaine  Ellis</t>
        </is>
      </c>
      <c r="C3088" s="7" t="inlineStr">
        <is>
          <t>Nestle Fab</t>
        </is>
      </c>
      <c r="D3088" s="7" t="n">
        <v>1</v>
      </c>
      <c r="E3088" s="42" t="n">
        <v>188</v>
      </c>
      <c r="F3088" s="42">
        <f>E3088*D3088</f>
        <v/>
      </c>
      <c r="G3088" s="7" t="inlineStr">
        <is>
          <t>Hyderabad</t>
        </is>
      </c>
      <c r="H3088" s="7" t="inlineStr">
        <is>
          <t>South</t>
        </is>
      </c>
      <c r="I3088" s="7" t="inlineStr">
        <is>
          <t>Saturday</t>
        </is>
      </c>
      <c r="J3088" s="5">
        <f>MONTH(A3088)</f>
        <v/>
      </c>
      <c r="K3088">
        <f>YEAR(A3088)</f>
        <v/>
      </c>
      <c r="L3088">
        <f>"Q"&amp;ROUNDUP(MONTH(A3088)/3,0)</f>
        <v/>
      </c>
      <c r="M3088">
        <f>TEXT(A3088,"mmm")</f>
        <v/>
      </c>
    </row>
    <row r="3089">
      <c r="A3089" s="54" t="n">
        <v>41608</v>
      </c>
      <c r="B3089" s="1" t="inlineStr">
        <is>
          <t>Nellie  Joseph</t>
        </is>
      </c>
      <c r="C3089" s="1" t="inlineStr">
        <is>
          <t>Nestle Milky Bar Stick</t>
        </is>
      </c>
      <c r="D3089" s="1" t="n">
        <v>3</v>
      </c>
      <c r="E3089" s="44" t="n">
        <v>121</v>
      </c>
      <c r="F3089" s="44">
        <f>E3089*D3089</f>
        <v/>
      </c>
      <c r="G3089" s="1" t="inlineStr">
        <is>
          <t>Patna</t>
        </is>
      </c>
      <c r="H3089" s="1" t="inlineStr">
        <is>
          <t>East</t>
        </is>
      </c>
      <c r="I3089" s="1" t="inlineStr">
        <is>
          <t>Saturday</t>
        </is>
      </c>
      <c r="J3089" s="5">
        <f>MONTH(A3089)</f>
        <v/>
      </c>
      <c r="K3089">
        <f>YEAR(A3089)</f>
        <v/>
      </c>
      <c r="L3089">
        <f>"Q"&amp;ROUNDUP(MONTH(A3089)/3,0)</f>
        <v/>
      </c>
      <c r="M3089">
        <f>TEXT(A3089,"mmm")</f>
        <v/>
      </c>
    </row>
    <row r="3090">
      <c r="A3090" s="53" t="n">
        <v>41608</v>
      </c>
      <c r="B3090" s="7" t="inlineStr">
        <is>
          <t>Arturo  Francis</t>
        </is>
      </c>
      <c r="C3090" s="7" t="inlineStr">
        <is>
          <t>Nestle Smarties Pop-Up</t>
        </is>
      </c>
      <c r="D3090" s="7" t="n">
        <v>2</v>
      </c>
      <c r="E3090" s="42" t="n">
        <v>316</v>
      </c>
      <c r="F3090" s="42">
        <f>E3090*D3090</f>
        <v/>
      </c>
      <c r="G3090" s="7" t="inlineStr">
        <is>
          <t>Ranchi</t>
        </is>
      </c>
      <c r="H3090" s="7" t="inlineStr">
        <is>
          <t>East</t>
        </is>
      </c>
      <c r="I3090" s="7" t="inlineStr">
        <is>
          <t>Saturday</t>
        </is>
      </c>
      <c r="J3090" s="5">
        <f>MONTH(A3090)</f>
        <v/>
      </c>
      <c r="K3090">
        <f>YEAR(A3090)</f>
        <v/>
      </c>
      <c r="L3090">
        <f>"Q"&amp;ROUNDUP(MONTH(A3090)/3,0)</f>
        <v/>
      </c>
      <c r="M3090">
        <f>TEXT(A3090,"mmm")</f>
        <v/>
      </c>
    </row>
    <row r="3091">
      <c r="A3091" s="54" t="n">
        <v>41608</v>
      </c>
      <c r="B3091" s="1" t="inlineStr">
        <is>
          <t>Drew  Rogers</t>
        </is>
      </c>
      <c r="C3091" s="1" t="inlineStr">
        <is>
          <t>Nestle Smarties Pop-Up</t>
        </is>
      </c>
      <c r="D3091" s="1" t="n">
        <v>2</v>
      </c>
      <c r="E3091" s="44" t="n">
        <v>207</v>
      </c>
      <c r="F3091" s="44">
        <f>E3091*D3091</f>
        <v/>
      </c>
      <c r="G3091" s="1" t="inlineStr">
        <is>
          <t>Delhi</t>
        </is>
      </c>
      <c r="H3091" s="1" t="inlineStr">
        <is>
          <t>North</t>
        </is>
      </c>
      <c r="I3091" s="1" t="inlineStr">
        <is>
          <t>Saturday</t>
        </is>
      </c>
      <c r="J3091" s="5">
        <f>MONTH(A3091)</f>
        <v/>
      </c>
      <c r="K3091">
        <f>YEAR(A3091)</f>
        <v/>
      </c>
      <c r="L3091">
        <f>"Q"&amp;ROUNDUP(MONTH(A3091)/3,0)</f>
        <v/>
      </c>
      <c r="M3091">
        <f>TEXT(A3091,"mmm")</f>
        <v/>
      </c>
    </row>
    <row r="3092">
      <c r="A3092" s="53" t="n">
        <v>41608</v>
      </c>
      <c r="B3092" s="7" t="inlineStr">
        <is>
          <t>Lee  Mack</t>
        </is>
      </c>
      <c r="C3092" s="7" t="inlineStr">
        <is>
          <t>Nestle Rowntree Screamers</t>
        </is>
      </c>
      <c r="D3092" s="7" t="n">
        <v>3</v>
      </c>
      <c r="E3092" s="42" t="n">
        <v>175</v>
      </c>
      <c r="F3092" s="42">
        <f>E3092*D3092</f>
        <v/>
      </c>
      <c r="G3092" s="7" t="inlineStr">
        <is>
          <t>Delhi</t>
        </is>
      </c>
      <c r="H3092" s="7" t="inlineStr">
        <is>
          <t>North</t>
        </is>
      </c>
      <c r="I3092" s="7" t="inlineStr">
        <is>
          <t>Saturday</t>
        </is>
      </c>
      <c r="J3092" s="5">
        <f>MONTH(A3092)</f>
        <v/>
      </c>
      <c r="K3092">
        <f>YEAR(A3092)</f>
        <v/>
      </c>
      <c r="L3092">
        <f>"Q"&amp;ROUNDUP(MONTH(A3092)/3,0)</f>
        <v/>
      </c>
      <c r="M3092">
        <f>TEXT(A3092,"mmm")</f>
        <v/>
      </c>
    </row>
    <row r="3093">
      <c r="A3093" s="54" t="n">
        <v>41608</v>
      </c>
      <c r="B3093" s="1" t="inlineStr">
        <is>
          <t>Jaime  Pearson</t>
        </is>
      </c>
      <c r="C3093" s="1" t="inlineStr">
        <is>
          <t>Nestle Smarties Pop-Up</t>
        </is>
      </c>
      <c r="D3093" s="1" t="n">
        <v>1</v>
      </c>
      <c r="E3093" s="44" t="n">
        <v>122</v>
      </c>
      <c r="F3093" s="44">
        <f>E3093*D3093</f>
        <v/>
      </c>
      <c r="G3093" s="1" t="inlineStr">
        <is>
          <t>Jodhpur</t>
        </is>
      </c>
      <c r="H3093" s="1" t="inlineStr">
        <is>
          <t>North</t>
        </is>
      </c>
      <c r="I3093" s="1" t="inlineStr">
        <is>
          <t>Saturday</t>
        </is>
      </c>
      <c r="J3093" s="5">
        <f>MONTH(A3093)</f>
        <v/>
      </c>
      <c r="K3093">
        <f>YEAR(A3093)</f>
        <v/>
      </c>
      <c r="L3093">
        <f>"Q"&amp;ROUNDUP(MONTH(A3093)/3,0)</f>
        <v/>
      </c>
      <c r="M3093">
        <f>TEXT(A3093,"mmm")</f>
        <v/>
      </c>
    </row>
    <row r="3094">
      <c r="A3094" s="53" t="n">
        <v>41608</v>
      </c>
      <c r="B3094" s="7" t="inlineStr">
        <is>
          <t>Cassandra  Franklin</t>
        </is>
      </c>
      <c r="C3094" s="7" t="inlineStr">
        <is>
          <t>Nestle Maxibon Cookie</t>
        </is>
      </c>
      <c r="D3094" s="7" t="n">
        <v>1</v>
      </c>
      <c r="E3094" s="42" t="n">
        <v>384</v>
      </c>
      <c r="F3094" s="42">
        <f>E3094*D3094</f>
        <v/>
      </c>
      <c r="G3094" s="7" t="inlineStr">
        <is>
          <t>Delhi</t>
        </is>
      </c>
      <c r="H3094" s="7" t="inlineStr">
        <is>
          <t>North</t>
        </is>
      </c>
      <c r="I3094" s="7" t="inlineStr">
        <is>
          <t>Saturday</t>
        </is>
      </c>
      <c r="J3094" s="5">
        <f>MONTH(A3094)</f>
        <v/>
      </c>
      <c r="K3094">
        <f>YEAR(A3094)</f>
        <v/>
      </c>
      <c r="L3094">
        <f>"Q"&amp;ROUNDUP(MONTH(A3094)/3,0)</f>
        <v/>
      </c>
      <c r="M3094">
        <f>TEXT(A3094,"mmm")</f>
        <v/>
      </c>
    </row>
    <row r="3095">
      <c r="A3095" s="54" t="n">
        <v>41608</v>
      </c>
      <c r="B3095" s="1" t="inlineStr">
        <is>
          <t>Edwin  Malone</t>
        </is>
      </c>
      <c r="C3095" s="1" t="inlineStr">
        <is>
          <t>Nestle Milky Bar Stick</t>
        </is>
      </c>
      <c r="D3095" s="1" t="n">
        <v>1</v>
      </c>
      <c r="E3095" s="44" t="n">
        <v>417</v>
      </c>
      <c r="F3095" s="44">
        <f>E3095*D3095</f>
        <v/>
      </c>
      <c r="G3095" s="1" t="inlineStr">
        <is>
          <t>Kolkata</t>
        </is>
      </c>
      <c r="H3095" s="1" t="inlineStr">
        <is>
          <t>East</t>
        </is>
      </c>
      <c r="I3095" s="1" t="inlineStr">
        <is>
          <t>Saturday</t>
        </is>
      </c>
      <c r="J3095" s="5">
        <f>MONTH(A3095)</f>
        <v/>
      </c>
      <c r="K3095">
        <f>YEAR(A3095)</f>
        <v/>
      </c>
      <c r="L3095">
        <f>"Q"&amp;ROUNDUP(MONTH(A3095)/3,0)</f>
        <v/>
      </c>
      <c r="M3095">
        <f>TEXT(A3095,"mmm")</f>
        <v/>
      </c>
    </row>
    <row r="3096">
      <c r="A3096" s="53" t="n">
        <v>41608</v>
      </c>
      <c r="B3096" s="7" t="inlineStr">
        <is>
          <t>Bethany  Pena</t>
        </is>
      </c>
      <c r="C3096" s="7" t="inlineStr">
        <is>
          <t>Nestle Maxibon Cookie</t>
        </is>
      </c>
      <c r="D3096" s="7" t="n">
        <v>3</v>
      </c>
      <c r="E3096" s="42" t="n">
        <v>258</v>
      </c>
      <c r="F3096" s="42">
        <f>E3096*D3096</f>
        <v/>
      </c>
      <c r="G3096" s="7" t="inlineStr">
        <is>
          <t>Nagpur</t>
        </is>
      </c>
      <c r="H3096" s="7" t="inlineStr">
        <is>
          <t>West</t>
        </is>
      </c>
      <c r="I3096" s="7" t="inlineStr">
        <is>
          <t>Saturday</t>
        </is>
      </c>
      <c r="J3096" s="5">
        <f>MONTH(A3096)</f>
        <v/>
      </c>
      <c r="K3096">
        <f>YEAR(A3096)</f>
        <v/>
      </c>
      <c r="L3096">
        <f>"Q"&amp;ROUNDUP(MONTH(A3096)/3,0)</f>
        <v/>
      </c>
      <c r="M3096">
        <f>TEXT(A3096,"mmm")</f>
        <v/>
      </c>
    </row>
    <row r="3097">
      <c r="A3097" s="54" t="n">
        <v>41608</v>
      </c>
      <c r="B3097" s="1" t="inlineStr">
        <is>
          <t>Andrew  Meyer</t>
        </is>
      </c>
      <c r="C3097" s="1" t="inlineStr">
        <is>
          <t>Nestle Toffee Crumble</t>
        </is>
      </c>
      <c r="D3097" s="1" t="n">
        <v>2</v>
      </c>
      <c r="E3097" s="44" t="n">
        <v>367</v>
      </c>
      <c r="F3097" s="44">
        <f>E3097*D3097</f>
        <v/>
      </c>
      <c r="G3097" s="1" t="inlineStr">
        <is>
          <t>Mumbai</t>
        </is>
      </c>
      <c r="H3097" s="1" t="inlineStr">
        <is>
          <t>West</t>
        </is>
      </c>
      <c r="I3097" s="1" t="inlineStr">
        <is>
          <t>Saturday</t>
        </is>
      </c>
      <c r="J3097" s="5">
        <f>MONTH(A3097)</f>
        <v/>
      </c>
      <c r="K3097">
        <f>YEAR(A3097)</f>
        <v/>
      </c>
      <c r="L3097">
        <f>"Q"&amp;ROUNDUP(MONTH(A3097)/3,0)</f>
        <v/>
      </c>
      <c r="M3097">
        <f>TEXT(A3097,"mmm")</f>
        <v/>
      </c>
    </row>
    <row r="3098">
      <c r="A3098" s="53" t="n">
        <v>41608</v>
      </c>
      <c r="B3098" s="7" t="inlineStr">
        <is>
          <t>Shari  Silva</t>
        </is>
      </c>
      <c r="C3098" s="7" t="inlineStr">
        <is>
          <t>Nestle Rowntree Screamers</t>
        </is>
      </c>
      <c r="D3098" s="7" t="n">
        <v>3</v>
      </c>
      <c r="E3098" s="42" t="n">
        <v>174</v>
      </c>
      <c r="F3098" s="42">
        <f>E3098*D3098</f>
        <v/>
      </c>
      <c r="G3098" s="7" t="inlineStr">
        <is>
          <t>Mysore</t>
        </is>
      </c>
      <c r="H3098" s="7" t="inlineStr">
        <is>
          <t>South</t>
        </is>
      </c>
      <c r="I3098" s="7" t="inlineStr">
        <is>
          <t>Saturday</t>
        </is>
      </c>
      <c r="J3098" s="5">
        <f>MONTH(A3098)</f>
        <v/>
      </c>
      <c r="K3098">
        <f>YEAR(A3098)</f>
        <v/>
      </c>
      <c r="L3098">
        <f>"Q"&amp;ROUNDUP(MONTH(A3098)/3,0)</f>
        <v/>
      </c>
      <c r="M3098">
        <f>TEXT(A3098,"mmm")</f>
        <v/>
      </c>
    </row>
    <row r="3099">
      <c r="A3099" s="54" t="n">
        <v>41608</v>
      </c>
      <c r="B3099" s="1" t="inlineStr">
        <is>
          <t>Joey  Wong</t>
        </is>
      </c>
      <c r="C3099" s="1" t="inlineStr">
        <is>
          <t>Nestle Milky Bar Stick</t>
        </is>
      </c>
      <c r="D3099" s="1" t="n">
        <v>2</v>
      </c>
      <c r="E3099" s="44" t="n">
        <v>140</v>
      </c>
      <c r="F3099" s="44">
        <f>E3099*D3099</f>
        <v/>
      </c>
      <c r="G3099" s="1" t="inlineStr">
        <is>
          <t>Goa</t>
        </is>
      </c>
      <c r="H3099" s="1" t="inlineStr">
        <is>
          <t>West</t>
        </is>
      </c>
      <c r="I3099" s="1" t="inlineStr">
        <is>
          <t>Saturday</t>
        </is>
      </c>
      <c r="J3099" s="5">
        <f>MONTH(A3099)</f>
        <v/>
      </c>
      <c r="K3099">
        <f>YEAR(A3099)</f>
        <v/>
      </c>
      <c r="L3099">
        <f>"Q"&amp;ROUNDUP(MONTH(A3099)/3,0)</f>
        <v/>
      </c>
      <c r="M3099">
        <f>TEXT(A3099,"mmm")</f>
        <v/>
      </c>
    </row>
    <row r="3100">
      <c r="A3100" s="53" t="n">
        <v>41608</v>
      </c>
      <c r="B3100" s="7" t="inlineStr">
        <is>
          <t>Della  Jensen</t>
        </is>
      </c>
      <c r="C3100" s="7" t="inlineStr">
        <is>
          <t>Nestle Smarties Pop-Up</t>
        </is>
      </c>
      <c r="D3100" s="7" t="n">
        <v>2</v>
      </c>
      <c r="E3100" s="42" t="n">
        <v>110</v>
      </c>
      <c r="F3100" s="42">
        <f>E3100*D3100</f>
        <v/>
      </c>
      <c r="G3100" s="7" t="inlineStr">
        <is>
          <t>Patna</t>
        </is>
      </c>
      <c r="H3100" s="7" t="inlineStr">
        <is>
          <t>East</t>
        </is>
      </c>
      <c r="I3100" s="7" t="inlineStr">
        <is>
          <t>Saturday</t>
        </is>
      </c>
      <c r="J3100" s="5">
        <f>MONTH(A3100)</f>
        <v/>
      </c>
      <c r="K3100">
        <f>YEAR(A3100)</f>
        <v/>
      </c>
      <c r="L3100">
        <f>"Q"&amp;ROUNDUP(MONTH(A3100)/3,0)</f>
        <v/>
      </c>
      <c r="M3100">
        <f>TEXT(A3100,"mmm")</f>
        <v/>
      </c>
    </row>
    <row r="3101">
      <c r="A3101" s="54" t="n">
        <v>41608</v>
      </c>
      <c r="B3101" s="1" t="inlineStr">
        <is>
          <t>Bernadette  Page</t>
        </is>
      </c>
      <c r="C3101" s="1" t="inlineStr">
        <is>
          <t>Nestle Aero Mint Potz</t>
        </is>
      </c>
      <c r="D3101" s="1" t="n">
        <v>3</v>
      </c>
      <c r="E3101" s="44" t="n">
        <v>258</v>
      </c>
      <c r="F3101" s="44">
        <f>E3101*D3101</f>
        <v/>
      </c>
      <c r="G3101" s="1" t="inlineStr">
        <is>
          <t>Delhi</t>
        </is>
      </c>
      <c r="H3101" s="1" t="inlineStr">
        <is>
          <t>North</t>
        </is>
      </c>
      <c r="I3101" s="1" t="inlineStr">
        <is>
          <t>Saturday</t>
        </is>
      </c>
      <c r="J3101" s="5">
        <f>MONTH(A3101)</f>
        <v/>
      </c>
      <c r="K3101">
        <f>YEAR(A3101)</f>
        <v/>
      </c>
      <c r="L3101">
        <f>"Q"&amp;ROUNDUP(MONTH(A3101)/3,0)</f>
        <v/>
      </c>
      <c r="M3101">
        <f>TEXT(A3101,"mmm")</f>
        <v/>
      </c>
    </row>
    <row r="3102">
      <c r="A3102" s="53" t="n">
        <v>41608</v>
      </c>
      <c r="B3102" s="7" t="inlineStr">
        <is>
          <t>Elbert  Klein</t>
        </is>
      </c>
      <c r="C3102" s="7" t="inlineStr">
        <is>
          <t>Nestle Rolo Potz</t>
        </is>
      </c>
      <c r="D3102" s="7" t="n">
        <v>1</v>
      </c>
      <c r="E3102" s="42" t="n">
        <v>353</v>
      </c>
      <c r="F3102" s="42">
        <f>E3102*D3102</f>
        <v/>
      </c>
      <c r="G3102" s="7" t="inlineStr">
        <is>
          <t>Cochin</t>
        </is>
      </c>
      <c r="H3102" s="7" t="inlineStr">
        <is>
          <t>South</t>
        </is>
      </c>
      <c r="I3102" s="7" t="inlineStr">
        <is>
          <t>Saturday</t>
        </is>
      </c>
      <c r="J3102" s="5">
        <f>MONTH(A3102)</f>
        <v/>
      </c>
      <c r="K3102">
        <f>YEAR(A3102)</f>
        <v/>
      </c>
      <c r="L3102">
        <f>"Q"&amp;ROUNDUP(MONTH(A3102)/3,0)</f>
        <v/>
      </c>
      <c r="M3102">
        <f>TEXT(A3102,"mmm")</f>
        <v/>
      </c>
    </row>
    <row r="3103">
      <c r="A3103" s="54" t="n">
        <v>41608</v>
      </c>
      <c r="B3103" s="1" t="inlineStr">
        <is>
          <t>Drew  Rogers</t>
        </is>
      </c>
      <c r="C3103" s="1" t="inlineStr">
        <is>
          <t>Nestle Kit Kat Cone</t>
        </is>
      </c>
      <c r="D3103" s="1" t="n">
        <v>2</v>
      </c>
      <c r="E3103" s="44" t="n">
        <v>383</v>
      </c>
      <c r="F3103" s="44">
        <f>E3103*D3103</f>
        <v/>
      </c>
      <c r="G3103" s="1" t="inlineStr">
        <is>
          <t>Delhi</t>
        </is>
      </c>
      <c r="H3103" s="1" t="inlineStr">
        <is>
          <t>North</t>
        </is>
      </c>
      <c r="I3103" s="1" t="inlineStr">
        <is>
          <t>Saturday</t>
        </is>
      </c>
      <c r="J3103" s="5">
        <f>MONTH(A3103)</f>
        <v/>
      </c>
      <c r="K3103">
        <f>YEAR(A3103)</f>
        <v/>
      </c>
      <c r="L3103">
        <f>"Q"&amp;ROUNDUP(MONTH(A3103)/3,0)</f>
        <v/>
      </c>
      <c r="M3103">
        <f>TEXT(A3103,"mmm")</f>
        <v/>
      </c>
    </row>
    <row r="3104">
      <c r="A3104" s="53" t="n">
        <v>41608</v>
      </c>
      <c r="B3104" s="7" t="inlineStr">
        <is>
          <t>Lynette  Brewer</t>
        </is>
      </c>
      <c r="C3104" s="7" t="inlineStr">
        <is>
          <t>Nestle Milky Bar Stick</t>
        </is>
      </c>
      <c r="D3104" s="7" t="n">
        <v>2</v>
      </c>
      <c r="E3104" s="42" t="n">
        <v>498</v>
      </c>
      <c r="F3104" s="42">
        <f>E3104*D3104</f>
        <v/>
      </c>
      <c r="G3104" s="7" t="inlineStr">
        <is>
          <t>Varanasi</t>
        </is>
      </c>
      <c r="H3104" s="7" t="inlineStr">
        <is>
          <t>North</t>
        </is>
      </c>
      <c r="I3104" s="7" t="inlineStr">
        <is>
          <t>Saturday</t>
        </is>
      </c>
      <c r="J3104" s="5">
        <f>MONTH(A3104)</f>
        <v/>
      </c>
      <c r="K3104">
        <f>YEAR(A3104)</f>
        <v/>
      </c>
      <c r="L3104">
        <f>"Q"&amp;ROUNDUP(MONTH(A3104)/3,0)</f>
        <v/>
      </c>
      <c r="M3104">
        <f>TEXT(A3104,"mmm")</f>
        <v/>
      </c>
    </row>
    <row r="3105">
      <c r="A3105" s="54" t="n">
        <v>41608</v>
      </c>
      <c r="B3105" s="1" t="inlineStr">
        <is>
          <t>Rachel  Gomez</t>
        </is>
      </c>
      <c r="C3105" s="1" t="inlineStr">
        <is>
          <t>Nestle Rowntree Screamers</t>
        </is>
      </c>
      <c r="D3105" s="1" t="n">
        <v>2</v>
      </c>
      <c r="E3105" s="44" t="n">
        <v>187</v>
      </c>
      <c r="F3105" s="44">
        <f>E3105*D3105</f>
        <v/>
      </c>
      <c r="G3105" s="1" t="inlineStr">
        <is>
          <t>Delhi</t>
        </is>
      </c>
      <c r="H3105" s="1" t="inlineStr">
        <is>
          <t>North</t>
        </is>
      </c>
      <c r="I3105" s="1" t="inlineStr">
        <is>
          <t>Saturday</t>
        </is>
      </c>
      <c r="J3105" s="5">
        <f>MONTH(A3105)</f>
        <v/>
      </c>
      <c r="K3105">
        <f>YEAR(A3105)</f>
        <v/>
      </c>
      <c r="L3105">
        <f>"Q"&amp;ROUNDUP(MONTH(A3105)/3,0)</f>
        <v/>
      </c>
      <c r="M3105">
        <f>TEXT(A3105,"mmm")</f>
        <v/>
      </c>
    </row>
    <row r="3106">
      <c r="A3106" s="53" t="n">
        <v>41608</v>
      </c>
      <c r="B3106" s="7" t="inlineStr">
        <is>
          <t>Austin  Reynolds</t>
        </is>
      </c>
      <c r="C3106" s="7" t="inlineStr">
        <is>
          <t>Nestle Kit Kat Cone</t>
        </is>
      </c>
      <c r="D3106" s="7" t="n">
        <v>1</v>
      </c>
      <c r="E3106" s="42" t="n">
        <v>468</v>
      </c>
      <c r="F3106" s="42">
        <f>E3106*D3106</f>
        <v/>
      </c>
      <c r="G3106" s="7" t="inlineStr">
        <is>
          <t>Kolkata</t>
        </is>
      </c>
      <c r="H3106" s="7" t="inlineStr">
        <is>
          <t>East</t>
        </is>
      </c>
      <c r="I3106" s="7" t="inlineStr">
        <is>
          <t>Saturday</t>
        </is>
      </c>
      <c r="J3106" s="5">
        <f>MONTH(A3106)</f>
        <v/>
      </c>
      <c r="K3106">
        <f>YEAR(A3106)</f>
        <v/>
      </c>
      <c r="L3106">
        <f>"Q"&amp;ROUNDUP(MONTH(A3106)/3,0)</f>
        <v/>
      </c>
      <c r="M3106">
        <f>TEXT(A3106,"mmm")</f>
        <v/>
      </c>
    </row>
    <row r="3107">
      <c r="A3107" s="54" t="n">
        <v>41608</v>
      </c>
      <c r="B3107" s="1" t="inlineStr">
        <is>
          <t>Elaine  Ellis</t>
        </is>
      </c>
      <c r="C3107" s="1" t="inlineStr">
        <is>
          <t>Nestle Fab</t>
        </is>
      </c>
      <c r="D3107" s="1" t="n">
        <v>3</v>
      </c>
      <c r="E3107" s="44" t="n">
        <v>291</v>
      </c>
      <c r="F3107" s="44">
        <f>E3107*D3107</f>
        <v/>
      </c>
      <c r="G3107" s="1" t="inlineStr">
        <is>
          <t>Hyderabad</t>
        </is>
      </c>
      <c r="H3107" s="1" t="inlineStr">
        <is>
          <t>South</t>
        </is>
      </c>
      <c r="I3107" s="1" t="inlineStr">
        <is>
          <t>Saturday</t>
        </is>
      </c>
      <c r="J3107" s="5">
        <f>MONTH(A3107)</f>
        <v/>
      </c>
      <c r="K3107">
        <f>YEAR(A3107)</f>
        <v/>
      </c>
      <c r="L3107">
        <f>"Q"&amp;ROUNDUP(MONTH(A3107)/3,0)</f>
        <v/>
      </c>
      <c r="M3107">
        <f>TEXT(A3107,"mmm")</f>
        <v/>
      </c>
    </row>
    <row r="3108">
      <c r="A3108" s="53" t="n">
        <v>41608</v>
      </c>
      <c r="B3108" s="7" t="inlineStr">
        <is>
          <t>Nellie  Joseph</t>
        </is>
      </c>
      <c r="C3108" s="7" t="inlineStr">
        <is>
          <t>Nestle Fab</t>
        </is>
      </c>
      <c r="D3108" s="7" t="n">
        <v>1</v>
      </c>
      <c r="E3108" s="42" t="n">
        <v>176</v>
      </c>
      <c r="F3108" s="42">
        <f>E3108*D3108</f>
        <v/>
      </c>
      <c r="G3108" s="7" t="inlineStr">
        <is>
          <t>Patna</t>
        </is>
      </c>
      <c r="H3108" s="7" t="inlineStr">
        <is>
          <t>East</t>
        </is>
      </c>
      <c r="I3108" s="7" t="inlineStr">
        <is>
          <t>Saturday</t>
        </is>
      </c>
      <c r="J3108" s="5">
        <f>MONTH(A3108)</f>
        <v/>
      </c>
      <c r="K3108">
        <f>YEAR(A3108)</f>
        <v/>
      </c>
      <c r="L3108">
        <f>"Q"&amp;ROUNDUP(MONTH(A3108)/3,0)</f>
        <v/>
      </c>
      <c r="M3108">
        <f>TEXT(A3108,"mmm")</f>
        <v/>
      </c>
    </row>
    <row r="3109">
      <c r="A3109" s="54" t="n">
        <v>41608</v>
      </c>
      <c r="B3109" s="1" t="inlineStr">
        <is>
          <t>Joey  Wong</t>
        </is>
      </c>
      <c r="C3109" s="1" t="inlineStr">
        <is>
          <t>Nestle Kit Kat Cone</t>
        </is>
      </c>
      <c r="D3109" s="1" t="n">
        <v>2</v>
      </c>
      <c r="E3109" s="44" t="n">
        <v>118</v>
      </c>
      <c r="F3109" s="44">
        <f>E3109*D3109</f>
        <v/>
      </c>
      <c r="G3109" s="1" t="inlineStr">
        <is>
          <t>Goa</t>
        </is>
      </c>
      <c r="H3109" s="1" t="inlineStr">
        <is>
          <t>West</t>
        </is>
      </c>
      <c r="I3109" s="1" t="inlineStr">
        <is>
          <t>Saturday</t>
        </is>
      </c>
      <c r="J3109" s="5">
        <f>MONTH(A3109)</f>
        <v/>
      </c>
      <c r="K3109">
        <f>YEAR(A3109)</f>
        <v/>
      </c>
      <c r="L3109">
        <f>"Q"&amp;ROUNDUP(MONTH(A3109)/3,0)</f>
        <v/>
      </c>
      <c r="M3109">
        <f>TEXT(A3109,"mmm")</f>
        <v/>
      </c>
    </row>
    <row r="3110">
      <c r="A3110" s="53" t="n">
        <v>41608</v>
      </c>
      <c r="B3110" s="7" t="inlineStr">
        <is>
          <t>Carla  Mccormick</t>
        </is>
      </c>
      <c r="C3110" s="7" t="inlineStr">
        <is>
          <t>Nestle Aero Mint Potz</t>
        </is>
      </c>
      <c r="D3110" s="7" t="n">
        <v>20</v>
      </c>
      <c r="E3110" s="42" t="n">
        <v>119</v>
      </c>
      <c r="F3110" s="42">
        <f>E3110*D3110</f>
        <v/>
      </c>
      <c r="G3110" s="7" t="inlineStr">
        <is>
          <t>Varanasi</t>
        </is>
      </c>
      <c r="H3110" s="7" t="inlineStr">
        <is>
          <t>North</t>
        </is>
      </c>
      <c r="I3110" s="7" t="inlineStr">
        <is>
          <t>Saturday</t>
        </is>
      </c>
      <c r="J3110" s="5">
        <f>MONTH(A3110)</f>
        <v/>
      </c>
      <c r="K3110">
        <f>YEAR(A3110)</f>
        <v/>
      </c>
      <c r="L3110">
        <f>"Q"&amp;ROUNDUP(MONTH(A3110)/3,0)</f>
        <v/>
      </c>
      <c r="M3110">
        <f>TEXT(A3110,"mmm")</f>
        <v/>
      </c>
    </row>
    <row r="3111">
      <c r="A3111" s="54" t="n">
        <v>41608</v>
      </c>
      <c r="B3111" s="1" t="inlineStr">
        <is>
          <t>Herman  Williams</t>
        </is>
      </c>
      <c r="C3111" s="1" t="inlineStr">
        <is>
          <t>Nestle Rolo Potz</t>
        </is>
      </c>
      <c r="D3111" s="1" t="n">
        <v>1</v>
      </c>
      <c r="E3111" s="44" t="n">
        <v>384</v>
      </c>
      <c r="F3111" s="44">
        <f>E3111*D3111</f>
        <v/>
      </c>
      <c r="G3111" s="1" t="inlineStr">
        <is>
          <t>Darjeeling</t>
        </is>
      </c>
      <c r="H3111" s="1" t="inlineStr">
        <is>
          <t>East</t>
        </is>
      </c>
      <c r="I3111" s="1" t="inlineStr">
        <is>
          <t>Saturday</t>
        </is>
      </c>
      <c r="J3111" s="5">
        <f>MONTH(A3111)</f>
        <v/>
      </c>
      <c r="K3111">
        <f>YEAR(A3111)</f>
        <v/>
      </c>
      <c r="L3111">
        <f>"Q"&amp;ROUNDUP(MONTH(A3111)/3,0)</f>
        <v/>
      </c>
      <c r="M3111">
        <f>TEXT(A3111,"mmm")</f>
        <v/>
      </c>
    </row>
    <row r="3112">
      <c r="A3112" s="53" t="n">
        <v>41608</v>
      </c>
      <c r="B3112" s="7" t="inlineStr">
        <is>
          <t>Sylvester  Morales</t>
        </is>
      </c>
      <c r="C3112" s="7" t="inlineStr">
        <is>
          <t>Nestle Milky Bar Stick</t>
        </is>
      </c>
      <c r="D3112" s="7" t="n">
        <v>3</v>
      </c>
      <c r="E3112" s="42" t="n">
        <v>318</v>
      </c>
      <c r="F3112" s="42">
        <f>E3112*D3112</f>
        <v/>
      </c>
      <c r="G3112" s="7" t="inlineStr">
        <is>
          <t>Mumbai</t>
        </is>
      </c>
      <c r="H3112" s="7" t="inlineStr">
        <is>
          <t>West</t>
        </is>
      </c>
      <c r="I3112" s="7" t="inlineStr">
        <is>
          <t>Saturday</t>
        </is>
      </c>
      <c r="J3112" s="5">
        <f>MONTH(A3112)</f>
        <v/>
      </c>
      <c r="K3112">
        <f>YEAR(A3112)</f>
        <v/>
      </c>
      <c r="L3112">
        <f>"Q"&amp;ROUNDUP(MONTH(A3112)/3,0)</f>
        <v/>
      </c>
      <c r="M3112">
        <f>TEXT(A3112,"mmm")</f>
        <v/>
      </c>
    </row>
    <row r="3113">
      <c r="A3113" s="54" t="n">
        <v>41608</v>
      </c>
      <c r="B3113" s="1" t="inlineStr">
        <is>
          <t>Shari  Silva</t>
        </is>
      </c>
      <c r="C3113" s="1" t="inlineStr">
        <is>
          <t>Nestle Aero Mint Potz</t>
        </is>
      </c>
      <c r="D3113" s="1" t="n">
        <v>2</v>
      </c>
      <c r="E3113" s="44" t="n">
        <v>458</v>
      </c>
      <c r="F3113" s="44">
        <f>E3113*D3113</f>
        <v/>
      </c>
      <c r="G3113" s="1" t="inlineStr">
        <is>
          <t>Mysore</t>
        </is>
      </c>
      <c r="H3113" s="1" t="inlineStr">
        <is>
          <t>South</t>
        </is>
      </c>
      <c r="I3113" s="1" t="inlineStr">
        <is>
          <t>Saturday</t>
        </is>
      </c>
      <c r="J3113" s="5">
        <f>MONTH(A3113)</f>
        <v/>
      </c>
      <c r="K3113">
        <f>YEAR(A3113)</f>
        <v/>
      </c>
      <c r="L3113">
        <f>"Q"&amp;ROUNDUP(MONTH(A3113)/3,0)</f>
        <v/>
      </c>
      <c r="M3113">
        <f>TEXT(A3113,"mmm")</f>
        <v/>
      </c>
    </row>
    <row r="3114">
      <c r="A3114" s="53" t="n">
        <v>41608</v>
      </c>
      <c r="B3114" s="7" t="inlineStr">
        <is>
          <t>Cindy  Becker</t>
        </is>
      </c>
      <c r="C3114" s="7" t="inlineStr">
        <is>
          <t>Nestle Rowntree Screamers</t>
        </is>
      </c>
      <c r="D3114" s="7" t="n">
        <v>2</v>
      </c>
      <c r="E3114" s="42" t="n">
        <v>135</v>
      </c>
      <c r="F3114" s="42">
        <f>E3114*D3114</f>
        <v/>
      </c>
      <c r="G3114" s="7" t="inlineStr">
        <is>
          <t>Bangalore</t>
        </is>
      </c>
      <c r="H3114" s="7" t="inlineStr">
        <is>
          <t>South</t>
        </is>
      </c>
      <c r="I3114" s="7" t="inlineStr">
        <is>
          <t>Saturday</t>
        </is>
      </c>
      <c r="J3114" s="5">
        <f>MONTH(A3114)</f>
        <v/>
      </c>
      <c r="K3114">
        <f>YEAR(A3114)</f>
        <v/>
      </c>
      <c r="L3114">
        <f>"Q"&amp;ROUNDUP(MONTH(A3114)/3,0)</f>
        <v/>
      </c>
      <c r="M3114">
        <f>TEXT(A3114,"mmm")</f>
        <v/>
      </c>
    </row>
    <row r="3115">
      <c r="A3115" s="54" t="n">
        <v>41608</v>
      </c>
      <c r="B3115" s="1" t="inlineStr">
        <is>
          <t>Carla  Mccormick</t>
        </is>
      </c>
      <c r="C3115" s="1" t="inlineStr">
        <is>
          <t>Nestle Kit Kat Cone</t>
        </is>
      </c>
      <c r="D3115" s="1" t="n">
        <v>2</v>
      </c>
      <c r="E3115" s="44" t="n">
        <v>480</v>
      </c>
      <c r="F3115" s="44">
        <f>E3115*D3115</f>
        <v/>
      </c>
      <c r="G3115" s="1" t="inlineStr">
        <is>
          <t>Varanasi</t>
        </is>
      </c>
      <c r="H3115" s="1" t="inlineStr">
        <is>
          <t>North</t>
        </is>
      </c>
      <c r="I3115" s="1" t="inlineStr">
        <is>
          <t>Saturday</t>
        </is>
      </c>
      <c r="J3115" s="5">
        <f>MONTH(A3115)</f>
        <v/>
      </c>
      <c r="K3115">
        <f>YEAR(A3115)</f>
        <v/>
      </c>
      <c r="L3115">
        <f>"Q"&amp;ROUNDUP(MONTH(A3115)/3,0)</f>
        <v/>
      </c>
      <c r="M3115">
        <f>TEXT(A3115,"mmm")</f>
        <v/>
      </c>
    </row>
    <row r="3116">
      <c r="A3116" s="53" t="n">
        <v>41608</v>
      </c>
      <c r="B3116" s="7" t="inlineStr">
        <is>
          <t>Max  Rodgers</t>
        </is>
      </c>
      <c r="C3116" s="7" t="inlineStr">
        <is>
          <t>Nestle Aero Mint Potz</t>
        </is>
      </c>
      <c r="D3116" s="7" t="n">
        <v>1</v>
      </c>
      <c r="E3116" s="42" t="n">
        <v>357</v>
      </c>
      <c r="F3116" s="42">
        <f>E3116*D3116</f>
        <v/>
      </c>
      <c r="G3116" s="7" t="inlineStr">
        <is>
          <t>Nagpur</t>
        </is>
      </c>
      <c r="H3116" s="7" t="inlineStr">
        <is>
          <t>West</t>
        </is>
      </c>
      <c r="I3116" s="7" t="inlineStr">
        <is>
          <t>Saturday</t>
        </is>
      </c>
      <c r="J3116" s="5">
        <f>MONTH(A3116)</f>
        <v/>
      </c>
      <c r="K3116">
        <f>YEAR(A3116)</f>
        <v/>
      </c>
      <c r="L3116">
        <f>"Q"&amp;ROUNDUP(MONTH(A3116)/3,0)</f>
        <v/>
      </c>
      <c r="M3116">
        <f>TEXT(A3116,"mmm")</f>
        <v/>
      </c>
    </row>
    <row r="3117">
      <c r="A3117" s="54" t="n">
        <v>41608</v>
      </c>
      <c r="B3117" s="1" t="inlineStr">
        <is>
          <t>Shari  Silva</t>
        </is>
      </c>
      <c r="C3117" s="1" t="inlineStr">
        <is>
          <t>Nestle Milky Bar Stick</t>
        </is>
      </c>
      <c r="D3117" s="1" t="n">
        <v>22</v>
      </c>
      <c r="E3117" s="44" t="n">
        <v>232</v>
      </c>
      <c r="F3117" s="44">
        <f>E3117*D3117</f>
        <v/>
      </c>
      <c r="G3117" s="1" t="inlineStr">
        <is>
          <t>Mysore</t>
        </is>
      </c>
      <c r="H3117" s="1" t="inlineStr">
        <is>
          <t>South</t>
        </is>
      </c>
      <c r="I3117" s="1" t="inlineStr">
        <is>
          <t>Saturday</t>
        </is>
      </c>
      <c r="J3117" s="5">
        <f>MONTH(A3117)</f>
        <v/>
      </c>
      <c r="K3117">
        <f>YEAR(A3117)</f>
        <v/>
      </c>
      <c r="L3117">
        <f>"Q"&amp;ROUNDUP(MONTH(A3117)/3,0)</f>
        <v/>
      </c>
      <c r="M3117">
        <f>TEXT(A3117,"mmm")</f>
        <v/>
      </c>
    </row>
    <row r="3118">
      <c r="A3118" s="53" t="n">
        <v>41608</v>
      </c>
      <c r="B3118" s="7" t="inlineStr">
        <is>
          <t>Lula  Daniels</t>
        </is>
      </c>
      <c r="C3118" s="7" t="inlineStr">
        <is>
          <t>Nestle Kit Kat Cone</t>
        </is>
      </c>
      <c r="D3118" s="7" t="n">
        <v>1</v>
      </c>
      <c r="E3118" s="42" t="n">
        <v>347</v>
      </c>
      <c r="F3118" s="42">
        <f>E3118*D3118</f>
        <v/>
      </c>
      <c r="G3118" s="7" t="inlineStr">
        <is>
          <t>Nainital</t>
        </is>
      </c>
      <c r="H3118" s="7" t="inlineStr">
        <is>
          <t>North</t>
        </is>
      </c>
      <c r="I3118" s="7" t="inlineStr">
        <is>
          <t>Saturday</t>
        </is>
      </c>
      <c r="J3118" s="5">
        <f>MONTH(A3118)</f>
        <v/>
      </c>
      <c r="K3118">
        <f>YEAR(A3118)</f>
        <v/>
      </c>
      <c r="L3118">
        <f>"Q"&amp;ROUNDUP(MONTH(A3118)/3,0)</f>
        <v/>
      </c>
      <c r="M3118">
        <f>TEXT(A3118,"mmm")</f>
        <v/>
      </c>
    </row>
    <row r="3119">
      <c r="A3119" s="54" t="n">
        <v>41608</v>
      </c>
      <c r="B3119" s="1" t="inlineStr">
        <is>
          <t>Jenny  Garcia</t>
        </is>
      </c>
      <c r="C3119" s="1" t="inlineStr">
        <is>
          <t>Nestle Fab</t>
        </is>
      </c>
      <c r="D3119" s="1" t="n">
        <v>1</v>
      </c>
      <c r="E3119" s="44" t="n">
        <v>340</v>
      </c>
      <c r="F3119" s="44">
        <f>E3119*D3119</f>
        <v/>
      </c>
      <c r="G3119" s="1" t="inlineStr">
        <is>
          <t>Shimla</t>
        </is>
      </c>
      <c r="H3119" s="1" t="inlineStr">
        <is>
          <t>North</t>
        </is>
      </c>
      <c r="I3119" s="1" t="inlineStr">
        <is>
          <t>Saturday</t>
        </is>
      </c>
      <c r="J3119" s="5">
        <f>MONTH(A3119)</f>
        <v/>
      </c>
      <c r="K3119">
        <f>YEAR(A3119)</f>
        <v/>
      </c>
      <c r="L3119">
        <f>"Q"&amp;ROUNDUP(MONTH(A3119)/3,0)</f>
        <v/>
      </c>
      <c r="M3119">
        <f>TEXT(A3119,"mmm")</f>
        <v/>
      </c>
    </row>
    <row r="3120">
      <c r="A3120" s="53" t="n">
        <v>41608</v>
      </c>
      <c r="B3120" s="7" t="inlineStr">
        <is>
          <t>Dan  Peterson</t>
        </is>
      </c>
      <c r="C3120" s="7" t="inlineStr">
        <is>
          <t>Nestle Milky Bar Stick</t>
        </is>
      </c>
      <c r="D3120" s="7" t="n">
        <v>1</v>
      </c>
      <c r="E3120" s="42" t="n">
        <v>479</v>
      </c>
      <c r="F3120" s="42">
        <f>E3120*D3120</f>
        <v/>
      </c>
      <c r="G3120" s="7" t="inlineStr">
        <is>
          <t>Shimla</t>
        </is>
      </c>
      <c r="H3120" s="7" t="inlineStr">
        <is>
          <t>North</t>
        </is>
      </c>
      <c r="I3120" s="7" t="inlineStr">
        <is>
          <t>Saturday</t>
        </is>
      </c>
      <c r="J3120" s="5">
        <f>MONTH(A3120)</f>
        <v/>
      </c>
      <c r="K3120">
        <f>YEAR(A3120)</f>
        <v/>
      </c>
      <c r="L3120">
        <f>"Q"&amp;ROUNDUP(MONTH(A3120)/3,0)</f>
        <v/>
      </c>
      <c r="M3120">
        <f>TEXT(A3120,"mmm")</f>
        <v/>
      </c>
    </row>
    <row r="3121">
      <c r="A3121" s="54" t="n">
        <v>41608</v>
      </c>
      <c r="B3121" s="1" t="inlineStr">
        <is>
          <t>Andrew  Meyer</t>
        </is>
      </c>
      <c r="C3121" s="1" t="inlineStr">
        <is>
          <t>Nestle Milky Bar Stick</t>
        </is>
      </c>
      <c r="D3121" s="1" t="n">
        <v>3</v>
      </c>
      <c r="E3121" s="44" t="n">
        <v>208</v>
      </c>
      <c r="F3121" s="44">
        <f>E3121*D3121</f>
        <v/>
      </c>
      <c r="G3121" s="1" t="inlineStr">
        <is>
          <t>Mumbai</t>
        </is>
      </c>
      <c r="H3121" s="1" t="inlineStr">
        <is>
          <t>West</t>
        </is>
      </c>
      <c r="I3121" s="1" t="inlineStr">
        <is>
          <t>Saturday</t>
        </is>
      </c>
      <c r="J3121" s="5">
        <f>MONTH(A3121)</f>
        <v/>
      </c>
      <c r="K3121">
        <f>YEAR(A3121)</f>
        <v/>
      </c>
      <c r="L3121">
        <f>"Q"&amp;ROUNDUP(MONTH(A3121)/3,0)</f>
        <v/>
      </c>
      <c r="M3121">
        <f>TEXT(A3121,"mmm")</f>
        <v/>
      </c>
    </row>
    <row r="3122">
      <c r="A3122" s="53" t="n">
        <v>41608</v>
      </c>
      <c r="B3122" s="7" t="inlineStr">
        <is>
          <t>Marian  Hill</t>
        </is>
      </c>
      <c r="C3122" s="7" t="inlineStr">
        <is>
          <t>Nestle Smarties Pop-Up</t>
        </is>
      </c>
      <c r="D3122" s="7" t="n">
        <v>2</v>
      </c>
      <c r="E3122" s="42" t="n">
        <v>285</v>
      </c>
      <c r="F3122" s="42">
        <f>E3122*D3122</f>
        <v/>
      </c>
      <c r="G3122" s="7" t="inlineStr">
        <is>
          <t>Trivandrum</t>
        </is>
      </c>
      <c r="H3122" s="7" t="inlineStr">
        <is>
          <t>South</t>
        </is>
      </c>
      <c r="I3122" s="7" t="inlineStr">
        <is>
          <t>Saturday</t>
        </is>
      </c>
      <c r="J3122" s="5">
        <f>MONTH(A3122)</f>
        <v/>
      </c>
      <c r="K3122">
        <f>YEAR(A3122)</f>
        <v/>
      </c>
      <c r="L3122">
        <f>"Q"&amp;ROUNDUP(MONTH(A3122)/3,0)</f>
        <v/>
      </c>
      <c r="M3122">
        <f>TEXT(A3122,"mmm")</f>
        <v/>
      </c>
    </row>
    <row r="3123">
      <c r="A3123" s="54" t="n">
        <v>41608</v>
      </c>
      <c r="B3123" s="1" t="inlineStr">
        <is>
          <t>Salvador  Bass</t>
        </is>
      </c>
      <c r="C3123" s="1" t="inlineStr">
        <is>
          <t>Nestle Kit Kat Cone</t>
        </is>
      </c>
      <c r="D3123" s="1" t="n">
        <v>3</v>
      </c>
      <c r="E3123" s="44" t="n">
        <v>270</v>
      </c>
      <c r="F3123" s="44">
        <f>E3123*D3123</f>
        <v/>
      </c>
      <c r="G3123" s="1" t="inlineStr">
        <is>
          <t>Goa</t>
        </is>
      </c>
      <c r="H3123" s="1" t="inlineStr">
        <is>
          <t>West</t>
        </is>
      </c>
      <c r="I3123" s="1" t="inlineStr">
        <is>
          <t>Saturday</t>
        </is>
      </c>
      <c r="J3123" s="5">
        <f>MONTH(A3123)</f>
        <v/>
      </c>
      <c r="K3123">
        <f>YEAR(A3123)</f>
        <v/>
      </c>
      <c r="L3123">
        <f>"Q"&amp;ROUNDUP(MONTH(A3123)/3,0)</f>
        <v/>
      </c>
      <c r="M3123">
        <f>TEXT(A3123,"mmm")</f>
        <v/>
      </c>
    </row>
    <row r="3124">
      <c r="A3124" s="53" t="n">
        <v>41608</v>
      </c>
      <c r="B3124" s="7" t="inlineStr">
        <is>
          <t>Ernest  Davis</t>
        </is>
      </c>
      <c r="C3124" s="7" t="inlineStr">
        <is>
          <t>Nestle Smarties Pop-Up</t>
        </is>
      </c>
      <c r="D3124" s="7" t="n">
        <v>1</v>
      </c>
      <c r="E3124" s="42" t="n">
        <v>205</v>
      </c>
      <c r="F3124" s="42">
        <f>E3124*D3124</f>
        <v/>
      </c>
      <c r="G3124" s="7" t="inlineStr">
        <is>
          <t>Mumbai</t>
        </is>
      </c>
      <c r="H3124" s="7" t="inlineStr">
        <is>
          <t>West</t>
        </is>
      </c>
      <c r="I3124" s="7" t="inlineStr">
        <is>
          <t>Saturday</t>
        </is>
      </c>
      <c r="J3124" s="5">
        <f>MONTH(A3124)</f>
        <v/>
      </c>
      <c r="K3124">
        <f>YEAR(A3124)</f>
        <v/>
      </c>
      <c r="L3124">
        <f>"Q"&amp;ROUNDUP(MONTH(A3124)/3,0)</f>
        <v/>
      </c>
      <c r="M3124">
        <f>TEXT(A3124,"mmm")</f>
        <v/>
      </c>
    </row>
    <row r="3125">
      <c r="A3125" s="54" t="n">
        <v>41608</v>
      </c>
      <c r="B3125" s="1" t="inlineStr">
        <is>
          <t>Patty  Thompson</t>
        </is>
      </c>
      <c r="C3125" s="1" t="inlineStr">
        <is>
          <t>Nestle Fab</t>
        </is>
      </c>
      <c r="D3125" s="1" t="n">
        <v>4</v>
      </c>
      <c r="E3125" s="44" t="n">
        <v>334</v>
      </c>
      <c r="F3125" s="44">
        <f>E3125*D3125</f>
        <v/>
      </c>
      <c r="G3125" s="1" t="inlineStr">
        <is>
          <t>Mumbai</t>
        </is>
      </c>
      <c r="H3125" s="1" t="inlineStr">
        <is>
          <t>West</t>
        </is>
      </c>
      <c r="I3125" s="1" t="inlineStr">
        <is>
          <t>Saturday</t>
        </is>
      </c>
      <c r="J3125" s="5">
        <f>MONTH(A3125)</f>
        <v/>
      </c>
      <c r="K3125">
        <f>YEAR(A3125)</f>
        <v/>
      </c>
      <c r="L3125">
        <f>"Q"&amp;ROUNDUP(MONTH(A3125)/3,0)</f>
        <v/>
      </c>
      <c r="M3125">
        <f>TEXT(A3125,"mmm")</f>
        <v/>
      </c>
    </row>
    <row r="3126">
      <c r="A3126" s="53" t="n">
        <v>41608</v>
      </c>
      <c r="B3126" s="7" t="inlineStr">
        <is>
          <t>Lorraine  Gibson</t>
        </is>
      </c>
      <c r="C3126" s="7" t="inlineStr">
        <is>
          <t>Nestle Smarties Pop-Up</t>
        </is>
      </c>
      <c r="D3126" s="7" t="n">
        <v>1</v>
      </c>
      <c r="E3126" s="42" t="n">
        <v>167</v>
      </c>
      <c r="F3126" s="42">
        <f>E3126*D3126</f>
        <v/>
      </c>
      <c r="G3126" s="7" t="inlineStr">
        <is>
          <t>Kolkata</t>
        </is>
      </c>
      <c r="H3126" s="7" t="inlineStr">
        <is>
          <t>East</t>
        </is>
      </c>
      <c r="I3126" s="7" t="inlineStr">
        <is>
          <t>Saturday</t>
        </is>
      </c>
      <c r="J3126" s="5">
        <f>MONTH(A3126)</f>
        <v/>
      </c>
      <c r="K3126">
        <f>YEAR(A3126)</f>
        <v/>
      </c>
      <c r="L3126">
        <f>"Q"&amp;ROUNDUP(MONTH(A3126)/3,0)</f>
        <v/>
      </c>
      <c r="M3126">
        <f>TEXT(A3126,"mmm")</f>
        <v/>
      </c>
    </row>
    <row r="3127">
      <c r="A3127" s="54" t="n">
        <v>41608</v>
      </c>
      <c r="B3127" s="1" t="inlineStr">
        <is>
          <t>Tracy  Reed</t>
        </is>
      </c>
      <c r="C3127" s="1" t="inlineStr">
        <is>
          <t>Nestle Aero Mint Potz</t>
        </is>
      </c>
      <c r="D3127" s="1" t="n">
        <v>1</v>
      </c>
      <c r="E3127" s="44" t="n">
        <v>188</v>
      </c>
      <c r="F3127" s="44">
        <f>E3127*D3127</f>
        <v/>
      </c>
      <c r="G3127" s="1" t="inlineStr">
        <is>
          <t>Agra</t>
        </is>
      </c>
      <c r="H3127" s="1" t="inlineStr">
        <is>
          <t>North</t>
        </is>
      </c>
      <c r="I3127" s="1" t="inlineStr">
        <is>
          <t>Saturday</t>
        </is>
      </c>
      <c r="J3127" s="5">
        <f>MONTH(A3127)</f>
        <v/>
      </c>
      <c r="K3127">
        <f>YEAR(A3127)</f>
        <v/>
      </c>
      <c r="L3127">
        <f>"Q"&amp;ROUNDUP(MONTH(A3127)/3,0)</f>
        <v/>
      </c>
      <c r="M3127">
        <f>TEXT(A3127,"mmm")</f>
        <v/>
      </c>
    </row>
    <row r="3128">
      <c r="A3128" s="53" t="n">
        <v>41608</v>
      </c>
      <c r="B3128" s="7" t="inlineStr">
        <is>
          <t>Salvador  Bass</t>
        </is>
      </c>
      <c r="C3128" s="7" t="inlineStr">
        <is>
          <t>Nestle Fab</t>
        </is>
      </c>
      <c r="D3128" s="7" t="n">
        <v>1</v>
      </c>
      <c r="E3128" s="42" t="n">
        <v>144</v>
      </c>
      <c r="F3128" s="42">
        <f>E3128*D3128</f>
        <v/>
      </c>
      <c r="G3128" s="7" t="inlineStr">
        <is>
          <t>Goa</t>
        </is>
      </c>
      <c r="H3128" s="7" t="inlineStr">
        <is>
          <t>West</t>
        </is>
      </c>
      <c r="I3128" s="7" t="inlineStr">
        <is>
          <t>Saturday</t>
        </is>
      </c>
      <c r="J3128" s="5">
        <f>MONTH(A3128)</f>
        <v/>
      </c>
      <c r="K3128">
        <f>YEAR(A3128)</f>
        <v/>
      </c>
      <c r="L3128">
        <f>"Q"&amp;ROUNDUP(MONTH(A3128)/3,0)</f>
        <v/>
      </c>
      <c r="M3128">
        <f>TEXT(A3128,"mmm")</f>
        <v/>
      </c>
    </row>
    <row r="3129">
      <c r="A3129" s="54" t="n">
        <v>41608</v>
      </c>
      <c r="B3129" s="1" t="inlineStr">
        <is>
          <t>Iris  Underwood</t>
        </is>
      </c>
      <c r="C3129" s="1" t="inlineStr">
        <is>
          <t>Nestle Smarties Pop-Up</t>
        </is>
      </c>
      <c r="D3129" s="1" t="n">
        <v>3</v>
      </c>
      <c r="E3129" s="44" t="n">
        <v>154</v>
      </c>
      <c r="F3129" s="44">
        <f>E3129*D3129</f>
        <v/>
      </c>
      <c r="G3129" s="1" t="inlineStr">
        <is>
          <t>Pune</t>
        </is>
      </c>
      <c r="H3129" s="1" t="inlineStr">
        <is>
          <t>West</t>
        </is>
      </c>
      <c r="I3129" s="1" t="inlineStr">
        <is>
          <t>Saturday</t>
        </is>
      </c>
      <c r="J3129" s="5">
        <f>MONTH(A3129)</f>
        <v/>
      </c>
      <c r="K3129">
        <f>YEAR(A3129)</f>
        <v/>
      </c>
      <c r="L3129">
        <f>"Q"&amp;ROUNDUP(MONTH(A3129)/3,0)</f>
        <v/>
      </c>
      <c r="M3129">
        <f>TEXT(A3129,"mmm")</f>
        <v/>
      </c>
    </row>
    <row r="3130">
      <c r="A3130" s="53" t="n">
        <v>41608</v>
      </c>
      <c r="B3130" s="7" t="inlineStr">
        <is>
          <t>Donna  Reid</t>
        </is>
      </c>
      <c r="C3130" s="7" t="inlineStr">
        <is>
          <t>Nestle Kit Kat Cone</t>
        </is>
      </c>
      <c r="D3130" s="7" t="n">
        <v>3</v>
      </c>
      <c r="E3130" s="42" t="n">
        <v>150</v>
      </c>
      <c r="F3130" s="42">
        <f>E3130*D3130</f>
        <v/>
      </c>
      <c r="G3130" s="7" t="inlineStr">
        <is>
          <t>Goa</t>
        </is>
      </c>
      <c r="H3130" s="7" t="inlineStr">
        <is>
          <t>West</t>
        </is>
      </c>
      <c r="I3130" s="7" t="inlineStr">
        <is>
          <t>Saturday</t>
        </is>
      </c>
      <c r="J3130" s="5">
        <f>MONTH(A3130)</f>
        <v/>
      </c>
      <c r="K3130">
        <f>YEAR(A3130)</f>
        <v/>
      </c>
      <c r="L3130">
        <f>"Q"&amp;ROUNDUP(MONTH(A3130)/3,0)</f>
        <v/>
      </c>
      <c r="M3130">
        <f>TEXT(A3130,"mmm")</f>
        <v/>
      </c>
    </row>
    <row r="3131">
      <c r="A3131" s="54" t="n">
        <v>41609</v>
      </c>
      <c r="B3131" s="1" t="inlineStr">
        <is>
          <t>Arturo  Francis</t>
        </is>
      </c>
      <c r="C3131" s="1" t="inlineStr">
        <is>
          <t>Nestle Fab</t>
        </is>
      </c>
      <c r="D3131" s="1" t="n">
        <v>4</v>
      </c>
      <c r="E3131" s="44" t="n">
        <v>382</v>
      </c>
      <c r="F3131" s="44">
        <f>E3131*D3131</f>
        <v/>
      </c>
      <c r="G3131" s="1" t="inlineStr">
        <is>
          <t>Ranchi</t>
        </is>
      </c>
      <c r="H3131" s="1" t="inlineStr">
        <is>
          <t>East</t>
        </is>
      </c>
      <c r="I3131" s="1" t="inlineStr">
        <is>
          <t>Sunday</t>
        </is>
      </c>
      <c r="J3131" s="5">
        <f>MONTH(A3131)</f>
        <v/>
      </c>
      <c r="K3131">
        <f>YEAR(A3131)</f>
        <v/>
      </c>
      <c r="L3131">
        <f>"Q"&amp;ROUNDUP(MONTH(A3131)/3,0)</f>
        <v/>
      </c>
      <c r="M3131">
        <f>TEXT(A3131,"mmm")</f>
        <v/>
      </c>
    </row>
    <row r="3132">
      <c r="A3132" s="53" t="n">
        <v>41609</v>
      </c>
      <c r="B3132" s="7" t="inlineStr">
        <is>
          <t>Andrew  Meyer</t>
        </is>
      </c>
      <c r="C3132" s="7" t="inlineStr">
        <is>
          <t>Nestle Toffee Crumble</t>
        </is>
      </c>
      <c r="D3132" s="7" t="n">
        <v>3</v>
      </c>
      <c r="E3132" s="42" t="n">
        <v>400</v>
      </c>
      <c r="F3132" s="42">
        <f>E3132*D3132</f>
        <v/>
      </c>
      <c r="G3132" s="7" t="inlineStr">
        <is>
          <t>Mumbai</t>
        </is>
      </c>
      <c r="H3132" s="7" t="inlineStr">
        <is>
          <t>West</t>
        </is>
      </c>
      <c r="I3132" s="7" t="inlineStr">
        <is>
          <t>Sunday</t>
        </is>
      </c>
      <c r="J3132" s="5">
        <f>MONTH(A3132)</f>
        <v/>
      </c>
      <c r="K3132">
        <f>YEAR(A3132)</f>
        <v/>
      </c>
      <c r="L3132">
        <f>"Q"&amp;ROUNDUP(MONTH(A3132)/3,0)</f>
        <v/>
      </c>
      <c r="M3132">
        <f>TEXT(A3132,"mmm")</f>
        <v/>
      </c>
    </row>
    <row r="3133">
      <c r="A3133" s="54" t="n">
        <v>41609</v>
      </c>
      <c r="B3133" s="1" t="inlineStr">
        <is>
          <t>Trevor  Jones</t>
        </is>
      </c>
      <c r="C3133" s="1" t="inlineStr">
        <is>
          <t>Nestle Aero Mint Potz</t>
        </is>
      </c>
      <c r="D3133" s="1" t="n">
        <v>1</v>
      </c>
      <c r="E3133" s="44" t="n">
        <v>425</v>
      </c>
      <c r="F3133" s="44">
        <f>E3133*D3133</f>
        <v/>
      </c>
      <c r="G3133" s="1" t="inlineStr">
        <is>
          <t>Pune</t>
        </is>
      </c>
      <c r="H3133" s="1" t="inlineStr">
        <is>
          <t>West</t>
        </is>
      </c>
      <c r="I3133" s="1" t="inlineStr">
        <is>
          <t>Sunday</t>
        </is>
      </c>
      <c r="J3133" s="5">
        <f>MONTH(A3133)</f>
        <v/>
      </c>
      <c r="K3133">
        <f>YEAR(A3133)</f>
        <v/>
      </c>
      <c r="L3133">
        <f>"Q"&amp;ROUNDUP(MONTH(A3133)/3,0)</f>
        <v/>
      </c>
      <c r="M3133">
        <f>TEXT(A3133,"mmm")</f>
        <v/>
      </c>
    </row>
    <row r="3134">
      <c r="A3134" s="53" t="n">
        <v>41609</v>
      </c>
      <c r="B3134" s="7" t="inlineStr">
        <is>
          <t>Shari  Silva</t>
        </is>
      </c>
      <c r="C3134" s="7" t="inlineStr">
        <is>
          <t>Nestle Smarties Pop-Up</t>
        </is>
      </c>
      <c r="D3134" s="7" t="n">
        <v>2</v>
      </c>
      <c r="E3134" s="42" t="n">
        <v>499</v>
      </c>
      <c r="F3134" s="42">
        <f>E3134*D3134</f>
        <v/>
      </c>
      <c r="G3134" s="7" t="inlineStr">
        <is>
          <t>Mysore</t>
        </is>
      </c>
      <c r="H3134" s="7" t="inlineStr">
        <is>
          <t>South</t>
        </is>
      </c>
      <c r="I3134" s="7" t="inlineStr">
        <is>
          <t>Sunday</t>
        </is>
      </c>
      <c r="J3134" s="5">
        <f>MONTH(A3134)</f>
        <v/>
      </c>
      <c r="K3134">
        <f>YEAR(A3134)</f>
        <v/>
      </c>
      <c r="L3134">
        <f>"Q"&amp;ROUNDUP(MONTH(A3134)/3,0)</f>
        <v/>
      </c>
      <c r="M3134">
        <f>TEXT(A3134,"mmm")</f>
        <v/>
      </c>
    </row>
    <row r="3135">
      <c r="A3135" s="54" t="n">
        <v>41609</v>
      </c>
      <c r="B3135" s="1" t="inlineStr">
        <is>
          <t>Rachel  Gomez</t>
        </is>
      </c>
      <c r="C3135" s="1" t="inlineStr">
        <is>
          <t>Nestle Smarties Pop-Up</t>
        </is>
      </c>
      <c r="D3135" s="1" t="n">
        <v>3</v>
      </c>
      <c r="E3135" s="44" t="n">
        <v>361</v>
      </c>
      <c r="F3135" s="44">
        <f>E3135*D3135</f>
        <v/>
      </c>
      <c r="G3135" s="1" t="inlineStr">
        <is>
          <t>Delhi</t>
        </is>
      </c>
      <c r="H3135" s="1" t="inlineStr">
        <is>
          <t>North</t>
        </is>
      </c>
      <c r="I3135" s="1" t="inlineStr">
        <is>
          <t>Sunday</t>
        </is>
      </c>
      <c r="J3135" s="5">
        <f>MONTH(A3135)</f>
        <v/>
      </c>
      <c r="K3135">
        <f>YEAR(A3135)</f>
        <v/>
      </c>
      <c r="L3135">
        <f>"Q"&amp;ROUNDUP(MONTH(A3135)/3,0)</f>
        <v/>
      </c>
      <c r="M3135">
        <f>TEXT(A3135,"mmm")</f>
        <v/>
      </c>
    </row>
    <row r="3136">
      <c r="A3136" s="53" t="n">
        <v>41609</v>
      </c>
      <c r="B3136" s="7" t="inlineStr">
        <is>
          <t>Blake  Bridges</t>
        </is>
      </c>
      <c r="C3136" s="7" t="inlineStr">
        <is>
          <t>Nestle Milky Bar Stick</t>
        </is>
      </c>
      <c r="D3136" s="7" t="n">
        <v>2</v>
      </c>
      <c r="E3136" s="42" t="n">
        <v>229</v>
      </c>
      <c r="F3136" s="42">
        <f>E3136*D3136</f>
        <v/>
      </c>
      <c r="G3136" s="7" t="inlineStr">
        <is>
          <t>Cochin</t>
        </is>
      </c>
      <c r="H3136" s="7" t="inlineStr">
        <is>
          <t>South</t>
        </is>
      </c>
      <c r="I3136" s="7" t="inlineStr">
        <is>
          <t>Sunday</t>
        </is>
      </c>
      <c r="J3136" s="5">
        <f>MONTH(A3136)</f>
        <v/>
      </c>
      <c r="K3136">
        <f>YEAR(A3136)</f>
        <v/>
      </c>
      <c r="L3136">
        <f>"Q"&amp;ROUNDUP(MONTH(A3136)/3,0)</f>
        <v/>
      </c>
      <c r="M3136">
        <f>TEXT(A3136,"mmm")</f>
        <v/>
      </c>
    </row>
    <row r="3137">
      <c r="A3137" s="54" t="n">
        <v>41609</v>
      </c>
      <c r="B3137" s="1" t="inlineStr">
        <is>
          <t>Ellen  Weaver</t>
        </is>
      </c>
      <c r="C3137" s="1" t="inlineStr">
        <is>
          <t>Nestle Rowntree Fruit Pastil</t>
        </is>
      </c>
      <c r="D3137" s="1" t="n">
        <v>1</v>
      </c>
      <c r="E3137" s="44" t="n">
        <v>494</v>
      </c>
      <c r="F3137" s="44">
        <f>E3137*D3137</f>
        <v/>
      </c>
      <c r="G3137" s="1" t="inlineStr">
        <is>
          <t>Hyderabad</t>
        </is>
      </c>
      <c r="H3137" s="1" t="inlineStr">
        <is>
          <t>South</t>
        </is>
      </c>
      <c r="I3137" s="1" t="inlineStr">
        <is>
          <t>Sunday</t>
        </is>
      </c>
      <c r="J3137" s="5">
        <f>MONTH(A3137)</f>
        <v/>
      </c>
      <c r="K3137">
        <f>YEAR(A3137)</f>
        <v/>
      </c>
      <c r="L3137">
        <f>"Q"&amp;ROUNDUP(MONTH(A3137)/3,0)</f>
        <v/>
      </c>
      <c r="M3137">
        <f>TEXT(A3137,"mmm")</f>
        <v/>
      </c>
    </row>
    <row r="3138">
      <c r="A3138" s="53" t="n">
        <v>41609</v>
      </c>
      <c r="B3138" s="7" t="inlineStr">
        <is>
          <t>Bernadette  Page</t>
        </is>
      </c>
      <c r="C3138" s="7" t="inlineStr">
        <is>
          <t>Nestle Toffee Crumble</t>
        </is>
      </c>
      <c r="D3138" s="7" t="n">
        <v>3</v>
      </c>
      <c r="E3138" s="42" t="n">
        <v>337</v>
      </c>
      <c r="F3138" s="42">
        <f>E3138*D3138</f>
        <v/>
      </c>
      <c r="G3138" s="7" t="inlineStr">
        <is>
          <t>Delhi</t>
        </is>
      </c>
      <c r="H3138" s="7" t="inlineStr">
        <is>
          <t>North</t>
        </is>
      </c>
      <c r="I3138" s="7" t="inlineStr">
        <is>
          <t>Sunday</t>
        </is>
      </c>
      <c r="J3138" s="5">
        <f>MONTH(A3138)</f>
        <v/>
      </c>
      <c r="K3138">
        <f>YEAR(A3138)</f>
        <v/>
      </c>
      <c r="L3138">
        <f>"Q"&amp;ROUNDUP(MONTH(A3138)/3,0)</f>
        <v/>
      </c>
      <c r="M3138">
        <f>TEXT(A3138,"mmm")</f>
        <v/>
      </c>
    </row>
    <row r="3139">
      <c r="A3139" s="54" t="n">
        <v>41609</v>
      </c>
      <c r="B3139" s="1" t="inlineStr">
        <is>
          <t>Marion  Glover</t>
        </is>
      </c>
      <c r="C3139" s="1" t="inlineStr">
        <is>
          <t>Nestle Smarties Pop-Up</t>
        </is>
      </c>
      <c r="D3139" s="1" t="n">
        <v>3</v>
      </c>
      <c r="E3139" s="44" t="n">
        <v>398</v>
      </c>
      <c r="F3139" s="44">
        <f>E3139*D3139</f>
        <v/>
      </c>
      <c r="G3139" s="1" t="inlineStr">
        <is>
          <t>Durgapur</t>
        </is>
      </c>
      <c r="H3139" s="1" t="inlineStr">
        <is>
          <t>East</t>
        </is>
      </c>
      <c r="I3139" s="1" t="inlineStr">
        <is>
          <t>Sunday</t>
        </is>
      </c>
      <c r="J3139" s="5">
        <f>MONTH(A3139)</f>
        <v/>
      </c>
      <c r="K3139">
        <f>YEAR(A3139)</f>
        <v/>
      </c>
      <c r="L3139">
        <f>"Q"&amp;ROUNDUP(MONTH(A3139)/3,0)</f>
        <v/>
      </c>
      <c r="M3139">
        <f>TEXT(A3139,"mmm")</f>
        <v/>
      </c>
    </row>
    <row r="3140">
      <c r="A3140" s="53" t="n">
        <v>41609</v>
      </c>
      <c r="B3140" s="7" t="inlineStr">
        <is>
          <t>Jenny  Garcia</t>
        </is>
      </c>
      <c r="C3140" s="7" t="inlineStr">
        <is>
          <t>Nestle Rowntree Fruit Pastil</t>
        </is>
      </c>
      <c r="D3140" s="7" t="n">
        <v>3</v>
      </c>
      <c r="E3140" s="42" t="n">
        <v>165</v>
      </c>
      <c r="F3140" s="42">
        <f>E3140*D3140</f>
        <v/>
      </c>
      <c r="G3140" s="7" t="inlineStr">
        <is>
          <t>Shimla</t>
        </is>
      </c>
      <c r="H3140" s="7" t="inlineStr">
        <is>
          <t>North</t>
        </is>
      </c>
      <c r="I3140" s="7" t="inlineStr">
        <is>
          <t>Sunday</t>
        </is>
      </c>
      <c r="J3140" s="5">
        <f>MONTH(A3140)</f>
        <v/>
      </c>
      <c r="K3140">
        <f>YEAR(A3140)</f>
        <v/>
      </c>
      <c r="L3140">
        <f>"Q"&amp;ROUNDUP(MONTH(A3140)/3,0)</f>
        <v/>
      </c>
      <c r="M3140">
        <f>TEXT(A3140,"mmm")</f>
        <v/>
      </c>
    </row>
    <row r="3141">
      <c r="A3141" s="54" t="n">
        <v>41609</v>
      </c>
      <c r="B3141" s="1" t="inlineStr">
        <is>
          <t>Colleen  Warren</t>
        </is>
      </c>
      <c r="C3141" s="1" t="inlineStr">
        <is>
          <t>Nestle Nobbly Bobbly</t>
        </is>
      </c>
      <c r="D3141" s="1" t="n">
        <v>1</v>
      </c>
      <c r="E3141" s="44" t="n">
        <v>410</v>
      </c>
      <c r="F3141" s="44">
        <f>E3141*D3141</f>
        <v/>
      </c>
      <c r="G3141" s="1" t="inlineStr">
        <is>
          <t>Ahmedabad</t>
        </is>
      </c>
      <c r="H3141" s="1" t="inlineStr">
        <is>
          <t>West</t>
        </is>
      </c>
      <c r="I3141" s="1" t="inlineStr">
        <is>
          <t>Sunday</t>
        </is>
      </c>
      <c r="J3141" s="5">
        <f>MONTH(A3141)</f>
        <v/>
      </c>
      <c r="K3141">
        <f>YEAR(A3141)</f>
        <v/>
      </c>
      <c r="L3141">
        <f>"Q"&amp;ROUNDUP(MONTH(A3141)/3,0)</f>
        <v/>
      </c>
      <c r="M3141">
        <f>TEXT(A3141,"mmm")</f>
        <v/>
      </c>
    </row>
    <row r="3142">
      <c r="A3142" s="53" t="n">
        <v>41609</v>
      </c>
      <c r="B3142" s="7" t="inlineStr">
        <is>
          <t>Della  Jensen</t>
        </is>
      </c>
      <c r="C3142" s="7" t="inlineStr">
        <is>
          <t>Nestle Toffee Crumble</t>
        </is>
      </c>
      <c r="D3142" s="7" t="n">
        <v>2</v>
      </c>
      <c r="E3142" s="42" t="n">
        <v>488</v>
      </c>
      <c r="F3142" s="42">
        <f>E3142*D3142</f>
        <v/>
      </c>
      <c r="G3142" s="7" t="inlineStr">
        <is>
          <t>Patna</t>
        </is>
      </c>
      <c r="H3142" s="7" t="inlineStr">
        <is>
          <t>East</t>
        </is>
      </c>
      <c r="I3142" s="7" t="inlineStr">
        <is>
          <t>Sunday</t>
        </is>
      </c>
      <c r="J3142" s="5">
        <f>MONTH(A3142)</f>
        <v/>
      </c>
      <c r="K3142">
        <f>YEAR(A3142)</f>
        <v/>
      </c>
      <c r="L3142">
        <f>"Q"&amp;ROUNDUP(MONTH(A3142)/3,0)</f>
        <v/>
      </c>
      <c r="M3142">
        <f>TEXT(A3142,"mmm")</f>
        <v/>
      </c>
    </row>
    <row r="3143">
      <c r="A3143" s="54" t="n">
        <v>41609</v>
      </c>
      <c r="B3143" s="1" t="inlineStr">
        <is>
          <t>Jenny  Garcia</t>
        </is>
      </c>
      <c r="C3143" s="1" t="inlineStr">
        <is>
          <t>Nestle Rowntree Fruit Pastil</t>
        </is>
      </c>
      <c r="D3143" s="1" t="n">
        <v>2</v>
      </c>
      <c r="E3143" s="44" t="n">
        <v>181</v>
      </c>
      <c r="F3143" s="44">
        <f>E3143*D3143</f>
        <v/>
      </c>
      <c r="G3143" s="1" t="inlineStr">
        <is>
          <t>Shimla</t>
        </is>
      </c>
      <c r="H3143" s="1" t="inlineStr">
        <is>
          <t>North</t>
        </is>
      </c>
      <c r="I3143" s="1" t="inlineStr">
        <is>
          <t>Sunday</t>
        </is>
      </c>
      <c r="J3143" s="5">
        <f>MONTH(A3143)</f>
        <v/>
      </c>
      <c r="K3143">
        <f>YEAR(A3143)</f>
        <v/>
      </c>
      <c r="L3143">
        <f>"Q"&amp;ROUNDUP(MONTH(A3143)/3,0)</f>
        <v/>
      </c>
      <c r="M3143">
        <f>TEXT(A3143,"mmm")</f>
        <v/>
      </c>
    </row>
    <row r="3144">
      <c r="A3144" s="53" t="n">
        <v>41609</v>
      </c>
      <c r="B3144" s="7" t="inlineStr">
        <is>
          <t>Bethany  Pena</t>
        </is>
      </c>
      <c r="C3144" s="7" t="inlineStr">
        <is>
          <t>Nestle Toffee Crumble</t>
        </is>
      </c>
      <c r="D3144" s="7" t="n">
        <v>1</v>
      </c>
      <c r="E3144" s="42" t="n">
        <v>257</v>
      </c>
      <c r="F3144" s="42">
        <f>E3144*D3144</f>
        <v/>
      </c>
      <c r="G3144" s="7" t="inlineStr">
        <is>
          <t>Nagpur</t>
        </is>
      </c>
      <c r="H3144" s="7" t="inlineStr">
        <is>
          <t>West</t>
        </is>
      </c>
      <c r="I3144" s="7" t="inlineStr">
        <is>
          <t>Sunday</t>
        </is>
      </c>
      <c r="J3144" s="5">
        <f>MONTH(A3144)</f>
        <v/>
      </c>
      <c r="K3144">
        <f>YEAR(A3144)</f>
        <v/>
      </c>
      <c r="L3144">
        <f>"Q"&amp;ROUNDUP(MONTH(A3144)/3,0)</f>
        <v/>
      </c>
      <c r="M3144">
        <f>TEXT(A3144,"mmm")</f>
        <v/>
      </c>
    </row>
    <row r="3145">
      <c r="A3145" s="54" t="n">
        <v>41609</v>
      </c>
      <c r="B3145" s="1" t="inlineStr">
        <is>
          <t>Andrew  Meyer</t>
        </is>
      </c>
      <c r="C3145" s="1" t="inlineStr">
        <is>
          <t>Nestle Smarties Pop-Up</t>
        </is>
      </c>
      <c r="D3145" s="1" t="n">
        <v>12</v>
      </c>
      <c r="E3145" s="44" t="n">
        <v>169</v>
      </c>
      <c r="F3145" s="44">
        <f>E3145*D3145</f>
        <v/>
      </c>
      <c r="G3145" s="1" t="inlineStr">
        <is>
          <t>Mumbai</t>
        </is>
      </c>
      <c r="H3145" s="1" t="inlineStr">
        <is>
          <t>West</t>
        </is>
      </c>
      <c r="I3145" s="1" t="inlineStr">
        <is>
          <t>Sunday</t>
        </is>
      </c>
      <c r="J3145" s="5">
        <f>MONTH(A3145)</f>
        <v/>
      </c>
      <c r="K3145">
        <f>YEAR(A3145)</f>
        <v/>
      </c>
      <c r="L3145">
        <f>"Q"&amp;ROUNDUP(MONTH(A3145)/3,0)</f>
        <v/>
      </c>
      <c r="M3145">
        <f>TEXT(A3145,"mmm")</f>
        <v/>
      </c>
    </row>
    <row r="3146">
      <c r="A3146" s="53" t="n">
        <v>41609</v>
      </c>
      <c r="B3146" s="7" t="inlineStr">
        <is>
          <t>Sonya  Mullins</t>
        </is>
      </c>
      <c r="C3146" s="7" t="inlineStr">
        <is>
          <t>Nestle Milky Bar Stick</t>
        </is>
      </c>
      <c r="D3146" s="7" t="n">
        <v>2</v>
      </c>
      <c r="E3146" s="42" t="n">
        <v>244</v>
      </c>
      <c r="F3146" s="42">
        <f>E3146*D3146</f>
        <v/>
      </c>
      <c r="G3146" s="7" t="inlineStr">
        <is>
          <t>Kolkata</t>
        </is>
      </c>
      <c r="H3146" s="7" t="inlineStr">
        <is>
          <t>East</t>
        </is>
      </c>
      <c r="I3146" s="7" t="inlineStr">
        <is>
          <t>Sunday</t>
        </is>
      </c>
      <c r="J3146" s="5">
        <f>MONTH(A3146)</f>
        <v/>
      </c>
      <c r="K3146">
        <f>YEAR(A3146)</f>
        <v/>
      </c>
      <c r="L3146">
        <f>"Q"&amp;ROUNDUP(MONTH(A3146)/3,0)</f>
        <v/>
      </c>
      <c r="M3146">
        <f>TEXT(A3146,"mmm")</f>
        <v/>
      </c>
    </row>
    <row r="3147">
      <c r="A3147" s="54" t="n">
        <v>41609</v>
      </c>
      <c r="B3147" s="1" t="inlineStr">
        <is>
          <t>Bobbie  Ryan</t>
        </is>
      </c>
      <c r="C3147" s="1" t="inlineStr">
        <is>
          <t>Nestle Nobbly Bobbly</t>
        </is>
      </c>
      <c r="D3147" s="1" t="n">
        <v>1</v>
      </c>
      <c r="E3147" s="44" t="n">
        <v>474</v>
      </c>
      <c r="F3147" s="44">
        <f>E3147*D3147</f>
        <v/>
      </c>
      <c r="G3147" s="1" t="inlineStr">
        <is>
          <t>Darjeeling</t>
        </is>
      </c>
      <c r="H3147" s="1" t="inlineStr">
        <is>
          <t>East</t>
        </is>
      </c>
      <c r="I3147" s="1" t="inlineStr">
        <is>
          <t>Sunday</t>
        </is>
      </c>
      <c r="J3147" s="5">
        <f>MONTH(A3147)</f>
        <v/>
      </c>
      <c r="K3147">
        <f>YEAR(A3147)</f>
        <v/>
      </c>
      <c r="L3147">
        <f>"Q"&amp;ROUNDUP(MONTH(A3147)/3,0)</f>
        <v/>
      </c>
      <c r="M3147">
        <f>TEXT(A3147,"mmm")</f>
        <v/>
      </c>
    </row>
    <row r="3148">
      <c r="A3148" s="53" t="n">
        <v>41609</v>
      </c>
      <c r="B3148" s="7" t="inlineStr">
        <is>
          <t>Marian  Hill</t>
        </is>
      </c>
      <c r="C3148" s="7" t="inlineStr">
        <is>
          <t>Nestle Fab</t>
        </is>
      </c>
      <c r="D3148" s="7" t="n">
        <v>2</v>
      </c>
      <c r="E3148" s="42" t="n">
        <v>136</v>
      </c>
      <c r="F3148" s="42">
        <f>E3148*D3148</f>
        <v/>
      </c>
      <c r="G3148" s="7" t="inlineStr">
        <is>
          <t>Trivandrum</t>
        </is>
      </c>
      <c r="H3148" s="7" t="inlineStr">
        <is>
          <t>South</t>
        </is>
      </c>
      <c r="I3148" s="7" t="inlineStr">
        <is>
          <t>Sunday</t>
        </is>
      </c>
      <c r="J3148" s="5">
        <f>MONTH(A3148)</f>
        <v/>
      </c>
      <c r="K3148">
        <f>YEAR(A3148)</f>
        <v/>
      </c>
      <c r="L3148">
        <f>"Q"&amp;ROUNDUP(MONTH(A3148)/3,0)</f>
        <v/>
      </c>
      <c r="M3148">
        <f>TEXT(A3148,"mmm")</f>
        <v/>
      </c>
    </row>
    <row r="3149">
      <c r="A3149" s="54" t="n">
        <v>41609</v>
      </c>
      <c r="B3149" s="1" t="inlineStr">
        <is>
          <t>Lee  Mack</t>
        </is>
      </c>
      <c r="C3149" s="1" t="inlineStr">
        <is>
          <t>Nestle Fab</t>
        </is>
      </c>
      <c r="D3149" s="1" t="n">
        <v>1</v>
      </c>
      <c r="E3149" s="44" t="n">
        <v>352</v>
      </c>
      <c r="F3149" s="44">
        <f>E3149*D3149</f>
        <v/>
      </c>
      <c r="G3149" s="1" t="inlineStr">
        <is>
          <t>Delhi</t>
        </is>
      </c>
      <c r="H3149" s="1" t="inlineStr">
        <is>
          <t>North</t>
        </is>
      </c>
      <c r="I3149" s="1" t="inlineStr">
        <is>
          <t>Sunday</t>
        </is>
      </c>
      <c r="J3149" s="5">
        <f>MONTH(A3149)</f>
        <v/>
      </c>
      <c r="K3149">
        <f>YEAR(A3149)</f>
        <v/>
      </c>
      <c r="L3149">
        <f>"Q"&amp;ROUNDUP(MONTH(A3149)/3,0)</f>
        <v/>
      </c>
      <c r="M3149">
        <f>TEXT(A3149,"mmm")</f>
        <v/>
      </c>
    </row>
    <row r="3150">
      <c r="A3150" s="53" t="n">
        <v>41609</v>
      </c>
      <c r="B3150" s="7" t="inlineStr">
        <is>
          <t>Cindy  Becker</t>
        </is>
      </c>
      <c r="C3150" s="7" t="inlineStr">
        <is>
          <t>Nestle Fab</t>
        </is>
      </c>
      <c r="D3150" s="7" t="n">
        <v>1</v>
      </c>
      <c r="E3150" s="42" t="n">
        <v>218</v>
      </c>
      <c r="F3150" s="42">
        <f>E3150*D3150</f>
        <v/>
      </c>
      <c r="G3150" s="7" t="inlineStr">
        <is>
          <t>Bangalore</t>
        </is>
      </c>
      <c r="H3150" s="7" t="inlineStr">
        <is>
          <t>South</t>
        </is>
      </c>
      <c r="I3150" s="7" t="inlineStr">
        <is>
          <t>Sunday</t>
        </is>
      </c>
      <c r="J3150" s="5">
        <f>MONTH(A3150)</f>
        <v/>
      </c>
      <c r="K3150">
        <f>YEAR(A3150)</f>
        <v/>
      </c>
      <c r="L3150">
        <f>"Q"&amp;ROUNDUP(MONTH(A3150)/3,0)</f>
        <v/>
      </c>
      <c r="M3150">
        <f>TEXT(A3150,"mmm")</f>
        <v/>
      </c>
    </row>
    <row r="3151">
      <c r="A3151" s="54" t="n">
        <v>41609</v>
      </c>
      <c r="B3151" s="1" t="inlineStr">
        <is>
          <t>Salvador  Bass</t>
        </is>
      </c>
      <c r="C3151" s="1" t="inlineStr">
        <is>
          <t>Nestle Rowntree Screamers</t>
        </is>
      </c>
      <c r="D3151" s="1" t="n">
        <v>1</v>
      </c>
      <c r="E3151" s="44" t="n">
        <v>430</v>
      </c>
      <c r="F3151" s="44">
        <f>E3151*D3151</f>
        <v/>
      </c>
      <c r="G3151" s="1" t="inlineStr">
        <is>
          <t>Goa</t>
        </is>
      </c>
      <c r="H3151" s="1" t="inlineStr">
        <is>
          <t>West</t>
        </is>
      </c>
      <c r="I3151" s="1" t="inlineStr">
        <is>
          <t>Sunday</t>
        </is>
      </c>
      <c r="J3151" s="5">
        <f>MONTH(A3151)</f>
        <v/>
      </c>
      <c r="K3151">
        <f>YEAR(A3151)</f>
        <v/>
      </c>
      <c r="L3151">
        <f>"Q"&amp;ROUNDUP(MONTH(A3151)/3,0)</f>
        <v/>
      </c>
      <c r="M3151">
        <f>TEXT(A3151,"mmm")</f>
        <v/>
      </c>
    </row>
    <row r="3152">
      <c r="A3152" s="53" t="n">
        <v>41609</v>
      </c>
      <c r="B3152" s="7" t="inlineStr">
        <is>
          <t>Salvador  Bass</t>
        </is>
      </c>
      <c r="C3152" s="7" t="inlineStr">
        <is>
          <t>Nestle Kit Kat Cone</t>
        </is>
      </c>
      <c r="D3152" s="7" t="n">
        <v>1</v>
      </c>
      <c r="E3152" s="42" t="n">
        <v>249</v>
      </c>
      <c r="F3152" s="42">
        <f>E3152*D3152</f>
        <v/>
      </c>
      <c r="G3152" s="7" t="inlineStr">
        <is>
          <t>Goa</t>
        </is>
      </c>
      <c r="H3152" s="7" t="inlineStr">
        <is>
          <t>West</t>
        </is>
      </c>
      <c r="I3152" s="7" t="inlineStr">
        <is>
          <t>Sunday</t>
        </is>
      </c>
      <c r="J3152" s="5">
        <f>MONTH(A3152)</f>
        <v/>
      </c>
      <c r="K3152">
        <f>YEAR(A3152)</f>
        <v/>
      </c>
      <c r="L3152">
        <f>"Q"&amp;ROUNDUP(MONTH(A3152)/3,0)</f>
        <v/>
      </c>
      <c r="M3152">
        <f>TEXT(A3152,"mmm")</f>
        <v/>
      </c>
    </row>
    <row r="3153">
      <c r="A3153" s="54" t="n">
        <v>41609</v>
      </c>
      <c r="B3153" s="1" t="inlineStr">
        <is>
          <t>Johanna  Boone</t>
        </is>
      </c>
      <c r="C3153" s="1" t="inlineStr">
        <is>
          <t>Nestle Aero Mint Potz</t>
        </is>
      </c>
      <c r="D3153" s="1" t="n">
        <v>2</v>
      </c>
      <c r="E3153" s="44" t="n">
        <v>392</v>
      </c>
      <c r="F3153" s="44">
        <f>E3153*D3153</f>
        <v/>
      </c>
      <c r="G3153" s="1" t="inlineStr">
        <is>
          <t>Mysore</t>
        </is>
      </c>
      <c r="H3153" s="1" t="inlineStr">
        <is>
          <t>South</t>
        </is>
      </c>
      <c r="I3153" s="1" t="inlineStr">
        <is>
          <t>Sunday</t>
        </is>
      </c>
      <c r="J3153" s="5">
        <f>MONTH(A3153)</f>
        <v/>
      </c>
      <c r="K3153">
        <f>YEAR(A3153)</f>
        <v/>
      </c>
      <c r="L3153">
        <f>"Q"&amp;ROUNDUP(MONTH(A3153)/3,0)</f>
        <v/>
      </c>
      <c r="M3153">
        <f>TEXT(A3153,"mmm")</f>
        <v/>
      </c>
    </row>
    <row r="3154">
      <c r="A3154" s="53" t="n">
        <v>41609</v>
      </c>
      <c r="B3154" s="7" t="inlineStr">
        <is>
          <t>Nellie  Joseph</t>
        </is>
      </c>
      <c r="C3154" s="7" t="inlineStr">
        <is>
          <t>Nestle Kit Kat Cone</t>
        </is>
      </c>
      <c r="D3154" s="7" t="n">
        <v>2</v>
      </c>
      <c r="E3154" s="42" t="n">
        <v>355</v>
      </c>
      <c r="F3154" s="42">
        <f>E3154*D3154</f>
        <v/>
      </c>
      <c r="G3154" s="7" t="inlineStr">
        <is>
          <t>Patna</t>
        </is>
      </c>
      <c r="H3154" s="7" t="inlineStr">
        <is>
          <t>East</t>
        </is>
      </c>
      <c r="I3154" s="7" t="inlineStr">
        <is>
          <t>Sunday</t>
        </is>
      </c>
      <c r="J3154" s="5">
        <f>MONTH(A3154)</f>
        <v/>
      </c>
      <c r="K3154">
        <f>YEAR(A3154)</f>
        <v/>
      </c>
      <c r="L3154">
        <f>"Q"&amp;ROUNDUP(MONTH(A3154)/3,0)</f>
        <v/>
      </c>
      <c r="M3154">
        <f>TEXT(A3154,"mmm")</f>
        <v/>
      </c>
    </row>
    <row r="3155">
      <c r="A3155" s="54" t="n">
        <v>41609</v>
      </c>
      <c r="B3155" s="1" t="inlineStr">
        <is>
          <t>Ivan  Adkins</t>
        </is>
      </c>
      <c r="C3155" s="1" t="inlineStr">
        <is>
          <t>Nestle Rolo Potz</t>
        </is>
      </c>
      <c r="D3155" s="1" t="n">
        <v>2</v>
      </c>
      <c r="E3155" s="44" t="n">
        <v>404</v>
      </c>
      <c r="F3155" s="44">
        <f>E3155*D3155</f>
        <v/>
      </c>
      <c r="G3155" s="1" t="inlineStr">
        <is>
          <t>Mumbai</t>
        </is>
      </c>
      <c r="H3155" s="1" t="inlineStr">
        <is>
          <t>West</t>
        </is>
      </c>
      <c r="I3155" s="1" t="inlineStr">
        <is>
          <t>Sunday</t>
        </is>
      </c>
      <c r="J3155" s="5">
        <f>MONTH(A3155)</f>
        <v/>
      </c>
      <c r="K3155">
        <f>YEAR(A3155)</f>
        <v/>
      </c>
      <c r="L3155">
        <f>"Q"&amp;ROUNDUP(MONTH(A3155)/3,0)</f>
        <v/>
      </c>
      <c r="M3155">
        <f>TEXT(A3155,"mmm")</f>
        <v/>
      </c>
    </row>
    <row r="3156">
      <c r="A3156" s="53" t="n">
        <v>41609</v>
      </c>
      <c r="B3156" s="7" t="inlineStr">
        <is>
          <t>Jenny  Garcia</t>
        </is>
      </c>
      <c r="C3156" s="7" t="inlineStr">
        <is>
          <t>Nestle Fab</t>
        </is>
      </c>
      <c r="D3156" s="7" t="n">
        <v>3</v>
      </c>
      <c r="E3156" s="42" t="n">
        <v>127</v>
      </c>
      <c r="F3156" s="42">
        <f>E3156*D3156</f>
        <v/>
      </c>
      <c r="G3156" s="7" t="inlineStr">
        <is>
          <t>Shimla</t>
        </is>
      </c>
      <c r="H3156" s="7" t="inlineStr">
        <is>
          <t>North</t>
        </is>
      </c>
      <c r="I3156" s="7" t="inlineStr">
        <is>
          <t>Sunday</t>
        </is>
      </c>
      <c r="J3156" s="5">
        <f>MONTH(A3156)</f>
        <v/>
      </c>
      <c r="K3156">
        <f>YEAR(A3156)</f>
        <v/>
      </c>
      <c r="L3156">
        <f>"Q"&amp;ROUNDUP(MONTH(A3156)/3,0)</f>
        <v/>
      </c>
      <c r="M3156">
        <f>TEXT(A3156,"mmm")</f>
        <v/>
      </c>
    </row>
    <row r="3157">
      <c r="A3157" s="54" t="n">
        <v>41609</v>
      </c>
      <c r="B3157" s="1" t="inlineStr">
        <is>
          <t>Guillermo  Potter</t>
        </is>
      </c>
      <c r="C3157" s="1" t="inlineStr">
        <is>
          <t>Nestle Milky Bar Stick</t>
        </is>
      </c>
      <c r="D3157" s="1" t="n">
        <v>2</v>
      </c>
      <c r="E3157" s="44" t="n">
        <v>276</v>
      </c>
      <c r="F3157" s="44">
        <f>E3157*D3157</f>
        <v/>
      </c>
      <c r="G3157" s="1" t="inlineStr">
        <is>
          <t>Nainital</t>
        </is>
      </c>
      <c r="H3157" s="1" t="inlineStr">
        <is>
          <t>North</t>
        </is>
      </c>
      <c r="I3157" s="1" t="inlineStr">
        <is>
          <t>Sunday</t>
        </is>
      </c>
      <c r="J3157" s="5">
        <f>MONTH(A3157)</f>
        <v/>
      </c>
      <c r="K3157">
        <f>YEAR(A3157)</f>
        <v/>
      </c>
      <c r="L3157">
        <f>"Q"&amp;ROUNDUP(MONTH(A3157)/3,0)</f>
        <v/>
      </c>
      <c r="M3157">
        <f>TEXT(A3157,"mmm")</f>
        <v/>
      </c>
    </row>
    <row r="3158">
      <c r="A3158" s="53" t="n">
        <v>41609</v>
      </c>
      <c r="B3158" s="7" t="inlineStr">
        <is>
          <t>Della  Jensen</t>
        </is>
      </c>
      <c r="C3158" s="7" t="inlineStr">
        <is>
          <t>Nestle Milky Bar Stick</t>
        </is>
      </c>
      <c r="D3158" s="7" t="n">
        <v>1</v>
      </c>
      <c r="E3158" s="42" t="n">
        <v>431</v>
      </c>
      <c r="F3158" s="42">
        <f>E3158*D3158</f>
        <v/>
      </c>
      <c r="G3158" s="7" t="inlineStr">
        <is>
          <t>Patna</t>
        </is>
      </c>
      <c r="H3158" s="7" t="inlineStr">
        <is>
          <t>East</t>
        </is>
      </c>
      <c r="I3158" s="7" t="inlineStr">
        <is>
          <t>Sunday</t>
        </is>
      </c>
      <c r="J3158" s="5">
        <f>MONTH(A3158)</f>
        <v/>
      </c>
      <c r="K3158">
        <f>YEAR(A3158)</f>
        <v/>
      </c>
      <c r="L3158">
        <f>"Q"&amp;ROUNDUP(MONTH(A3158)/3,0)</f>
        <v/>
      </c>
      <c r="M3158">
        <f>TEXT(A3158,"mmm")</f>
        <v/>
      </c>
    </row>
    <row r="3159">
      <c r="A3159" s="54" t="n">
        <v>41609</v>
      </c>
      <c r="B3159" s="1" t="inlineStr">
        <is>
          <t>Kyle  Carr</t>
        </is>
      </c>
      <c r="C3159" s="1" t="inlineStr">
        <is>
          <t>Nestle Maxibon Cookie</t>
        </is>
      </c>
      <c r="D3159" s="1" t="n">
        <v>1</v>
      </c>
      <c r="E3159" s="44" t="n">
        <v>217</v>
      </c>
      <c r="F3159" s="44">
        <f>E3159*D3159</f>
        <v/>
      </c>
      <c r="G3159" s="1" t="inlineStr">
        <is>
          <t>Delhi</t>
        </is>
      </c>
      <c r="H3159" s="1" t="inlineStr">
        <is>
          <t>North</t>
        </is>
      </c>
      <c r="I3159" s="1" t="inlineStr">
        <is>
          <t>Sunday</t>
        </is>
      </c>
      <c r="J3159" s="5">
        <f>MONTH(A3159)</f>
        <v/>
      </c>
      <c r="K3159">
        <f>YEAR(A3159)</f>
        <v/>
      </c>
      <c r="L3159">
        <f>"Q"&amp;ROUNDUP(MONTH(A3159)/3,0)</f>
        <v/>
      </c>
      <c r="M3159">
        <f>TEXT(A3159,"mmm")</f>
        <v/>
      </c>
    </row>
    <row r="3160">
      <c r="A3160" s="53" t="n">
        <v>41609</v>
      </c>
      <c r="B3160" s="7" t="inlineStr">
        <is>
          <t>Felicia  Jennings</t>
        </is>
      </c>
      <c r="C3160" s="7" t="inlineStr">
        <is>
          <t>Nestle Rolo Potz</t>
        </is>
      </c>
      <c r="D3160" s="7" t="n">
        <v>1</v>
      </c>
      <c r="E3160" s="42" t="n">
        <v>218</v>
      </c>
      <c r="F3160" s="42">
        <f>E3160*D3160</f>
        <v/>
      </c>
      <c r="G3160" s="7" t="inlineStr">
        <is>
          <t>Pune</t>
        </is>
      </c>
      <c r="H3160" s="7" t="inlineStr">
        <is>
          <t>West</t>
        </is>
      </c>
      <c r="I3160" s="7" t="inlineStr">
        <is>
          <t>Sunday</t>
        </is>
      </c>
      <c r="J3160" s="5">
        <f>MONTH(A3160)</f>
        <v/>
      </c>
      <c r="K3160">
        <f>YEAR(A3160)</f>
        <v/>
      </c>
      <c r="L3160">
        <f>"Q"&amp;ROUNDUP(MONTH(A3160)/3,0)</f>
        <v/>
      </c>
      <c r="M3160">
        <f>TEXT(A3160,"mmm")</f>
        <v/>
      </c>
    </row>
    <row r="3161">
      <c r="A3161" s="54" t="n">
        <v>41609</v>
      </c>
      <c r="B3161" s="1" t="inlineStr">
        <is>
          <t>Joey  Wong</t>
        </is>
      </c>
      <c r="C3161" s="1" t="inlineStr">
        <is>
          <t>Nestle Smarties Pop-Up</t>
        </is>
      </c>
      <c r="D3161" s="1" t="n">
        <v>1</v>
      </c>
      <c r="E3161" s="44" t="n">
        <v>290</v>
      </c>
      <c r="F3161" s="44">
        <f>E3161*D3161</f>
        <v/>
      </c>
      <c r="G3161" s="1" t="inlineStr">
        <is>
          <t>Goa</t>
        </is>
      </c>
      <c r="H3161" s="1" t="inlineStr">
        <is>
          <t>West</t>
        </is>
      </c>
      <c r="I3161" s="1" t="inlineStr">
        <is>
          <t>Sunday</t>
        </is>
      </c>
      <c r="J3161" s="5">
        <f>MONTH(A3161)</f>
        <v/>
      </c>
      <c r="K3161">
        <f>YEAR(A3161)</f>
        <v/>
      </c>
      <c r="L3161">
        <f>"Q"&amp;ROUNDUP(MONTH(A3161)/3,0)</f>
        <v/>
      </c>
      <c r="M3161">
        <f>TEXT(A3161,"mmm")</f>
        <v/>
      </c>
    </row>
    <row r="3162">
      <c r="A3162" s="53" t="n">
        <v>41609</v>
      </c>
      <c r="B3162" s="7" t="inlineStr">
        <is>
          <t>Charlie  Wood</t>
        </is>
      </c>
      <c r="C3162" s="7" t="inlineStr">
        <is>
          <t>Nestle Aero Mint Potz</t>
        </is>
      </c>
      <c r="D3162" s="7" t="n">
        <v>2</v>
      </c>
      <c r="E3162" s="42" t="n">
        <v>404</v>
      </c>
      <c r="F3162" s="42">
        <f>E3162*D3162</f>
        <v/>
      </c>
      <c r="G3162" s="7" t="inlineStr">
        <is>
          <t>Agra</t>
        </is>
      </c>
      <c r="H3162" s="7" t="inlineStr">
        <is>
          <t>North</t>
        </is>
      </c>
      <c r="I3162" s="7" t="inlineStr">
        <is>
          <t>Sunday</t>
        </is>
      </c>
      <c r="J3162" s="5">
        <f>MONTH(A3162)</f>
        <v/>
      </c>
      <c r="K3162">
        <f>YEAR(A3162)</f>
        <v/>
      </c>
      <c r="L3162">
        <f>"Q"&amp;ROUNDUP(MONTH(A3162)/3,0)</f>
        <v/>
      </c>
      <c r="M3162">
        <f>TEXT(A3162,"mmm")</f>
        <v/>
      </c>
    </row>
    <row r="3163">
      <c r="A3163" s="54" t="n">
        <v>41609</v>
      </c>
      <c r="B3163" s="1" t="inlineStr">
        <is>
          <t>Billie  Chandler</t>
        </is>
      </c>
      <c r="C3163" s="1" t="inlineStr">
        <is>
          <t>Nestle Smarties Pop-Up</t>
        </is>
      </c>
      <c r="D3163" s="1" t="n">
        <v>2</v>
      </c>
      <c r="E3163" s="44" t="n">
        <v>391</v>
      </c>
      <c r="F3163" s="44">
        <f>E3163*D3163</f>
        <v/>
      </c>
      <c r="G3163" s="1" t="inlineStr">
        <is>
          <t>Surat</t>
        </is>
      </c>
      <c r="H3163" s="1" t="inlineStr">
        <is>
          <t>West</t>
        </is>
      </c>
      <c r="I3163" s="1" t="inlineStr">
        <is>
          <t>Sunday</t>
        </is>
      </c>
      <c r="J3163" s="5">
        <f>MONTH(A3163)</f>
        <v/>
      </c>
      <c r="K3163">
        <f>YEAR(A3163)</f>
        <v/>
      </c>
      <c r="L3163">
        <f>"Q"&amp;ROUNDUP(MONTH(A3163)/3,0)</f>
        <v/>
      </c>
      <c r="M3163">
        <f>TEXT(A3163,"mmm")</f>
        <v/>
      </c>
    </row>
    <row r="3164">
      <c r="A3164" s="53" t="n">
        <v>41609</v>
      </c>
      <c r="B3164" s="7" t="inlineStr">
        <is>
          <t>Tiffany  May</t>
        </is>
      </c>
      <c r="C3164" s="7" t="inlineStr">
        <is>
          <t>Nestle Rolo Potz</t>
        </is>
      </c>
      <c r="D3164" s="7" t="n">
        <v>1</v>
      </c>
      <c r="E3164" s="42" t="n">
        <v>322</v>
      </c>
      <c r="F3164" s="42">
        <f>E3164*D3164</f>
        <v/>
      </c>
      <c r="G3164" s="7" t="inlineStr">
        <is>
          <t>Agra</t>
        </is>
      </c>
      <c r="H3164" s="7" t="inlineStr">
        <is>
          <t>North</t>
        </is>
      </c>
      <c r="I3164" s="7" t="inlineStr">
        <is>
          <t>Sunday</t>
        </is>
      </c>
      <c r="J3164" s="5">
        <f>MONTH(A3164)</f>
        <v/>
      </c>
      <c r="K3164">
        <f>YEAR(A3164)</f>
        <v/>
      </c>
      <c r="L3164">
        <f>"Q"&amp;ROUNDUP(MONTH(A3164)/3,0)</f>
        <v/>
      </c>
      <c r="M3164">
        <f>TEXT(A3164,"mmm")</f>
        <v/>
      </c>
    </row>
    <row r="3165">
      <c r="A3165" s="54" t="n">
        <v>41609</v>
      </c>
      <c r="B3165" s="1" t="inlineStr">
        <is>
          <t>Trevor  Jones</t>
        </is>
      </c>
      <c r="C3165" s="1" t="inlineStr">
        <is>
          <t>Nestle Toffee Crumble</t>
        </is>
      </c>
      <c r="D3165" s="1" t="n">
        <v>2</v>
      </c>
      <c r="E3165" s="44" t="n">
        <v>217</v>
      </c>
      <c r="F3165" s="44">
        <f>E3165*D3165</f>
        <v/>
      </c>
      <c r="G3165" s="1" t="inlineStr">
        <is>
          <t>Pune</t>
        </is>
      </c>
      <c r="H3165" s="1" t="inlineStr">
        <is>
          <t>West</t>
        </is>
      </c>
      <c r="I3165" s="1" t="inlineStr">
        <is>
          <t>Sunday</t>
        </is>
      </c>
      <c r="J3165" s="5">
        <f>MONTH(A3165)</f>
        <v/>
      </c>
      <c r="K3165">
        <f>YEAR(A3165)</f>
        <v/>
      </c>
      <c r="L3165">
        <f>"Q"&amp;ROUNDUP(MONTH(A3165)/3,0)</f>
        <v/>
      </c>
      <c r="M3165">
        <f>TEXT(A3165,"mmm")</f>
        <v/>
      </c>
    </row>
    <row r="3166">
      <c r="A3166" s="53" t="n">
        <v>41609</v>
      </c>
      <c r="B3166" s="7" t="inlineStr">
        <is>
          <t>Kyle  Carr</t>
        </is>
      </c>
      <c r="C3166" s="7" t="inlineStr">
        <is>
          <t>Nestle Smarties Pop-Up</t>
        </is>
      </c>
      <c r="D3166" s="7" t="n">
        <v>2</v>
      </c>
      <c r="E3166" s="42" t="n">
        <v>401</v>
      </c>
      <c r="F3166" s="42">
        <f>E3166*D3166</f>
        <v/>
      </c>
      <c r="G3166" s="7" t="inlineStr">
        <is>
          <t>Delhi</t>
        </is>
      </c>
      <c r="H3166" s="7" t="inlineStr">
        <is>
          <t>North</t>
        </is>
      </c>
      <c r="I3166" s="7" t="inlineStr">
        <is>
          <t>Sunday</t>
        </is>
      </c>
      <c r="J3166" s="5">
        <f>MONTH(A3166)</f>
        <v/>
      </c>
      <c r="K3166">
        <f>YEAR(A3166)</f>
        <v/>
      </c>
      <c r="L3166">
        <f>"Q"&amp;ROUNDUP(MONTH(A3166)/3,0)</f>
        <v/>
      </c>
      <c r="M3166">
        <f>TEXT(A3166,"mmm")</f>
        <v/>
      </c>
    </row>
    <row r="3167">
      <c r="A3167" s="54" t="n">
        <v>41609</v>
      </c>
      <c r="B3167" s="1" t="inlineStr">
        <is>
          <t>Don  Gonzales</t>
        </is>
      </c>
      <c r="C3167" s="1" t="inlineStr">
        <is>
          <t>Nestle Maxibon Cookie</t>
        </is>
      </c>
      <c r="D3167" s="1" t="n">
        <v>2</v>
      </c>
      <c r="E3167" s="44" t="n">
        <v>190</v>
      </c>
      <c r="F3167" s="44">
        <f>E3167*D3167</f>
        <v/>
      </c>
      <c r="G3167" s="1" t="inlineStr">
        <is>
          <t>Mysore</t>
        </is>
      </c>
      <c r="H3167" s="1" t="inlineStr">
        <is>
          <t>South</t>
        </is>
      </c>
      <c r="I3167" s="1" t="inlineStr">
        <is>
          <t>Sunday</t>
        </is>
      </c>
      <c r="J3167" s="5">
        <f>MONTH(A3167)</f>
        <v/>
      </c>
      <c r="K3167">
        <f>YEAR(A3167)</f>
        <v/>
      </c>
      <c r="L3167">
        <f>"Q"&amp;ROUNDUP(MONTH(A3167)/3,0)</f>
        <v/>
      </c>
      <c r="M3167">
        <f>TEXT(A3167,"mmm")</f>
        <v/>
      </c>
    </row>
    <row r="3168">
      <c r="A3168" s="53" t="n">
        <v>41609</v>
      </c>
      <c r="B3168" s="7" t="inlineStr">
        <is>
          <t>Iris  Underwood</t>
        </is>
      </c>
      <c r="C3168" s="7" t="inlineStr">
        <is>
          <t>Nestle Milky Bar Stick</t>
        </is>
      </c>
      <c r="D3168" s="7" t="n">
        <v>2</v>
      </c>
      <c r="E3168" s="42" t="n">
        <v>234</v>
      </c>
      <c r="F3168" s="42">
        <f>E3168*D3168</f>
        <v/>
      </c>
      <c r="G3168" s="7" t="inlineStr">
        <is>
          <t>Pune</t>
        </is>
      </c>
      <c r="H3168" s="7" t="inlineStr">
        <is>
          <t>West</t>
        </is>
      </c>
      <c r="I3168" s="7" t="inlineStr">
        <is>
          <t>Sunday</t>
        </is>
      </c>
      <c r="J3168" s="5">
        <f>MONTH(A3168)</f>
        <v/>
      </c>
      <c r="K3168">
        <f>YEAR(A3168)</f>
        <v/>
      </c>
      <c r="L3168">
        <f>"Q"&amp;ROUNDUP(MONTH(A3168)/3,0)</f>
        <v/>
      </c>
      <c r="M3168">
        <f>TEXT(A3168,"mmm")</f>
        <v/>
      </c>
    </row>
    <row r="3169">
      <c r="A3169" s="54" t="n">
        <v>41609</v>
      </c>
      <c r="B3169" s="1" t="inlineStr">
        <is>
          <t>Sandra  Floyd</t>
        </is>
      </c>
      <c r="C3169" s="1" t="inlineStr">
        <is>
          <t>Nestle Smarties Pop-Up</t>
        </is>
      </c>
      <c r="D3169" s="1" t="n">
        <v>2</v>
      </c>
      <c r="E3169" s="44" t="n">
        <v>362</v>
      </c>
      <c r="F3169" s="44">
        <f>E3169*D3169</f>
        <v/>
      </c>
      <c r="G3169" s="1" t="inlineStr">
        <is>
          <t>Nainital</t>
        </is>
      </c>
      <c r="H3169" s="1" t="inlineStr">
        <is>
          <t>North</t>
        </is>
      </c>
      <c r="I3169" s="1" t="inlineStr">
        <is>
          <t>Sunday</t>
        </is>
      </c>
      <c r="J3169" s="5">
        <f>MONTH(A3169)</f>
        <v/>
      </c>
      <c r="K3169">
        <f>YEAR(A3169)</f>
        <v/>
      </c>
      <c r="L3169">
        <f>"Q"&amp;ROUNDUP(MONTH(A3169)/3,0)</f>
        <v/>
      </c>
      <c r="M3169">
        <f>TEXT(A3169,"mmm")</f>
        <v/>
      </c>
    </row>
    <row r="3170">
      <c r="A3170" s="53" t="n">
        <v>41609</v>
      </c>
      <c r="B3170" s="7" t="inlineStr">
        <is>
          <t>Drew  Rogers</t>
        </is>
      </c>
      <c r="C3170" s="7" t="inlineStr">
        <is>
          <t>Nestle Smarties Pop-Up</t>
        </is>
      </c>
      <c r="D3170" s="7" t="n">
        <v>2</v>
      </c>
      <c r="E3170" s="42" t="n">
        <v>491</v>
      </c>
      <c r="F3170" s="42">
        <f>E3170*D3170</f>
        <v/>
      </c>
      <c r="G3170" s="7" t="inlineStr">
        <is>
          <t>Delhi</t>
        </is>
      </c>
      <c r="H3170" s="7" t="inlineStr">
        <is>
          <t>North</t>
        </is>
      </c>
      <c r="I3170" s="7" t="inlineStr">
        <is>
          <t>Sunday</t>
        </is>
      </c>
      <c r="J3170" s="5">
        <f>MONTH(A3170)</f>
        <v/>
      </c>
      <c r="K3170">
        <f>YEAR(A3170)</f>
        <v/>
      </c>
      <c r="L3170">
        <f>"Q"&amp;ROUNDUP(MONTH(A3170)/3,0)</f>
        <v/>
      </c>
      <c r="M3170">
        <f>TEXT(A3170,"mmm")</f>
        <v/>
      </c>
    </row>
    <row r="3171">
      <c r="A3171" s="54" t="n">
        <v>41609</v>
      </c>
      <c r="B3171" s="1" t="inlineStr">
        <is>
          <t>Andrew  Meyer</t>
        </is>
      </c>
      <c r="C3171" s="1" t="inlineStr">
        <is>
          <t>Nestle Fab</t>
        </is>
      </c>
      <c r="D3171" s="1" t="n">
        <v>2</v>
      </c>
      <c r="E3171" s="44" t="n">
        <v>377</v>
      </c>
      <c r="F3171" s="44">
        <f>E3171*D3171</f>
        <v/>
      </c>
      <c r="G3171" s="1" t="inlineStr">
        <is>
          <t>Mumbai</t>
        </is>
      </c>
      <c r="H3171" s="1" t="inlineStr">
        <is>
          <t>West</t>
        </is>
      </c>
      <c r="I3171" s="1" t="inlineStr">
        <is>
          <t>Sunday</t>
        </is>
      </c>
      <c r="J3171" s="5">
        <f>MONTH(A3171)</f>
        <v/>
      </c>
      <c r="K3171">
        <f>YEAR(A3171)</f>
        <v/>
      </c>
      <c r="L3171">
        <f>"Q"&amp;ROUNDUP(MONTH(A3171)/3,0)</f>
        <v/>
      </c>
      <c r="M3171">
        <f>TEXT(A3171,"mmm")</f>
        <v/>
      </c>
    </row>
    <row r="3172">
      <c r="A3172" s="53" t="n">
        <v>41610</v>
      </c>
      <c r="B3172" s="7" t="inlineStr">
        <is>
          <t>Lance  Yates</t>
        </is>
      </c>
      <c r="C3172" s="7" t="inlineStr">
        <is>
          <t>Nestle Fab</t>
        </is>
      </c>
      <c r="D3172" s="7" t="n">
        <v>3</v>
      </c>
      <c r="E3172" s="42" t="n">
        <v>463</v>
      </c>
      <c r="F3172" s="42">
        <f>E3172*D3172</f>
        <v/>
      </c>
      <c r="G3172" s="7" t="inlineStr">
        <is>
          <t>Srinagar</t>
        </is>
      </c>
      <c r="H3172" s="7" t="inlineStr">
        <is>
          <t>North</t>
        </is>
      </c>
      <c r="I3172" s="7" t="inlineStr">
        <is>
          <t>Monday</t>
        </is>
      </c>
      <c r="J3172" s="5">
        <f>MONTH(A3172)</f>
        <v/>
      </c>
      <c r="K3172">
        <f>YEAR(A3172)</f>
        <v/>
      </c>
      <c r="L3172">
        <f>"Q"&amp;ROUNDUP(MONTH(A3172)/3,0)</f>
        <v/>
      </c>
      <c r="M3172">
        <f>TEXT(A3172,"mmm")</f>
        <v/>
      </c>
    </row>
    <row r="3173">
      <c r="A3173" s="54" t="n">
        <v>41610</v>
      </c>
      <c r="B3173" s="1" t="inlineStr">
        <is>
          <t>Andrew  Meyer</t>
        </is>
      </c>
      <c r="C3173" s="1" t="inlineStr">
        <is>
          <t>Nestle Rowntree Screamers</t>
        </is>
      </c>
      <c r="D3173" s="1" t="n">
        <v>2</v>
      </c>
      <c r="E3173" s="44" t="n">
        <v>332</v>
      </c>
      <c r="F3173" s="44">
        <f>E3173*D3173</f>
        <v/>
      </c>
      <c r="G3173" s="1" t="inlineStr">
        <is>
          <t>Mumbai</t>
        </is>
      </c>
      <c r="H3173" s="1" t="inlineStr">
        <is>
          <t>West</t>
        </is>
      </c>
      <c r="I3173" s="1" t="inlineStr">
        <is>
          <t>Monday</t>
        </is>
      </c>
      <c r="J3173" s="5">
        <f>MONTH(A3173)</f>
        <v/>
      </c>
      <c r="K3173">
        <f>YEAR(A3173)</f>
        <v/>
      </c>
      <c r="L3173">
        <f>"Q"&amp;ROUNDUP(MONTH(A3173)/3,0)</f>
        <v/>
      </c>
      <c r="M3173">
        <f>TEXT(A3173,"mmm")</f>
        <v/>
      </c>
    </row>
    <row r="3174">
      <c r="A3174" s="53" t="n">
        <v>41610</v>
      </c>
      <c r="B3174" s="7" t="inlineStr">
        <is>
          <t>Isabel  Cross</t>
        </is>
      </c>
      <c r="C3174" s="7" t="inlineStr">
        <is>
          <t>Nestle Milky Bar Stick</t>
        </is>
      </c>
      <c r="D3174" s="7" t="n">
        <v>1</v>
      </c>
      <c r="E3174" s="42" t="n">
        <v>116</v>
      </c>
      <c r="F3174" s="42">
        <f>E3174*D3174</f>
        <v/>
      </c>
      <c r="G3174" s="7" t="inlineStr">
        <is>
          <t>Ranchi</t>
        </is>
      </c>
      <c r="H3174" s="7" t="inlineStr">
        <is>
          <t>East</t>
        </is>
      </c>
      <c r="I3174" s="7" t="inlineStr">
        <is>
          <t>Monday</t>
        </is>
      </c>
      <c r="J3174" s="5">
        <f>MONTH(A3174)</f>
        <v/>
      </c>
      <c r="K3174">
        <f>YEAR(A3174)</f>
        <v/>
      </c>
      <c r="L3174">
        <f>"Q"&amp;ROUNDUP(MONTH(A3174)/3,0)</f>
        <v/>
      </c>
      <c r="M3174">
        <f>TEXT(A3174,"mmm")</f>
        <v/>
      </c>
    </row>
    <row r="3175">
      <c r="A3175" s="54" t="n">
        <v>41610</v>
      </c>
      <c r="B3175" s="1" t="inlineStr">
        <is>
          <t>Fernando  Rowe</t>
        </is>
      </c>
      <c r="C3175" s="1" t="inlineStr">
        <is>
          <t>Nestle Toffee Crumble</t>
        </is>
      </c>
      <c r="D3175" s="1" t="n">
        <v>1</v>
      </c>
      <c r="E3175" s="44" t="n">
        <v>432</v>
      </c>
      <c r="F3175" s="44">
        <f>E3175*D3175</f>
        <v/>
      </c>
      <c r="G3175" s="1" t="inlineStr">
        <is>
          <t>Ahmedabad</t>
        </is>
      </c>
      <c r="H3175" s="1" t="inlineStr">
        <is>
          <t>West</t>
        </is>
      </c>
      <c r="I3175" s="1" t="inlineStr">
        <is>
          <t>Monday</t>
        </is>
      </c>
      <c r="J3175" s="5">
        <f>MONTH(A3175)</f>
        <v/>
      </c>
      <c r="K3175">
        <f>YEAR(A3175)</f>
        <v/>
      </c>
      <c r="L3175">
        <f>"Q"&amp;ROUNDUP(MONTH(A3175)/3,0)</f>
        <v/>
      </c>
      <c r="M3175">
        <f>TEXT(A3175,"mmm")</f>
        <v/>
      </c>
    </row>
    <row r="3176">
      <c r="A3176" s="53" t="n">
        <v>41610</v>
      </c>
      <c r="B3176" s="7" t="inlineStr">
        <is>
          <t>Christina  Fuller</t>
        </is>
      </c>
      <c r="C3176" s="7" t="inlineStr">
        <is>
          <t>Nestle Smarties Pop-Up</t>
        </is>
      </c>
      <c r="D3176" s="7" t="n">
        <v>2</v>
      </c>
      <c r="E3176" s="42" t="n">
        <v>330</v>
      </c>
      <c r="F3176" s="42">
        <f>E3176*D3176</f>
        <v/>
      </c>
      <c r="G3176" s="7" t="inlineStr">
        <is>
          <t>Nagpur</t>
        </is>
      </c>
      <c r="H3176" s="7" t="inlineStr">
        <is>
          <t>West</t>
        </is>
      </c>
      <c r="I3176" s="7" t="inlineStr">
        <is>
          <t>Monday</t>
        </is>
      </c>
      <c r="J3176" s="5">
        <f>MONTH(A3176)</f>
        <v/>
      </c>
      <c r="K3176">
        <f>YEAR(A3176)</f>
        <v/>
      </c>
      <c r="L3176">
        <f>"Q"&amp;ROUNDUP(MONTH(A3176)/3,0)</f>
        <v/>
      </c>
      <c r="M3176">
        <f>TEXT(A3176,"mmm")</f>
        <v/>
      </c>
    </row>
    <row r="3177">
      <c r="A3177" s="54" t="n">
        <v>41610</v>
      </c>
      <c r="B3177" s="1" t="inlineStr">
        <is>
          <t>Mable  Lindsey</t>
        </is>
      </c>
      <c r="C3177" s="1" t="inlineStr">
        <is>
          <t>Nestle Rowntree Fruit Pastil</t>
        </is>
      </c>
      <c r="D3177" s="1" t="n">
        <v>2</v>
      </c>
      <c r="E3177" s="44" t="n">
        <v>100</v>
      </c>
      <c r="F3177" s="44">
        <f>E3177*D3177</f>
        <v/>
      </c>
      <c r="G3177" s="1" t="inlineStr">
        <is>
          <t>Ahmedabad</t>
        </is>
      </c>
      <c r="H3177" s="1" t="inlineStr">
        <is>
          <t>West</t>
        </is>
      </c>
      <c r="I3177" s="1" t="inlineStr">
        <is>
          <t>Monday</t>
        </is>
      </c>
      <c r="J3177" s="5">
        <f>MONTH(A3177)</f>
        <v/>
      </c>
      <c r="K3177">
        <f>YEAR(A3177)</f>
        <v/>
      </c>
      <c r="L3177">
        <f>"Q"&amp;ROUNDUP(MONTH(A3177)/3,0)</f>
        <v/>
      </c>
      <c r="M3177">
        <f>TEXT(A3177,"mmm")</f>
        <v/>
      </c>
    </row>
    <row r="3178">
      <c r="A3178" s="53" t="n">
        <v>41610</v>
      </c>
      <c r="B3178" s="7" t="inlineStr">
        <is>
          <t>Elaine  Ellis</t>
        </is>
      </c>
      <c r="C3178" s="7" t="inlineStr">
        <is>
          <t>Nestle Aero Mint Potz</t>
        </is>
      </c>
      <c r="D3178" s="7" t="n">
        <v>4</v>
      </c>
      <c r="E3178" s="42" t="n">
        <v>388</v>
      </c>
      <c r="F3178" s="42">
        <f>E3178*D3178</f>
        <v/>
      </c>
      <c r="G3178" s="7" t="inlineStr">
        <is>
          <t>Hyderabad</t>
        </is>
      </c>
      <c r="H3178" s="7" t="inlineStr">
        <is>
          <t>South</t>
        </is>
      </c>
      <c r="I3178" s="7" t="inlineStr">
        <is>
          <t>Monday</t>
        </is>
      </c>
      <c r="J3178" s="5">
        <f>MONTH(A3178)</f>
        <v/>
      </c>
      <c r="K3178">
        <f>YEAR(A3178)</f>
        <v/>
      </c>
      <c r="L3178">
        <f>"Q"&amp;ROUNDUP(MONTH(A3178)/3,0)</f>
        <v/>
      </c>
      <c r="M3178">
        <f>TEXT(A3178,"mmm")</f>
        <v/>
      </c>
    </row>
    <row r="3179">
      <c r="A3179" s="54" t="n">
        <v>41610</v>
      </c>
      <c r="B3179" s="1" t="inlineStr">
        <is>
          <t>Tracy  Reed</t>
        </is>
      </c>
      <c r="C3179" s="1" t="inlineStr">
        <is>
          <t>Nestle Toffee Crumble</t>
        </is>
      </c>
      <c r="D3179" s="1" t="n">
        <v>2</v>
      </c>
      <c r="E3179" s="44" t="n">
        <v>232</v>
      </c>
      <c r="F3179" s="44">
        <f>E3179*D3179</f>
        <v/>
      </c>
      <c r="G3179" s="1" t="inlineStr">
        <is>
          <t>Agra</t>
        </is>
      </c>
      <c r="H3179" s="1" t="inlineStr">
        <is>
          <t>North</t>
        </is>
      </c>
      <c r="I3179" s="1" t="inlineStr">
        <is>
          <t>Monday</t>
        </is>
      </c>
      <c r="J3179" s="5">
        <f>MONTH(A3179)</f>
        <v/>
      </c>
      <c r="K3179">
        <f>YEAR(A3179)</f>
        <v/>
      </c>
      <c r="L3179">
        <f>"Q"&amp;ROUNDUP(MONTH(A3179)/3,0)</f>
        <v/>
      </c>
      <c r="M3179">
        <f>TEXT(A3179,"mmm")</f>
        <v/>
      </c>
    </row>
    <row r="3180">
      <c r="A3180" s="53" t="n">
        <v>41610</v>
      </c>
      <c r="B3180" s="7" t="inlineStr">
        <is>
          <t>Bobbie  Ryan</t>
        </is>
      </c>
      <c r="C3180" s="7" t="inlineStr">
        <is>
          <t>Nestle Milky Bar Stick</t>
        </is>
      </c>
      <c r="D3180" s="7" t="n">
        <v>3</v>
      </c>
      <c r="E3180" s="42" t="n">
        <v>468</v>
      </c>
      <c r="F3180" s="42">
        <f>E3180*D3180</f>
        <v/>
      </c>
      <c r="G3180" s="7" t="inlineStr">
        <is>
          <t>Darjeeling</t>
        </is>
      </c>
      <c r="H3180" s="7" t="inlineStr">
        <is>
          <t>East</t>
        </is>
      </c>
      <c r="I3180" s="7" t="inlineStr">
        <is>
          <t>Monday</t>
        </is>
      </c>
      <c r="J3180" s="5">
        <f>MONTH(A3180)</f>
        <v/>
      </c>
      <c r="K3180">
        <f>YEAR(A3180)</f>
        <v/>
      </c>
      <c r="L3180">
        <f>"Q"&amp;ROUNDUP(MONTH(A3180)/3,0)</f>
        <v/>
      </c>
      <c r="M3180">
        <f>TEXT(A3180,"mmm")</f>
        <v/>
      </c>
    </row>
    <row r="3181">
      <c r="A3181" s="54" t="n">
        <v>41610</v>
      </c>
      <c r="B3181" s="1" t="inlineStr">
        <is>
          <t>Bobbie  Ryan</t>
        </is>
      </c>
      <c r="C3181" s="1" t="inlineStr">
        <is>
          <t>Nestle Rowntree Fruit Pastil</t>
        </is>
      </c>
      <c r="D3181" s="1" t="n">
        <v>2</v>
      </c>
      <c r="E3181" s="44" t="n">
        <v>481</v>
      </c>
      <c r="F3181" s="44">
        <f>E3181*D3181</f>
        <v/>
      </c>
      <c r="G3181" s="1" t="inlineStr">
        <is>
          <t>Darjeeling</t>
        </is>
      </c>
      <c r="H3181" s="1" t="inlineStr">
        <is>
          <t>East</t>
        </is>
      </c>
      <c r="I3181" s="1" t="inlineStr">
        <is>
          <t>Monday</t>
        </is>
      </c>
      <c r="J3181" s="5">
        <f>MONTH(A3181)</f>
        <v/>
      </c>
      <c r="K3181">
        <f>YEAR(A3181)</f>
        <v/>
      </c>
      <c r="L3181">
        <f>"Q"&amp;ROUNDUP(MONTH(A3181)/3,0)</f>
        <v/>
      </c>
      <c r="M3181">
        <f>TEXT(A3181,"mmm")</f>
        <v/>
      </c>
    </row>
    <row r="3182">
      <c r="A3182" s="53" t="n">
        <v>41610</v>
      </c>
      <c r="B3182" s="7" t="inlineStr">
        <is>
          <t>Kyle  Carr</t>
        </is>
      </c>
      <c r="C3182" s="7" t="inlineStr">
        <is>
          <t>Nestle Milky Bar Stick</t>
        </is>
      </c>
      <c r="D3182" s="7" t="n">
        <v>1</v>
      </c>
      <c r="E3182" s="42" t="n">
        <v>235</v>
      </c>
      <c r="F3182" s="42">
        <f>E3182*D3182</f>
        <v/>
      </c>
      <c r="G3182" s="7" t="inlineStr">
        <is>
          <t>Delhi</t>
        </is>
      </c>
      <c r="H3182" s="7" t="inlineStr">
        <is>
          <t>North</t>
        </is>
      </c>
      <c r="I3182" s="7" t="inlineStr">
        <is>
          <t>Monday</t>
        </is>
      </c>
      <c r="J3182" s="5">
        <f>MONTH(A3182)</f>
        <v/>
      </c>
      <c r="K3182">
        <f>YEAR(A3182)</f>
        <v/>
      </c>
      <c r="L3182">
        <f>"Q"&amp;ROUNDUP(MONTH(A3182)/3,0)</f>
        <v/>
      </c>
      <c r="M3182">
        <f>TEXT(A3182,"mmm")</f>
        <v/>
      </c>
    </row>
    <row r="3183">
      <c r="A3183" s="54" t="n">
        <v>41610</v>
      </c>
      <c r="B3183" s="1" t="inlineStr">
        <is>
          <t>Rachel  Gomez</t>
        </is>
      </c>
      <c r="C3183" s="1" t="inlineStr">
        <is>
          <t>Nestle Milky Bar Stick</t>
        </is>
      </c>
      <c r="D3183" s="1" t="n">
        <v>1</v>
      </c>
      <c r="E3183" s="44" t="n">
        <v>177</v>
      </c>
      <c r="F3183" s="44">
        <f>E3183*D3183</f>
        <v/>
      </c>
      <c r="G3183" s="1" t="inlineStr">
        <is>
          <t>Delhi</t>
        </is>
      </c>
      <c r="H3183" s="1" t="inlineStr">
        <is>
          <t>North</t>
        </is>
      </c>
      <c r="I3183" s="1" t="inlineStr">
        <is>
          <t>Monday</t>
        </is>
      </c>
      <c r="J3183" s="5">
        <f>MONTH(A3183)</f>
        <v/>
      </c>
      <c r="K3183">
        <f>YEAR(A3183)</f>
        <v/>
      </c>
      <c r="L3183">
        <f>"Q"&amp;ROUNDUP(MONTH(A3183)/3,0)</f>
        <v/>
      </c>
      <c r="M3183">
        <f>TEXT(A3183,"mmm")</f>
        <v/>
      </c>
    </row>
    <row r="3184">
      <c r="A3184" s="53" t="n">
        <v>41610</v>
      </c>
      <c r="B3184" s="7" t="inlineStr">
        <is>
          <t>Shari  Silva</t>
        </is>
      </c>
      <c r="C3184" s="7" t="inlineStr">
        <is>
          <t>Nestle Maxibon Cookie</t>
        </is>
      </c>
      <c r="D3184" s="7" t="n">
        <v>2</v>
      </c>
      <c r="E3184" s="42" t="n">
        <v>486</v>
      </c>
      <c r="F3184" s="42">
        <f>E3184*D3184</f>
        <v/>
      </c>
      <c r="G3184" s="7" t="inlineStr">
        <is>
          <t>Mysore</t>
        </is>
      </c>
      <c r="H3184" s="7" t="inlineStr">
        <is>
          <t>South</t>
        </is>
      </c>
      <c r="I3184" s="7" t="inlineStr">
        <is>
          <t>Monday</t>
        </is>
      </c>
      <c r="J3184" s="5">
        <f>MONTH(A3184)</f>
        <v/>
      </c>
      <c r="K3184">
        <f>YEAR(A3184)</f>
        <v/>
      </c>
      <c r="L3184">
        <f>"Q"&amp;ROUNDUP(MONTH(A3184)/3,0)</f>
        <v/>
      </c>
      <c r="M3184">
        <f>TEXT(A3184,"mmm")</f>
        <v/>
      </c>
    </row>
    <row r="3185">
      <c r="A3185" s="54" t="n">
        <v>41610</v>
      </c>
      <c r="B3185" s="1" t="inlineStr">
        <is>
          <t>Brooke  Horton</t>
        </is>
      </c>
      <c r="C3185" s="1" t="inlineStr">
        <is>
          <t>Nestle Milky Bar Stick</t>
        </is>
      </c>
      <c r="D3185" s="1" t="n">
        <v>1</v>
      </c>
      <c r="E3185" s="44" t="n">
        <v>415</v>
      </c>
      <c r="F3185" s="44">
        <f>E3185*D3185</f>
        <v/>
      </c>
      <c r="G3185" s="1" t="inlineStr">
        <is>
          <t>Nainital</t>
        </is>
      </c>
      <c r="H3185" s="1" t="inlineStr">
        <is>
          <t>North</t>
        </is>
      </c>
      <c r="I3185" s="1" t="inlineStr">
        <is>
          <t>Monday</t>
        </is>
      </c>
      <c r="J3185" s="5">
        <f>MONTH(A3185)</f>
        <v/>
      </c>
      <c r="K3185">
        <f>YEAR(A3185)</f>
        <v/>
      </c>
      <c r="L3185">
        <f>"Q"&amp;ROUNDUP(MONTH(A3185)/3,0)</f>
        <v/>
      </c>
      <c r="M3185">
        <f>TEXT(A3185,"mmm")</f>
        <v/>
      </c>
    </row>
    <row r="3186">
      <c r="A3186" s="53" t="n">
        <v>41610</v>
      </c>
      <c r="B3186" s="7" t="inlineStr">
        <is>
          <t>Salvador  Bass</t>
        </is>
      </c>
      <c r="C3186" s="7" t="inlineStr">
        <is>
          <t>Nestle Rowntree Screamers</t>
        </is>
      </c>
      <c r="D3186" s="7" t="n">
        <v>2</v>
      </c>
      <c r="E3186" s="42" t="n">
        <v>453</v>
      </c>
      <c r="F3186" s="42">
        <f>E3186*D3186</f>
        <v/>
      </c>
      <c r="G3186" s="7" t="inlineStr">
        <is>
          <t>Goa</t>
        </is>
      </c>
      <c r="H3186" s="7" t="inlineStr">
        <is>
          <t>West</t>
        </is>
      </c>
      <c r="I3186" s="7" t="inlineStr">
        <is>
          <t>Monday</t>
        </is>
      </c>
      <c r="J3186" s="5">
        <f>MONTH(A3186)</f>
        <v/>
      </c>
      <c r="K3186">
        <f>YEAR(A3186)</f>
        <v/>
      </c>
      <c r="L3186">
        <f>"Q"&amp;ROUNDUP(MONTH(A3186)/3,0)</f>
        <v/>
      </c>
      <c r="M3186">
        <f>TEXT(A3186,"mmm")</f>
        <v/>
      </c>
    </row>
    <row r="3187">
      <c r="A3187" s="54" t="n">
        <v>41610</v>
      </c>
      <c r="B3187" s="1" t="inlineStr">
        <is>
          <t>Trevor  Jones</t>
        </is>
      </c>
      <c r="C3187" s="1" t="inlineStr">
        <is>
          <t>Nestle Smarties Pop-Up</t>
        </is>
      </c>
      <c r="D3187" s="1" t="n">
        <v>2</v>
      </c>
      <c r="E3187" s="44" t="n">
        <v>493</v>
      </c>
      <c r="F3187" s="44">
        <f>E3187*D3187</f>
        <v/>
      </c>
      <c r="G3187" s="1" t="inlineStr">
        <is>
          <t>Pune</t>
        </is>
      </c>
      <c r="H3187" s="1" t="inlineStr">
        <is>
          <t>West</t>
        </is>
      </c>
      <c r="I3187" s="1" t="inlineStr">
        <is>
          <t>Monday</t>
        </is>
      </c>
      <c r="J3187" s="5">
        <f>MONTH(A3187)</f>
        <v/>
      </c>
      <c r="K3187">
        <f>YEAR(A3187)</f>
        <v/>
      </c>
      <c r="L3187">
        <f>"Q"&amp;ROUNDUP(MONTH(A3187)/3,0)</f>
        <v/>
      </c>
      <c r="M3187">
        <f>TEXT(A3187,"mmm")</f>
        <v/>
      </c>
    </row>
    <row r="3188">
      <c r="A3188" s="53" t="n">
        <v>41610</v>
      </c>
      <c r="B3188" s="7" t="inlineStr">
        <is>
          <t>Willie  Vega</t>
        </is>
      </c>
      <c r="C3188" s="7" t="inlineStr">
        <is>
          <t>Nestle Smarties Pop-Up</t>
        </is>
      </c>
      <c r="D3188" s="7" t="n">
        <v>2</v>
      </c>
      <c r="E3188" s="42" t="n">
        <v>404</v>
      </c>
      <c r="F3188" s="42">
        <f>E3188*D3188</f>
        <v/>
      </c>
      <c r="G3188" s="7" t="inlineStr">
        <is>
          <t>Delhi</t>
        </is>
      </c>
      <c r="H3188" s="7" t="inlineStr">
        <is>
          <t>North</t>
        </is>
      </c>
      <c r="I3188" s="7" t="inlineStr">
        <is>
          <t>Monday</t>
        </is>
      </c>
      <c r="J3188" s="5">
        <f>MONTH(A3188)</f>
        <v/>
      </c>
      <c r="K3188">
        <f>YEAR(A3188)</f>
        <v/>
      </c>
      <c r="L3188">
        <f>"Q"&amp;ROUNDUP(MONTH(A3188)/3,0)</f>
        <v/>
      </c>
      <c r="M3188">
        <f>TEXT(A3188,"mmm")</f>
        <v/>
      </c>
    </row>
    <row r="3189">
      <c r="A3189" s="54" t="n">
        <v>41610</v>
      </c>
      <c r="B3189" s="1" t="inlineStr">
        <is>
          <t>Rachel  Gomez</t>
        </is>
      </c>
      <c r="C3189" s="1" t="inlineStr">
        <is>
          <t>Nestle Fab</t>
        </is>
      </c>
      <c r="D3189" s="1" t="n">
        <v>3</v>
      </c>
      <c r="E3189" s="44" t="n">
        <v>422</v>
      </c>
      <c r="F3189" s="44">
        <f>E3189*D3189</f>
        <v/>
      </c>
      <c r="G3189" s="1" t="inlineStr">
        <is>
          <t>Delhi</t>
        </is>
      </c>
      <c r="H3189" s="1" t="inlineStr">
        <is>
          <t>North</t>
        </is>
      </c>
      <c r="I3189" s="1" t="inlineStr">
        <is>
          <t>Monday</t>
        </is>
      </c>
      <c r="J3189" s="5">
        <f>MONTH(A3189)</f>
        <v/>
      </c>
      <c r="K3189">
        <f>YEAR(A3189)</f>
        <v/>
      </c>
      <c r="L3189">
        <f>"Q"&amp;ROUNDUP(MONTH(A3189)/3,0)</f>
        <v/>
      </c>
      <c r="M3189">
        <f>TEXT(A3189,"mmm")</f>
        <v/>
      </c>
    </row>
    <row r="3190">
      <c r="A3190" s="53" t="n">
        <v>41610</v>
      </c>
      <c r="B3190" s="7" t="inlineStr">
        <is>
          <t>Johanna  Boone</t>
        </is>
      </c>
      <c r="C3190" s="7" t="inlineStr">
        <is>
          <t>Nestle Smarties Pop-Up</t>
        </is>
      </c>
      <c r="D3190" s="7" t="n">
        <v>23</v>
      </c>
      <c r="E3190" s="42" t="n">
        <v>362</v>
      </c>
      <c r="F3190" s="42">
        <f>E3190*D3190</f>
        <v/>
      </c>
      <c r="G3190" s="7" t="inlineStr">
        <is>
          <t>Mysore</t>
        </is>
      </c>
      <c r="H3190" s="7" t="inlineStr">
        <is>
          <t>South</t>
        </is>
      </c>
      <c r="I3190" s="7" t="inlineStr">
        <is>
          <t>Monday</t>
        </is>
      </c>
      <c r="J3190" s="5">
        <f>MONTH(A3190)</f>
        <v/>
      </c>
      <c r="K3190">
        <f>YEAR(A3190)</f>
        <v/>
      </c>
      <c r="L3190">
        <f>"Q"&amp;ROUNDUP(MONTH(A3190)/3,0)</f>
        <v/>
      </c>
      <c r="M3190">
        <f>TEXT(A3190,"mmm")</f>
        <v/>
      </c>
    </row>
    <row r="3191">
      <c r="A3191" s="54" t="n">
        <v>41610</v>
      </c>
      <c r="B3191" s="1" t="inlineStr">
        <is>
          <t>Ben  Perez</t>
        </is>
      </c>
      <c r="C3191" s="1" t="inlineStr">
        <is>
          <t>Nestle Milky Bar Stick</t>
        </is>
      </c>
      <c r="D3191" s="1" t="n">
        <v>3</v>
      </c>
      <c r="E3191" s="44" t="n">
        <v>444</v>
      </c>
      <c r="F3191" s="44">
        <f>E3191*D3191</f>
        <v/>
      </c>
      <c r="G3191" s="1" t="inlineStr">
        <is>
          <t>Goa</t>
        </is>
      </c>
      <c r="H3191" s="1" t="inlineStr">
        <is>
          <t>West</t>
        </is>
      </c>
      <c r="I3191" s="1" t="inlineStr">
        <is>
          <t>Monday</t>
        </is>
      </c>
      <c r="J3191" s="5">
        <f>MONTH(A3191)</f>
        <v/>
      </c>
      <c r="K3191">
        <f>YEAR(A3191)</f>
        <v/>
      </c>
      <c r="L3191">
        <f>"Q"&amp;ROUNDUP(MONTH(A3191)/3,0)</f>
        <v/>
      </c>
      <c r="M3191">
        <f>TEXT(A3191,"mmm")</f>
        <v/>
      </c>
    </row>
    <row r="3192">
      <c r="A3192" s="53" t="n">
        <v>41610</v>
      </c>
      <c r="B3192" s="7" t="inlineStr">
        <is>
          <t>Max  Rodgers</t>
        </is>
      </c>
      <c r="C3192" s="7" t="inlineStr">
        <is>
          <t>Nestle Rowntree Screamers</t>
        </is>
      </c>
      <c r="D3192" s="7" t="n">
        <v>2</v>
      </c>
      <c r="E3192" s="42" t="n">
        <v>192</v>
      </c>
      <c r="F3192" s="42">
        <f>E3192*D3192</f>
        <v/>
      </c>
      <c r="G3192" s="7" t="inlineStr">
        <is>
          <t>Nagpur</t>
        </is>
      </c>
      <c r="H3192" s="7" t="inlineStr">
        <is>
          <t>West</t>
        </is>
      </c>
      <c r="I3192" s="7" t="inlineStr">
        <is>
          <t>Monday</t>
        </is>
      </c>
      <c r="J3192" s="5">
        <f>MONTH(A3192)</f>
        <v/>
      </c>
      <c r="K3192">
        <f>YEAR(A3192)</f>
        <v/>
      </c>
      <c r="L3192">
        <f>"Q"&amp;ROUNDUP(MONTH(A3192)/3,0)</f>
        <v/>
      </c>
      <c r="M3192">
        <f>TEXT(A3192,"mmm")</f>
        <v/>
      </c>
    </row>
    <row r="3193">
      <c r="A3193" s="54" t="n">
        <v>41610</v>
      </c>
      <c r="B3193" s="1" t="inlineStr">
        <is>
          <t>Lula  Daniels</t>
        </is>
      </c>
      <c r="C3193" s="1" t="inlineStr">
        <is>
          <t>Nestle Toffee Crumble</t>
        </is>
      </c>
      <c r="D3193" s="1" t="n">
        <v>2</v>
      </c>
      <c r="E3193" s="44" t="n">
        <v>448</v>
      </c>
      <c r="F3193" s="44">
        <f>E3193*D3193</f>
        <v/>
      </c>
      <c r="G3193" s="1" t="inlineStr">
        <is>
          <t>Nainital</t>
        </is>
      </c>
      <c r="H3193" s="1" t="inlineStr">
        <is>
          <t>North</t>
        </is>
      </c>
      <c r="I3193" s="1" t="inlineStr">
        <is>
          <t>Monday</t>
        </is>
      </c>
      <c r="J3193" s="5">
        <f>MONTH(A3193)</f>
        <v/>
      </c>
      <c r="K3193">
        <f>YEAR(A3193)</f>
        <v/>
      </c>
      <c r="L3193">
        <f>"Q"&amp;ROUNDUP(MONTH(A3193)/3,0)</f>
        <v/>
      </c>
      <c r="M3193">
        <f>TEXT(A3193,"mmm")</f>
        <v/>
      </c>
    </row>
    <row r="3194">
      <c r="A3194" s="53" t="n">
        <v>41610</v>
      </c>
      <c r="B3194" s="7" t="inlineStr">
        <is>
          <t>Salvador  Bass</t>
        </is>
      </c>
      <c r="C3194" s="7" t="inlineStr">
        <is>
          <t>Nestle Rowntree Fruit Pastil</t>
        </is>
      </c>
      <c r="D3194" s="7" t="n">
        <v>3</v>
      </c>
      <c r="E3194" s="42" t="n">
        <v>176</v>
      </c>
      <c r="F3194" s="42">
        <f>E3194*D3194</f>
        <v/>
      </c>
      <c r="G3194" s="7" t="inlineStr">
        <is>
          <t>Goa</t>
        </is>
      </c>
      <c r="H3194" s="7" t="inlineStr">
        <is>
          <t>West</t>
        </is>
      </c>
      <c r="I3194" s="7" t="inlineStr">
        <is>
          <t>Monday</t>
        </is>
      </c>
      <c r="J3194" s="5">
        <f>MONTH(A3194)</f>
        <v/>
      </c>
      <c r="K3194">
        <f>YEAR(A3194)</f>
        <v/>
      </c>
      <c r="L3194">
        <f>"Q"&amp;ROUNDUP(MONTH(A3194)/3,0)</f>
        <v/>
      </c>
      <c r="M3194">
        <f>TEXT(A3194,"mmm")</f>
        <v/>
      </c>
    </row>
    <row r="3195">
      <c r="A3195" s="54" t="n">
        <v>41610</v>
      </c>
      <c r="B3195" s="1" t="inlineStr">
        <is>
          <t>Andrew  Meyer</t>
        </is>
      </c>
      <c r="C3195" s="1" t="inlineStr">
        <is>
          <t>Nestle Rolo Potz</t>
        </is>
      </c>
      <c r="D3195" s="1" t="n">
        <v>3</v>
      </c>
      <c r="E3195" s="44" t="n">
        <v>283</v>
      </c>
      <c r="F3195" s="44">
        <f>E3195*D3195</f>
        <v/>
      </c>
      <c r="G3195" s="1" t="inlineStr">
        <is>
          <t>Mumbai</t>
        </is>
      </c>
      <c r="H3195" s="1" t="inlineStr">
        <is>
          <t>West</t>
        </is>
      </c>
      <c r="I3195" s="1" t="inlineStr">
        <is>
          <t>Monday</t>
        </is>
      </c>
      <c r="J3195" s="5">
        <f>MONTH(A3195)</f>
        <v/>
      </c>
      <c r="K3195">
        <f>YEAR(A3195)</f>
        <v/>
      </c>
      <c r="L3195">
        <f>"Q"&amp;ROUNDUP(MONTH(A3195)/3,0)</f>
        <v/>
      </c>
      <c r="M3195">
        <f>TEXT(A3195,"mmm")</f>
        <v/>
      </c>
    </row>
    <row r="3196">
      <c r="A3196" s="53" t="n">
        <v>41610</v>
      </c>
      <c r="B3196" s="7" t="inlineStr">
        <is>
          <t>Ruben  Nunez</t>
        </is>
      </c>
      <c r="C3196" s="7" t="inlineStr">
        <is>
          <t>Nestle Aero Mint Potz</t>
        </is>
      </c>
      <c r="D3196" s="7" t="n">
        <v>3</v>
      </c>
      <c r="E3196" s="42" t="n">
        <v>150</v>
      </c>
      <c r="F3196" s="42">
        <f>E3196*D3196</f>
        <v/>
      </c>
      <c r="G3196" s="7" t="inlineStr">
        <is>
          <t>Ahmedabad</t>
        </is>
      </c>
      <c r="H3196" s="7" t="inlineStr">
        <is>
          <t>West</t>
        </is>
      </c>
      <c r="I3196" s="7" t="inlineStr">
        <is>
          <t>Monday</t>
        </is>
      </c>
      <c r="J3196" s="5">
        <f>MONTH(A3196)</f>
        <v/>
      </c>
      <c r="K3196">
        <f>YEAR(A3196)</f>
        <v/>
      </c>
      <c r="L3196">
        <f>"Q"&amp;ROUNDUP(MONTH(A3196)/3,0)</f>
        <v/>
      </c>
      <c r="M3196">
        <f>TEXT(A3196,"mmm")</f>
        <v/>
      </c>
    </row>
    <row r="3197">
      <c r="A3197" s="54" t="n">
        <v>41610</v>
      </c>
      <c r="B3197" s="1" t="inlineStr">
        <is>
          <t>Don  Gonzales</t>
        </is>
      </c>
      <c r="C3197" s="1" t="inlineStr">
        <is>
          <t>Nestle Fab</t>
        </is>
      </c>
      <c r="D3197" s="1" t="n">
        <v>2</v>
      </c>
      <c r="E3197" s="44" t="n">
        <v>375</v>
      </c>
      <c r="F3197" s="44">
        <f>E3197*D3197</f>
        <v/>
      </c>
      <c r="G3197" s="1" t="inlineStr">
        <is>
          <t>Mysore</t>
        </is>
      </c>
      <c r="H3197" s="1" t="inlineStr">
        <is>
          <t>South</t>
        </is>
      </c>
      <c r="I3197" s="1" t="inlineStr">
        <is>
          <t>Monday</t>
        </is>
      </c>
      <c r="J3197" s="5">
        <f>MONTH(A3197)</f>
        <v/>
      </c>
      <c r="K3197">
        <f>YEAR(A3197)</f>
        <v/>
      </c>
      <c r="L3197">
        <f>"Q"&amp;ROUNDUP(MONTH(A3197)/3,0)</f>
        <v/>
      </c>
      <c r="M3197">
        <f>TEXT(A3197,"mmm")</f>
        <v/>
      </c>
    </row>
    <row r="3198">
      <c r="A3198" s="53" t="n">
        <v>41610</v>
      </c>
      <c r="B3198" s="7" t="inlineStr">
        <is>
          <t>Fernando  Rowe</t>
        </is>
      </c>
      <c r="C3198" s="7" t="inlineStr">
        <is>
          <t>Nestle Toffee Crumble</t>
        </is>
      </c>
      <c r="D3198" s="7" t="n">
        <v>4</v>
      </c>
      <c r="E3198" s="42" t="n">
        <v>417</v>
      </c>
      <c r="F3198" s="42">
        <f>E3198*D3198</f>
        <v/>
      </c>
      <c r="G3198" s="7" t="inlineStr">
        <is>
          <t>Ahmedabad</t>
        </is>
      </c>
      <c r="H3198" s="7" t="inlineStr">
        <is>
          <t>West</t>
        </is>
      </c>
      <c r="I3198" s="7" t="inlineStr">
        <is>
          <t>Monday</t>
        </is>
      </c>
      <c r="J3198" s="5">
        <f>MONTH(A3198)</f>
        <v/>
      </c>
      <c r="K3198">
        <f>YEAR(A3198)</f>
        <v/>
      </c>
      <c r="L3198">
        <f>"Q"&amp;ROUNDUP(MONTH(A3198)/3,0)</f>
        <v/>
      </c>
      <c r="M3198">
        <f>TEXT(A3198,"mmm")</f>
        <v/>
      </c>
    </row>
    <row r="3199">
      <c r="A3199" s="54" t="n">
        <v>41610</v>
      </c>
      <c r="B3199" s="1" t="inlineStr">
        <is>
          <t>Edwin  Malone</t>
        </is>
      </c>
      <c r="C3199" s="1" t="inlineStr">
        <is>
          <t>Nestle Rowntree Screamers</t>
        </is>
      </c>
      <c r="D3199" s="1" t="n">
        <v>2</v>
      </c>
      <c r="E3199" s="44" t="n">
        <v>473</v>
      </c>
      <c r="F3199" s="44">
        <f>E3199*D3199</f>
        <v/>
      </c>
      <c r="G3199" s="1" t="inlineStr">
        <is>
          <t>Kolkata</t>
        </is>
      </c>
      <c r="H3199" s="1" t="inlineStr">
        <is>
          <t>East</t>
        </is>
      </c>
      <c r="I3199" s="1" t="inlineStr">
        <is>
          <t>Monday</t>
        </is>
      </c>
      <c r="J3199" s="5">
        <f>MONTH(A3199)</f>
        <v/>
      </c>
      <c r="K3199">
        <f>YEAR(A3199)</f>
        <v/>
      </c>
      <c r="L3199">
        <f>"Q"&amp;ROUNDUP(MONTH(A3199)/3,0)</f>
        <v/>
      </c>
      <c r="M3199">
        <f>TEXT(A3199,"mmm")</f>
        <v/>
      </c>
    </row>
    <row r="3200">
      <c r="A3200" s="53" t="n">
        <v>41610</v>
      </c>
      <c r="B3200" s="7" t="inlineStr">
        <is>
          <t>Tiffany  May</t>
        </is>
      </c>
      <c r="C3200" s="7" t="inlineStr">
        <is>
          <t>Nestle Aero Mint Potz</t>
        </is>
      </c>
      <c r="D3200" s="7" t="n">
        <v>1</v>
      </c>
      <c r="E3200" s="42" t="n">
        <v>151</v>
      </c>
      <c r="F3200" s="42">
        <f>E3200*D3200</f>
        <v/>
      </c>
      <c r="G3200" s="7" t="inlineStr">
        <is>
          <t>Agra</t>
        </is>
      </c>
      <c r="H3200" s="7" t="inlineStr">
        <is>
          <t>North</t>
        </is>
      </c>
      <c r="I3200" s="7" t="inlineStr">
        <is>
          <t>Monday</t>
        </is>
      </c>
      <c r="J3200" s="5">
        <f>MONTH(A3200)</f>
        <v/>
      </c>
      <c r="K3200">
        <f>YEAR(A3200)</f>
        <v/>
      </c>
      <c r="L3200">
        <f>"Q"&amp;ROUNDUP(MONTH(A3200)/3,0)</f>
        <v/>
      </c>
      <c r="M3200">
        <f>TEXT(A3200,"mmm")</f>
        <v/>
      </c>
    </row>
    <row r="3201">
      <c r="A3201" s="54" t="n">
        <v>41610</v>
      </c>
      <c r="B3201" s="1" t="inlineStr">
        <is>
          <t>Ivan  Adkins</t>
        </is>
      </c>
      <c r="C3201" s="1" t="inlineStr">
        <is>
          <t>Nestle Aero Mint Potz</t>
        </is>
      </c>
      <c r="D3201" s="1" t="n">
        <v>3</v>
      </c>
      <c r="E3201" s="44" t="n">
        <v>466</v>
      </c>
      <c r="F3201" s="44">
        <f>E3201*D3201</f>
        <v/>
      </c>
      <c r="G3201" s="1" t="inlineStr">
        <is>
          <t>Mumbai</t>
        </is>
      </c>
      <c r="H3201" s="1" t="inlineStr">
        <is>
          <t>West</t>
        </is>
      </c>
      <c r="I3201" s="1" t="inlineStr">
        <is>
          <t>Monday</t>
        </is>
      </c>
      <c r="J3201" s="5">
        <f>MONTH(A3201)</f>
        <v/>
      </c>
      <c r="K3201">
        <f>YEAR(A3201)</f>
        <v/>
      </c>
      <c r="L3201">
        <f>"Q"&amp;ROUNDUP(MONTH(A3201)/3,0)</f>
        <v/>
      </c>
      <c r="M3201">
        <f>TEXT(A3201,"mmm")</f>
        <v/>
      </c>
    </row>
    <row r="3202">
      <c r="A3202" s="53" t="n">
        <v>41610</v>
      </c>
      <c r="B3202" s="7" t="inlineStr">
        <is>
          <t>Cassandra  Franklin</t>
        </is>
      </c>
      <c r="C3202" s="7" t="inlineStr">
        <is>
          <t>Nestle Toffee Crumble</t>
        </is>
      </c>
      <c r="D3202" s="7" t="n">
        <v>3</v>
      </c>
      <c r="E3202" s="42" t="n">
        <v>225</v>
      </c>
      <c r="F3202" s="42">
        <f>E3202*D3202</f>
        <v/>
      </c>
      <c r="G3202" s="7" t="inlineStr">
        <is>
          <t>Delhi</t>
        </is>
      </c>
      <c r="H3202" s="7" t="inlineStr">
        <is>
          <t>North</t>
        </is>
      </c>
      <c r="I3202" s="7" t="inlineStr">
        <is>
          <t>Monday</t>
        </is>
      </c>
      <c r="J3202" s="5">
        <f>MONTH(A3202)</f>
        <v/>
      </c>
      <c r="K3202">
        <f>YEAR(A3202)</f>
        <v/>
      </c>
      <c r="L3202">
        <f>"Q"&amp;ROUNDUP(MONTH(A3202)/3,0)</f>
        <v/>
      </c>
      <c r="M3202">
        <f>TEXT(A3202,"mmm")</f>
        <v/>
      </c>
    </row>
    <row r="3203">
      <c r="A3203" s="54" t="n">
        <v>41610</v>
      </c>
      <c r="B3203" s="1" t="inlineStr">
        <is>
          <t>Ellen  Weaver</t>
        </is>
      </c>
      <c r="C3203" s="1" t="inlineStr">
        <is>
          <t>Nestle Aero Mint Potz</t>
        </is>
      </c>
      <c r="D3203" s="1" t="n">
        <v>4</v>
      </c>
      <c r="E3203" s="44" t="n">
        <v>363</v>
      </c>
      <c r="F3203" s="44">
        <f>E3203*D3203</f>
        <v/>
      </c>
      <c r="G3203" s="1" t="inlineStr">
        <is>
          <t>Hyderabad</t>
        </is>
      </c>
      <c r="H3203" s="1" t="inlineStr">
        <is>
          <t>South</t>
        </is>
      </c>
      <c r="I3203" s="1" t="inlineStr">
        <is>
          <t>Monday</t>
        </is>
      </c>
      <c r="J3203" s="5">
        <f>MONTH(A3203)</f>
        <v/>
      </c>
      <c r="K3203">
        <f>YEAR(A3203)</f>
        <v/>
      </c>
      <c r="L3203">
        <f>"Q"&amp;ROUNDUP(MONTH(A3203)/3,0)</f>
        <v/>
      </c>
      <c r="M3203">
        <f>TEXT(A3203,"mmm")</f>
        <v/>
      </c>
    </row>
    <row r="3204">
      <c r="A3204" s="53" t="n">
        <v>41610</v>
      </c>
      <c r="B3204" s="7" t="inlineStr">
        <is>
          <t>Jenny  Garcia</t>
        </is>
      </c>
      <c r="C3204" s="7" t="inlineStr">
        <is>
          <t>Nestle Toffee Crumble</t>
        </is>
      </c>
      <c r="D3204" s="7" t="n">
        <v>3</v>
      </c>
      <c r="E3204" s="42" t="n">
        <v>215</v>
      </c>
      <c r="F3204" s="42">
        <f>E3204*D3204</f>
        <v/>
      </c>
      <c r="G3204" s="7" t="inlineStr">
        <is>
          <t>Shimla</t>
        </is>
      </c>
      <c r="H3204" s="7" t="inlineStr">
        <is>
          <t>North</t>
        </is>
      </c>
      <c r="I3204" s="7" t="inlineStr">
        <is>
          <t>Monday</t>
        </is>
      </c>
      <c r="J3204" s="5">
        <f>MONTH(A3204)</f>
        <v/>
      </c>
      <c r="K3204">
        <f>YEAR(A3204)</f>
        <v/>
      </c>
      <c r="L3204">
        <f>"Q"&amp;ROUNDUP(MONTH(A3204)/3,0)</f>
        <v/>
      </c>
      <c r="M3204">
        <f>TEXT(A3204,"mmm")</f>
        <v/>
      </c>
    </row>
    <row r="3205">
      <c r="A3205" s="54" t="n">
        <v>41610</v>
      </c>
      <c r="B3205" s="1" t="inlineStr">
        <is>
          <t>Allan  Ramos</t>
        </is>
      </c>
      <c r="C3205" s="1" t="inlineStr">
        <is>
          <t>Nestle Fab</t>
        </is>
      </c>
      <c r="D3205" s="1" t="n">
        <v>2</v>
      </c>
      <c r="E3205" s="44" t="n">
        <v>285</v>
      </c>
      <c r="F3205" s="44">
        <f>E3205*D3205</f>
        <v/>
      </c>
      <c r="G3205" s="1" t="inlineStr">
        <is>
          <t>Jodhpur</t>
        </is>
      </c>
      <c r="H3205" s="1" t="inlineStr">
        <is>
          <t>North</t>
        </is>
      </c>
      <c r="I3205" s="1" t="inlineStr">
        <is>
          <t>Monday</t>
        </is>
      </c>
      <c r="J3205" s="5">
        <f>MONTH(A3205)</f>
        <v/>
      </c>
      <c r="K3205">
        <f>YEAR(A3205)</f>
        <v/>
      </c>
      <c r="L3205">
        <f>"Q"&amp;ROUNDUP(MONTH(A3205)/3,0)</f>
        <v/>
      </c>
      <c r="M3205">
        <f>TEXT(A3205,"mmm")</f>
        <v/>
      </c>
    </row>
    <row r="3206">
      <c r="A3206" s="53" t="n">
        <v>41610</v>
      </c>
      <c r="B3206" s="7" t="inlineStr">
        <is>
          <t>Shari  Silva</t>
        </is>
      </c>
      <c r="C3206" s="7" t="inlineStr">
        <is>
          <t>Nestle Milky Bar Stick</t>
        </is>
      </c>
      <c r="D3206" s="7" t="n">
        <v>3</v>
      </c>
      <c r="E3206" s="42" t="n">
        <v>365</v>
      </c>
      <c r="F3206" s="42">
        <f>E3206*D3206</f>
        <v/>
      </c>
      <c r="G3206" s="7" t="inlineStr">
        <is>
          <t>Mysore</t>
        </is>
      </c>
      <c r="H3206" s="7" t="inlineStr">
        <is>
          <t>South</t>
        </is>
      </c>
      <c r="I3206" s="7" t="inlineStr">
        <is>
          <t>Monday</t>
        </is>
      </c>
      <c r="J3206" s="5">
        <f>MONTH(A3206)</f>
        <v/>
      </c>
      <c r="K3206">
        <f>YEAR(A3206)</f>
        <v/>
      </c>
      <c r="L3206">
        <f>"Q"&amp;ROUNDUP(MONTH(A3206)/3,0)</f>
        <v/>
      </c>
      <c r="M3206">
        <f>TEXT(A3206,"mmm")</f>
        <v/>
      </c>
    </row>
    <row r="3207">
      <c r="A3207" s="54" t="n">
        <v>41610</v>
      </c>
      <c r="B3207" s="1" t="inlineStr">
        <is>
          <t>Della  Jensen</t>
        </is>
      </c>
      <c r="C3207" s="1" t="inlineStr">
        <is>
          <t>Nestle Smarties Pop-Up</t>
        </is>
      </c>
      <c r="D3207" s="1" t="n">
        <v>14</v>
      </c>
      <c r="E3207" s="44" t="n">
        <v>327</v>
      </c>
      <c r="F3207" s="44">
        <f>E3207*D3207</f>
        <v/>
      </c>
      <c r="G3207" s="1" t="inlineStr">
        <is>
          <t>Patna</t>
        </is>
      </c>
      <c r="H3207" s="1" t="inlineStr">
        <is>
          <t>East</t>
        </is>
      </c>
      <c r="I3207" s="1" t="inlineStr">
        <is>
          <t>Monday</t>
        </is>
      </c>
      <c r="J3207" s="5">
        <f>MONTH(A3207)</f>
        <v/>
      </c>
      <c r="K3207">
        <f>YEAR(A3207)</f>
        <v/>
      </c>
      <c r="L3207">
        <f>"Q"&amp;ROUNDUP(MONTH(A3207)/3,0)</f>
        <v/>
      </c>
      <c r="M3207">
        <f>TEXT(A3207,"mmm")</f>
        <v/>
      </c>
    </row>
    <row r="3208">
      <c r="A3208" s="53" t="n">
        <v>41610</v>
      </c>
      <c r="B3208" s="7" t="inlineStr">
        <is>
          <t>Ernest  Davis</t>
        </is>
      </c>
      <c r="C3208" s="7" t="inlineStr">
        <is>
          <t>Nestle Aero Mint Potz</t>
        </is>
      </c>
      <c r="D3208" s="7" t="n">
        <v>3</v>
      </c>
      <c r="E3208" s="42" t="n">
        <v>355</v>
      </c>
      <c r="F3208" s="42">
        <f>E3208*D3208</f>
        <v/>
      </c>
      <c r="G3208" s="7" t="inlineStr">
        <is>
          <t>Mumbai</t>
        </is>
      </c>
      <c r="H3208" s="7" t="inlineStr">
        <is>
          <t>West</t>
        </is>
      </c>
      <c r="I3208" s="7" t="inlineStr">
        <is>
          <t>Monday</t>
        </is>
      </c>
      <c r="J3208" s="5">
        <f>MONTH(A3208)</f>
        <v/>
      </c>
      <c r="K3208">
        <f>YEAR(A3208)</f>
        <v/>
      </c>
      <c r="L3208">
        <f>"Q"&amp;ROUNDUP(MONTH(A3208)/3,0)</f>
        <v/>
      </c>
      <c r="M3208">
        <f>TEXT(A3208,"mmm")</f>
        <v/>
      </c>
    </row>
    <row r="3209">
      <c r="A3209" s="54" t="n">
        <v>41610</v>
      </c>
      <c r="B3209" s="1" t="inlineStr">
        <is>
          <t>Pauline  Beck</t>
        </is>
      </c>
      <c r="C3209" s="1" t="inlineStr">
        <is>
          <t>Nestle Kit Kat Cone</t>
        </is>
      </c>
      <c r="D3209" s="1" t="n">
        <v>2</v>
      </c>
      <c r="E3209" s="44" t="n">
        <v>255</v>
      </c>
      <c r="F3209" s="44">
        <f>E3209*D3209</f>
        <v/>
      </c>
      <c r="G3209" s="1" t="inlineStr">
        <is>
          <t>Pune</t>
        </is>
      </c>
      <c r="H3209" s="1" t="inlineStr">
        <is>
          <t>West</t>
        </is>
      </c>
      <c r="I3209" s="1" t="inlineStr">
        <is>
          <t>Monday</t>
        </is>
      </c>
      <c r="J3209" s="5">
        <f>MONTH(A3209)</f>
        <v/>
      </c>
      <c r="K3209">
        <f>YEAR(A3209)</f>
        <v/>
      </c>
      <c r="L3209">
        <f>"Q"&amp;ROUNDUP(MONTH(A3209)/3,0)</f>
        <v/>
      </c>
      <c r="M3209">
        <f>TEXT(A3209,"mmm")</f>
        <v/>
      </c>
    </row>
    <row r="3210">
      <c r="A3210" s="53" t="n">
        <v>41610</v>
      </c>
      <c r="B3210" s="7" t="inlineStr">
        <is>
          <t>Billie  Chandler</t>
        </is>
      </c>
      <c r="C3210" s="7" t="inlineStr">
        <is>
          <t>Nestle Aero Mint Potz</t>
        </is>
      </c>
      <c r="D3210" s="7" t="n">
        <v>2</v>
      </c>
      <c r="E3210" s="42" t="n">
        <v>288</v>
      </c>
      <c r="F3210" s="42">
        <f>E3210*D3210</f>
        <v/>
      </c>
      <c r="G3210" s="7" t="inlineStr">
        <is>
          <t>Surat</t>
        </is>
      </c>
      <c r="H3210" s="7" t="inlineStr">
        <is>
          <t>West</t>
        </is>
      </c>
      <c r="I3210" s="7" t="inlineStr">
        <is>
          <t>Monday</t>
        </is>
      </c>
      <c r="J3210" s="5">
        <f>MONTH(A3210)</f>
        <v/>
      </c>
      <c r="K3210">
        <f>YEAR(A3210)</f>
        <v/>
      </c>
      <c r="L3210">
        <f>"Q"&amp;ROUNDUP(MONTH(A3210)/3,0)</f>
        <v/>
      </c>
      <c r="M3210">
        <f>TEXT(A3210,"mmm")</f>
        <v/>
      </c>
    </row>
    <row r="3211">
      <c r="A3211" s="54" t="n">
        <v>41610</v>
      </c>
      <c r="B3211" s="1" t="inlineStr">
        <is>
          <t>Patty  Thompson</t>
        </is>
      </c>
      <c r="C3211" s="1" t="inlineStr">
        <is>
          <t>Nestle Kit Kat Cone</t>
        </is>
      </c>
      <c r="D3211" s="1" t="n">
        <v>2</v>
      </c>
      <c r="E3211" s="44" t="n">
        <v>239</v>
      </c>
      <c r="F3211" s="44">
        <f>E3211*D3211</f>
        <v/>
      </c>
      <c r="G3211" s="1" t="inlineStr">
        <is>
          <t>Mumbai</t>
        </is>
      </c>
      <c r="H3211" s="1" t="inlineStr">
        <is>
          <t>West</t>
        </is>
      </c>
      <c r="I3211" s="1" t="inlineStr">
        <is>
          <t>Monday</t>
        </is>
      </c>
      <c r="J3211" s="5">
        <f>MONTH(A3211)</f>
        <v/>
      </c>
      <c r="K3211">
        <f>YEAR(A3211)</f>
        <v/>
      </c>
      <c r="L3211">
        <f>"Q"&amp;ROUNDUP(MONTH(A3211)/3,0)</f>
        <v/>
      </c>
      <c r="M3211">
        <f>TEXT(A3211,"mmm")</f>
        <v/>
      </c>
    </row>
    <row r="3212">
      <c r="A3212" s="53" t="n">
        <v>41610</v>
      </c>
      <c r="B3212" s="7" t="inlineStr">
        <is>
          <t>Lance  Yates</t>
        </is>
      </c>
      <c r="C3212" s="7" t="inlineStr">
        <is>
          <t>Nestle Fab</t>
        </is>
      </c>
      <c r="D3212" s="7" t="n">
        <v>20</v>
      </c>
      <c r="E3212" s="42" t="n">
        <v>495</v>
      </c>
      <c r="F3212" s="42">
        <f>E3212*D3212</f>
        <v/>
      </c>
      <c r="G3212" s="7" t="inlineStr">
        <is>
          <t>Srinagar</t>
        </is>
      </c>
      <c r="H3212" s="7" t="inlineStr">
        <is>
          <t>North</t>
        </is>
      </c>
      <c r="I3212" s="7" t="inlineStr">
        <is>
          <t>Monday</t>
        </is>
      </c>
      <c r="J3212" s="5">
        <f>MONTH(A3212)</f>
        <v/>
      </c>
      <c r="K3212">
        <f>YEAR(A3212)</f>
        <v/>
      </c>
      <c r="L3212">
        <f>"Q"&amp;ROUNDUP(MONTH(A3212)/3,0)</f>
        <v/>
      </c>
      <c r="M3212">
        <f>TEXT(A3212,"mmm")</f>
        <v/>
      </c>
    </row>
    <row r="3213">
      <c r="A3213" s="54" t="n">
        <v>41610</v>
      </c>
      <c r="B3213" s="1" t="inlineStr">
        <is>
          <t>Drew  Rogers</t>
        </is>
      </c>
      <c r="C3213" s="1" t="inlineStr">
        <is>
          <t>Nestle Maxibon Cookie</t>
        </is>
      </c>
      <c r="D3213" s="1" t="n">
        <v>3</v>
      </c>
      <c r="E3213" s="44" t="n">
        <v>344</v>
      </c>
      <c r="F3213" s="44">
        <f>E3213*D3213</f>
        <v/>
      </c>
      <c r="G3213" s="1" t="inlineStr">
        <is>
          <t>Delhi</t>
        </is>
      </c>
      <c r="H3213" s="1" t="inlineStr">
        <is>
          <t>North</t>
        </is>
      </c>
      <c r="I3213" s="1" t="inlineStr">
        <is>
          <t>Monday</t>
        </is>
      </c>
      <c r="J3213" s="5">
        <f>MONTH(A3213)</f>
        <v/>
      </c>
      <c r="K3213">
        <f>YEAR(A3213)</f>
        <v/>
      </c>
      <c r="L3213">
        <f>"Q"&amp;ROUNDUP(MONTH(A3213)/3,0)</f>
        <v/>
      </c>
      <c r="M3213">
        <f>TEXT(A3213,"mmm")</f>
        <v/>
      </c>
    </row>
    <row r="3214">
      <c r="A3214" s="53" t="n">
        <v>41610</v>
      </c>
      <c r="B3214" s="7" t="inlineStr">
        <is>
          <t>Tiffany  May</t>
        </is>
      </c>
      <c r="C3214" s="7" t="inlineStr">
        <is>
          <t>Nestle Milky Bar Stick</t>
        </is>
      </c>
      <c r="D3214" s="7" t="n">
        <v>2</v>
      </c>
      <c r="E3214" s="42" t="n">
        <v>249</v>
      </c>
      <c r="F3214" s="42">
        <f>E3214*D3214</f>
        <v/>
      </c>
      <c r="G3214" s="7" t="inlineStr">
        <is>
          <t>Agra</t>
        </is>
      </c>
      <c r="H3214" s="7" t="inlineStr">
        <is>
          <t>North</t>
        </is>
      </c>
      <c r="I3214" s="7" t="inlineStr">
        <is>
          <t>Monday</t>
        </is>
      </c>
      <c r="J3214" s="5">
        <f>MONTH(A3214)</f>
        <v/>
      </c>
      <c r="K3214">
        <f>YEAR(A3214)</f>
        <v/>
      </c>
      <c r="L3214">
        <f>"Q"&amp;ROUNDUP(MONTH(A3214)/3,0)</f>
        <v/>
      </c>
      <c r="M3214">
        <f>TEXT(A3214,"mmm")</f>
        <v/>
      </c>
    </row>
    <row r="3215">
      <c r="A3215" s="54" t="n">
        <v>41610</v>
      </c>
      <c r="B3215" s="1" t="inlineStr">
        <is>
          <t>Della  Jensen</t>
        </is>
      </c>
      <c r="C3215" s="1" t="inlineStr">
        <is>
          <t>Nestle Kit Kat Cone</t>
        </is>
      </c>
      <c r="D3215" s="1" t="n">
        <v>2</v>
      </c>
      <c r="E3215" s="44" t="n">
        <v>311</v>
      </c>
      <c r="F3215" s="44">
        <f>E3215*D3215</f>
        <v/>
      </c>
      <c r="G3215" s="1" t="inlineStr">
        <is>
          <t>Patna</t>
        </is>
      </c>
      <c r="H3215" s="1" t="inlineStr">
        <is>
          <t>East</t>
        </is>
      </c>
      <c r="I3215" s="1" t="inlineStr">
        <is>
          <t>Monday</t>
        </is>
      </c>
      <c r="J3215" s="5">
        <f>MONTH(A3215)</f>
        <v/>
      </c>
      <c r="K3215">
        <f>YEAR(A3215)</f>
        <v/>
      </c>
      <c r="L3215">
        <f>"Q"&amp;ROUNDUP(MONTH(A3215)/3,0)</f>
        <v/>
      </c>
      <c r="M3215">
        <f>TEXT(A3215,"mmm")</f>
        <v/>
      </c>
    </row>
    <row r="3216">
      <c r="A3216" s="53" t="n">
        <v>41610</v>
      </c>
      <c r="B3216" s="7" t="inlineStr">
        <is>
          <t>Jenny  Garcia</t>
        </is>
      </c>
      <c r="C3216" s="7" t="inlineStr">
        <is>
          <t>Nestle Aero Mint Potz</t>
        </is>
      </c>
      <c r="D3216" s="7" t="n">
        <v>1</v>
      </c>
      <c r="E3216" s="42" t="n">
        <v>324</v>
      </c>
      <c r="F3216" s="42">
        <f>E3216*D3216</f>
        <v/>
      </c>
      <c r="G3216" s="7" t="inlineStr">
        <is>
          <t>Shimla</t>
        </is>
      </c>
      <c r="H3216" s="7" t="inlineStr">
        <is>
          <t>North</t>
        </is>
      </c>
      <c r="I3216" s="7" t="inlineStr">
        <is>
          <t>Monday</t>
        </is>
      </c>
      <c r="J3216" s="5">
        <f>MONTH(A3216)</f>
        <v/>
      </c>
      <c r="K3216">
        <f>YEAR(A3216)</f>
        <v/>
      </c>
      <c r="L3216">
        <f>"Q"&amp;ROUNDUP(MONTH(A3216)/3,0)</f>
        <v/>
      </c>
      <c r="M3216">
        <f>TEXT(A3216,"mmm")</f>
        <v/>
      </c>
    </row>
    <row r="3217">
      <c r="A3217" s="54" t="n">
        <v>41610</v>
      </c>
      <c r="B3217" s="1" t="inlineStr">
        <is>
          <t>Ruben  Nunez</t>
        </is>
      </c>
      <c r="C3217" s="1" t="inlineStr">
        <is>
          <t>Nestle Milky Bar Stick</t>
        </is>
      </c>
      <c r="D3217" s="1" t="n">
        <v>2</v>
      </c>
      <c r="E3217" s="44" t="n">
        <v>443</v>
      </c>
      <c r="F3217" s="44">
        <f>E3217*D3217</f>
        <v/>
      </c>
      <c r="G3217" s="1" t="inlineStr">
        <is>
          <t>Ahmedabad</t>
        </is>
      </c>
      <c r="H3217" s="1" t="inlineStr">
        <is>
          <t>West</t>
        </is>
      </c>
      <c r="I3217" s="1" t="inlineStr">
        <is>
          <t>Monday</t>
        </is>
      </c>
      <c r="J3217" s="5">
        <f>MONTH(A3217)</f>
        <v/>
      </c>
      <c r="K3217">
        <f>YEAR(A3217)</f>
        <v/>
      </c>
      <c r="L3217">
        <f>"Q"&amp;ROUNDUP(MONTH(A3217)/3,0)</f>
        <v/>
      </c>
      <c r="M3217">
        <f>TEXT(A3217,"mmm")</f>
        <v/>
      </c>
    </row>
    <row r="3218">
      <c r="A3218" s="53" t="n">
        <v>41610</v>
      </c>
      <c r="B3218" s="7" t="inlineStr">
        <is>
          <t>Fernando  Rowe</t>
        </is>
      </c>
      <c r="C3218" s="7" t="inlineStr">
        <is>
          <t>Nestle Toffee Crumble</t>
        </is>
      </c>
      <c r="D3218" s="7" t="n">
        <v>1</v>
      </c>
      <c r="E3218" s="42" t="n">
        <v>370</v>
      </c>
      <c r="F3218" s="42">
        <f>E3218*D3218</f>
        <v/>
      </c>
      <c r="G3218" s="7" t="inlineStr">
        <is>
          <t>Ahmedabad</t>
        </is>
      </c>
      <c r="H3218" s="7" t="inlineStr">
        <is>
          <t>West</t>
        </is>
      </c>
      <c r="I3218" s="7" t="inlineStr">
        <is>
          <t>Monday</t>
        </is>
      </c>
      <c r="J3218" s="5">
        <f>MONTH(A3218)</f>
        <v/>
      </c>
      <c r="K3218">
        <f>YEAR(A3218)</f>
        <v/>
      </c>
      <c r="L3218">
        <f>"Q"&amp;ROUNDUP(MONTH(A3218)/3,0)</f>
        <v/>
      </c>
      <c r="M3218">
        <f>TEXT(A3218,"mmm")</f>
        <v/>
      </c>
    </row>
    <row r="3219">
      <c r="A3219" s="54" t="n">
        <v>41610</v>
      </c>
      <c r="B3219" s="1" t="inlineStr">
        <is>
          <t>Tracy  Reed</t>
        </is>
      </c>
      <c r="C3219" s="1" t="inlineStr">
        <is>
          <t>Nestle Toffee Crumble</t>
        </is>
      </c>
      <c r="D3219" s="1" t="n">
        <v>2</v>
      </c>
      <c r="E3219" s="44" t="n">
        <v>142</v>
      </c>
      <c r="F3219" s="44">
        <f>E3219*D3219</f>
        <v/>
      </c>
      <c r="G3219" s="1" t="inlineStr">
        <is>
          <t>Agra</t>
        </is>
      </c>
      <c r="H3219" s="1" t="inlineStr">
        <is>
          <t>North</t>
        </is>
      </c>
      <c r="I3219" s="1" t="inlineStr">
        <is>
          <t>Monday</t>
        </is>
      </c>
      <c r="J3219" s="5">
        <f>MONTH(A3219)</f>
        <v/>
      </c>
      <c r="K3219">
        <f>YEAR(A3219)</f>
        <v/>
      </c>
      <c r="L3219">
        <f>"Q"&amp;ROUNDUP(MONTH(A3219)/3,0)</f>
        <v/>
      </c>
      <c r="M3219">
        <f>TEXT(A3219,"mmm")</f>
        <v/>
      </c>
    </row>
    <row r="3220">
      <c r="A3220" s="53" t="n">
        <v>41610</v>
      </c>
      <c r="B3220" s="7" t="inlineStr">
        <is>
          <t>Eric  Rose</t>
        </is>
      </c>
      <c r="C3220" s="7" t="inlineStr">
        <is>
          <t>Nestle Fab</t>
        </is>
      </c>
      <c r="D3220" s="7" t="n">
        <v>3</v>
      </c>
      <c r="E3220" s="42" t="n">
        <v>120</v>
      </c>
      <c r="F3220" s="42">
        <f>E3220*D3220</f>
        <v/>
      </c>
      <c r="G3220" s="7" t="inlineStr">
        <is>
          <t>Mumbai</t>
        </is>
      </c>
      <c r="H3220" s="7" t="inlineStr">
        <is>
          <t>West</t>
        </is>
      </c>
      <c r="I3220" s="7" t="inlineStr">
        <is>
          <t>Monday</t>
        </is>
      </c>
      <c r="J3220" s="5">
        <f>MONTH(A3220)</f>
        <v/>
      </c>
      <c r="K3220">
        <f>YEAR(A3220)</f>
        <v/>
      </c>
      <c r="L3220">
        <f>"Q"&amp;ROUNDUP(MONTH(A3220)/3,0)</f>
        <v/>
      </c>
      <c r="M3220">
        <f>TEXT(A3220,"mmm")</f>
        <v/>
      </c>
    </row>
    <row r="3221">
      <c r="A3221" s="54" t="n">
        <v>41610</v>
      </c>
      <c r="B3221" s="1" t="inlineStr">
        <is>
          <t>Elaine  Ellis</t>
        </is>
      </c>
      <c r="C3221" s="1" t="inlineStr">
        <is>
          <t>Nestle Toffee Crumble</t>
        </is>
      </c>
      <c r="D3221" s="1" t="n">
        <v>2</v>
      </c>
      <c r="E3221" s="44" t="n">
        <v>207</v>
      </c>
      <c r="F3221" s="44">
        <f>E3221*D3221</f>
        <v/>
      </c>
      <c r="G3221" s="1" t="inlineStr">
        <is>
          <t>Hyderabad</t>
        </is>
      </c>
      <c r="H3221" s="1" t="inlineStr">
        <is>
          <t>South</t>
        </is>
      </c>
      <c r="I3221" s="1" t="inlineStr">
        <is>
          <t>Monday</t>
        </is>
      </c>
      <c r="J3221" s="5">
        <f>MONTH(A3221)</f>
        <v/>
      </c>
      <c r="K3221">
        <f>YEAR(A3221)</f>
        <v/>
      </c>
      <c r="L3221">
        <f>"Q"&amp;ROUNDUP(MONTH(A3221)/3,0)</f>
        <v/>
      </c>
      <c r="M3221">
        <f>TEXT(A3221,"mmm")</f>
        <v/>
      </c>
    </row>
    <row r="3222">
      <c r="A3222" s="53" t="n">
        <v>41610</v>
      </c>
      <c r="B3222" s="7" t="inlineStr">
        <is>
          <t>Drew  Rogers</t>
        </is>
      </c>
      <c r="C3222" s="7" t="inlineStr">
        <is>
          <t>Nestle Kit Kat Cone</t>
        </is>
      </c>
      <c r="D3222" s="7" t="n">
        <v>3</v>
      </c>
      <c r="E3222" s="42" t="n">
        <v>275</v>
      </c>
      <c r="F3222" s="42">
        <f>E3222*D3222</f>
        <v/>
      </c>
      <c r="G3222" s="7" t="inlineStr">
        <is>
          <t>Delhi</t>
        </is>
      </c>
      <c r="H3222" s="7" t="inlineStr">
        <is>
          <t>North</t>
        </is>
      </c>
      <c r="I3222" s="7" t="inlineStr">
        <is>
          <t>Monday</t>
        </is>
      </c>
      <c r="J3222" s="5">
        <f>MONTH(A3222)</f>
        <v/>
      </c>
      <c r="K3222">
        <f>YEAR(A3222)</f>
        <v/>
      </c>
      <c r="L3222">
        <f>"Q"&amp;ROUNDUP(MONTH(A3222)/3,0)</f>
        <v/>
      </c>
      <c r="M3222">
        <f>TEXT(A3222,"mmm")</f>
        <v/>
      </c>
    </row>
    <row r="3223">
      <c r="A3223" s="54" t="n">
        <v>41610</v>
      </c>
      <c r="B3223" s="1" t="inlineStr">
        <is>
          <t>Shari  Silva</t>
        </is>
      </c>
      <c r="C3223" s="1" t="inlineStr">
        <is>
          <t>Nestle Toffee Crumble</t>
        </is>
      </c>
      <c r="D3223" s="1" t="n">
        <v>25</v>
      </c>
      <c r="E3223" s="44" t="n">
        <v>208</v>
      </c>
      <c r="F3223" s="44">
        <f>E3223*D3223</f>
        <v/>
      </c>
      <c r="G3223" s="1" t="inlineStr">
        <is>
          <t>Mysore</t>
        </is>
      </c>
      <c r="H3223" s="1" t="inlineStr">
        <is>
          <t>South</t>
        </is>
      </c>
      <c r="I3223" s="1" t="inlineStr">
        <is>
          <t>Monday</t>
        </is>
      </c>
      <c r="J3223" s="5">
        <f>MONTH(A3223)</f>
        <v/>
      </c>
      <c r="K3223">
        <f>YEAR(A3223)</f>
        <v/>
      </c>
      <c r="L3223">
        <f>"Q"&amp;ROUNDUP(MONTH(A3223)/3,0)</f>
        <v/>
      </c>
      <c r="M3223">
        <f>TEXT(A3223,"mmm")</f>
        <v/>
      </c>
    </row>
    <row r="3224">
      <c r="A3224" s="53" t="n">
        <v>41610</v>
      </c>
      <c r="B3224" s="7" t="inlineStr">
        <is>
          <t>Herman  Williams</t>
        </is>
      </c>
      <c r="C3224" s="7" t="inlineStr">
        <is>
          <t>Nestle Milky Bar Stick</t>
        </is>
      </c>
      <c r="D3224" s="7" t="n">
        <v>2</v>
      </c>
      <c r="E3224" s="42" t="n">
        <v>223</v>
      </c>
      <c r="F3224" s="42">
        <f>E3224*D3224</f>
        <v/>
      </c>
      <c r="G3224" s="7" t="inlineStr">
        <is>
          <t>Darjeeling</t>
        </is>
      </c>
      <c r="H3224" s="7" t="inlineStr">
        <is>
          <t>East</t>
        </is>
      </c>
      <c r="I3224" s="7" t="inlineStr">
        <is>
          <t>Monday</t>
        </is>
      </c>
      <c r="J3224" s="5">
        <f>MONTH(A3224)</f>
        <v/>
      </c>
      <c r="K3224">
        <f>YEAR(A3224)</f>
        <v/>
      </c>
      <c r="L3224">
        <f>"Q"&amp;ROUNDUP(MONTH(A3224)/3,0)</f>
        <v/>
      </c>
      <c r="M3224">
        <f>TEXT(A3224,"mmm")</f>
        <v/>
      </c>
    </row>
    <row r="3225">
      <c r="A3225" s="54" t="n">
        <v>41610</v>
      </c>
      <c r="B3225" s="1" t="inlineStr">
        <is>
          <t>Rachel  Gomez</t>
        </is>
      </c>
      <c r="C3225" s="1" t="inlineStr">
        <is>
          <t>Nestle Fab</t>
        </is>
      </c>
      <c r="D3225" s="1" t="n">
        <v>2</v>
      </c>
      <c r="E3225" s="44" t="n">
        <v>269</v>
      </c>
      <c r="F3225" s="44">
        <f>E3225*D3225</f>
        <v/>
      </c>
      <c r="G3225" s="1" t="inlineStr">
        <is>
          <t>Delhi</t>
        </is>
      </c>
      <c r="H3225" s="1" t="inlineStr">
        <is>
          <t>North</t>
        </is>
      </c>
      <c r="I3225" s="1" t="inlineStr">
        <is>
          <t>Monday</t>
        </is>
      </c>
      <c r="J3225" s="5">
        <f>MONTH(A3225)</f>
        <v/>
      </c>
      <c r="K3225">
        <f>YEAR(A3225)</f>
        <v/>
      </c>
      <c r="L3225">
        <f>"Q"&amp;ROUNDUP(MONTH(A3225)/3,0)</f>
        <v/>
      </c>
      <c r="M3225">
        <f>TEXT(A3225,"mmm")</f>
        <v/>
      </c>
    </row>
    <row r="3226">
      <c r="A3226" s="53" t="n">
        <v>41610</v>
      </c>
      <c r="B3226" s="7" t="inlineStr">
        <is>
          <t>Christy  Olson</t>
        </is>
      </c>
      <c r="C3226" s="7" t="inlineStr">
        <is>
          <t>Nestle Milky Bar Stick</t>
        </is>
      </c>
      <c r="D3226" s="7" t="n">
        <v>2</v>
      </c>
      <c r="E3226" s="42" t="n">
        <v>214</v>
      </c>
      <c r="F3226" s="42">
        <f>E3226*D3226</f>
        <v/>
      </c>
      <c r="G3226" s="7" t="inlineStr">
        <is>
          <t>Surat</t>
        </is>
      </c>
      <c r="H3226" s="7" t="inlineStr">
        <is>
          <t>West</t>
        </is>
      </c>
      <c r="I3226" s="7" t="inlineStr">
        <is>
          <t>Monday</t>
        </is>
      </c>
      <c r="J3226" s="5">
        <f>MONTH(A3226)</f>
        <v/>
      </c>
      <c r="K3226">
        <f>YEAR(A3226)</f>
        <v/>
      </c>
      <c r="L3226">
        <f>"Q"&amp;ROUNDUP(MONTH(A3226)/3,0)</f>
        <v/>
      </c>
      <c r="M3226">
        <f>TEXT(A3226,"mmm")</f>
        <v/>
      </c>
    </row>
    <row r="3227">
      <c r="A3227" s="54" t="n">
        <v>41610</v>
      </c>
      <c r="B3227" s="1" t="inlineStr">
        <is>
          <t>Bernadette  Page</t>
        </is>
      </c>
      <c r="C3227" s="1" t="inlineStr">
        <is>
          <t>Nestle Fab</t>
        </is>
      </c>
      <c r="D3227" s="1" t="n">
        <v>2</v>
      </c>
      <c r="E3227" s="44" t="n">
        <v>238</v>
      </c>
      <c r="F3227" s="44">
        <f>E3227*D3227</f>
        <v/>
      </c>
      <c r="G3227" s="1" t="inlineStr">
        <is>
          <t>Delhi</t>
        </is>
      </c>
      <c r="H3227" s="1" t="inlineStr">
        <is>
          <t>North</t>
        </is>
      </c>
      <c r="I3227" s="1" t="inlineStr">
        <is>
          <t>Monday</t>
        </is>
      </c>
      <c r="J3227" s="5">
        <f>MONTH(A3227)</f>
        <v/>
      </c>
      <c r="K3227">
        <f>YEAR(A3227)</f>
        <v/>
      </c>
      <c r="L3227">
        <f>"Q"&amp;ROUNDUP(MONTH(A3227)/3,0)</f>
        <v/>
      </c>
      <c r="M3227">
        <f>TEXT(A3227,"mmm")</f>
        <v/>
      </c>
    </row>
    <row r="3228">
      <c r="A3228" s="53" t="n">
        <v>41610</v>
      </c>
      <c r="B3228" s="7" t="inlineStr">
        <is>
          <t>Marion  Glover</t>
        </is>
      </c>
      <c r="C3228" s="7" t="inlineStr">
        <is>
          <t>Nestle Rolo Potz</t>
        </is>
      </c>
      <c r="D3228" s="7" t="n">
        <v>2</v>
      </c>
      <c r="E3228" s="42" t="n">
        <v>449</v>
      </c>
      <c r="F3228" s="42">
        <f>E3228*D3228</f>
        <v/>
      </c>
      <c r="G3228" s="7" t="inlineStr">
        <is>
          <t>Durgapur</t>
        </is>
      </c>
      <c r="H3228" s="7" t="inlineStr">
        <is>
          <t>East</t>
        </is>
      </c>
      <c r="I3228" s="7" t="inlineStr">
        <is>
          <t>Monday</t>
        </is>
      </c>
      <c r="J3228" s="5">
        <f>MONTH(A3228)</f>
        <v/>
      </c>
      <c r="K3228">
        <f>YEAR(A3228)</f>
        <v/>
      </c>
      <c r="L3228">
        <f>"Q"&amp;ROUNDUP(MONTH(A3228)/3,0)</f>
        <v/>
      </c>
      <c r="M3228">
        <f>TEXT(A3228,"mmm")</f>
        <v/>
      </c>
    </row>
    <row r="3229">
      <c r="A3229" s="54" t="n">
        <v>41610</v>
      </c>
      <c r="B3229" s="1" t="inlineStr">
        <is>
          <t>Della  Jensen</t>
        </is>
      </c>
      <c r="C3229" s="1" t="inlineStr">
        <is>
          <t>Nestle Maxibon Cookie</t>
        </is>
      </c>
      <c r="D3229" s="1" t="n">
        <v>1</v>
      </c>
      <c r="E3229" s="44" t="n">
        <v>175</v>
      </c>
      <c r="F3229" s="44">
        <f>E3229*D3229</f>
        <v/>
      </c>
      <c r="G3229" s="1" t="inlineStr">
        <is>
          <t>Patna</t>
        </is>
      </c>
      <c r="H3229" s="1" t="inlineStr">
        <is>
          <t>East</t>
        </is>
      </c>
      <c r="I3229" s="1" t="inlineStr">
        <is>
          <t>Monday</t>
        </is>
      </c>
      <c r="J3229" s="5">
        <f>MONTH(A3229)</f>
        <v/>
      </c>
      <c r="K3229">
        <f>YEAR(A3229)</f>
        <v/>
      </c>
      <c r="L3229">
        <f>"Q"&amp;ROUNDUP(MONTH(A3229)/3,0)</f>
        <v/>
      </c>
      <c r="M3229">
        <f>TEXT(A3229,"mmm")</f>
        <v/>
      </c>
    </row>
    <row r="3230">
      <c r="A3230" s="53" t="n">
        <v>41610</v>
      </c>
      <c r="B3230" s="7" t="inlineStr">
        <is>
          <t>Isabel  Cross</t>
        </is>
      </c>
      <c r="C3230" s="7" t="inlineStr">
        <is>
          <t>Nestle Fab</t>
        </is>
      </c>
      <c r="D3230" s="7" t="n">
        <v>14</v>
      </c>
      <c r="E3230" s="42" t="n">
        <v>441</v>
      </c>
      <c r="F3230" s="42">
        <f>E3230*D3230</f>
        <v/>
      </c>
      <c r="G3230" s="7" t="inlineStr">
        <is>
          <t>Ranchi</t>
        </is>
      </c>
      <c r="H3230" s="7" t="inlineStr">
        <is>
          <t>East</t>
        </is>
      </c>
      <c r="I3230" s="7" t="inlineStr">
        <is>
          <t>Monday</t>
        </is>
      </c>
      <c r="J3230" s="5">
        <f>MONTH(A3230)</f>
        <v/>
      </c>
      <c r="K3230">
        <f>YEAR(A3230)</f>
        <v/>
      </c>
      <c r="L3230">
        <f>"Q"&amp;ROUNDUP(MONTH(A3230)/3,0)</f>
        <v/>
      </c>
      <c r="M3230">
        <f>TEXT(A3230,"mmm")</f>
        <v/>
      </c>
    </row>
    <row r="3231">
      <c r="A3231" s="54" t="n">
        <v>41611</v>
      </c>
      <c r="B3231" s="1" t="inlineStr">
        <is>
          <t>Donna  Reid</t>
        </is>
      </c>
      <c r="C3231" s="1" t="inlineStr">
        <is>
          <t>Nestle Milky Bar Stick</t>
        </is>
      </c>
      <c r="D3231" s="1" t="n">
        <v>2</v>
      </c>
      <c r="E3231" s="44" t="n">
        <v>478</v>
      </c>
      <c r="F3231" s="44">
        <f>E3231*D3231</f>
        <v/>
      </c>
      <c r="G3231" s="1" t="inlineStr">
        <is>
          <t>Goa</t>
        </is>
      </c>
      <c r="H3231" s="1" t="inlineStr">
        <is>
          <t>West</t>
        </is>
      </c>
      <c r="I3231" s="1" t="inlineStr">
        <is>
          <t>Tuesday</t>
        </is>
      </c>
      <c r="J3231" s="5">
        <f>MONTH(A3231)</f>
        <v/>
      </c>
      <c r="K3231">
        <f>YEAR(A3231)</f>
        <v/>
      </c>
      <c r="L3231">
        <f>"Q"&amp;ROUNDUP(MONTH(A3231)/3,0)</f>
        <v/>
      </c>
      <c r="M3231">
        <f>TEXT(A3231,"mmm")</f>
        <v/>
      </c>
    </row>
    <row r="3232">
      <c r="A3232" s="53" t="n">
        <v>41611</v>
      </c>
      <c r="B3232" s="7" t="inlineStr">
        <is>
          <t>Marion  Glover</t>
        </is>
      </c>
      <c r="C3232" s="7" t="inlineStr">
        <is>
          <t>Nestle Rowntree Fruit Pastil</t>
        </is>
      </c>
      <c r="D3232" s="7" t="n">
        <v>2</v>
      </c>
      <c r="E3232" s="42" t="n">
        <v>301</v>
      </c>
      <c r="F3232" s="42">
        <f>E3232*D3232</f>
        <v/>
      </c>
      <c r="G3232" s="7" t="inlineStr">
        <is>
          <t>Durgapur</t>
        </is>
      </c>
      <c r="H3232" s="7" t="inlineStr">
        <is>
          <t>East</t>
        </is>
      </c>
      <c r="I3232" s="7" t="inlineStr">
        <is>
          <t>Tuesday</t>
        </is>
      </c>
      <c r="J3232" s="5">
        <f>MONTH(A3232)</f>
        <v/>
      </c>
      <c r="K3232">
        <f>YEAR(A3232)</f>
        <v/>
      </c>
      <c r="L3232">
        <f>"Q"&amp;ROUNDUP(MONTH(A3232)/3,0)</f>
        <v/>
      </c>
      <c r="M3232">
        <f>TEXT(A3232,"mmm")</f>
        <v/>
      </c>
    </row>
    <row r="3233">
      <c r="A3233" s="54" t="n">
        <v>41611</v>
      </c>
      <c r="B3233" s="1" t="inlineStr">
        <is>
          <t>Pauline  Beck</t>
        </is>
      </c>
      <c r="C3233" s="1" t="inlineStr">
        <is>
          <t>Nestle Maxibon Cookie</t>
        </is>
      </c>
      <c r="D3233" s="1" t="n">
        <v>1</v>
      </c>
      <c r="E3233" s="44" t="n">
        <v>278</v>
      </c>
      <c r="F3233" s="44">
        <f>E3233*D3233</f>
        <v/>
      </c>
      <c r="G3233" s="1" t="inlineStr">
        <is>
          <t>Pune</t>
        </is>
      </c>
      <c r="H3233" s="1" t="inlineStr">
        <is>
          <t>West</t>
        </is>
      </c>
      <c r="I3233" s="1" t="inlineStr">
        <is>
          <t>Tuesday</t>
        </is>
      </c>
      <c r="J3233" s="5">
        <f>MONTH(A3233)</f>
        <v/>
      </c>
      <c r="K3233">
        <f>YEAR(A3233)</f>
        <v/>
      </c>
      <c r="L3233">
        <f>"Q"&amp;ROUNDUP(MONTH(A3233)/3,0)</f>
        <v/>
      </c>
      <c r="M3233">
        <f>TEXT(A3233,"mmm")</f>
        <v/>
      </c>
    </row>
    <row r="3234">
      <c r="A3234" s="53" t="n">
        <v>41611</v>
      </c>
      <c r="B3234" s="7" t="inlineStr">
        <is>
          <t>Austin  Reynolds</t>
        </is>
      </c>
      <c r="C3234" s="7" t="inlineStr">
        <is>
          <t>Nestle Kit Kat Cone</t>
        </is>
      </c>
      <c r="D3234" s="7" t="n">
        <v>3</v>
      </c>
      <c r="E3234" s="42" t="n">
        <v>429</v>
      </c>
      <c r="F3234" s="42">
        <f>E3234*D3234</f>
        <v/>
      </c>
      <c r="G3234" s="7" t="inlineStr">
        <is>
          <t>Kolkata</t>
        </is>
      </c>
      <c r="H3234" s="7" t="inlineStr">
        <is>
          <t>East</t>
        </is>
      </c>
      <c r="I3234" s="7" t="inlineStr">
        <is>
          <t>Tuesday</t>
        </is>
      </c>
      <c r="J3234" s="5">
        <f>MONTH(A3234)</f>
        <v/>
      </c>
      <c r="K3234">
        <f>YEAR(A3234)</f>
        <v/>
      </c>
      <c r="L3234">
        <f>"Q"&amp;ROUNDUP(MONTH(A3234)/3,0)</f>
        <v/>
      </c>
      <c r="M3234">
        <f>TEXT(A3234,"mmm")</f>
        <v/>
      </c>
    </row>
    <row r="3235">
      <c r="A3235" s="54" t="n">
        <v>41611</v>
      </c>
      <c r="B3235" s="1" t="inlineStr">
        <is>
          <t>Herman  Williams</t>
        </is>
      </c>
      <c r="C3235" s="1" t="inlineStr">
        <is>
          <t>Nestle Fab</t>
        </is>
      </c>
      <c r="D3235" s="1" t="n">
        <v>2</v>
      </c>
      <c r="E3235" s="44" t="n">
        <v>415</v>
      </c>
      <c r="F3235" s="44">
        <f>E3235*D3235</f>
        <v/>
      </c>
      <c r="G3235" s="1" t="inlineStr">
        <is>
          <t>Darjeeling</t>
        </is>
      </c>
      <c r="H3235" s="1" t="inlineStr">
        <is>
          <t>East</t>
        </is>
      </c>
      <c r="I3235" s="1" t="inlineStr">
        <is>
          <t>Tuesday</t>
        </is>
      </c>
      <c r="J3235" s="5">
        <f>MONTH(A3235)</f>
        <v/>
      </c>
      <c r="K3235">
        <f>YEAR(A3235)</f>
        <v/>
      </c>
      <c r="L3235">
        <f>"Q"&amp;ROUNDUP(MONTH(A3235)/3,0)</f>
        <v/>
      </c>
      <c r="M3235">
        <f>TEXT(A3235,"mmm")</f>
        <v/>
      </c>
    </row>
    <row r="3236">
      <c r="A3236" s="53" t="n">
        <v>41611</v>
      </c>
      <c r="B3236" s="7" t="inlineStr">
        <is>
          <t>Johanna  Boone</t>
        </is>
      </c>
      <c r="C3236" s="7" t="inlineStr">
        <is>
          <t>Nestle Milky Bar Stick</t>
        </is>
      </c>
      <c r="D3236" s="7" t="n">
        <v>2</v>
      </c>
      <c r="E3236" s="42" t="n">
        <v>374</v>
      </c>
      <c r="F3236" s="42">
        <f>E3236*D3236</f>
        <v/>
      </c>
      <c r="G3236" s="7" t="inlineStr">
        <is>
          <t>Mysore</t>
        </is>
      </c>
      <c r="H3236" s="7" t="inlineStr">
        <is>
          <t>South</t>
        </is>
      </c>
      <c r="I3236" s="7" t="inlineStr">
        <is>
          <t>Tuesday</t>
        </is>
      </c>
      <c r="J3236" s="5">
        <f>MONTH(A3236)</f>
        <v/>
      </c>
      <c r="K3236">
        <f>YEAR(A3236)</f>
        <v/>
      </c>
      <c r="L3236">
        <f>"Q"&amp;ROUNDUP(MONTH(A3236)/3,0)</f>
        <v/>
      </c>
      <c r="M3236">
        <f>TEXT(A3236,"mmm")</f>
        <v/>
      </c>
    </row>
    <row r="3237">
      <c r="A3237" s="54" t="n">
        <v>41611</v>
      </c>
      <c r="B3237" s="1" t="inlineStr">
        <is>
          <t>Kyle  Carr</t>
        </is>
      </c>
      <c r="C3237" s="1" t="inlineStr">
        <is>
          <t>Nestle Smarties Pop-Up</t>
        </is>
      </c>
      <c r="D3237" s="1" t="n">
        <v>3</v>
      </c>
      <c r="E3237" s="44" t="n">
        <v>387</v>
      </c>
      <c r="F3237" s="44">
        <f>E3237*D3237</f>
        <v/>
      </c>
      <c r="G3237" s="1" t="inlineStr">
        <is>
          <t>Delhi</t>
        </is>
      </c>
      <c r="H3237" s="1" t="inlineStr">
        <is>
          <t>North</t>
        </is>
      </c>
      <c r="I3237" s="1" t="inlineStr">
        <is>
          <t>Tuesday</t>
        </is>
      </c>
      <c r="J3237" s="5">
        <f>MONTH(A3237)</f>
        <v/>
      </c>
      <c r="K3237">
        <f>YEAR(A3237)</f>
        <v/>
      </c>
      <c r="L3237">
        <f>"Q"&amp;ROUNDUP(MONTH(A3237)/3,0)</f>
        <v/>
      </c>
      <c r="M3237">
        <f>TEXT(A3237,"mmm")</f>
        <v/>
      </c>
    </row>
    <row r="3238">
      <c r="A3238" s="53" t="n">
        <v>41611</v>
      </c>
      <c r="B3238" s="7" t="inlineStr">
        <is>
          <t>Cassandra  Franklin</t>
        </is>
      </c>
      <c r="C3238" s="7" t="inlineStr">
        <is>
          <t>Nestle Toffee Crumble</t>
        </is>
      </c>
      <c r="D3238" s="7" t="n">
        <v>1</v>
      </c>
      <c r="E3238" s="42" t="n">
        <v>240</v>
      </c>
      <c r="F3238" s="42">
        <f>E3238*D3238</f>
        <v/>
      </c>
      <c r="G3238" s="7" t="inlineStr">
        <is>
          <t>Delhi</t>
        </is>
      </c>
      <c r="H3238" s="7" t="inlineStr">
        <is>
          <t>North</t>
        </is>
      </c>
      <c r="I3238" s="7" t="inlineStr">
        <is>
          <t>Tuesday</t>
        </is>
      </c>
      <c r="J3238" s="5">
        <f>MONTH(A3238)</f>
        <v/>
      </c>
      <c r="K3238">
        <f>YEAR(A3238)</f>
        <v/>
      </c>
      <c r="L3238">
        <f>"Q"&amp;ROUNDUP(MONTH(A3238)/3,0)</f>
        <v/>
      </c>
      <c r="M3238">
        <f>TEXT(A3238,"mmm")</f>
        <v/>
      </c>
    </row>
    <row r="3239">
      <c r="A3239" s="54" t="n">
        <v>41611</v>
      </c>
      <c r="B3239" s="1" t="inlineStr">
        <is>
          <t>Edwin  Malone</t>
        </is>
      </c>
      <c r="C3239" s="1" t="inlineStr">
        <is>
          <t>Nestle Toffee Crumble</t>
        </is>
      </c>
      <c r="D3239" s="1" t="n">
        <v>1</v>
      </c>
      <c r="E3239" s="44" t="n">
        <v>278</v>
      </c>
      <c r="F3239" s="44">
        <f>E3239*D3239</f>
        <v/>
      </c>
      <c r="G3239" s="1" t="inlineStr">
        <is>
          <t>Kolkata</t>
        </is>
      </c>
      <c r="H3239" s="1" t="inlineStr">
        <is>
          <t>East</t>
        </is>
      </c>
      <c r="I3239" s="1" t="inlineStr">
        <is>
          <t>Tuesday</t>
        </is>
      </c>
      <c r="J3239" s="5">
        <f>MONTH(A3239)</f>
        <v/>
      </c>
      <c r="K3239">
        <f>YEAR(A3239)</f>
        <v/>
      </c>
      <c r="L3239">
        <f>"Q"&amp;ROUNDUP(MONTH(A3239)/3,0)</f>
        <v/>
      </c>
      <c r="M3239">
        <f>TEXT(A3239,"mmm")</f>
        <v/>
      </c>
    </row>
    <row r="3240">
      <c r="A3240" s="53" t="n">
        <v>41611</v>
      </c>
      <c r="B3240" s="7" t="inlineStr">
        <is>
          <t>Cassandra  Franklin</t>
        </is>
      </c>
      <c r="C3240" s="7" t="inlineStr">
        <is>
          <t>Nestle Rolo Potz</t>
        </is>
      </c>
      <c r="D3240" s="7" t="n">
        <v>1</v>
      </c>
      <c r="E3240" s="42" t="n">
        <v>422</v>
      </c>
      <c r="F3240" s="42">
        <f>E3240*D3240</f>
        <v/>
      </c>
      <c r="G3240" s="7" t="inlineStr">
        <is>
          <t>Delhi</t>
        </is>
      </c>
      <c r="H3240" s="7" t="inlineStr">
        <is>
          <t>North</t>
        </is>
      </c>
      <c r="I3240" s="7" t="inlineStr">
        <is>
          <t>Tuesday</t>
        </is>
      </c>
      <c r="J3240" s="5">
        <f>MONTH(A3240)</f>
        <v/>
      </c>
      <c r="K3240">
        <f>YEAR(A3240)</f>
        <v/>
      </c>
      <c r="L3240">
        <f>"Q"&amp;ROUNDUP(MONTH(A3240)/3,0)</f>
        <v/>
      </c>
      <c r="M3240">
        <f>TEXT(A3240,"mmm")</f>
        <v/>
      </c>
    </row>
    <row r="3241">
      <c r="A3241" s="54" t="n">
        <v>41611</v>
      </c>
      <c r="B3241" s="1" t="inlineStr">
        <is>
          <t>Cassandra  Franklin</t>
        </is>
      </c>
      <c r="C3241" s="1" t="inlineStr">
        <is>
          <t>Nestle Aero Mint Potz</t>
        </is>
      </c>
      <c r="D3241" s="1" t="n">
        <v>1</v>
      </c>
      <c r="E3241" s="44" t="n">
        <v>482</v>
      </c>
      <c r="F3241" s="44">
        <f>E3241*D3241</f>
        <v/>
      </c>
      <c r="G3241" s="1" t="inlineStr">
        <is>
          <t>Delhi</t>
        </is>
      </c>
      <c r="H3241" s="1" t="inlineStr">
        <is>
          <t>North</t>
        </is>
      </c>
      <c r="I3241" s="1" t="inlineStr">
        <is>
          <t>Tuesday</t>
        </is>
      </c>
      <c r="J3241" s="5">
        <f>MONTH(A3241)</f>
        <v/>
      </c>
      <c r="K3241">
        <f>YEAR(A3241)</f>
        <v/>
      </c>
      <c r="L3241">
        <f>"Q"&amp;ROUNDUP(MONTH(A3241)/3,0)</f>
        <v/>
      </c>
      <c r="M3241">
        <f>TEXT(A3241,"mmm")</f>
        <v/>
      </c>
    </row>
    <row r="3242">
      <c r="A3242" s="53" t="n">
        <v>41611</v>
      </c>
      <c r="B3242" s="7" t="inlineStr">
        <is>
          <t>Felicia  Jennings</t>
        </is>
      </c>
      <c r="C3242" s="7" t="inlineStr">
        <is>
          <t>Nestle Rowntree Fruit Pastil</t>
        </is>
      </c>
      <c r="D3242" s="7" t="n">
        <v>3</v>
      </c>
      <c r="E3242" s="42" t="n">
        <v>445</v>
      </c>
      <c r="F3242" s="42">
        <f>E3242*D3242</f>
        <v/>
      </c>
      <c r="G3242" s="7" t="inlineStr">
        <is>
          <t>Pune</t>
        </is>
      </c>
      <c r="H3242" s="7" t="inlineStr">
        <is>
          <t>West</t>
        </is>
      </c>
      <c r="I3242" s="7" t="inlineStr">
        <is>
          <t>Tuesday</t>
        </is>
      </c>
      <c r="J3242" s="5">
        <f>MONTH(A3242)</f>
        <v/>
      </c>
      <c r="K3242">
        <f>YEAR(A3242)</f>
        <v/>
      </c>
      <c r="L3242">
        <f>"Q"&amp;ROUNDUP(MONTH(A3242)/3,0)</f>
        <v/>
      </c>
      <c r="M3242">
        <f>TEXT(A3242,"mmm")</f>
        <v/>
      </c>
    </row>
    <row r="3243">
      <c r="A3243" s="54" t="n">
        <v>41611</v>
      </c>
      <c r="B3243" s="1" t="inlineStr">
        <is>
          <t>Ruben  Nunez</t>
        </is>
      </c>
      <c r="C3243" s="1" t="inlineStr">
        <is>
          <t>Nestle Fab</t>
        </is>
      </c>
      <c r="D3243" s="1" t="n">
        <v>2</v>
      </c>
      <c r="E3243" s="44" t="n">
        <v>150</v>
      </c>
      <c r="F3243" s="44">
        <f>E3243*D3243</f>
        <v/>
      </c>
      <c r="G3243" s="1" t="inlineStr">
        <is>
          <t>Ahmedabad</t>
        </is>
      </c>
      <c r="H3243" s="1" t="inlineStr">
        <is>
          <t>West</t>
        </is>
      </c>
      <c r="I3243" s="1" t="inlineStr">
        <is>
          <t>Tuesday</t>
        </is>
      </c>
      <c r="J3243" s="5">
        <f>MONTH(A3243)</f>
        <v/>
      </c>
      <c r="K3243">
        <f>YEAR(A3243)</f>
        <v/>
      </c>
      <c r="L3243">
        <f>"Q"&amp;ROUNDUP(MONTH(A3243)/3,0)</f>
        <v/>
      </c>
      <c r="M3243">
        <f>TEXT(A3243,"mmm")</f>
        <v/>
      </c>
    </row>
    <row r="3244">
      <c r="A3244" s="53" t="n">
        <v>41611</v>
      </c>
      <c r="B3244" s="7" t="inlineStr">
        <is>
          <t>Ellen  Weaver</t>
        </is>
      </c>
      <c r="C3244" s="7" t="inlineStr">
        <is>
          <t>Nestle Smarties Pop-Up</t>
        </is>
      </c>
      <c r="D3244" s="7" t="n">
        <v>3</v>
      </c>
      <c r="E3244" s="42" t="n">
        <v>446</v>
      </c>
      <c r="F3244" s="42">
        <f>E3244*D3244</f>
        <v/>
      </c>
      <c r="G3244" s="7" t="inlineStr">
        <is>
          <t>Hyderabad</t>
        </is>
      </c>
      <c r="H3244" s="7" t="inlineStr">
        <is>
          <t>South</t>
        </is>
      </c>
      <c r="I3244" s="7" t="inlineStr">
        <is>
          <t>Tuesday</t>
        </is>
      </c>
      <c r="J3244" s="5">
        <f>MONTH(A3244)</f>
        <v/>
      </c>
      <c r="K3244">
        <f>YEAR(A3244)</f>
        <v/>
      </c>
      <c r="L3244">
        <f>"Q"&amp;ROUNDUP(MONTH(A3244)/3,0)</f>
        <v/>
      </c>
      <c r="M3244">
        <f>TEXT(A3244,"mmm")</f>
        <v/>
      </c>
    </row>
    <row r="3245">
      <c r="A3245" s="54" t="n">
        <v>41611</v>
      </c>
      <c r="B3245" s="1" t="inlineStr">
        <is>
          <t>Cindy  Becker</t>
        </is>
      </c>
      <c r="C3245" s="1" t="inlineStr">
        <is>
          <t>Nestle Toffee Crumble</t>
        </is>
      </c>
      <c r="D3245" s="1" t="n">
        <v>2</v>
      </c>
      <c r="E3245" s="44" t="n">
        <v>287</v>
      </c>
      <c r="F3245" s="44">
        <f>E3245*D3245</f>
        <v/>
      </c>
      <c r="G3245" s="1" t="inlineStr">
        <is>
          <t>Bangalore</t>
        </is>
      </c>
      <c r="H3245" s="1" t="inlineStr">
        <is>
          <t>South</t>
        </is>
      </c>
      <c r="I3245" s="1" t="inlineStr">
        <is>
          <t>Tuesday</t>
        </is>
      </c>
      <c r="J3245" s="5">
        <f>MONTH(A3245)</f>
        <v/>
      </c>
      <c r="K3245">
        <f>YEAR(A3245)</f>
        <v/>
      </c>
      <c r="L3245">
        <f>"Q"&amp;ROUNDUP(MONTH(A3245)/3,0)</f>
        <v/>
      </c>
      <c r="M3245">
        <f>TEXT(A3245,"mmm")</f>
        <v/>
      </c>
    </row>
    <row r="3246">
      <c r="A3246" s="53" t="n">
        <v>41611</v>
      </c>
      <c r="B3246" s="7" t="inlineStr">
        <is>
          <t>Della  Jensen</t>
        </is>
      </c>
      <c r="C3246" s="7" t="inlineStr">
        <is>
          <t>Nestle Smarties Pop-Up</t>
        </is>
      </c>
      <c r="D3246" s="7" t="n">
        <v>1</v>
      </c>
      <c r="E3246" s="42" t="n">
        <v>109</v>
      </c>
      <c r="F3246" s="42">
        <f>E3246*D3246</f>
        <v/>
      </c>
      <c r="G3246" s="7" t="inlineStr">
        <is>
          <t>Patna</t>
        </is>
      </c>
      <c r="H3246" s="7" t="inlineStr">
        <is>
          <t>East</t>
        </is>
      </c>
      <c r="I3246" s="7" t="inlineStr">
        <is>
          <t>Tuesday</t>
        </is>
      </c>
      <c r="J3246" s="5">
        <f>MONTH(A3246)</f>
        <v/>
      </c>
      <c r="K3246">
        <f>YEAR(A3246)</f>
        <v/>
      </c>
      <c r="L3246">
        <f>"Q"&amp;ROUNDUP(MONTH(A3246)/3,0)</f>
        <v/>
      </c>
      <c r="M3246">
        <f>TEXT(A3246,"mmm")</f>
        <v/>
      </c>
    </row>
    <row r="3247">
      <c r="A3247" s="54" t="n">
        <v>41611</v>
      </c>
      <c r="B3247" s="1" t="inlineStr">
        <is>
          <t>Sandra  Floyd</t>
        </is>
      </c>
      <c r="C3247" s="1" t="inlineStr">
        <is>
          <t>Nestle Toffee Crumble</t>
        </is>
      </c>
      <c r="D3247" s="1" t="n">
        <v>3</v>
      </c>
      <c r="E3247" s="44" t="n">
        <v>440</v>
      </c>
      <c r="F3247" s="44">
        <f>E3247*D3247</f>
        <v/>
      </c>
      <c r="G3247" s="1" t="inlineStr">
        <is>
          <t>Nainital</t>
        </is>
      </c>
      <c r="H3247" s="1" t="inlineStr">
        <is>
          <t>North</t>
        </is>
      </c>
      <c r="I3247" s="1" t="inlineStr">
        <is>
          <t>Tuesday</t>
        </is>
      </c>
      <c r="J3247" s="5">
        <f>MONTH(A3247)</f>
        <v/>
      </c>
      <c r="K3247">
        <f>YEAR(A3247)</f>
        <v/>
      </c>
      <c r="L3247">
        <f>"Q"&amp;ROUNDUP(MONTH(A3247)/3,0)</f>
        <v/>
      </c>
      <c r="M3247">
        <f>TEXT(A3247,"mmm")</f>
        <v/>
      </c>
    </row>
    <row r="3248">
      <c r="A3248" s="53" t="n">
        <v>41611</v>
      </c>
      <c r="B3248" s="7" t="inlineStr">
        <is>
          <t>Bobbie  Ryan</t>
        </is>
      </c>
      <c r="C3248" s="7" t="inlineStr">
        <is>
          <t>Nestle Toffee Crumble</t>
        </is>
      </c>
      <c r="D3248" s="7" t="n">
        <v>1</v>
      </c>
      <c r="E3248" s="42" t="n">
        <v>390</v>
      </c>
      <c r="F3248" s="42">
        <f>E3248*D3248</f>
        <v/>
      </c>
      <c r="G3248" s="7" t="inlineStr">
        <is>
          <t>Darjeeling</t>
        </is>
      </c>
      <c r="H3248" s="7" t="inlineStr">
        <is>
          <t>East</t>
        </is>
      </c>
      <c r="I3248" s="7" t="inlineStr">
        <is>
          <t>Tuesday</t>
        </is>
      </c>
      <c r="J3248" s="5">
        <f>MONTH(A3248)</f>
        <v/>
      </c>
      <c r="K3248">
        <f>YEAR(A3248)</f>
        <v/>
      </c>
      <c r="L3248">
        <f>"Q"&amp;ROUNDUP(MONTH(A3248)/3,0)</f>
        <v/>
      </c>
      <c r="M3248">
        <f>TEXT(A3248,"mmm")</f>
        <v/>
      </c>
    </row>
    <row r="3249">
      <c r="A3249" s="54" t="n">
        <v>41611</v>
      </c>
      <c r="B3249" s="1" t="inlineStr">
        <is>
          <t>Ellen  Weaver</t>
        </is>
      </c>
      <c r="C3249" s="1" t="inlineStr">
        <is>
          <t>Nestle Smarties Pop-Up</t>
        </is>
      </c>
      <c r="D3249" s="1" t="n">
        <v>1</v>
      </c>
      <c r="E3249" s="44" t="n">
        <v>491</v>
      </c>
      <c r="F3249" s="44">
        <f>E3249*D3249</f>
        <v/>
      </c>
      <c r="G3249" s="1" t="inlineStr">
        <is>
          <t>Hyderabad</t>
        </is>
      </c>
      <c r="H3249" s="1" t="inlineStr">
        <is>
          <t>South</t>
        </is>
      </c>
      <c r="I3249" s="1" t="inlineStr">
        <is>
          <t>Tuesday</t>
        </is>
      </c>
      <c r="J3249" s="5">
        <f>MONTH(A3249)</f>
        <v/>
      </c>
      <c r="K3249">
        <f>YEAR(A3249)</f>
        <v/>
      </c>
      <c r="L3249">
        <f>"Q"&amp;ROUNDUP(MONTH(A3249)/3,0)</f>
        <v/>
      </c>
      <c r="M3249">
        <f>TEXT(A3249,"mmm")</f>
        <v/>
      </c>
    </row>
    <row r="3250">
      <c r="A3250" s="53" t="n">
        <v>41611</v>
      </c>
      <c r="B3250" s="7" t="inlineStr">
        <is>
          <t>Paulette  Spencer</t>
        </is>
      </c>
      <c r="C3250" s="7" t="inlineStr">
        <is>
          <t>Nestle Smarties Pop-Up</t>
        </is>
      </c>
      <c r="D3250" s="7" t="n">
        <v>3</v>
      </c>
      <c r="E3250" s="42" t="n">
        <v>500</v>
      </c>
      <c r="F3250" s="42">
        <f>E3250*D3250</f>
        <v/>
      </c>
      <c r="G3250" s="7" t="inlineStr">
        <is>
          <t>Hyderabad</t>
        </is>
      </c>
      <c r="H3250" s="7" t="inlineStr">
        <is>
          <t>South</t>
        </is>
      </c>
      <c r="I3250" s="7" t="inlineStr">
        <is>
          <t>Tuesday</t>
        </is>
      </c>
      <c r="J3250" s="5">
        <f>MONTH(A3250)</f>
        <v/>
      </c>
      <c r="K3250">
        <f>YEAR(A3250)</f>
        <v/>
      </c>
      <c r="L3250">
        <f>"Q"&amp;ROUNDUP(MONTH(A3250)/3,0)</f>
        <v/>
      </c>
      <c r="M3250">
        <f>TEXT(A3250,"mmm")</f>
        <v/>
      </c>
    </row>
    <row r="3251">
      <c r="A3251" s="54" t="n">
        <v>41611</v>
      </c>
      <c r="B3251" s="1" t="inlineStr">
        <is>
          <t>Joey  Wong</t>
        </is>
      </c>
      <c r="C3251" s="1" t="inlineStr">
        <is>
          <t>Nestle Maxibon Cookie</t>
        </is>
      </c>
      <c r="D3251" s="1" t="n">
        <v>2</v>
      </c>
      <c r="E3251" s="44" t="n">
        <v>215</v>
      </c>
      <c r="F3251" s="44">
        <f>E3251*D3251</f>
        <v/>
      </c>
      <c r="G3251" s="1" t="inlineStr">
        <is>
          <t>Goa</t>
        </is>
      </c>
      <c r="H3251" s="1" t="inlineStr">
        <is>
          <t>West</t>
        </is>
      </c>
      <c r="I3251" s="1" t="inlineStr">
        <is>
          <t>Tuesday</t>
        </is>
      </c>
      <c r="J3251" s="5">
        <f>MONTH(A3251)</f>
        <v/>
      </c>
      <c r="K3251">
        <f>YEAR(A3251)</f>
        <v/>
      </c>
      <c r="L3251">
        <f>"Q"&amp;ROUNDUP(MONTH(A3251)/3,0)</f>
        <v/>
      </c>
      <c r="M3251">
        <f>TEXT(A3251,"mmm")</f>
        <v/>
      </c>
    </row>
    <row r="3252">
      <c r="A3252" s="53" t="n">
        <v>41611</v>
      </c>
      <c r="B3252" s="7" t="inlineStr">
        <is>
          <t>Edwin  Malone</t>
        </is>
      </c>
      <c r="C3252" s="7" t="inlineStr">
        <is>
          <t>Nestle Aero Mint Potz</t>
        </is>
      </c>
      <c r="D3252" s="7" t="n">
        <v>2</v>
      </c>
      <c r="E3252" s="42" t="n">
        <v>365</v>
      </c>
      <c r="F3252" s="42">
        <f>E3252*D3252</f>
        <v/>
      </c>
      <c r="G3252" s="7" t="inlineStr">
        <is>
          <t>Kolkata</t>
        </is>
      </c>
      <c r="H3252" s="7" t="inlineStr">
        <is>
          <t>East</t>
        </is>
      </c>
      <c r="I3252" s="7" t="inlineStr">
        <is>
          <t>Tuesday</t>
        </is>
      </c>
      <c r="J3252" s="5">
        <f>MONTH(A3252)</f>
        <v/>
      </c>
      <c r="K3252">
        <f>YEAR(A3252)</f>
        <v/>
      </c>
      <c r="L3252">
        <f>"Q"&amp;ROUNDUP(MONTH(A3252)/3,0)</f>
        <v/>
      </c>
      <c r="M3252">
        <f>TEXT(A3252,"mmm")</f>
        <v/>
      </c>
    </row>
    <row r="3253">
      <c r="A3253" s="54" t="n">
        <v>41611</v>
      </c>
      <c r="B3253" s="1" t="inlineStr">
        <is>
          <t>Rachel  Gomez</t>
        </is>
      </c>
      <c r="C3253" s="1" t="inlineStr">
        <is>
          <t>Nestle Smarties Pop-Up</t>
        </is>
      </c>
      <c r="D3253" s="1" t="n">
        <v>3</v>
      </c>
      <c r="E3253" s="44" t="n">
        <v>487</v>
      </c>
      <c r="F3253" s="44">
        <f>E3253*D3253</f>
        <v/>
      </c>
      <c r="G3253" s="1" t="inlineStr">
        <is>
          <t>Delhi</t>
        </is>
      </c>
      <c r="H3253" s="1" t="inlineStr">
        <is>
          <t>North</t>
        </is>
      </c>
      <c r="I3253" s="1" t="inlineStr">
        <is>
          <t>Tuesday</t>
        </is>
      </c>
      <c r="J3253" s="5">
        <f>MONTH(A3253)</f>
        <v/>
      </c>
      <c r="K3253">
        <f>YEAR(A3253)</f>
        <v/>
      </c>
      <c r="L3253">
        <f>"Q"&amp;ROUNDUP(MONTH(A3253)/3,0)</f>
        <v/>
      </c>
      <c r="M3253">
        <f>TEXT(A3253,"mmm")</f>
        <v/>
      </c>
    </row>
    <row r="3254">
      <c r="A3254" s="53" t="n">
        <v>41611</v>
      </c>
      <c r="B3254" s="7" t="inlineStr">
        <is>
          <t>Isabel  Cross</t>
        </is>
      </c>
      <c r="C3254" s="7" t="inlineStr">
        <is>
          <t>Nestle Fab</t>
        </is>
      </c>
      <c r="D3254" s="7" t="n">
        <v>1</v>
      </c>
      <c r="E3254" s="42" t="n">
        <v>205</v>
      </c>
      <c r="F3254" s="42">
        <f>E3254*D3254</f>
        <v/>
      </c>
      <c r="G3254" s="7" t="inlineStr">
        <is>
          <t>Ranchi</t>
        </is>
      </c>
      <c r="H3254" s="7" t="inlineStr">
        <is>
          <t>East</t>
        </is>
      </c>
      <c r="I3254" s="7" t="inlineStr">
        <is>
          <t>Tuesday</t>
        </is>
      </c>
      <c r="J3254" s="5">
        <f>MONTH(A3254)</f>
        <v/>
      </c>
      <c r="K3254">
        <f>YEAR(A3254)</f>
        <v/>
      </c>
      <c r="L3254">
        <f>"Q"&amp;ROUNDUP(MONTH(A3254)/3,0)</f>
        <v/>
      </c>
      <c r="M3254">
        <f>TEXT(A3254,"mmm")</f>
        <v/>
      </c>
    </row>
    <row r="3255">
      <c r="A3255" s="54" t="n">
        <v>41611</v>
      </c>
      <c r="B3255" s="1" t="inlineStr">
        <is>
          <t>Salvador  Bass</t>
        </is>
      </c>
      <c r="C3255" s="1" t="inlineStr">
        <is>
          <t>Nestle Rowntree Fruit Pastil</t>
        </is>
      </c>
      <c r="D3255" s="1" t="n">
        <v>3</v>
      </c>
      <c r="E3255" s="44" t="n">
        <v>434</v>
      </c>
      <c r="F3255" s="44">
        <f>E3255*D3255</f>
        <v/>
      </c>
      <c r="G3255" s="1" t="inlineStr">
        <is>
          <t>Goa</t>
        </is>
      </c>
      <c r="H3255" s="1" t="inlineStr">
        <is>
          <t>West</t>
        </is>
      </c>
      <c r="I3255" s="1" t="inlineStr">
        <is>
          <t>Tuesday</t>
        </is>
      </c>
      <c r="J3255" s="5">
        <f>MONTH(A3255)</f>
        <v/>
      </c>
      <c r="K3255">
        <f>YEAR(A3255)</f>
        <v/>
      </c>
      <c r="L3255">
        <f>"Q"&amp;ROUNDUP(MONTH(A3255)/3,0)</f>
        <v/>
      </c>
      <c r="M3255">
        <f>TEXT(A3255,"mmm")</f>
        <v/>
      </c>
    </row>
    <row r="3256">
      <c r="A3256" s="53" t="n">
        <v>41611</v>
      </c>
      <c r="B3256" s="7" t="inlineStr">
        <is>
          <t>Lula  Daniels</t>
        </is>
      </c>
      <c r="C3256" s="7" t="inlineStr">
        <is>
          <t>Nestle Smarties Pop-Up</t>
        </is>
      </c>
      <c r="D3256" s="7" t="n">
        <v>2</v>
      </c>
      <c r="E3256" s="42" t="n">
        <v>391</v>
      </c>
      <c r="F3256" s="42">
        <f>E3256*D3256</f>
        <v/>
      </c>
      <c r="G3256" s="7" t="inlineStr">
        <is>
          <t>Nainital</t>
        </is>
      </c>
      <c r="H3256" s="7" t="inlineStr">
        <is>
          <t>North</t>
        </is>
      </c>
      <c r="I3256" s="7" t="inlineStr">
        <is>
          <t>Tuesday</t>
        </is>
      </c>
      <c r="J3256" s="5">
        <f>MONTH(A3256)</f>
        <v/>
      </c>
      <c r="K3256">
        <f>YEAR(A3256)</f>
        <v/>
      </c>
      <c r="L3256">
        <f>"Q"&amp;ROUNDUP(MONTH(A3256)/3,0)</f>
        <v/>
      </c>
      <c r="M3256">
        <f>TEXT(A3256,"mmm")</f>
        <v/>
      </c>
    </row>
    <row r="3257">
      <c r="A3257" s="54" t="n">
        <v>41611</v>
      </c>
      <c r="B3257" s="1" t="inlineStr">
        <is>
          <t>Beth  Tucker</t>
        </is>
      </c>
      <c r="C3257" s="1" t="inlineStr">
        <is>
          <t>Nestle Rowntree Fruit Pastil</t>
        </is>
      </c>
      <c r="D3257" s="1" t="n">
        <v>2</v>
      </c>
      <c r="E3257" s="44" t="n">
        <v>404</v>
      </c>
      <c r="F3257" s="44">
        <f>E3257*D3257</f>
        <v/>
      </c>
      <c r="G3257" s="1" t="inlineStr">
        <is>
          <t>Pune</t>
        </is>
      </c>
      <c r="H3257" s="1" t="inlineStr">
        <is>
          <t>West</t>
        </is>
      </c>
      <c r="I3257" s="1" t="inlineStr">
        <is>
          <t>Tuesday</t>
        </is>
      </c>
      <c r="J3257" s="5">
        <f>MONTH(A3257)</f>
        <v/>
      </c>
      <c r="K3257">
        <f>YEAR(A3257)</f>
        <v/>
      </c>
      <c r="L3257">
        <f>"Q"&amp;ROUNDUP(MONTH(A3257)/3,0)</f>
        <v/>
      </c>
      <c r="M3257">
        <f>TEXT(A3257,"mmm")</f>
        <v/>
      </c>
    </row>
    <row r="3258">
      <c r="A3258" s="53" t="n">
        <v>41611</v>
      </c>
      <c r="B3258" s="7" t="inlineStr">
        <is>
          <t>Don  Gonzales</t>
        </is>
      </c>
      <c r="C3258" s="7" t="inlineStr">
        <is>
          <t>Nestle Milky Bar Stick</t>
        </is>
      </c>
      <c r="D3258" s="7" t="n">
        <v>3</v>
      </c>
      <c r="E3258" s="42" t="n">
        <v>354</v>
      </c>
      <c r="F3258" s="42">
        <f>E3258*D3258</f>
        <v/>
      </c>
      <c r="G3258" s="7" t="inlineStr">
        <is>
          <t>Mysore</t>
        </is>
      </c>
      <c r="H3258" s="7" t="inlineStr">
        <is>
          <t>South</t>
        </is>
      </c>
      <c r="I3258" s="7" t="inlineStr">
        <is>
          <t>Tuesday</t>
        </is>
      </c>
      <c r="J3258" s="5">
        <f>MONTH(A3258)</f>
        <v/>
      </c>
      <c r="K3258">
        <f>YEAR(A3258)</f>
        <v/>
      </c>
      <c r="L3258">
        <f>"Q"&amp;ROUNDUP(MONTH(A3258)/3,0)</f>
        <v/>
      </c>
      <c r="M3258">
        <f>TEXT(A3258,"mmm")</f>
        <v/>
      </c>
    </row>
    <row r="3259">
      <c r="A3259" s="54" t="n">
        <v>41611</v>
      </c>
      <c r="B3259" s="1" t="inlineStr">
        <is>
          <t>Robert  Munoz</t>
        </is>
      </c>
      <c r="C3259" s="1" t="inlineStr">
        <is>
          <t>Nestle Fab</t>
        </is>
      </c>
      <c r="D3259" s="1" t="n">
        <v>2</v>
      </c>
      <c r="E3259" s="44" t="n">
        <v>347</v>
      </c>
      <c r="F3259" s="44">
        <f>E3259*D3259</f>
        <v/>
      </c>
      <c r="G3259" s="1" t="inlineStr">
        <is>
          <t>Delhi</t>
        </is>
      </c>
      <c r="H3259" s="1" t="inlineStr">
        <is>
          <t>North</t>
        </is>
      </c>
      <c r="I3259" s="1" t="inlineStr">
        <is>
          <t>Tuesday</t>
        </is>
      </c>
      <c r="J3259" s="5">
        <f>MONTH(A3259)</f>
        <v/>
      </c>
      <c r="K3259">
        <f>YEAR(A3259)</f>
        <v/>
      </c>
      <c r="L3259">
        <f>"Q"&amp;ROUNDUP(MONTH(A3259)/3,0)</f>
        <v/>
      </c>
      <c r="M3259">
        <f>TEXT(A3259,"mmm")</f>
        <v/>
      </c>
    </row>
    <row r="3260">
      <c r="A3260" s="53" t="n">
        <v>41611</v>
      </c>
      <c r="B3260" s="7" t="inlineStr">
        <is>
          <t>Joey  Wong</t>
        </is>
      </c>
      <c r="C3260" s="7" t="inlineStr">
        <is>
          <t>Nestle Toffee Crumble</t>
        </is>
      </c>
      <c r="D3260" s="7" t="n">
        <v>2</v>
      </c>
      <c r="E3260" s="42" t="n">
        <v>433</v>
      </c>
      <c r="F3260" s="42">
        <f>E3260*D3260</f>
        <v/>
      </c>
      <c r="G3260" s="7" t="inlineStr">
        <is>
          <t>Goa</t>
        </is>
      </c>
      <c r="H3260" s="7" t="inlineStr">
        <is>
          <t>West</t>
        </is>
      </c>
      <c r="I3260" s="7" t="inlineStr">
        <is>
          <t>Tuesday</t>
        </is>
      </c>
      <c r="J3260" s="5">
        <f>MONTH(A3260)</f>
        <v/>
      </c>
      <c r="K3260">
        <f>YEAR(A3260)</f>
        <v/>
      </c>
      <c r="L3260">
        <f>"Q"&amp;ROUNDUP(MONTH(A3260)/3,0)</f>
        <v/>
      </c>
      <c r="M3260">
        <f>TEXT(A3260,"mmm")</f>
        <v/>
      </c>
    </row>
    <row r="3261">
      <c r="A3261" s="54" t="n">
        <v>41611</v>
      </c>
      <c r="B3261" s="1" t="inlineStr">
        <is>
          <t>Salvador  Bass</t>
        </is>
      </c>
      <c r="C3261" s="1" t="inlineStr">
        <is>
          <t>Nestle Maxibon Cookie</t>
        </is>
      </c>
      <c r="D3261" s="1" t="n">
        <v>3</v>
      </c>
      <c r="E3261" s="44" t="n">
        <v>105</v>
      </c>
      <c r="F3261" s="44">
        <f>E3261*D3261</f>
        <v/>
      </c>
      <c r="G3261" s="1" t="inlineStr">
        <is>
          <t>Goa</t>
        </is>
      </c>
      <c r="H3261" s="1" t="inlineStr">
        <is>
          <t>West</t>
        </is>
      </c>
      <c r="I3261" s="1" t="inlineStr">
        <is>
          <t>Tuesday</t>
        </is>
      </c>
      <c r="J3261" s="5">
        <f>MONTH(A3261)</f>
        <v/>
      </c>
      <c r="K3261">
        <f>YEAR(A3261)</f>
        <v/>
      </c>
      <c r="L3261">
        <f>"Q"&amp;ROUNDUP(MONTH(A3261)/3,0)</f>
        <v/>
      </c>
      <c r="M3261">
        <f>TEXT(A3261,"mmm")</f>
        <v/>
      </c>
    </row>
    <row r="3262">
      <c r="A3262" s="53" t="n">
        <v>41611</v>
      </c>
      <c r="B3262" s="7" t="inlineStr">
        <is>
          <t>Edwin  Malone</t>
        </is>
      </c>
      <c r="C3262" s="7" t="inlineStr">
        <is>
          <t>Nestle Toffee Crumble</t>
        </is>
      </c>
      <c r="D3262" s="7" t="n">
        <v>2</v>
      </c>
      <c r="E3262" s="42" t="n">
        <v>382</v>
      </c>
      <c r="F3262" s="42">
        <f>E3262*D3262</f>
        <v/>
      </c>
      <c r="G3262" s="7" t="inlineStr">
        <is>
          <t>Kolkata</t>
        </is>
      </c>
      <c r="H3262" s="7" t="inlineStr">
        <is>
          <t>East</t>
        </is>
      </c>
      <c r="I3262" s="7" t="inlineStr">
        <is>
          <t>Tuesday</t>
        </is>
      </c>
      <c r="J3262" s="5">
        <f>MONTH(A3262)</f>
        <v/>
      </c>
      <c r="K3262">
        <f>YEAR(A3262)</f>
        <v/>
      </c>
      <c r="L3262">
        <f>"Q"&amp;ROUNDUP(MONTH(A3262)/3,0)</f>
        <v/>
      </c>
      <c r="M3262">
        <f>TEXT(A3262,"mmm")</f>
        <v/>
      </c>
    </row>
    <row r="3263">
      <c r="A3263" s="54" t="n">
        <v>41611</v>
      </c>
      <c r="B3263" s="1" t="inlineStr">
        <is>
          <t>Della  Jensen</t>
        </is>
      </c>
      <c r="C3263" s="1" t="inlineStr">
        <is>
          <t>Nestle Smarties Pop-Up</t>
        </is>
      </c>
      <c r="D3263" s="1" t="n">
        <v>2</v>
      </c>
      <c r="E3263" s="44" t="n">
        <v>339</v>
      </c>
      <c r="F3263" s="44">
        <f>E3263*D3263</f>
        <v/>
      </c>
      <c r="G3263" s="1" t="inlineStr">
        <is>
          <t>Patna</t>
        </is>
      </c>
      <c r="H3263" s="1" t="inlineStr">
        <is>
          <t>East</t>
        </is>
      </c>
      <c r="I3263" s="1" t="inlineStr">
        <is>
          <t>Tuesday</t>
        </is>
      </c>
      <c r="J3263" s="5">
        <f>MONTH(A3263)</f>
        <v/>
      </c>
      <c r="K3263">
        <f>YEAR(A3263)</f>
        <v/>
      </c>
      <c r="L3263">
        <f>"Q"&amp;ROUNDUP(MONTH(A3263)/3,0)</f>
        <v/>
      </c>
      <c r="M3263">
        <f>TEXT(A3263,"mmm")</f>
        <v/>
      </c>
    </row>
    <row r="3264">
      <c r="A3264" s="53" t="n">
        <v>41611</v>
      </c>
      <c r="B3264" s="7" t="inlineStr">
        <is>
          <t>Dan  Peterson</t>
        </is>
      </c>
      <c r="C3264" s="7" t="inlineStr">
        <is>
          <t>Nestle Maxibon Cookie</t>
        </is>
      </c>
      <c r="D3264" s="7" t="n">
        <v>1</v>
      </c>
      <c r="E3264" s="42" t="n">
        <v>467</v>
      </c>
      <c r="F3264" s="42">
        <f>E3264*D3264</f>
        <v/>
      </c>
      <c r="G3264" s="7" t="inlineStr">
        <is>
          <t>Shimla</t>
        </is>
      </c>
      <c r="H3264" s="7" t="inlineStr">
        <is>
          <t>North</t>
        </is>
      </c>
      <c r="I3264" s="7" t="inlineStr">
        <is>
          <t>Tuesday</t>
        </is>
      </c>
      <c r="J3264" s="5">
        <f>MONTH(A3264)</f>
        <v/>
      </c>
      <c r="K3264">
        <f>YEAR(A3264)</f>
        <v/>
      </c>
      <c r="L3264">
        <f>"Q"&amp;ROUNDUP(MONTH(A3264)/3,0)</f>
        <v/>
      </c>
      <c r="M3264">
        <f>TEXT(A3264,"mmm")</f>
        <v/>
      </c>
    </row>
    <row r="3265">
      <c r="A3265" s="54" t="n">
        <v>41611</v>
      </c>
      <c r="B3265" s="1" t="inlineStr">
        <is>
          <t>Jenny  Garcia</t>
        </is>
      </c>
      <c r="C3265" s="1" t="inlineStr">
        <is>
          <t>Nestle Rowntree Fruit Pastil</t>
        </is>
      </c>
      <c r="D3265" s="1" t="n">
        <v>13</v>
      </c>
      <c r="E3265" s="44" t="n">
        <v>444</v>
      </c>
      <c r="F3265" s="44">
        <f>E3265*D3265</f>
        <v/>
      </c>
      <c r="G3265" s="1" t="inlineStr">
        <is>
          <t>Shimla</t>
        </is>
      </c>
      <c r="H3265" s="1" t="inlineStr">
        <is>
          <t>North</t>
        </is>
      </c>
      <c r="I3265" s="1" t="inlineStr">
        <is>
          <t>Tuesday</t>
        </is>
      </c>
      <c r="J3265" s="5">
        <f>MONTH(A3265)</f>
        <v/>
      </c>
      <c r="K3265">
        <f>YEAR(A3265)</f>
        <v/>
      </c>
      <c r="L3265">
        <f>"Q"&amp;ROUNDUP(MONTH(A3265)/3,0)</f>
        <v/>
      </c>
      <c r="M3265">
        <f>TEXT(A3265,"mmm")</f>
        <v/>
      </c>
    </row>
    <row r="3266">
      <c r="A3266" s="53" t="n">
        <v>41611</v>
      </c>
      <c r="B3266" s="7" t="inlineStr">
        <is>
          <t>Cecilia  Manning</t>
        </is>
      </c>
      <c r="C3266" s="7" t="inlineStr">
        <is>
          <t>Nestle Fab</t>
        </is>
      </c>
      <c r="D3266" s="7" t="n">
        <v>2</v>
      </c>
      <c r="E3266" s="42" t="n">
        <v>483</v>
      </c>
      <c r="F3266" s="42">
        <f>E3266*D3266</f>
        <v/>
      </c>
      <c r="G3266" s="7" t="inlineStr">
        <is>
          <t>Trivandrum</t>
        </is>
      </c>
      <c r="H3266" s="7" t="inlineStr">
        <is>
          <t>South</t>
        </is>
      </c>
      <c r="I3266" s="7" t="inlineStr">
        <is>
          <t>Tuesday</t>
        </is>
      </c>
      <c r="J3266" s="5">
        <f>MONTH(A3266)</f>
        <v/>
      </c>
      <c r="K3266">
        <f>YEAR(A3266)</f>
        <v/>
      </c>
      <c r="L3266">
        <f>"Q"&amp;ROUNDUP(MONTH(A3266)/3,0)</f>
        <v/>
      </c>
      <c r="M3266">
        <f>TEXT(A3266,"mmm")</f>
        <v/>
      </c>
    </row>
    <row r="3267">
      <c r="A3267" s="54" t="n">
        <v>41611</v>
      </c>
      <c r="B3267" s="1" t="inlineStr">
        <is>
          <t>Robert  Munoz</t>
        </is>
      </c>
      <c r="C3267" s="1" t="inlineStr">
        <is>
          <t>Nestle Smarties Pop-Up</t>
        </is>
      </c>
      <c r="D3267" s="1" t="n">
        <v>2</v>
      </c>
      <c r="E3267" s="44" t="n">
        <v>159</v>
      </c>
      <c r="F3267" s="44">
        <f>E3267*D3267</f>
        <v/>
      </c>
      <c r="G3267" s="1" t="inlineStr">
        <is>
          <t>Delhi</t>
        </is>
      </c>
      <c r="H3267" s="1" t="inlineStr">
        <is>
          <t>North</t>
        </is>
      </c>
      <c r="I3267" s="1" t="inlineStr">
        <is>
          <t>Tuesday</t>
        </is>
      </c>
      <c r="J3267" s="5">
        <f>MONTH(A3267)</f>
        <v/>
      </c>
      <c r="K3267">
        <f>YEAR(A3267)</f>
        <v/>
      </c>
      <c r="L3267">
        <f>"Q"&amp;ROUNDUP(MONTH(A3267)/3,0)</f>
        <v/>
      </c>
      <c r="M3267">
        <f>TEXT(A3267,"mmm")</f>
        <v/>
      </c>
    </row>
    <row r="3268">
      <c r="A3268" s="53" t="n">
        <v>41611</v>
      </c>
      <c r="B3268" s="7" t="inlineStr">
        <is>
          <t>Rachel  Gomez</t>
        </is>
      </c>
      <c r="C3268" s="7" t="inlineStr">
        <is>
          <t>Nestle Milky Bar Stick</t>
        </is>
      </c>
      <c r="D3268" s="7" t="n">
        <v>4</v>
      </c>
      <c r="E3268" s="42" t="n">
        <v>469</v>
      </c>
      <c r="F3268" s="42">
        <f>E3268*D3268</f>
        <v/>
      </c>
      <c r="G3268" s="7" t="inlineStr">
        <is>
          <t>Delhi</t>
        </is>
      </c>
      <c r="H3268" s="7" t="inlineStr">
        <is>
          <t>North</t>
        </is>
      </c>
      <c r="I3268" s="7" t="inlineStr">
        <is>
          <t>Tuesday</t>
        </is>
      </c>
      <c r="J3268" s="5">
        <f>MONTH(A3268)</f>
        <v/>
      </c>
      <c r="K3268">
        <f>YEAR(A3268)</f>
        <v/>
      </c>
      <c r="L3268">
        <f>"Q"&amp;ROUNDUP(MONTH(A3268)/3,0)</f>
        <v/>
      </c>
      <c r="M3268">
        <f>TEXT(A3268,"mmm")</f>
        <v/>
      </c>
    </row>
    <row r="3269">
      <c r="A3269" s="54" t="n">
        <v>41611</v>
      </c>
      <c r="B3269" s="1" t="inlineStr">
        <is>
          <t>Max  Rodgers</t>
        </is>
      </c>
      <c r="C3269" s="1" t="inlineStr">
        <is>
          <t>Nestle Rowntree Fruit Pastil</t>
        </is>
      </c>
      <c r="D3269" s="1" t="n">
        <v>2</v>
      </c>
      <c r="E3269" s="44" t="n">
        <v>332</v>
      </c>
      <c r="F3269" s="44">
        <f>E3269*D3269</f>
        <v/>
      </c>
      <c r="G3269" s="1" t="inlineStr">
        <is>
          <t>Nagpur</t>
        </is>
      </c>
      <c r="H3269" s="1" t="inlineStr">
        <is>
          <t>West</t>
        </is>
      </c>
      <c r="I3269" s="1" t="inlineStr">
        <is>
          <t>Tuesday</t>
        </is>
      </c>
      <c r="J3269" s="5">
        <f>MONTH(A3269)</f>
        <v/>
      </c>
      <c r="K3269">
        <f>YEAR(A3269)</f>
        <v/>
      </c>
      <c r="L3269">
        <f>"Q"&amp;ROUNDUP(MONTH(A3269)/3,0)</f>
        <v/>
      </c>
      <c r="M3269">
        <f>TEXT(A3269,"mmm")</f>
        <v/>
      </c>
    </row>
    <row r="3270">
      <c r="A3270" s="53" t="n">
        <v>41611</v>
      </c>
      <c r="B3270" s="7" t="inlineStr">
        <is>
          <t>Shari  Silva</t>
        </is>
      </c>
      <c r="C3270" s="7" t="inlineStr">
        <is>
          <t>Nestle Smarties Pop-Up</t>
        </is>
      </c>
      <c r="D3270" s="7" t="n">
        <v>1</v>
      </c>
      <c r="E3270" s="42" t="n">
        <v>228</v>
      </c>
      <c r="F3270" s="42">
        <f>E3270*D3270</f>
        <v/>
      </c>
      <c r="G3270" s="7" t="inlineStr">
        <is>
          <t>Mysore</t>
        </is>
      </c>
      <c r="H3270" s="7" t="inlineStr">
        <is>
          <t>South</t>
        </is>
      </c>
      <c r="I3270" s="7" t="inlineStr">
        <is>
          <t>Tuesday</t>
        </is>
      </c>
      <c r="J3270" s="5">
        <f>MONTH(A3270)</f>
        <v/>
      </c>
      <c r="K3270">
        <f>YEAR(A3270)</f>
        <v/>
      </c>
      <c r="L3270">
        <f>"Q"&amp;ROUNDUP(MONTH(A3270)/3,0)</f>
        <v/>
      </c>
      <c r="M3270">
        <f>TEXT(A3270,"mmm")</f>
        <v/>
      </c>
    </row>
    <row r="3271">
      <c r="A3271" s="54" t="n">
        <v>41611</v>
      </c>
      <c r="B3271" s="1" t="inlineStr">
        <is>
          <t>Bobbie  Ryan</t>
        </is>
      </c>
      <c r="C3271" s="1" t="inlineStr">
        <is>
          <t>Nestle Nobbly Bobbly</t>
        </is>
      </c>
      <c r="D3271" s="1" t="n">
        <v>2</v>
      </c>
      <c r="E3271" s="44" t="n">
        <v>326</v>
      </c>
      <c r="F3271" s="44">
        <f>E3271*D3271</f>
        <v/>
      </c>
      <c r="G3271" s="1" t="inlineStr">
        <is>
          <t>Darjeeling</t>
        </is>
      </c>
      <c r="H3271" s="1" t="inlineStr">
        <is>
          <t>East</t>
        </is>
      </c>
      <c r="I3271" s="1" t="inlineStr">
        <is>
          <t>Tuesday</t>
        </is>
      </c>
      <c r="J3271" s="5">
        <f>MONTH(A3271)</f>
        <v/>
      </c>
      <c r="K3271">
        <f>YEAR(A3271)</f>
        <v/>
      </c>
      <c r="L3271">
        <f>"Q"&amp;ROUNDUP(MONTH(A3271)/3,0)</f>
        <v/>
      </c>
      <c r="M3271">
        <f>TEXT(A3271,"mmm")</f>
        <v/>
      </c>
    </row>
    <row r="3272">
      <c r="A3272" s="53" t="n">
        <v>41611</v>
      </c>
      <c r="B3272" s="7" t="inlineStr">
        <is>
          <t>Beth  Tucker</t>
        </is>
      </c>
      <c r="C3272" s="7" t="inlineStr">
        <is>
          <t>Nestle Rowntree Screamers</t>
        </is>
      </c>
      <c r="D3272" s="7" t="n">
        <v>2</v>
      </c>
      <c r="E3272" s="42" t="n">
        <v>155</v>
      </c>
      <c r="F3272" s="42">
        <f>E3272*D3272</f>
        <v/>
      </c>
      <c r="G3272" s="7" t="inlineStr">
        <is>
          <t>Pune</t>
        </is>
      </c>
      <c r="H3272" s="7" t="inlineStr">
        <is>
          <t>West</t>
        </is>
      </c>
      <c r="I3272" s="7" t="inlineStr">
        <is>
          <t>Tuesday</t>
        </is>
      </c>
      <c r="J3272" s="5">
        <f>MONTH(A3272)</f>
        <v/>
      </c>
      <c r="K3272">
        <f>YEAR(A3272)</f>
        <v/>
      </c>
      <c r="L3272">
        <f>"Q"&amp;ROUNDUP(MONTH(A3272)/3,0)</f>
        <v/>
      </c>
      <c r="M3272">
        <f>TEXT(A3272,"mmm")</f>
        <v/>
      </c>
    </row>
    <row r="3273">
      <c r="A3273" s="54" t="n">
        <v>41611</v>
      </c>
      <c r="B3273" s="1" t="inlineStr">
        <is>
          <t>Eric  Rose</t>
        </is>
      </c>
      <c r="C3273" s="1" t="inlineStr">
        <is>
          <t>Nestle Maxibon Cookie</t>
        </is>
      </c>
      <c r="D3273" s="1" t="n">
        <v>2</v>
      </c>
      <c r="E3273" s="44" t="n">
        <v>285</v>
      </c>
      <c r="F3273" s="44">
        <f>E3273*D3273</f>
        <v/>
      </c>
      <c r="G3273" s="1" t="inlineStr">
        <is>
          <t>Mumbai</t>
        </is>
      </c>
      <c r="H3273" s="1" t="inlineStr">
        <is>
          <t>West</t>
        </is>
      </c>
      <c r="I3273" s="1" t="inlineStr">
        <is>
          <t>Tuesday</t>
        </is>
      </c>
      <c r="J3273" s="5">
        <f>MONTH(A3273)</f>
        <v/>
      </c>
      <c r="K3273">
        <f>YEAR(A3273)</f>
        <v/>
      </c>
      <c r="L3273">
        <f>"Q"&amp;ROUNDUP(MONTH(A3273)/3,0)</f>
        <v/>
      </c>
      <c r="M3273">
        <f>TEXT(A3273,"mmm")</f>
        <v/>
      </c>
    </row>
    <row r="3274">
      <c r="A3274" s="53" t="n">
        <v>41611</v>
      </c>
      <c r="B3274" s="7" t="inlineStr">
        <is>
          <t>Charlie  Wood</t>
        </is>
      </c>
      <c r="C3274" s="7" t="inlineStr">
        <is>
          <t>Nestle Milky Bar Stick</t>
        </is>
      </c>
      <c r="D3274" s="7" t="n">
        <v>2</v>
      </c>
      <c r="E3274" s="42" t="n">
        <v>281</v>
      </c>
      <c r="F3274" s="42">
        <f>E3274*D3274</f>
        <v/>
      </c>
      <c r="G3274" s="7" t="inlineStr">
        <is>
          <t>Agra</t>
        </is>
      </c>
      <c r="H3274" s="7" t="inlineStr">
        <is>
          <t>North</t>
        </is>
      </c>
      <c r="I3274" s="7" t="inlineStr">
        <is>
          <t>Tuesday</t>
        </is>
      </c>
      <c r="J3274" s="5">
        <f>MONTH(A3274)</f>
        <v/>
      </c>
      <c r="K3274">
        <f>YEAR(A3274)</f>
        <v/>
      </c>
      <c r="L3274">
        <f>"Q"&amp;ROUNDUP(MONTH(A3274)/3,0)</f>
        <v/>
      </c>
      <c r="M3274">
        <f>TEXT(A3274,"mmm")</f>
        <v/>
      </c>
    </row>
    <row r="3275">
      <c r="A3275" s="54" t="n">
        <v>41611</v>
      </c>
      <c r="B3275" s="1" t="inlineStr">
        <is>
          <t>Ellen  Weaver</t>
        </is>
      </c>
      <c r="C3275" s="1" t="inlineStr">
        <is>
          <t>Nestle Fab</t>
        </is>
      </c>
      <c r="D3275" s="1" t="n">
        <v>2</v>
      </c>
      <c r="E3275" s="44" t="n">
        <v>308</v>
      </c>
      <c r="F3275" s="44">
        <f>E3275*D3275</f>
        <v/>
      </c>
      <c r="G3275" s="1" t="inlineStr">
        <is>
          <t>Hyderabad</t>
        </is>
      </c>
      <c r="H3275" s="1" t="inlineStr">
        <is>
          <t>South</t>
        </is>
      </c>
      <c r="I3275" s="1" t="inlineStr">
        <is>
          <t>Tuesday</t>
        </is>
      </c>
      <c r="J3275" s="5">
        <f>MONTH(A3275)</f>
        <v/>
      </c>
      <c r="K3275">
        <f>YEAR(A3275)</f>
        <v/>
      </c>
      <c r="L3275">
        <f>"Q"&amp;ROUNDUP(MONTH(A3275)/3,0)</f>
        <v/>
      </c>
      <c r="M3275">
        <f>TEXT(A3275,"mmm")</f>
        <v/>
      </c>
    </row>
    <row r="3276">
      <c r="A3276" s="53" t="n">
        <v>41611</v>
      </c>
      <c r="B3276" s="7" t="inlineStr">
        <is>
          <t>Eric  Rose</t>
        </is>
      </c>
      <c r="C3276" s="7" t="inlineStr">
        <is>
          <t>Nestle Toffee Crumble</t>
        </is>
      </c>
      <c r="D3276" s="7" t="n">
        <v>2</v>
      </c>
      <c r="E3276" s="42" t="n">
        <v>421</v>
      </c>
      <c r="F3276" s="42">
        <f>E3276*D3276</f>
        <v/>
      </c>
      <c r="G3276" s="7" t="inlineStr">
        <is>
          <t>Mumbai</t>
        </is>
      </c>
      <c r="H3276" s="7" t="inlineStr">
        <is>
          <t>West</t>
        </is>
      </c>
      <c r="I3276" s="7" t="inlineStr">
        <is>
          <t>Tuesday</t>
        </is>
      </c>
      <c r="J3276" s="5">
        <f>MONTH(A3276)</f>
        <v/>
      </c>
      <c r="K3276">
        <f>YEAR(A3276)</f>
        <v/>
      </c>
      <c r="L3276">
        <f>"Q"&amp;ROUNDUP(MONTH(A3276)/3,0)</f>
        <v/>
      </c>
      <c r="M3276">
        <f>TEXT(A3276,"mmm")</f>
        <v/>
      </c>
    </row>
    <row r="3277">
      <c r="A3277" s="54" t="n">
        <v>41611</v>
      </c>
      <c r="B3277" s="1" t="inlineStr">
        <is>
          <t>Bernadette  Page</t>
        </is>
      </c>
      <c r="C3277" s="1" t="inlineStr">
        <is>
          <t>Nestle Milky Bar Stick</t>
        </is>
      </c>
      <c r="D3277" s="1" t="n">
        <v>1</v>
      </c>
      <c r="E3277" s="44" t="n">
        <v>196</v>
      </c>
      <c r="F3277" s="44">
        <f>E3277*D3277</f>
        <v/>
      </c>
      <c r="G3277" s="1" t="inlineStr">
        <is>
          <t>Delhi</t>
        </is>
      </c>
      <c r="H3277" s="1" t="inlineStr">
        <is>
          <t>North</t>
        </is>
      </c>
      <c r="I3277" s="1" t="inlineStr">
        <is>
          <t>Tuesday</t>
        </is>
      </c>
      <c r="J3277" s="5">
        <f>MONTH(A3277)</f>
        <v/>
      </c>
      <c r="K3277">
        <f>YEAR(A3277)</f>
        <v/>
      </c>
      <c r="L3277">
        <f>"Q"&amp;ROUNDUP(MONTH(A3277)/3,0)</f>
        <v/>
      </c>
      <c r="M3277">
        <f>TEXT(A3277,"mmm")</f>
        <v/>
      </c>
    </row>
    <row r="3278">
      <c r="A3278" s="53" t="n">
        <v>41611</v>
      </c>
      <c r="B3278" s="7" t="inlineStr">
        <is>
          <t>Guillermo  Potter</t>
        </is>
      </c>
      <c r="C3278" s="7" t="inlineStr">
        <is>
          <t>Nestle Rowntree Fruit Pastil</t>
        </is>
      </c>
      <c r="D3278" s="7" t="n">
        <v>2</v>
      </c>
      <c r="E3278" s="42" t="n">
        <v>418</v>
      </c>
      <c r="F3278" s="42">
        <f>E3278*D3278</f>
        <v/>
      </c>
      <c r="G3278" s="7" t="inlineStr">
        <is>
          <t>Nainital</t>
        </is>
      </c>
      <c r="H3278" s="7" t="inlineStr">
        <is>
          <t>North</t>
        </is>
      </c>
      <c r="I3278" s="7" t="inlineStr">
        <is>
          <t>Tuesday</t>
        </is>
      </c>
      <c r="J3278" s="5">
        <f>MONTH(A3278)</f>
        <v/>
      </c>
      <c r="K3278">
        <f>YEAR(A3278)</f>
        <v/>
      </c>
      <c r="L3278">
        <f>"Q"&amp;ROUNDUP(MONTH(A3278)/3,0)</f>
        <v/>
      </c>
      <c r="M3278">
        <f>TEXT(A3278,"mmm")</f>
        <v/>
      </c>
    </row>
    <row r="3279">
      <c r="A3279" s="54" t="n">
        <v>41611</v>
      </c>
      <c r="B3279" s="1" t="inlineStr">
        <is>
          <t>Elbert  Klein</t>
        </is>
      </c>
      <c r="C3279" s="1" t="inlineStr">
        <is>
          <t>Nestle Milky Bar Stick</t>
        </is>
      </c>
      <c r="D3279" s="1" t="n">
        <v>2</v>
      </c>
      <c r="E3279" s="44" t="n">
        <v>322</v>
      </c>
      <c r="F3279" s="44">
        <f>E3279*D3279</f>
        <v/>
      </c>
      <c r="G3279" s="1" t="inlineStr">
        <is>
          <t>Cochin</t>
        </is>
      </c>
      <c r="H3279" s="1" t="inlineStr">
        <is>
          <t>South</t>
        </is>
      </c>
      <c r="I3279" s="1" t="inlineStr">
        <is>
          <t>Tuesday</t>
        </is>
      </c>
      <c r="J3279" s="5">
        <f>MONTH(A3279)</f>
        <v/>
      </c>
      <c r="K3279">
        <f>YEAR(A3279)</f>
        <v/>
      </c>
      <c r="L3279">
        <f>"Q"&amp;ROUNDUP(MONTH(A3279)/3,0)</f>
        <v/>
      </c>
      <c r="M3279">
        <f>TEXT(A3279,"mmm")</f>
        <v/>
      </c>
    </row>
    <row r="3280">
      <c r="A3280" s="53" t="n">
        <v>41611</v>
      </c>
      <c r="B3280" s="7" t="inlineStr">
        <is>
          <t>Shari  Silva</t>
        </is>
      </c>
      <c r="C3280" s="7" t="inlineStr">
        <is>
          <t>Nestle Smarties Pop-Up</t>
        </is>
      </c>
      <c r="D3280" s="7" t="n">
        <v>2</v>
      </c>
      <c r="E3280" s="42" t="n">
        <v>240</v>
      </c>
      <c r="F3280" s="42">
        <f>E3280*D3280</f>
        <v/>
      </c>
      <c r="G3280" s="7" t="inlineStr">
        <is>
          <t>Mysore</t>
        </is>
      </c>
      <c r="H3280" s="7" t="inlineStr">
        <is>
          <t>South</t>
        </is>
      </c>
      <c r="I3280" s="7" t="inlineStr">
        <is>
          <t>Tuesday</t>
        </is>
      </c>
      <c r="J3280" s="5">
        <f>MONTH(A3280)</f>
        <v/>
      </c>
      <c r="K3280">
        <f>YEAR(A3280)</f>
        <v/>
      </c>
      <c r="L3280">
        <f>"Q"&amp;ROUNDUP(MONTH(A3280)/3,0)</f>
        <v/>
      </c>
      <c r="M3280">
        <f>TEXT(A3280,"mmm")</f>
        <v/>
      </c>
    </row>
    <row r="3281">
      <c r="A3281" s="54" t="n">
        <v>41611</v>
      </c>
      <c r="B3281" s="1" t="inlineStr">
        <is>
          <t>Cecilia  Manning</t>
        </is>
      </c>
      <c r="C3281" s="1" t="inlineStr">
        <is>
          <t>Nestle Aero Mint Potz</t>
        </is>
      </c>
      <c r="D3281" s="1" t="n">
        <v>1</v>
      </c>
      <c r="E3281" s="44" t="n">
        <v>101</v>
      </c>
      <c r="F3281" s="44">
        <f>E3281*D3281</f>
        <v/>
      </c>
      <c r="G3281" s="1" t="inlineStr">
        <is>
          <t>Trivandrum</t>
        </is>
      </c>
      <c r="H3281" s="1" t="inlineStr">
        <is>
          <t>South</t>
        </is>
      </c>
      <c r="I3281" s="1" t="inlineStr">
        <is>
          <t>Tuesday</t>
        </is>
      </c>
      <c r="J3281" s="5">
        <f>MONTH(A3281)</f>
        <v/>
      </c>
      <c r="K3281">
        <f>YEAR(A3281)</f>
        <v/>
      </c>
      <c r="L3281">
        <f>"Q"&amp;ROUNDUP(MONTH(A3281)/3,0)</f>
        <v/>
      </c>
      <c r="M3281">
        <f>TEXT(A3281,"mmm")</f>
        <v/>
      </c>
    </row>
    <row r="3282">
      <c r="A3282" s="53" t="n">
        <v>41611</v>
      </c>
      <c r="B3282" s="7" t="inlineStr">
        <is>
          <t>Pauline  Beck</t>
        </is>
      </c>
      <c r="C3282" s="7" t="inlineStr">
        <is>
          <t>Nestle Fab</t>
        </is>
      </c>
      <c r="D3282" s="7" t="n">
        <v>1</v>
      </c>
      <c r="E3282" s="42" t="n">
        <v>336</v>
      </c>
      <c r="F3282" s="42">
        <f>E3282*D3282</f>
        <v/>
      </c>
      <c r="G3282" s="7" t="inlineStr">
        <is>
          <t>Pune</t>
        </is>
      </c>
      <c r="H3282" s="7" t="inlineStr">
        <is>
          <t>West</t>
        </is>
      </c>
      <c r="I3282" s="7" t="inlineStr">
        <is>
          <t>Tuesday</t>
        </is>
      </c>
      <c r="J3282" s="5">
        <f>MONTH(A3282)</f>
        <v/>
      </c>
      <c r="K3282">
        <f>YEAR(A3282)</f>
        <v/>
      </c>
      <c r="L3282">
        <f>"Q"&amp;ROUNDUP(MONTH(A3282)/3,0)</f>
        <v/>
      </c>
      <c r="M3282">
        <f>TEXT(A3282,"mmm")</f>
        <v/>
      </c>
    </row>
    <row r="3283">
      <c r="A3283" s="54" t="n">
        <v>41611</v>
      </c>
      <c r="B3283" s="1" t="inlineStr">
        <is>
          <t>Willie  Vega</t>
        </is>
      </c>
      <c r="C3283" s="1" t="inlineStr">
        <is>
          <t>Nestle Smarties Pop-Up</t>
        </is>
      </c>
      <c r="D3283" s="1" t="n">
        <v>1</v>
      </c>
      <c r="E3283" s="44" t="n">
        <v>148</v>
      </c>
      <c r="F3283" s="44">
        <f>E3283*D3283</f>
        <v/>
      </c>
      <c r="G3283" s="1" t="inlineStr">
        <is>
          <t>Delhi</t>
        </is>
      </c>
      <c r="H3283" s="1" t="inlineStr">
        <is>
          <t>North</t>
        </is>
      </c>
      <c r="I3283" s="1" t="inlineStr">
        <is>
          <t>Tuesday</t>
        </is>
      </c>
      <c r="J3283" s="5">
        <f>MONTH(A3283)</f>
        <v/>
      </c>
      <c r="K3283">
        <f>YEAR(A3283)</f>
        <v/>
      </c>
      <c r="L3283">
        <f>"Q"&amp;ROUNDUP(MONTH(A3283)/3,0)</f>
        <v/>
      </c>
      <c r="M3283">
        <f>TEXT(A3283,"mmm")</f>
        <v/>
      </c>
    </row>
    <row r="3284">
      <c r="A3284" s="53" t="n">
        <v>41611</v>
      </c>
      <c r="B3284" s="7" t="inlineStr">
        <is>
          <t>Ivan  Adkins</t>
        </is>
      </c>
      <c r="C3284" s="7" t="inlineStr">
        <is>
          <t>Nestle Fab</t>
        </is>
      </c>
      <c r="D3284" s="7" t="n">
        <v>3</v>
      </c>
      <c r="E3284" s="42" t="n">
        <v>471</v>
      </c>
      <c r="F3284" s="42">
        <f>E3284*D3284</f>
        <v/>
      </c>
      <c r="G3284" s="7" t="inlineStr">
        <is>
          <t>Mumbai</t>
        </is>
      </c>
      <c r="H3284" s="7" t="inlineStr">
        <is>
          <t>West</t>
        </is>
      </c>
      <c r="I3284" s="7" t="inlineStr">
        <is>
          <t>Tuesday</t>
        </is>
      </c>
      <c r="J3284" s="5">
        <f>MONTH(A3284)</f>
        <v/>
      </c>
      <c r="K3284">
        <f>YEAR(A3284)</f>
        <v/>
      </c>
      <c r="L3284">
        <f>"Q"&amp;ROUNDUP(MONTH(A3284)/3,0)</f>
        <v/>
      </c>
      <c r="M3284">
        <f>TEXT(A3284,"mmm")</f>
        <v/>
      </c>
    </row>
    <row r="3285">
      <c r="A3285" s="54" t="n">
        <v>41611</v>
      </c>
      <c r="B3285" s="1" t="inlineStr">
        <is>
          <t>Drew  Rogers</t>
        </is>
      </c>
      <c r="C3285" s="1" t="inlineStr">
        <is>
          <t>Nestle Smarties Pop-Up</t>
        </is>
      </c>
      <c r="D3285" s="1" t="n">
        <v>2</v>
      </c>
      <c r="E3285" s="44" t="n">
        <v>219</v>
      </c>
      <c r="F3285" s="44">
        <f>E3285*D3285</f>
        <v/>
      </c>
      <c r="G3285" s="1" t="inlineStr">
        <is>
          <t>Delhi</t>
        </is>
      </c>
      <c r="H3285" s="1" t="inlineStr">
        <is>
          <t>North</t>
        </is>
      </c>
      <c r="I3285" s="1" t="inlineStr">
        <is>
          <t>Tuesday</t>
        </is>
      </c>
      <c r="J3285" s="5">
        <f>MONTH(A3285)</f>
        <v/>
      </c>
      <c r="K3285">
        <f>YEAR(A3285)</f>
        <v/>
      </c>
      <c r="L3285">
        <f>"Q"&amp;ROUNDUP(MONTH(A3285)/3,0)</f>
        <v/>
      </c>
      <c r="M3285">
        <f>TEXT(A3285,"mmm")</f>
        <v/>
      </c>
    </row>
    <row r="3286">
      <c r="A3286" s="53" t="n">
        <v>41611</v>
      </c>
      <c r="B3286" s="7" t="inlineStr">
        <is>
          <t>Della  Jensen</t>
        </is>
      </c>
      <c r="C3286" s="7" t="inlineStr">
        <is>
          <t>Nestle Kit Kat Cone</t>
        </is>
      </c>
      <c r="D3286" s="7" t="n">
        <v>1</v>
      </c>
      <c r="E3286" s="42" t="n">
        <v>300</v>
      </c>
      <c r="F3286" s="42">
        <f>E3286*D3286</f>
        <v/>
      </c>
      <c r="G3286" s="7" t="inlineStr">
        <is>
          <t>Patna</t>
        </is>
      </c>
      <c r="H3286" s="7" t="inlineStr">
        <is>
          <t>East</t>
        </is>
      </c>
      <c r="I3286" s="7" t="inlineStr">
        <is>
          <t>Tuesday</t>
        </is>
      </c>
      <c r="J3286" s="5">
        <f>MONTH(A3286)</f>
        <v/>
      </c>
      <c r="K3286">
        <f>YEAR(A3286)</f>
        <v/>
      </c>
      <c r="L3286">
        <f>"Q"&amp;ROUNDUP(MONTH(A3286)/3,0)</f>
        <v/>
      </c>
      <c r="M3286">
        <f>TEXT(A3286,"mmm")</f>
        <v/>
      </c>
    </row>
    <row r="3287">
      <c r="A3287" s="54" t="n">
        <v>41611</v>
      </c>
      <c r="B3287" s="1" t="inlineStr">
        <is>
          <t>Robert  Munoz</t>
        </is>
      </c>
      <c r="C3287" s="1" t="inlineStr">
        <is>
          <t>Nestle Aero Mint Potz</t>
        </is>
      </c>
      <c r="D3287" s="1" t="n">
        <v>2</v>
      </c>
      <c r="E3287" s="44" t="n">
        <v>379</v>
      </c>
      <c r="F3287" s="44">
        <f>E3287*D3287</f>
        <v/>
      </c>
      <c r="G3287" s="1" t="inlineStr">
        <is>
          <t>Delhi</t>
        </is>
      </c>
      <c r="H3287" s="1" t="inlineStr">
        <is>
          <t>North</t>
        </is>
      </c>
      <c r="I3287" s="1" t="inlineStr">
        <is>
          <t>Tuesday</t>
        </is>
      </c>
      <c r="J3287" s="5">
        <f>MONTH(A3287)</f>
        <v/>
      </c>
      <c r="K3287">
        <f>YEAR(A3287)</f>
        <v/>
      </c>
      <c r="L3287">
        <f>"Q"&amp;ROUNDUP(MONTH(A3287)/3,0)</f>
        <v/>
      </c>
      <c r="M3287">
        <f>TEXT(A3287,"mmm")</f>
        <v/>
      </c>
    </row>
    <row r="3288">
      <c r="A3288" s="53" t="n">
        <v>41611</v>
      </c>
      <c r="B3288" s="7" t="inlineStr">
        <is>
          <t>Edwin  Malone</t>
        </is>
      </c>
      <c r="C3288" s="7" t="inlineStr">
        <is>
          <t>Nestle Toffee Crumble</t>
        </is>
      </c>
      <c r="D3288" s="7" t="n">
        <v>2</v>
      </c>
      <c r="E3288" s="42" t="n">
        <v>407</v>
      </c>
      <c r="F3288" s="42">
        <f>E3288*D3288</f>
        <v/>
      </c>
      <c r="G3288" s="7" t="inlineStr">
        <is>
          <t>Kolkata</t>
        </is>
      </c>
      <c r="H3288" s="7" t="inlineStr">
        <is>
          <t>East</t>
        </is>
      </c>
      <c r="I3288" s="7" t="inlineStr">
        <is>
          <t>Tuesday</t>
        </is>
      </c>
      <c r="J3288" s="5">
        <f>MONTH(A3288)</f>
        <v/>
      </c>
      <c r="K3288">
        <f>YEAR(A3288)</f>
        <v/>
      </c>
      <c r="L3288">
        <f>"Q"&amp;ROUNDUP(MONTH(A3288)/3,0)</f>
        <v/>
      </c>
      <c r="M3288">
        <f>TEXT(A3288,"mmm")</f>
        <v/>
      </c>
    </row>
    <row r="3289">
      <c r="A3289" s="54" t="n">
        <v>41611</v>
      </c>
      <c r="B3289" s="1" t="inlineStr">
        <is>
          <t>Salvador  Bass</t>
        </is>
      </c>
      <c r="C3289" s="1" t="inlineStr">
        <is>
          <t>Nestle Smarties Pop-Up</t>
        </is>
      </c>
      <c r="D3289" s="1" t="n">
        <v>2</v>
      </c>
      <c r="E3289" s="44" t="n">
        <v>329</v>
      </c>
      <c r="F3289" s="44">
        <f>E3289*D3289</f>
        <v/>
      </c>
      <c r="G3289" s="1" t="inlineStr">
        <is>
          <t>Goa</t>
        </is>
      </c>
      <c r="H3289" s="1" t="inlineStr">
        <is>
          <t>West</t>
        </is>
      </c>
      <c r="I3289" s="1" t="inlineStr">
        <is>
          <t>Tuesday</t>
        </is>
      </c>
      <c r="J3289" s="5">
        <f>MONTH(A3289)</f>
        <v/>
      </c>
      <c r="K3289">
        <f>YEAR(A3289)</f>
        <v/>
      </c>
      <c r="L3289">
        <f>"Q"&amp;ROUNDUP(MONTH(A3289)/3,0)</f>
        <v/>
      </c>
      <c r="M3289">
        <f>TEXT(A3289,"mmm")</f>
        <v/>
      </c>
    </row>
    <row r="3290">
      <c r="A3290" s="53" t="n">
        <v>41611</v>
      </c>
      <c r="B3290" s="7" t="inlineStr">
        <is>
          <t>Shari  Silva</t>
        </is>
      </c>
      <c r="C3290" s="7" t="inlineStr">
        <is>
          <t>Nestle Kit Kat Cone</t>
        </is>
      </c>
      <c r="D3290" s="7" t="n">
        <v>10</v>
      </c>
      <c r="E3290" s="42" t="n">
        <v>299</v>
      </c>
      <c r="F3290" s="42">
        <f>E3290*D3290</f>
        <v/>
      </c>
      <c r="G3290" s="7" t="inlineStr">
        <is>
          <t>Mysore</t>
        </is>
      </c>
      <c r="H3290" s="7" t="inlineStr">
        <is>
          <t>South</t>
        </is>
      </c>
      <c r="I3290" s="7" t="inlineStr">
        <is>
          <t>Tuesday</t>
        </is>
      </c>
      <c r="J3290" s="5">
        <f>MONTH(A3290)</f>
        <v/>
      </c>
      <c r="K3290">
        <f>YEAR(A3290)</f>
        <v/>
      </c>
      <c r="L3290">
        <f>"Q"&amp;ROUNDUP(MONTH(A3290)/3,0)</f>
        <v/>
      </c>
      <c r="M3290">
        <f>TEXT(A3290,"mmm")</f>
        <v/>
      </c>
    </row>
    <row r="3291">
      <c r="A3291" s="54" t="n">
        <v>41611</v>
      </c>
      <c r="B3291" s="1" t="inlineStr">
        <is>
          <t>Lula  Daniels</t>
        </is>
      </c>
      <c r="C3291" s="1" t="inlineStr">
        <is>
          <t>Nestle Aero Mint Potz</t>
        </is>
      </c>
      <c r="D3291" s="1" t="n">
        <v>2</v>
      </c>
      <c r="E3291" s="44" t="n">
        <v>125</v>
      </c>
      <c r="F3291" s="44">
        <f>E3291*D3291</f>
        <v/>
      </c>
      <c r="G3291" s="1" t="inlineStr">
        <is>
          <t>Nainital</t>
        </is>
      </c>
      <c r="H3291" s="1" t="inlineStr">
        <is>
          <t>North</t>
        </is>
      </c>
      <c r="I3291" s="1" t="inlineStr">
        <is>
          <t>Tuesday</t>
        </is>
      </c>
      <c r="J3291" s="5">
        <f>MONTH(A3291)</f>
        <v/>
      </c>
      <c r="K3291">
        <f>YEAR(A3291)</f>
        <v/>
      </c>
      <c r="L3291">
        <f>"Q"&amp;ROUNDUP(MONTH(A3291)/3,0)</f>
        <v/>
      </c>
      <c r="M3291">
        <f>TEXT(A3291,"mmm")</f>
        <v/>
      </c>
    </row>
    <row r="3292">
      <c r="A3292" s="53" t="n">
        <v>41611</v>
      </c>
      <c r="B3292" s="7" t="inlineStr">
        <is>
          <t>Elaine  Ellis</t>
        </is>
      </c>
      <c r="C3292" s="7" t="inlineStr">
        <is>
          <t>Nestle Rowntree Screamers</t>
        </is>
      </c>
      <c r="D3292" s="7" t="n">
        <v>2</v>
      </c>
      <c r="E3292" s="42" t="n">
        <v>319</v>
      </c>
      <c r="F3292" s="42">
        <f>E3292*D3292</f>
        <v/>
      </c>
      <c r="G3292" s="7" t="inlineStr">
        <is>
          <t>Hyderabad</t>
        </is>
      </c>
      <c r="H3292" s="7" t="inlineStr">
        <is>
          <t>South</t>
        </is>
      </c>
      <c r="I3292" s="7" t="inlineStr">
        <is>
          <t>Tuesday</t>
        </is>
      </c>
      <c r="J3292" s="5">
        <f>MONTH(A3292)</f>
        <v/>
      </c>
      <c r="K3292">
        <f>YEAR(A3292)</f>
        <v/>
      </c>
      <c r="L3292">
        <f>"Q"&amp;ROUNDUP(MONTH(A3292)/3,0)</f>
        <v/>
      </c>
      <c r="M3292">
        <f>TEXT(A3292,"mmm")</f>
        <v/>
      </c>
    </row>
    <row r="3293">
      <c r="A3293" s="54" t="n">
        <v>41611</v>
      </c>
      <c r="B3293" s="1" t="inlineStr">
        <is>
          <t>Isabel  Cross</t>
        </is>
      </c>
      <c r="C3293" s="1" t="inlineStr">
        <is>
          <t>Nestle Milky Bar Stick</t>
        </is>
      </c>
      <c r="D3293" s="1" t="n">
        <v>2</v>
      </c>
      <c r="E3293" s="44" t="n">
        <v>494</v>
      </c>
      <c r="F3293" s="44">
        <f>E3293*D3293</f>
        <v/>
      </c>
      <c r="G3293" s="1" t="inlineStr">
        <is>
          <t>Ranchi</t>
        </is>
      </c>
      <c r="H3293" s="1" t="inlineStr">
        <is>
          <t>East</t>
        </is>
      </c>
      <c r="I3293" s="1" t="inlineStr">
        <is>
          <t>Tuesday</t>
        </is>
      </c>
      <c r="J3293" s="5">
        <f>MONTH(A3293)</f>
        <v/>
      </c>
      <c r="K3293">
        <f>YEAR(A3293)</f>
        <v/>
      </c>
      <c r="L3293">
        <f>"Q"&amp;ROUNDUP(MONTH(A3293)/3,0)</f>
        <v/>
      </c>
      <c r="M3293">
        <f>TEXT(A3293,"mmm")</f>
        <v/>
      </c>
    </row>
    <row r="3294">
      <c r="A3294" s="53" t="n">
        <v>41611</v>
      </c>
      <c r="B3294" s="7" t="inlineStr">
        <is>
          <t>Allan  Ramos</t>
        </is>
      </c>
      <c r="C3294" s="7" t="inlineStr">
        <is>
          <t>Nestle Fab</t>
        </is>
      </c>
      <c r="D3294" s="7" t="n">
        <v>1</v>
      </c>
      <c r="E3294" s="42" t="n">
        <v>193</v>
      </c>
      <c r="F3294" s="42">
        <f>E3294*D3294</f>
        <v/>
      </c>
      <c r="G3294" s="7" t="inlineStr">
        <is>
          <t>Jodhpur</t>
        </is>
      </c>
      <c r="H3294" s="7" t="inlineStr">
        <is>
          <t>North</t>
        </is>
      </c>
      <c r="I3294" s="7" t="inlineStr">
        <is>
          <t>Tuesday</t>
        </is>
      </c>
      <c r="J3294" s="5">
        <f>MONTH(A3294)</f>
        <v/>
      </c>
      <c r="K3294">
        <f>YEAR(A3294)</f>
        <v/>
      </c>
      <c r="L3294">
        <f>"Q"&amp;ROUNDUP(MONTH(A3294)/3,0)</f>
        <v/>
      </c>
      <c r="M3294">
        <f>TEXT(A3294,"mmm")</f>
        <v/>
      </c>
    </row>
    <row r="3295">
      <c r="A3295" s="54" t="n">
        <v>41611</v>
      </c>
      <c r="B3295" s="1" t="inlineStr">
        <is>
          <t>Marian  Hill</t>
        </is>
      </c>
      <c r="C3295" s="1" t="inlineStr">
        <is>
          <t>Nestle Smarties Pop-Up</t>
        </is>
      </c>
      <c r="D3295" s="1" t="n">
        <v>3</v>
      </c>
      <c r="E3295" s="44" t="n">
        <v>160</v>
      </c>
      <c r="F3295" s="44">
        <f>E3295*D3295</f>
        <v/>
      </c>
      <c r="G3295" s="1" t="inlineStr">
        <is>
          <t>Trivandrum</t>
        </is>
      </c>
      <c r="H3295" s="1" t="inlineStr">
        <is>
          <t>South</t>
        </is>
      </c>
      <c r="I3295" s="1" t="inlineStr">
        <is>
          <t>Tuesday</t>
        </is>
      </c>
      <c r="J3295" s="5">
        <f>MONTH(A3295)</f>
        <v/>
      </c>
      <c r="K3295">
        <f>YEAR(A3295)</f>
        <v/>
      </c>
      <c r="L3295">
        <f>"Q"&amp;ROUNDUP(MONTH(A3295)/3,0)</f>
        <v/>
      </c>
      <c r="M3295">
        <f>TEXT(A3295,"mmm")</f>
        <v/>
      </c>
    </row>
    <row r="3296">
      <c r="A3296" s="53" t="n">
        <v>41611</v>
      </c>
      <c r="B3296" s="7" t="inlineStr">
        <is>
          <t>Salvador  Bass</t>
        </is>
      </c>
      <c r="C3296" s="7" t="inlineStr">
        <is>
          <t>Nestle Kit Kat Cone</t>
        </is>
      </c>
      <c r="D3296" s="7" t="n">
        <v>2</v>
      </c>
      <c r="E3296" s="42" t="n">
        <v>243</v>
      </c>
      <c r="F3296" s="42">
        <f>E3296*D3296</f>
        <v/>
      </c>
      <c r="G3296" s="7" t="inlineStr">
        <is>
          <t>Goa</t>
        </is>
      </c>
      <c r="H3296" s="7" t="inlineStr">
        <is>
          <t>West</t>
        </is>
      </c>
      <c r="I3296" s="7" t="inlineStr">
        <is>
          <t>Tuesday</t>
        </is>
      </c>
      <c r="J3296" s="5">
        <f>MONTH(A3296)</f>
        <v/>
      </c>
      <c r="K3296">
        <f>YEAR(A3296)</f>
        <v/>
      </c>
      <c r="L3296">
        <f>"Q"&amp;ROUNDUP(MONTH(A3296)/3,0)</f>
        <v/>
      </c>
      <c r="M3296">
        <f>TEXT(A3296,"mmm")</f>
        <v/>
      </c>
    </row>
    <row r="3297">
      <c r="A3297" s="54" t="n">
        <v>41612</v>
      </c>
      <c r="B3297" s="1" t="inlineStr">
        <is>
          <t>Don  Gonzales</t>
        </is>
      </c>
      <c r="C3297" s="1" t="inlineStr">
        <is>
          <t>Nestle Toffee Crumble</t>
        </is>
      </c>
      <c r="D3297" s="1" t="n">
        <v>1</v>
      </c>
      <c r="E3297" s="44" t="n">
        <v>205</v>
      </c>
      <c r="F3297" s="44">
        <f>E3297*D3297</f>
        <v/>
      </c>
      <c r="G3297" s="1" t="inlineStr">
        <is>
          <t>Mysore</t>
        </is>
      </c>
      <c r="H3297" s="1" t="inlineStr">
        <is>
          <t>South</t>
        </is>
      </c>
      <c r="I3297" s="1" t="inlineStr">
        <is>
          <t>Wednesday</t>
        </is>
      </c>
      <c r="J3297" s="5">
        <f>MONTH(A3297)</f>
        <v/>
      </c>
      <c r="K3297">
        <f>YEAR(A3297)</f>
        <v/>
      </c>
      <c r="L3297">
        <f>"Q"&amp;ROUNDUP(MONTH(A3297)/3,0)</f>
        <v/>
      </c>
      <c r="M3297">
        <f>TEXT(A3297,"mmm")</f>
        <v/>
      </c>
    </row>
    <row r="3298">
      <c r="A3298" s="53" t="n">
        <v>41612</v>
      </c>
      <c r="B3298" s="7" t="inlineStr">
        <is>
          <t>Fernando  Rowe</t>
        </is>
      </c>
      <c r="C3298" s="7" t="inlineStr">
        <is>
          <t>Nestle Aero Mint Potz</t>
        </is>
      </c>
      <c r="D3298" s="7" t="n">
        <v>1</v>
      </c>
      <c r="E3298" s="42" t="n">
        <v>319</v>
      </c>
      <c r="F3298" s="42">
        <f>E3298*D3298</f>
        <v/>
      </c>
      <c r="G3298" s="7" t="inlineStr">
        <is>
          <t>Ahmedabad</t>
        </is>
      </c>
      <c r="H3298" s="7" t="inlineStr">
        <is>
          <t>West</t>
        </is>
      </c>
      <c r="I3298" s="7" t="inlineStr">
        <is>
          <t>Wednesday</t>
        </is>
      </c>
      <c r="J3298" s="5">
        <f>MONTH(A3298)</f>
        <v/>
      </c>
      <c r="K3298">
        <f>YEAR(A3298)</f>
        <v/>
      </c>
      <c r="L3298">
        <f>"Q"&amp;ROUNDUP(MONTH(A3298)/3,0)</f>
        <v/>
      </c>
      <c r="M3298">
        <f>TEXT(A3298,"mmm")</f>
        <v/>
      </c>
    </row>
    <row r="3299">
      <c r="A3299" s="54" t="n">
        <v>41612</v>
      </c>
      <c r="B3299" s="1" t="inlineStr">
        <is>
          <t>Max  Rodgers</t>
        </is>
      </c>
      <c r="C3299" s="1" t="inlineStr">
        <is>
          <t>Nestle Toffee Crumble</t>
        </is>
      </c>
      <c r="D3299" s="1" t="n">
        <v>2</v>
      </c>
      <c r="E3299" s="44" t="n">
        <v>409</v>
      </c>
      <c r="F3299" s="44">
        <f>E3299*D3299</f>
        <v/>
      </c>
      <c r="G3299" s="1" t="inlineStr">
        <is>
          <t>Nagpur</t>
        </is>
      </c>
      <c r="H3299" s="1" t="inlineStr">
        <is>
          <t>West</t>
        </is>
      </c>
      <c r="I3299" s="1" t="inlineStr">
        <is>
          <t>Wednesday</t>
        </is>
      </c>
      <c r="J3299" s="5">
        <f>MONTH(A3299)</f>
        <v/>
      </c>
      <c r="K3299">
        <f>YEAR(A3299)</f>
        <v/>
      </c>
      <c r="L3299">
        <f>"Q"&amp;ROUNDUP(MONTH(A3299)/3,0)</f>
        <v/>
      </c>
      <c r="M3299">
        <f>TEXT(A3299,"mmm")</f>
        <v/>
      </c>
    </row>
    <row r="3300">
      <c r="A3300" s="53" t="n">
        <v>41612</v>
      </c>
      <c r="B3300" s="7" t="inlineStr">
        <is>
          <t>Della  Jensen</t>
        </is>
      </c>
      <c r="C3300" s="7" t="inlineStr">
        <is>
          <t>Nestle Kit Kat Cone</t>
        </is>
      </c>
      <c r="D3300" s="7" t="n">
        <v>2</v>
      </c>
      <c r="E3300" s="42" t="n">
        <v>210</v>
      </c>
      <c r="F3300" s="42">
        <f>E3300*D3300</f>
        <v/>
      </c>
      <c r="G3300" s="7" t="inlineStr">
        <is>
          <t>Patna</t>
        </is>
      </c>
      <c r="H3300" s="7" t="inlineStr">
        <is>
          <t>East</t>
        </is>
      </c>
      <c r="I3300" s="7" t="inlineStr">
        <is>
          <t>Wednesday</t>
        </is>
      </c>
      <c r="J3300" s="5">
        <f>MONTH(A3300)</f>
        <v/>
      </c>
      <c r="K3300">
        <f>YEAR(A3300)</f>
        <v/>
      </c>
      <c r="L3300">
        <f>"Q"&amp;ROUNDUP(MONTH(A3300)/3,0)</f>
        <v/>
      </c>
      <c r="M3300">
        <f>TEXT(A3300,"mmm")</f>
        <v/>
      </c>
    </row>
    <row r="3301">
      <c r="A3301" s="54" t="n">
        <v>41612</v>
      </c>
      <c r="B3301" s="1" t="inlineStr">
        <is>
          <t>Robert  Munoz</t>
        </is>
      </c>
      <c r="C3301" s="1" t="inlineStr">
        <is>
          <t>Nestle Rolo Potz</t>
        </is>
      </c>
      <c r="D3301" s="1" t="n">
        <v>3</v>
      </c>
      <c r="E3301" s="44" t="n">
        <v>191</v>
      </c>
      <c r="F3301" s="44">
        <f>E3301*D3301</f>
        <v/>
      </c>
      <c r="G3301" s="1" t="inlineStr">
        <is>
          <t>Delhi</t>
        </is>
      </c>
      <c r="H3301" s="1" t="inlineStr">
        <is>
          <t>North</t>
        </is>
      </c>
      <c r="I3301" s="1" t="inlineStr">
        <is>
          <t>Wednesday</t>
        </is>
      </c>
      <c r="J3301" s="5">
        <f>MONTH(A3301)</f>
        <v/>
      </c>
      <c r="K3301">
        <f>YEAR(A3301)</f>
        <v/>
      </c>
      <c r="L3301">
        <f>"Q"&amp;ROUNDUP(MONTH(A3301)/3,0)</f>
        <v/>
      </c>
      <c r="M3301">
        <f>TEXT(A3301,"mmm")</f>
        <v/>
      </c>
    </row>
    <row r="3302">
      <c r="A3302" s="53" t="n">
        <v>41612</v>
      </c>
      <c r="B3302" s="7" t="inlineStr">
        <is>
          <t>Robert  Munoz</t>
        </is>
      </c>
      <c r="C3302" s="7" t="inlineStr">
        <is>
          <t>Nestle Toffee Crumble</t>
        </is>
      </c>
      <c r="D3302" s="7" t="n">
        <v>1</v>
      </c>
      <c r="E3302" s="42" t="n">
        <v>259</v>
      </c>
      <c r="F3302" s="42">
        <f>E3302*D3302</f>
        <v/>
      </c>
      <c r="G3302" s="7" t="inlineStr">
        <is>
          <t>Delhi</t>
        </is>
      </c>
      <c r="H3302" s="7" t="inlineStr">
        <is>
          <t>North</t>
        </is>
      </c>
      <c r="I3302" s="7" t="inlineStr">
        <is>
          <t>Wednesday</t>
        </is>
      </c>
      <c r="J3302" s="5">
        <f>MONTH(A3302)</f>
        <v/>
      </c>
      <c r="K3302">
        <f>YEAR(A3302)</f>
        <v/>
      </c>
      <c r="L3302">
        <f>"Q"&amp;ROUNDUP(MONTH(A3302)/3,0)</f>
        <v/>
      </c>
      <c r="M3302">
        <f>TEXT(A3302,"mmm")</f>
        <v/>
      </c>
    </row>
    <row r="3303">
      <c r="A3303" s="54" t="n">
        <v>41612</v>
      </c>
      <c r="B3303" s="1" t="inlineStr">
        <is>
          <t>Guillermo  Potter</t>
        </is>
      </c>
      <c r="C3303" s="1" t="inlineStr">
        <is>
          <t>Nestle Milky Bar Stick</t>
        </is>
      </c>
      <c r="D3303" s="1" t="n">
        <v>3</v>
      </c>
      <c r="E3303" s="44" t="n">
        <v>198</v>
      </c>
      <c r="F3303" s="44">
        <f>E3303*D3303</f>
        <v/>
      </c>
      <c r="G3303" s="1" t="inlineStr">
        <is>
          <t>Nainital</t>
        </is>
      </c>
      <c r="H3303" s="1" t="inlineStr">
        <is>
          <t>North</t>
        </is>
      </c>
      <c r="I3303" s="1" t="inlineStr">
        <is>
          <t>Wednesday</t>
        </is>
      </c>
      <c r="J3303" s="5">
        <f>MONTH(A3303)</f>
        <v/>
      </c>
      <c r="K3303">
        <f>YEAR(A3303)</f>
        <v/>
      </c>
      <c r="L3303">
        <f>"Q"&amp;ROUNDUP(MONTH(A3303)/3,0)</f>
        <v/>
      </c>
      <c r="M3303">
        <f>TEXT(A3303,"mmm")</f>
        <v/>
      </c>
    </row>
    <row r="3304">
      <c r="A3304" s="53" t="n">
        <v>41612</v>
      </c>
      <c r="B3304" s="7" t="inlineStr">
        <is>
          <t>Jenny  Garcia</t>
        </is>
      </c>
      <c r="C3304" s="7" t="inlineStr">
        <is>
          <t>Nestle Fab</t>
        </is>
      </c>
      <c r="D3304" s="7" t="n">
        <v>1</v>
      </c>
      <c r="E3304" s="42" t="n">
        <v>130</v>
      </c>
      <c r="F3304" s="42">
        <f>E3304*D3304</f>
        <v/>
      </c>
      <c r="G3304" s="7" t="inlineStr">
        <is>
          <t>Shimla</t>
        </is>
      </c>
      <c r="H3304" s="7" t="inlineStr">
        <is>
          <t>North</t>
        </is>
      </c>
      <c r="I3304" s="7" t="inlineStr">
        <is>
          <t>Wednesday</t>
        </is>
      </c>
      <c r="J3304" s="5">
        <f>MONTH(A3304)</f>
        <v/>
      </c>
      <c r="K3304">
        <f>YEAR(A3304)</f>
        <v/>
      </c>
      <c r="L3304">
        <f>"Q"&amp;ROUNDUP(MONTH(A3304)/3,0)</f>
        <v/>
      </c>
      <c r="M3304">
        <f>TEXT(A3304,"mmm")</f>
        <v/>
      </c>
    </row>
    <row r="3305">
      <c r="A3305" s="54" t="n">
        <v>41612</v>
      </c>
      <c r="B3305" s="1" t="inlineStr">
        <is>
          <t>Cassandra  Franklin</t>
        </is>
      </c>
      <c r="C3305" s="1" t="inlineStr">
        <is>
          <t>Nestle Maxibon Cookie</t>
        </is>
      </c>
      <c r="D3305" s="1" t="n">
        <v>2</v>
      </c>
      <c r="E3305" s="44" t="n">
        <v>178</v>
      </c>
      <c r="F3305" s="44">
        <f>E3305*D3305</f>
        <v/>
      </c>
      <c r="G3305" s="1" t="inlineStr">
        <is>
          <t>Delhi</t>
        </is>
      </c>
      <c r="H3305" s="1" t="inlineStr">
        <is>
          <t>North</t>
        </is>
      </c>
      <c r="I3305" s="1" t="inlineStr">
        <is>
          <t>Wednesday</t>
        </is>
      </c>
      <c r="J3305" s="5">
        <f>MONTH(A3305)</f>
        <v/>
      </c>
      <c r="K3305">
        <f>YEAR(A3305)</f>
        <v/>
      </c>
      <c r="L3305">
        <f>"Q"&amp;ROUNDUP(MONTH(A3305)/3,0)</f>
        <v/>
      </c>
      <c r="M3305">
        <f>TEXT(A3305,"mmm")</f>
        <v/>
      </c>
    </row>
    <row r="3306">
      <c r="A3306" s="53" t="n">
        <v>41612</v>
      </c>
      <c r="B3306" s="7" t="inlineStr">
        <is>
          <t>Blake  Bridges</t>
        </is>
      </c>
      <c r="C3306" s="7" t="inlineStr">
        <is>
          <t>Nestle Rowntree Fruit Pastil</t>
        </is>
      </c>
      <c r="D3306" s="7" t="n">
        <v>1</v>
      </c>
      <c r="E3306" s="42" t="n">
        <v>381</v>
      </c>
      <c r="F3306" s="42">
        <f>E3306*D3306</f>
        <v/>
      </c>
      <c r="G3306" s="7" t="inlineStr">
        <is>
          <t>Cochin</t>
        </is>
      </c>
      <c r="H3306" s="7" t="inlineStr">
        <is>
          <t>South</t>
        </is>
      </c>
      <c r="I3306" s="7" t="inlineStr">
        <is>
          <t>Wednesday</t>
        </is>
      </c>
      <c r="J3306" s="5">
        <f>MONTH(A3306)</f>
        <v/>
      </c>
      <c r="K3306">
        <f>YEAR(A3306)</f>
        <v/>
      </c>
      <c r="L3306">
        <f>"Q"&amp;ROUNDUP(MONTH(A3306)/3,0)</f>
        <v/>
      </c>
      <c r="M3306">
        <f>TEXT(A3306,"mmm")</f>
        <v/>
      </c>
    </row>
    <row r="3307">
      <c r="A3307" s="54" t="n">
        <v>41612</v>
      </c>
      <c r="B3307" s="1" t="inlineStr">
        <is>
          <t>Lynette  Brewer</t>
        </is>
      </c>
      <c r="C3307" s="1" t="inlineStr">
        <is>
          <t>Nestle Smarties Pop-Up</t>
        </is>
      </c>
      <c r="D3307" s="1" t="n">
        <v>17</v>
      </c>
      <c r="E3307" s="44" t="n">
        <v>136</v>
      </c>
      <c r="F3307" s="44">
        <f>E3307*D3307</f>
        <v/>
      </c>
      <c r="G3307" s="1" t="inlineStr">
        <is>
          <t>Varanasi</t>
        </is>
      </c>
      <c r="H3307" s="1" t="inlineStr">
        <is>
          <t>North</t>
        </is>
      </c>
      <c r="I3307" s="1" t="inlineStr">
        <is>
          <t>Wednesday</t>
        </is>
      </c>
      <c r="J3307" s="5">
        <f>MONTH(A3307)</f>
        <v/>
      </c>
      <c r="K3307">
        <f>YEAR(A3307)</f>
        <v/>
      </c>
      <c r="L3307">
        <f>"Q"&amp;ROUNDUP(MONTH(A3307)/3,0)</f>
        <v/>
      </c>
      <c r="M3307">
        <f>TEXT(A3307,"mmm")</f>
        <v/>
      </c>
    </row>
    <row r="3308">
      <c r="A3308" s="53" t="n">
        <v>41612</v>
      </c>
      <c r="B3308" s="7" t="inlineStr">
        <is>
          <t>Robert  Munoz</t>
        </is>
      </c>
      <c r="C3308" s="7" t="inlineStr">
        <is>
          <t>Nestle Kit Kat Cone</t>
        </is>
      </c>
      <c r="D3308" s="7" t="n">
        <v>3</v>
      </c>
      <c r="E3308" s="42" t="n">
        <v>475</v>
      </c>
      <c r="F3308" s="42">
        <f>E3308*D3308</f>
        <v/>
      </c>
      <c r="G3308" s="7" t="inlineStr">
        <is>
          <t>Delhi</t>
        </is>
      </c>
      <c r="H3308" s="7" t="inlineStr">
        <is>
          <t>North</t>
        </is>
      </c>
      <c r="I3308" s="7" t="inlineStr">
        <is>
          <t>Wednesday</t>
        </is>
      </c>
      <c r="J3308" s="5">
        <f>MONTH(A3308)</f>
        <v/>
      </c>
      <c r="K3308">
        <f>YEAR(A3308)</f>
        <v/>
      </c>
      <c r="L3308">
        <f>"Q"&amp;ROUNDUP(MONTH(A3308)/3,0)</f>
        <v/>
      </c>
      <c r="M3308">
        <f>TEXT(A3308,"mmm")</f>
        <v/>
      </c>
    </row>
    <row r="3309">
      <c r="A3309" s="54" t="n">
        <v>41612</v>
      </c>
      <c r="B3309" s="1" t="inlineStr">
        <is>
          <t>Don  Gonzales</t>
        </is>
      </c>
      <c r="C3309" s="1" t="inlineStr">
        <is>
          <t>Nestle Smarties Pop-Up</t>
        </is>
      </c>
      <c r="D3309" s="1" t="n">
        <v>1</v>
      </c>
      <c r="E3309" s="44" t="n">
        <v>425</v>
      </c>
      <c r="F3309" s="44">
        <f>E3309*D3309</f>
        <v/>
      </c>
      <c r="G3309" s="1" t="inlineStr">
        <is>
          <t>Mysore</t>
        </is>
      </c>
      <c r="H3309" s="1" t="inlineStr">
        <is>
          <t>South</t>
        </is>
      </c>
      <c r="I3309" s="1" t="inlineStr">
        <is>
          <t>Wednesday</t>
        </is>
      </c>
      <c r="J3309" s="5">
        <f>MONTH(A3309)</f>
        <v/>
      </c>
      <c r="K3309">
        <f>YEAR(A3309)</f>
        <v/>
      </c>
      <c r="L3309">
        <f>"Q"&amp;ROUNDUP(MONTH(A3309)/3,0)</f>
        <v/>
      </c>
      <c r="M3309">
        <f>TEXT(A3309,"mmm")</f>
        <v/>
      </c>
    </row>
    <row r="3310">
      <c r="A3310" s="53" t="n">
        <v>41612</v>
      </c>
      <c r="B3310" s="7" t="inlineStr">
        <is>
          <t>Max  Rodgers</t>
        </is>
      </c>
      <c r="C3310" s="7" t="inlineStr">
        <is>
          <t>Nestle Milky Bar Stick</t>
        </is>
      </c>
      <c r="D3310" s="7" t="n">
        <v>2</v>
      </c>
      <c r="E3310" s="42" t="n">
        <v>403</v>
      </c>
      <c r="F3310" s="42">
        <f>E3310*D3310</f>
        <v/>
      </c>
      <c r="G3310" s="7" t="inlineStr">
        <is>
          <t>Nagpur</t>
        </is>
      </c>
      <c r="H3310" s="7" t="inlineStr">
        <is>
          <t>West</t>
        </is>
      </c>
      <c r="I3310" s="7" t="inlineStr">
        <is>
          <t>Wednesday</t>
        </is>
      </c>
      <c r="J3310" s="5">
        <f>MONTH(A3310)</f>
        <v/>
      </c>
      <c r="K3310">
        <f>YEAR(A3310)</f>
        <v/>
      </c>
      <c r="L3310">
        <f>"Q"&amp;ROUNDUP(MONTH(A3310)/3,0)</f>
        <v/>
      </c>
      <c r="M3310">
        <f>TEXT(A3310,"mmm")</f>
        <v/>
      </c>
    </row>
    <row r="3311">
      <c r="A3311" s="54" t="n">
        <v>41612</v>
      </c>
      <c r="B3311" s="1" t="inlineStr">
        <is>
          <t>Woodrow  Colon</t>
        </is>
      </c>
      <c r="C3311" s="1" t="inlineStr">
        <is>
          <t>Nestle Rolo Potz</t>
        </is>
      </c>
      <c r="D3311" s="1" t="n">
        <v>2</v>
      </c>
      <c r="E3311" s="44" t="n">
        <v>439</v>
      </c>
      <c r="F3311" s="44">
        <f>E3311*D3311</f>
        <v/>
      </c>
      <c r="G3311" s="1" t="inlineStr">
        <is>
          <t>Cochin</t>
        </is>
      </c>
      <c r="H3311" s="1" t="inlineStr">
        <is>
          <t>South</t>
        </is>
      </c>
      <c r="I3311" s="1" t="inlineStr">
        <is>
          <t>Wednesday</t>
        </is>
      </c>
      <c r="J3311" s="5">
        <f>MONTH(A3311)</f>
        <v/>
      </c>
      <c r="K3311">
        <f>YEAR(A3311)</f>
        <v/>
      </c>
      <c r="L3311">
        <f>"Q"&amp;ROUNDUP(MONTH(A3311)/3,0)</f>
        <v/>
      </c>
      <c r="M3311">
        <f>TEXT(A3311,"mmm")</f>
        <v/>
      </c>
    </row>
    <row r="3312">
      <c r="A3312" s="53" t="n">
        <v>41612</v>
      </c>
      <c r="B3312" s="7" t="inlineStr">
        <is>
          <t>Salvador  Bass</t>
        </is>
      </c>
      <c r="C3312" s="7" t="inlineStr">
        <is>
          <t>Nestle Smarties Pop-Up</t>
        </is>
      </c>
      <c r="D3312" s="7" t="n">
        <v>2</v>
      </c>
      <c r="E3312" s="42" t="n">
        <v>240</v>
      </c>
      <c r="F3312" s="42">
        <f>E3312*D3312</f>
        <v/>
      </c>
      <c r="G3312" s="7" t="inlineStr">
        <is>
          <t>Goa</t>
        </is>
      </c>
      <c r="H3312" s="7" t="inlineStr">
        <is>
          <t>West</t>
        </is>
      </c>
      <c r="I3312" s="7" t="inlineStr">
        <is>
          <t>Wednesday</t>
        </is>
      </c>
      <c r="J3312" s="5">
        <f>MONTH(A3312)</f>
        <v/>
      </c>
      <c r="K3312">
        <f>YEAR(A3312)</f>
        <v/>
      </c>
      <c r="L3312">
        <f>"Q"&amp;ROUNDUP(MONTH(A3312)/3,0)</f>
        <v/>
      </c>
      <c r="M3312">
        <f>TEXT(A3312,"mmm")</f>
        <v/>
      </c>
    </row>
    <row r="3313">
      <c r="A3313" s="54" t="n">
        <v>41612</v>
      </c>
      <c r="B3313" s="1" t="inlineStr">
        <is>
          <t>Carla  Mccormick</t>
        </is>
      </c>
      <c r="C3313" s="1" t="inlineStr">
        <is>
          <t>Nestle Rowntree Fruit Pastil</t>
        </is>
      </c>
      <c r="D3313" s="1" t="n">
        <v>2</v>
      </c>
      <c r="E3313" s="44" t="n">
        <v>424</v>
      </c>
      <c r="F3313" s="44">
        <f>E3313*D3313</f>
        <v/>
      </c>
      <c r="G3313" s="1" t="inlineStr">
        <is>
          <t>Varanasi</t>
        </is>
      </c>
      <c r="H3313" s="1" t="inlineStr">
        <is>
          <t>North</t>
        </is>
      </c>
      <c r="I3313" s="1" t="inlineStr">
        <is>
          <t>Wednesday</t>
        </is>
      </c>
      <c r="J3313" s="5">
        <f>MONTH(A3313)</f>
        <v/>
      </c>
      <c r="K3313">
        <f>YEAR(A3313)</f>
        <v/>
      </c>
      <c r="L3313">
        <f>"Q"&amp;ROUNDUP(MONTH(A3313)/3,0)</f>
        <v/>
      </c>
      <c r="M3313">
        <f>TEXT(A3313,"mmm")</f>
        <v/>
      </c>
    </row>
    <row r="3314">
      <c r="A3314" s="53" t="n">
        <v>41612</v>
      </c>
      <c r="B3314" s="7" t="inlineStr">
        <is>
          <t>Drew  Rogers</t>
        </is>
      </c>
      <c r="C3314" s="7" t="inlineStr">
        <is>
          <t>Nestle Fab</t>
        </is>
      </c>
      <c r="D3314" s="7" t="n">
        <v>3</v>
      </c>
      <c r="E3314" s="42" t="n">
        <v>259</v>
      </c>
      <c r="F3314" s="42">
        <f>E3314*D3314</f>
        <v/>
      </c>
      <c r="G3314" s="7" t="inlineStr">
        <is>
          <t>Delhi</t>
        </is>
      </c>
      <c r="H3314" s="7" t="inlineStr">
        <is>
          <t>North</t>
        </is>
      </c>
      <c r="I3314" s="7" t="inlineStr">
        <is>
          <t>Wednesday</t>
        </is>
      </c>
      <c r="J3314" s="5">
        <f>MONTH(A3314)</f>
        <v/>
      </c>
      <c r="K3314">
        <f>YEAR(A3314)</f>
        <v/>
      </c>
      <c r="L3314">
        <f>"Q"&amp;ROUNDUP(MONTH(A3314)/3,0)</f>
        <v/>
      </c>
      <c r="M3314">
        <f>TEXT(A3314,"mmm")</f>
        <v/>
      </c>
    </row>
    <row r="3315">
      <c r="A3315" s="54" t="n">
        <v>41612</v>
      </c>
      <c r="B3315" s="1" t="inlineStr">
        <is>
          <t>Kyle  Carr</t>
        </is>
      </c>
      <c r="C3315" s="1" t="inlineStr">
        <is>
          <t>Nestle Rowntree Fruit Pastil</t>
        </is>
      </c>
      <c r="D3315" s="1" t="n">
        <v>1</v>
      </c>
      <c r="E3315" s="44" t="n">
        <v>188</v>
      </c>
      <c r="F3315" s="44">
        <f>E3315*D3315</f>
        <v/>
      </c>
      <c r="G3315" s="1" t="inlineStr">
        <is>
          <t>Delhi</t>
        </is>
      </c>
      <c r="H3315" s="1" t="inlineStr">
        <is>
          <t>North</t>
        </is>
      </c>
      <c r="I3315" s="1" t="inlineStr">
        <is>
          <t>Wednesday</t>
        </is>
      </c>
      <c r="J3315" s="5">
        <f>MONTH(A3315)</f>
        <v/>
      </c>
      <c r="K3315">
        <f>YEAR(A3315)</f>
        <v/>
      </c>
      <c r="L3315">
        <f>"Q"&amp;ROUNDUP(MONTH(A3315)/3,0)</f>
        <v/>
      </c>
      <c r="M3315">
        <f>TEXT(A3315,"mmm")</f>
        <v/>
      </c>
    </row>
    <row r="3316">
      <c r="A3316" s="53" t="n">
        <v>41612</v>
      </c>
      <c r="B3316" s="7" t="inlineStr">
        <is>
          <t>Robert  Munoz</t>
        </is>
      </c>
      <c r="C3316" s="7" t="inlineStr">
        <is>
          <t>Nestle Smarties Pop-Up</t>
        </is>
      </c>
      <c r="D3316" s="7" t="n">
        <v>3</v>
      </c>
      <c r="E3316" s="42" t="n">
        <v>486</v>
      </c>
      <c r="F3316" s="42">
        <f>E3316*D3316</f>
        <v/>
      </c>
      <c r="G3316" s="7" t="inlineStr">
        <is>
          <t>Delhi</t>
        </is>
      </c>
      <c r="H3316" s="7" t="inlineStr">
        <is>
          <t>North</t>
        </is>
      </c>
      <c r="I3316" s="7" t="inlineStr">
        <is>
          <t>Wednesday</t>
        </is>
      </c>
      <c r="J3316" s="5">
        <f>MONTH(A3316)</f>
        <v/>
      </c>
      <c r="K3316">
        <f>YEAR(A3316)</f>
        <v/>
      </c>
      <c r="L3316">
        <f>"Q"&amp;ROUNDUP(MONTH(A3316)/3,0)</f>
        <v/>
      </c>
      <c r="M3316">
        <f>TEXT(A3316,"mmm")</f>
        <v/>
      </c>
    </row>
    <row r="3317">
      <c r="A3317" s="54" t="n">
        <v>41612</v>
      </c>
      <c r="B3317" s="1" t="inlineStr">
        <is>
          <t>Carla  Mccormick</t>
        </is>
      </c>
      <c r="C3317" s="1" t="inlineStr">
        <is>
          <t>Nestle Kit Kat Cone</t>
        </is>
      </c>
      <c r="D3317" s="1" t="n">
        <v>12</v>
      </c>
      <c r="E3317" s="44" t="n">
        <v>477</v>
      </c>
      <c r="F3317" s="44">
        <f>E3317*D3317</f>
        <v/>
      </c>
      <c r="G3317" s="1" t="inlineStr">
        <is>
          <t>Varanasi</t>
        </is>
      </c>
      <c r="H3317" s="1" t="inlineStr">
        <is>
          <t>North</t>
        </is>
      </c>
      <c r="I3317" s="1" t="inlineStr">
        <is>
          <t>Wednesday</t>
        </is>
      </c>
      <c r="J3317" s="5">
        <f>MONTH(A3317)</f>
        <v/>
      </c>
      <c r="K3317">
        <f>YEAR(A3317)</f>
        <v/>
      </c>
      <c r="L3317">
        <f>"Q"&amp;ROUNDUP(MONTH(A3317)/3,0)</f>
        <v/>
      </c>
      <c r="M3317">
        <f>TEXT(A3317,"mmm")</f>
        <v/>
      </c>
    </row>
    <row r="3318">
      <c r="A3318" s="53" t="n">
        <v>41612</v>
      </c>
      <c r="B3318" s="7" t="inlineStr">
        <is>
          <t>Bethany  Pena</t>
        </is>
      </c>
      <c r="C3318" s="7" t="inlineStr">
        <is>
          <t>Nestle Nobbly Bobbly</t>
        </is>
      </c>
      <c r="D3318" s="7" t="n">
        <v>2</v>
      </c>
      <c r="E3318" s="42" t="n">
        <v>450</v>
      </c>
      <c r="F3318" s="42">
        <f>E3318*D3318</f>
        <v/>
      </c>
      <c r="G3318" s="7" t="inlineStr">
        <is>
          <t>Nagpur</t>
        </is>
      </c>
      <c r="H3318" s="7" t="inlineStr">
        <is>
          <t>West</t>
        </is>
      </c>
      <c r="I3318" s="7" t="inlineStr">
        <is>
          <t>Wednesday</t>
        </is>
      </c>
      <c r="J3318" s="5">
        <f>MONTH(A3318)</f>
        <v/>
      </c>
      <c r="K3318">
        <f>YEAR(A3318)</f>
        <v/>
      </c>
      <c r="L3318">
        <f>"Q"&amp;ROUNDUP(MONTH(A3318)/3,0)</f>
        <v/>
      </c>
      <c r="M3318">
        <f>TEXT(A3318,"mmm")</f>
        <v/>
      </c>
    </row>
    <row r="3319">
      <c r="A3319" s="54" t="n">
        <v>41612</v>
      </c>
      <c r="B3319" s="1" t="inlineStr">
        <is>
          <t>Eddie  Green</t>
        </is>
      </c>
      <c r="C3319" s="1" t="inlineStr">
        <is>
          <t>Nestle Rowntree Fruit Pastil</t>
        </is>
      </c>
      <c r="D3319" s="1" t="n">
        <v>3</v>
      </c>
      <c r="E3319" s="44" t="n">
        <v>388</v>
      </c>
      <c r="F3319" s="44">
        <f>E3319*D3319</f>
        <v/>
      </c>
      <c r="G3319" s="1" t="inlineStr">
        <is>
          <t>Durgapur</t>
        </is>
      </c>
      <c r="H3319" s="1" t="inlineStr">
        <is>
          <t>East</t>
        </is>
      </c>
      <c r="I3319" s="1" t="inlineStr">
        <is>
          <t>Wednesday</t>
        </is>
      </c>
      <c r="J3319" s="5">
        <f>MONTH(A3319)</f>
        <v/>
      </c>
      <c r="K3319">
        <f>YEAR(A3319)</f>
        <v/>
      </c>
      <c r="L3319">
        <f>"Q"&amp;ROUNDUP(MONTH(A3319)/3,0)</f>
        <v/>
      </c>
      <c r="M3319">
        <f>TEXT(A3319,"mmm")</f>
        <v/>
      </c>
    </row>
    <row r="3320">
      <c r="A3320" s="53" t="n">
        <v>41612</v>
      </c>
      <c r="B3320" s="7" t="inlineStr">
        <is>
          <t>Colleen  Warren</t>
        </is>
      </c>
      <c r="C3320" s="7" t="inlineStr">
        <is>
          <t>Nestle Milky Bar Stick</t>
        </is>
      </c>
      <c r="D3320" s="7" t="n">
        <v>1</v>
      </c>
      <c r="E3320" s="42" t="n">
        <v>419</v>
      </c>
      <c r="F3320" s="42">
        <f>E3320*D3320</f>
        <v/>
      </c>
      <c r="G3320" s="7" t="inlineStr">
        <is>
          <t>Ahmedabad</t>
        </is>
      </c>
      <c r="H3320" s="7" t="inlineStr">
        <is>
          <t>West</t>
        </is>
      </c>
      <c r="I3320" s="7" t="inlineStr">
        <is>
          <t>Wednesday</t>
        </is>
      </c>
      <c r="J3320" s="5">
        <f>MONTH(A3320)</f>
        <v/>
      </c>
      <c r="K3320">
        <f>YEAR(A3320)</f>
        <v/>
      </c>
      <c r="L3320">
        <f>"Q"&amp;ROUNDUP(MONTH(A3320)/3,0)</f>
        <v/>
      </c>
      <c r="M3320">
        <f>TEXT(A3320,"mmm")</f>
        <v/>
      </c>
    </row>
    <row r="3321">
      <c r="A3321" s="54" t="n">
        <v>41612</v>
      </c>
      <c r="B3321" s="1" t="inlineStr">
        <is>
          <t>Marian  Hill</t>
        </is>
      </c>
      <c r="C3321" s="1" t="inlineStr">
        <is>
          <t>Nestle Aero Mint Potz</t>
        </is>
      </c>
      <c r="D3321" s="1" t="n">
        <v>1</v>
      </c>
      <c r="E3321" s="44" t="n">
        <v>249</v>
      </c>
      <c r="F3321" s="44">
        <f>E3321*D3321</f>
        <v/>
      </c>
      <c r="G3321" s="1" t="inlineStr">
        <is>
          <t>Trivandrum</t>
        </is>
      </c>
      <c r="H3321" s="1" t="inlineStr">
        <is>
          <t>South</t>
        </is>
      </c>
      <c r="I3321" s="1" t="inlineStr">
        <is>
          <t>Wednesday</t>
        </is>
      </c>
      <c r="J3321" s="5">
        <f>MONTH(A3321)</f>
        <v/>
      </c>
      <c r="K3321">
        <f>YEAR(A3321)</f>
        <v/>
      </c>
      <c r="L3321">
        <f>"Q"&amp;ROUNDUP(MONTH(A3321)/3,0)</f>
        <v/>
      </c>
      <c r="M3321">
        <f>TEXT(A3321,"mmm")</f>
        <v/>
      </c>
    </row>
    <row r="3322">
      <c r="A3322" s="53" t="n">
        <v>41612</v>
      </c>
      <c r="B3322" s="7" t="inlineStr">
        <is>
          <t>Fernando  Rowe</t>
        </is>
      </c>
      <c r="C3322" s="7" t="inlineStr">
        <is>
          <t>Nestle Rowntree Fruit Pastil</t>
        </is>
      </c>
      <c r="D3322" s="7" t="n">
        <v>2</v>
      </c>
      <c r="E3322" s="42" t="n">
        <v>328</v>
      </c>
      <c r="F3322" s="42">
        <f>E3322*D3322</f>
        <v/>
      </c>
      <c r="G3322" s="7" t="inlineStr">
        <is>
          <t>Ahmedabad</t>
        </is>
      </c>
      <c r="H3322" s="7" t="inlineStr">
        <is>
          <t>West</t>
        </is>
      </c>
      <c r="I3322" s="7" t="inlineStr">
        <is>
          <t>Wednesday</t>
        </is>
      </c>
      <c r="J3322" s="5">
        <f>MONTH(A3322)</f>
        <v/>
      </c>
      <c r="K3322">
        <f>YEAR(A3322)</f>
        <v/>
      </c>
      <c r="L3322">
        <f>"Q"&amp;ROUNDUP(MONTH(A3322)/3,0)</f>
        <v/>
      </c>
      <c r="M3322">
        <f>TEXT(A3322,"mmm")</f>
        <v/>
      </c>
    </row>
    <row r="3323">
      <c r="A3323" s="54" t="n">
        <v>41612</v>
      </c>
      <c r="B3323" s="1" t="inlineStr">
        <is>
          <t>Sonya  Mullins</t>
        </is>
      </c>
      <c r="C3323" s="1" t="inlineStr">
        <is>
          <t>Nestle Smarties Pop-Up</t>
        </is>
      </c>
      <c r="D3323" s="1" t="n">
        <v>3</v>
      </c>
      <c r="E3323" s="44" t="n">
        <v>270</v>
      </c>
      <c r="F3323" s="44">
        <f>E3323*D3323</f>
        <v/>
      </c>
      <c r="G3323" s="1" t="inlineStr">
        <is>
          <t>Kolkata</t>
        </is>
      </c>
      <c r="H3323" s="1" t="inlineStr">
        <is>
          <t>East</t>
        </is>
      </c>
      <c r="I3323" s="1" t="inlineStr">
        <is>
          <t>Wednesday</t>
        </is>
      </c>
      <c r="J3323" s="5">
        <f>MONTH(A3323)</f>
        <v/>
      </c>
      <c r="K3323">
        <f>YEAR(A3323)</f>
        <v/>
      </c>
      <c r="L3323">
        <f>"Q"&amp;ROUNDUP(MONTH(A3323)/3,0)</f>
        <v/>
      </c>
      <c r="M3323">
        <f>TEXT(A3323,"mmm")</f>
        <v/>
      </c>
    </row>
    <row r="3324">
      <c r="A3324" s="53" t="n">
        <v>41612</v>
      </c>
      <c r="B3324" s="7" t="inlineStr">
        <is>
          <t>Andrew  Meyer</t>
        </is>
      </c>
      <c r="C3324" s="7" t="inlineStr">
        <is>
          <t>Nestle Toffee Crumble</t>
        </is>
      </c>
      <c r="D3324" s="7" t="n">
        <v>2</v>
      </c>
      <c r="E3324" s="42" t="n">
        <v>400</v>
      </c>
      <c r="F3324" s="42">
        <f>E3324*D3324</f>
        <v/>
      </c>
      <c r="G3324" s="7" t="inlineStr">
        <is>
          <t>Mumbai</t>
        </is>
      </c>
      <c r="H3324" s="7" t="inlineStr">
        <is>
          <t>West</t>
        </is>
      </c>
      <c r="I3324" s="7" t="inlineStr">
        <is>
          <t>Wednesday</t>
        </is>
      </c>
      <c r="J3324" s="5">
        <f>MONTH(A3324)</f>
        <v/>
      </c>
      <c r="K3324">
        <f>YEAR(A3324)</f>
        <v/>
      </c>
      <c r="L3324">
        <f>"Q"&amp;ROUNDUP(MONTH(A3324)/3,0)</f>
        <v/>
      </c>
      <c r="M3324">
        <f>TEXT(A3324,"mmm")</f>
        <v/>
      </c>
    </row>
    <row r="3325">
      <c r="A3325" s="54" t="n">
        <v>41612</v>
      </c>
      <c r="B3325" s="1" t="inlineStr">
        <is>
          <t>Robert  Munoz</t>
        </is>
      </c>
      <c r="C3325" s="1" t="inlineStr">
        <is>
          <t>Nestle Aero Mint Potz</t>
        </is>
      </c>
      <c r="D3325" s="1" t="n">
        <v>2</v>
      </c>
      <c r="E3325" s="44" t="n">
        <v>271</v>
      </c>
      <c r="F3325" s="44">
        <f>E3325*D3325</f>
        <v/>
      </c>
      <c r="G3325" s="1" t="inlineStr">
        <is>
          <t>Delhi</t>
        </is>
      </c>
      <c r="H3325" s="1" t="inlineStr">
        <is>
          <t>North</t>
        </is>
      </c>
      <c r="I3325" s="1" t="inlineStr">
        <is>
          <t>Wednesday</t>
        </is>
      </c>
      <c r="J3325" s="5">
        <f>MONTH(A3325)</f>
        <v/>
      </c>
      <c r="K3325">
        <f>YEAR(A3325)</f>
        <v/>
      </c>
      <c r="L3325">
        <f>"Q"&amp;ROUNDUP(MONTH(A3325)/3,0)</f>
        <v/>
      </c>
      <c r="M3325">
        <f>TEXT(A3325,"mmm")</f>
        <v/>
      </c>
    </row>
    <row r="3326">
      <c r="A3326" s="53" t="n">
        <v>41612</v>
      </c>
      <c r="B3326" s="7" t="inlineStr">
        <is>
          <t>Bobbie  Ryan</t>
        </is>
      </c>
      <c r="C3326" s="7" t="inlineStr">
        <is>
          <t>Nestle Toffee Crumble</t>
        </is>
      </c>
      <c r="D3326" s="7" t="n">
        <v>3</v>
      </c>
      <c r="E3326" s="42" t="n">
        <v>123</v>
      </c>
      <c r="F3326" s="42">
        <f>E3326*D3326</f>
        <v/>
      </c>
      <c r="G3326" s="7" t="inlineStr">
        <is>
          <t>Darjeeling</t>
        </is>
      </c>
      <c r="H3326" s="7" t="inlineStr">
        <is>
          <t>East</t>
        </is>
      </c>
      <c r="I3326" s="7" t="inlineStr">
        <is>
          <t>Wednesday</t>
        </is>
      </c>
      <c r="J3326" s="5">
        <f>MONTH(A3326)</f>
        <v/>
      </c>
      <c r="K3326">
        <f>YEAR(A3326)</f>
        <v/>
      </c>
      <c r="L3326">
        <f>"Q"&amp;ROUNDUP(MONTH(A3326)/3,0)</f>
        <v/>
      </c>
      <c r="M3326">
        <f>TEXT(A3326,"mmm")</f>
        <v/>
      </c>
    </row>
    <row r="3327">
      <c r="A3327" s="54" t="n">
        <v>41612</v>
      </c>
      <c r="B3327" s="1" t="inlineStr">
        <is>
          <t>Willie  Vega</t>
        </is>
      </c>
      <c r="C3327" s="1" t="inlineStr">
        <is>
          <t>Nestle Rowntree Fruit Pastil</t>
        </is>
      </c>
      <c r="D3327" s="1" t="n">
        <v>2</v>
      </c>
      <c r="E3327" s="44" t="n">
        <v>424</v>
      </c>
      <c r="F3327" s="44">
        <f>E3327*D3327</f>
        <v/>
      </c>
      <c r="G3327" s="1" t="inlineStr">
        <is>
          <t>Delhi</t>
        </is>
      </c>
      <c r="H3327" s="1" t="inlineStr">
        <is>
          <t>North</t>
        </is>
      </c>
      <c r="I3327" s="1" t="inlineStr">
        <is>
          <t>Wednesday</t>
        </is>
      </c>
      <c r="J3327" s="5">
        <f>MONTH(A3327)</f>
        <v/>
      </c>
      <c r="K3327">
        <f>YEAR(A3327)</f>
        <v/>
      </c>
      <c r="L3327">
        <f>"Q"&amp;ROUNDUP(MONTH(A3327)/3,0)</f>
        <v/>
      </c>
      <c r="M3327">
        <f>TEXT(A3327,"mmm")</f>
        <v/>
      </c>
    </row>
    <row r="3328">
      <c r="A3328" s="53" t="n">
        <v>41612</v>
      </c>
      <c r="B3328" s="7" t="inlineStr">
        <is>
          <t>Don  Gonzales</t>
        </is>
      </c>
      <c r="C3328" s="7" t="inlineStr">
        <is>
          <t>Nestle Milky Bar Stick</t>
        </is>
      </c>
      <c r="D3328" s="7" t="n">
        <v>1</v>
      </c>
      <c r="E3328" s="42" t="n">
        <v>478</v>
      </c>
      <c r="F3328" s="42">
        <f>E3328*D3328</f>
        <v/>
      </c>
      <c r="G3328" s="7" t="inlineStr">
        <is>
          <t>Mysore</t>
        </is>
      </c>
      <c r="H3328" s="7" t="inlineStr">
        <is>
          <t>South</t>
        </is>
      </c>
      <c r="I3328" s="7" t="inlineStr">
        <is>
          <t>Wednesday</t>
        </is>
      </c>
      <c r="J3328" s="5">
        <f>MONTH(A3328)</f>
        <v/>
      </c>
      <c r="K3328">
        <f>YEAR(A3328)</f>
        <v/>
      </c>
      <c r="L3328">
        <f>"Q"&amp;ROUNDUP(MONTH(A3328)/3,0)</f>
        <v/>
      </c>
      <c r="M3328">
        <f>TEXT(A3328,"mmm")</f>
        <v/>
      </c>
    </row>
    <row r="3329">
      <c r="A3329" s="54" t="n">
        <v>41612</v>
      </c>
      <c r="B3329" s="1" t="inlineStr">
        <is>
          <t>Brooke  Horton</t>
        </is>
      </c>
      <c r="C3329" s="1" t="inlineStr">
        <is>
          <t>Nestle Aero Mint Potz</t>
        </is>
      </c>
      <c r="D3329" s="1" t="n">
        <v>2</v>
      </c>
      <c r="E3329" s="44" t="n">
        <v>235</v>
      </c>
      <c r="F3329" s="44">
        <f>E3329*D3329</f>
        <v/>
      </c>
      <c r="G3329" s="1" t="inlineStr">
        <is>
          <t>Nainital</t>
        </is>
      </c>
      <c r="H3329" s="1" t="inlineStr">
        <is>
          <t>North</t>
        </is>
      </c>
      <c r="I3329" s="1" t="inlineStr">
        <is>
          <t>Wednesday</t>
        </is>
      </c>
      <c r="J3329" s="5">
        <f>MONTH(A3329)</f>
        <v/>
      </c>
      <c r="K3329">
        <f>YEAR(A3329)</f>
        <v/>
      </c>
      <c r="L3329">
        <f>"Q"&amp;ROUNDUP(MONTH(A3329)/3,0)</f>
        <v/>
      </c>
      <c r="M3329">
        <f>TEXT(A3329,"mmm")</f>
        <v/>
      </c>
    </row>
    <row r="3330">
      <c r="A3330" s="53" t="n">
        <v>41612</v>
      </c>
      <c r="B3330" s="7" t="inlineStr">
        <is>
          <t>Austin  Reynolds</t>
        </is>
      </c>
      <c r="C3330" s="7" t="inlineStr">
        <is>
          <t>Nestle Fab</t>
        </is>
      </c>
      <c r="D3330" s="7" t="n">
        <v>1</v>
      </c>
      <c r="E3330" s="42" t="n">
        <v>436</v>
      </c>
      <c r="F3330" s="42">
        <f>E3330*D3330</f>
        <v/>
      </c>
      <c r="G3330" s="7" t="inlineStr">
        <is>
          <t>Kolkata</t>
        </is>
      </c>
      <c r="H3330" s="7" t="inlineStr">
        <is>
          <t>East</t>
        </is>
      </c>
      <c r="I3330" s="7" t="inlineStr">
        <is>
          <t>Wednesday</t>
        </is>
      </c>
      <c r="J3330" s="5">
        <f>MONTH(A3330)</f>
        <v/>
      </c>
      <c r="K3330">
        <f>YEAR(A3330)</f>
        <v/>
      </c>
      <c r="L3330">
        <f>"Q"&amp;ROUNDUP(MONTH(A3330)/3,0)</f>
        <v/>
      </c>
      <c r="M3330">
        <f>TEXT(A3330,"mmm")</f>
        <v/>
      </c>
    </row>
    <row r="3331">
      <c r="A3331" s="54" t="n">
        <v>41612</v>
      </c>
      <c r="B3331" s="1" t="inlineStr">
        <is>
          <t>Ernest  Davis</t>
        </is>
      </c>
      <c r="C3331" s="1" t="inlineStr">
        <is>
          <t>Nestle Maxibon Cookie</t>
        </is>
      </c>
      <c r="D3331" s="1" t="n">
        <v>2</v>
      </c>
      <c r="E3331" s="44" t="n">
        <v>305</v>
      </c>
      <c r="F3331" s="44">
        <f>E3331*D3331</f>
        <v/>
      </c>
      <c r="G3331" s="1" t="inlineStr">
        <is>
          <t>Mumbai</t>
        </is>
      </c>
      <c r="H3331" s="1" t="inlineStr">
        <is>
          <t>West</t>
        </is>
      </c>
      <c r="I3331" s="1" t="inlineStr">
        <is>
          <t>Wednesday</t>
        </is>
      </c>
      <c r="J3331" s="5">
        <f>MONTH(A3331)</f>
        <v/>
      </c>
      <c r="K3331">
        <f>YEAR(A3331)</f>
        <v/>
      </c>
      <c r="L3331">
        <f>"Q"&amp;ROUNDUP(MONTH(A3331)/3,0)</f>
        <v/>
      </c>
      <c r="M3331">
        <f>TEXT(A3331,"mmm")</f>
        <v/>
      </c>
    </row>
    <row r="3332">
      <c r="A3332" s="53" t="n">
        <v>41612</v>
      </c>
      <c r="B3332" s="7" t="inlineStr">
        <is>
          <t>Bethany  Pena</t>
        </is>
      </c>
      <c r="C3332" s="7" t="inlineStr">
        <is>
          <t>Nestle Nobbly Bobbly</t>
        </is>
      </c>
      <c r="D3332" s="7" t="n">
        <v>2</v>
      </c>
      <c r="E3332" s="42" t="n">
        <v>318</v>
      </c>
      <c r="F3332" s="42">
        <f>E3332*D3332</f>
        <v/>
      </c>
      <c r="G3332" s="7" t="inlineStr">
        <is>
          <t>Nagpur</t>
        </is>
      </c>
      <c r="H3332" s="7" t="inlineStr">
        <is>
          <t>West</t>
        </is>
      </c>
      <c r="I3332" s="7" t="inlineStr">
        <is>
          <t>Wednesday</t>
        </is>
      </c>
      <c r="J3332" s="5">
        <f>MONTH(A3332)</f>
        <v/>
      </c>
      <c r="K3332">
        <f>YEAR(A3332)</f>
        <v/>
      </c>
      <c r="L3332">
        <f>"Q"&amp;ROUNDUP(MONTH(A3332)/3,0)</f>
        <v/>
      </c>
      <c r="M3332">
        <f>TEXT(A3332,"mmm")</f>
        <v/>
      </c>
    </row>
    <row r="3333">
      <c r="A3333" s="54" t="n">
        <v>41612</v>
      </c>
      <c r="B3333" s="1" t="inlineStr">
        <is>
          <t>Mable  Lindsey</t>
        </is>
      </c>
      <c r="C3333" s="1" t="inlineStr">
        <is>
          <t>Nestle Maxibon Cookie</t>
        </is>
      </c>
      <c r="D3333" s="1" t="n">
        <v>1</v>
      </c>
      <c r="E3333" s="44" t="n">
        <v>345</v>
      </c>
      <c r="F3333" s="44">
        <f>E3333*D3333</f>
        <v/>
      </c>
      <c r="G3333" s="1" t="inlineStr">
        <is>
          <t>Ahmedabad</t>
        </is>
      </c>
      <c r="H3333" s="1" t="inlineStr">
        <is>
          <t>West</t>
        </is>
      </c>
      <c r="I3333" s="1" t="inlineStr">
        <is>
          <t>Wednesday</t>
        </is>
      </c>
      <c r="J3333" s="5">
        <f>MONTH(A3333)</f>
        <v/>
      </c>
      <c r="K3333">
        <f>YEAR(A3333)</f>
        <v/>
      </c>
      <c r="L3333">
        <f>"Q"&amp;ROUNDUP(MONTH(A3333)/3,0)</f>
        <v/>
      </c>
      <c r="M3333">
        <f>TEXT(A3333,"mmm")</f>
        <v/>
      </c>
    </row>
    <row r="3334">
      <c r="A3334" s="53" t="n">
        <v>41612</v>
      </c>
      <c r="B3334" s="7" t="inlineStr">
        <is>
          <t>Fernando  Rowe</t>
        </is>
      </c>
      <c r="C3334" s="7" t="inlineStr">
        <is>
          <t>Nestle Nobbly Bobbly</t>
        </is>
      </c>
      <c r="D3334" s="7" t="n">
        <v>1</v>
      </c>
      <c r="E3334" s="42" t="n">
        <v>253</v>
      </c>
      <c r="F3334" s="42">
        <f>E3334*D3334</f>
        <v/>
      </c>
      <c r="G3334" s="7" t="inlineStr">
        <is>
          <t>Ahmedabad</t>
        </is>
      </c>
      <c r="H3334" s="7" t="inlineStr">
        <is>
          <t>West</t>
        </is>
      </c>
      <c r="I3334" s="7" t="inlineStr">
        <is>
          <t>Wednesday</t>
        </is>
      </c>
      <c r="J3334" s="5">
        <f>MONTH(A3334)</f>
        <v/>
      </c>
      <c r="K3334">
        <f>YEAR(A3334)</f>
        <v/>
      </c>
      <c r="L3334">
        <f>"Q"&amp;ROUNDUP(MONTH(A3334)/3,0)</f>
        <v/>
      </c>
      <c r="M3334">
        <f>TEXT(A3334,"mmm")</f>
        <v/>
      </c>
    </row>
    <row r="3335">
      <c r="A3335" s="54" t="n">
        <v>41612</v>
      </c>
      <c r="B3335" s="1" t="inlineStr">
        <is>
          <t>Willie  Vega</t>
        </is>
      </c>
      <c r="C3335" s="1" t="inlineStr">
        <is>
          <t>Nestle Aero Mint Potz</t>
        </is>
      </c>
      <c r="D3335" s="1" t="n">
        <v>3</v>
      </c>
      <c r="E3335" s="44" t="n">
        <v>486</v>
      </c>
      <c r="F3335" s="44">
        <f>E3335*D3335</f>
        <v/>
      </c>
      <c r="G3335" s="1" t="inlineStr">
        <is>
          <t>Delhi</t>
        </is>
      </c>
      <c r="H3335" s="1" t="inlineStr">
        <is>
          <t>North</t>
        </is>
      </c>
      <c r="I3335" s="1" t="inlineStr">
        <is>
          <t>Wednesday</t>
        </is>
      </c>
      <c r="J3335" s="5">
        <f>MONTH(A3335)</f>
        <v/>
      </c>
      <c r="K3335">
        <f>YEAR(A3335)</f>
        <v/>
      </c>
      <c r="L3335">
        <f>"Q"&amp;ROUNDUP(MONTH(A3335)/3,0)</f>
        <v/>
      </c>
      <c r="M3335">
        <f>TEXT(A3335,"mmm")</f>
        <v/>
      </c>
    </row>
    <row r="3336">
      <c r="A3336" s="53" t="n">
        <v>41612</v>
      </c>
      <c r="B3336" s="7" t="inlineStr">
        <is>
          <t>Bernadette  Page</t>
        </is>
      </c>
      <c r="C3336" s="7" t="inlineStr">
        <is>
          <t>Nestle Milky Bar Stick</t>
        </is>
      </c>
      <c r="D3336" s="7" t="n">
        <v>3</v>
      </c>
      <c r="E3336" s="42" t="n">
        <v>305</v>
      </c>
      <c r="F3336" s="42">
        <f>E3336*D3336</f>
        <v/>
      </c>
      <c r="G3336" s="7" t="inlineStr">
        <is>
          <t>Delhi</t>
        </is>
      </c>
      <c r="H3336" s="7" t="inlineStr">
        <is>
          <t>North</t>
        </is>
      </c>
      <c r="I3336" s="7" t="inlineStr">
        <is>
          <t>Wednesday</t>
        </is>
      </c>
      <c r="J3336" s="5">
        <f>MONTH(A3336)</f>
        <v/>
      </c>
      <c r="K3336">
        <f>YEAR(A3336)</f>
        <v/>
      </c>
      <c r="L3336">
        <f>"Q"&amp;ROUNDUP(MONTH(A3336)/3,0)</f>
        <v/>
      </c>
      <c r="M3336">
        <f>TEXT(A3336,"mmm")</f>
        <v/>
      </c>
    </row>
    <row r="3337">
      <c r="A3337" s="54" t="n">
        <v>41612</v>
      </c>
      <c r="B3337" s="1" t="inlineStr">
        <is>
          <t>Rachel  Gomez</t>
        </is>
      </c>
      <c r="C3337" s="1" t="inlineStr">
        <is>
          <t>Nestle Kit Kat Cone</t>
        </is>
      </c>
      <c r="D3337" s="1" t="n">
        <v>2</v>
      </c>
      <c r="E3337" s="44" t="n">
        <v>403</v>
      </c>
      <c r="F3337" s="44">
        <f>E3337*D3337</f>
        <v/>
      </c>
      <c r="G3337" s="1" t="inlineStr">
        <is>
          <t>Delhi</t>
        </is>
      </c>
      <c r="H3337" s="1" t="inlineStr">
        <is>
          <t>North</t>
        </is>
      </c>
      <c r="I3337" s="1" t="inlineStr">
        <is>
          <t>Wednesday</t>
        </is>
      </c>
      <c r="J3337" s="5">
        <f>MONTH(A3337)</f>
        <v/>
      </c>
      <c r="K3337">
        <f>YEAR(A3337)</f>
        <v/>
      </c>
      <c r="L3337">
        <f>"Q"&amp;ROUNDUP(MONTH(A3337)/3,0)</f>
        <v/>
      </c>
      <c r="M3337">
        <f>TEXT(A3337,"mmm")</f>
        <v/>
      </c>
    </row>
    <row r="3338">
      <c r="A3338" s="53" t="n">
        <v>41612</v>
      </c>
      <c r="B3338" s="7" t="inlineStr">
        <is>
          <t>Andrew  Meyer</t>
        </is>
      </c>
      <c r="C3338" s="7" t="inlineStr">
        <is>
          <t>Nestle Aero Mint Potz</t>
        </is>
      </c>
      <c r="D3338" s="7" t="n">
        <v>3</v>
      </c>
      <c r="E3338" s="42" t="n">
        <v>276</v>
      </c>
      <c r="F3338" s="42">
        <f>E3338*D3338</f>
        <v/>
      </c>
      <c r="G3338" s="7" t="inlineStr">
        <is>
          <t>Mumbai</t>
        </is>
      </c>
      <c r="H3338" s="7" t="inlineStr">
        <is>
          <t>West</t>
        </is>
      </c>
      <c r="I3338" s="7" t="inlineStr">
        <is>
          <t>Wednesday</t>
        </is>
      </c>
      <c r="J3338" s="5">
        <f>MONTH(A3338)</f>
        <v/>
      </c>
      <c r="K3338">
        <f>YEAR(A3338)</f>
        <v/>
      </c>
      <c r="L3338">
        <f>"Q"&amp;ROUNDUP(MONTH(A3338)/3,0)</f>
        <v/>
      </c>
      <c r="M3338">
        <f>TEXT(A3338,"mmm")</f>
        <v/>
      </c>
    </row>
    <row r="3339">
      <c r="A3339" s="54" t="n">
        <v>41612</v>
      </c>
      <c r="B3339" s="1" t="inlineStr">
        <is>
          <t>Cassandra  Franklin</t>
        </is>
      </c>
      <c r="C3339" s="1" t="inlineStr">
        <is>
          <t>Nestle Kit Kat Cone</t>
        </is>
      </c>
      <c r="D3339" s="1" t="n">
        <v>3</v>
      </c>
      <c r="E3339" s="44" t="n">
        <v>164</v>
      </c>
      <c r="F3339" s="44">
        <f>E3339*D3339</f>
        <v/>
      </c>
      <c r="G3339" s="1" t="inlineStr">
        <is>
          <t>Delhi</t>
        </is>
      </c>
      <c r="H3339" s="1" t="inlineStr">
        <is>
          <t>North</t>
        </is>
      </c>
      <c r="I3339" s="1" t="inlineStr">
        <is>
          <t>Wednesday</t>
        </is>
      </c>
      <c r="J3339" s="5">
        <f>MONTH(A3339)</f>
        <v/>
      </c>
      <c r="K3339">
        <f>YEAR(A3339)</f>
        <v/>
      </c>
      <c r="L3339">
        <f>"Q"&amp;ROUNDUP(MONTH(A3339)/3,0)</f>
        <v/>
      </c>
      <c r="M3339">
        <f>TEXT(A3339,"mmm")</f>
        <v/>
      </c>
    </row>
    <row r="3340">
      <c r="A3340" s="53" t="n">
        <v>41612</v>
      </c>
      <c r="B3340" s="7" t="inlineStr">
        <is>
          <t>Bobbie  Ryan</t>
        </is>
      </c>
      <c r="C3340" s="7" t="inlineStr">
        <is>
          <t>Nestle Smarties Pop-Up</t>
        </is>
      </c>
      <c r="D3340" s="7" t="n">
        <v>3</v>
      </c>
      <c r="E3340" s="42" t="n">
        <v>275</v>
      </c>
      <c r="F3340" s="42">
        <f>E3340*D3340</f>
        <v/>
      </c>
      <c r="G3340" s="7" t="inlineStr">
        <is>
          <t>Darjeeling</t>
        </is>
      </c>
      <c r="H3340" s="7" t="inlineStr">
        <is>
          <t>East</t>
        </is>
      </c>
      <c r="I3340" s="7" t="inlineStr">
        <is>
          <t>Wednesday</t>
        </is>
      </c>
      <c r="J3340" s="5">
        <f>MONTH(A3340)</f>
        <v/>
      </c>
      <c r="K3340">
        <f>YEAR(A3340)</f>
        <v/>
      </c>
      <c r="L3340">
        <f>"Q"&amp;ROUNDUP(MONTH(A3340)/3,0)</f>
        <v/>
      </c>
      <c r="M3340">
        <f>TEXT(A3340,"mmm")</f>
        <v/>
      </c>
    </row>
    <row r="3341">
      <c r="A3341" s="54" t="n">
        <v>41612</v>
      </c>
      <c r="B3341" s="1" t="inlineStr">
        <is>
          <t>Johanna  Boone</t>
        </is>
      </c>
      <c r="C3341" s="1" t="inlineStr">
        <is>
          <t>Nestle Kit Kat Cone</t>
        </is>
      </c>
      <c r="D3341" s="1" t="n">
        <v>3</v>
      </c>
      <c r="E3341" s="44" t="n">
        <v>174</v>
      </c>
      <c r="F3341" s="44">
        <f>E3341*D3341</f>
        <v/>
      </c>
      <c r="G3341" s="1" t="inlineStr">
        <is>
          <t>Mysore</t>
        </is>
      </c>
      <c r="H3341" s="1" t="inlineStr">
        <is>
          <t>South</t>
        </is>
      </c>
      <c r="I3341" s="1" t="inlineStr">
        <is>
          <t>Wednesday</t>
        </is>
      </c>
      <c r="J3341" s="5">
        <f>MONTH(A3341)</f>
        <v/>
      </c>
      <c r="K3341">
        <f>YEAR(A3341)</f>
        <v/>
      </c>
      <c r="L3341">
        <f>"Q"&amp;ROUNDUP(MONTH(A3341)/3,0)</f>
        <v/>
      </c>
      <c r="M3341">
        <f>TEXT(A3341,"mmm")</f>
        <v/>
      </c>
    </row>
    <row r="3342">
      <c r="A3342" s="53" t="n">
        <v>41612</v>
      </c>
      <c r="B3342" s="7" t="inlineStr">
        <is>
          <t>Lorraine  Gibson</t>
        </is>
      </c>
      <c r="C3342" s="7" t="inlineStr">
        <is>
          <t>Nestle Milky Bar Stick</t>
        </is>
      </c>
      <c r="D3342" s="7" t="n">
        <v>3</v>
      </c>
      <c r="E3342" s="42" t="n">
        <v>102</v>
      </c>
      <c r="F3342" s="42">
        <f>E3342*D3342</f>
        <v/>
      </c>
      <c r="G3342" s="7" t="inlineStr">
        <is>
          <t>Kolkata</t>
        </is>
      </c>
      <c r="H3342" s="7" t="inlineStr">
        <is>
          <t>East</t>
        </is>
      </c>
      <c r="I3342" s="7" t="inlineStr">
        <is>
          <t>Wednesday</t>
        </is>
      </c>
      <c r="J3342" s="5">
        <f>MONTH(A3342)</f>
        <v/>
      </c>
      <c r="K3342">
        <f>YEAR(A3342)</f>
        <v/>
      </c>
      <c r="L3342">
        <f>"Q"&amp;ROUNDUP(MONTH(A3342)/3,0)</f>
        <v/>
      </c>
      <c r="M3342">
        <f>TEXT(A3342,"mmm")</f>
        <v/>
      </c>
    </row>
    <row r="3343">
      <c r="A3343" s="54" t="n">
        <v>41612</v>
      </c>
      <c r="B3343" s="1" t="inlineStr">
        <is>
          <t>Donna  Reid</t>
        </is>
      </c>
      <c r="C3343" s="1" t="inlineStr">
        <is>
          <t>Nestle Fab</t>
        </is>
      </c>
      <c r="D3343" s="1" t="n">
        <v>3</v>
      </c>
      <c r="E3343" s="44" t="n">
        <v>393</v>
      </c>
      <c r="F3343" s="44">
        <f>E3343*D3343</f>
        <v/>
      </c>
      <c r="G3343" s="1" t="inlineStr">
        <is>
          <t>Goa</t>
        </is>
      </c>
      <c r="H3343" s="1" t="inlineStr">
        <is>
          <t>West</t>
        </is>
      </c>
      <c r="I3343" s="1" t="inlineStr">
        <is>
          <t>Wednesday</t>
        </is>
      </c>
      <c r="J3343" s="5">
        <f>MONTH(A3343)</f>
        <v/>
      </c>
      <c r="K3343">
        <f>YEAR(A3343)</f>
        <v/>
      </c>
      <c r="L3343">
        <f>"Q"&amp;ROUNDUP(MONTH(A3343)/3,0)</f>
        <v/>
      </c>
      <c r="M3343">
        <f>TEXT(A3343,"mmm")</f>
        <v/>
      </c>
    </row>
    <row r="3344">
      <c r="A3344" s="53" t="n">
        <v>41612</v>
      </c>
      <c r="B3344" s="7" t="inlineStr">
        <is>
          <t>Max  Rodgers</t>
        </is>
      </c>
      <c r="C3344" s="7" t="inlineStr">
        <is>
          <t>Nestle Fab</t>
        </is>
      </c>
      <c r="D3344" s="7" t="n">
        <v>2</v>
      </c>
      <c r="E3344" s="42" t="n">
        <v>110</v>
      </c>
      <c r="F3344" s="42">
        <f>E3344*D3344</f>
        <v/>
      </c>
      <c r="G3344" s="7" t="inlineStr">
        <is>
          <t>Nagpur</t>
        </is>
      </c>
      <c r="H3344" s="7" t="inlineStr">
        <is>
          <t>West</t>
        </is>
      </c>
      <c r="I3344" s="7" t="inlineStr">
        <is>
          <t>Wednesday</t>
        </is>
      </c>
      <c r="J3344" s="5">
        <f>MONTH(A3344)</f>
        <v/>
      </c>
      <c r="K3344">
        <f>YEAR(A3344)</f>
        <v/>
      </c>
      <c r="L3344">
        <f>"Q"&amp;ROUNDUP(MONTH(A3344)/3,0)</f>
        <v/>
      </c>
      <c r="M3344">
        <f>TEXT(A3344,"mmm")</f>
        <v/>
      </c>
    </row>
    <row r="3345">
      <c r="A3345" s="54" t="n">
        <v>41612</v>
      </c>
      <c r="B3345" s="1" t="inlineStr">
        <is>
          <t>Beth  Tucker</t>
        </is>
      </c>
      <c r="C3345" s="1" t="inlineStr">
        <is>
          <t>Nestle Aero Mint Potz</t>
        </is>
      </c>
      <c r="D3345" s="1" t="n">
        <v>2</v>
      </c>
      <c r="E3345" s="44" t="n">
        <v>180</v>
      </c>
      <c r="F3345" s="44">
        <f>E3345*D3345</f>
        <v/>
      </c>
      <c r="G3345" s="1" t="inlineStr">
        <is>
          <t>Pune</t>
        </is>
      </c>
      <c r="H3345" s="1" t="inlineStr">
        <is>
          <t>West</t>
        </is>
      </c>
      <c r="I3345" s="1" t="inlineStr">
        <is>
          <t>Wednesday</t>
        </is>
      </c>
      <c r="J3345" s="5">
        <f>MONTH(A3345)</f>
        <v/>
      </c>
      <c r="K3345">
        <f>YEAR(A3345)</f>
        <v/>
      </c>
      <c r="L3345">
        <f>"Q"&amp;ROUNDUP(MONTH(A3345)/3,0)</f>
        <v/>
      </c>
      <c r="M3345">
        <f>TEXT(A3345,"mmm")</f>
        <v/>
      </c>
    </row>
    <row r="3346">
      <c r="A3346" s="53" t="n">
        <v>41612</v>
      </c>
      <c r="B3346" s="7" t="inlineStr">
        <is>
          <t>Lula  Daniels</t>
        </is>
      </c>
      <c r="C3346" s="7" t="inlineStr">
        <is>
          <t>Nestle Milky Bar Stick</t>
        </is>
      </c>
      <c r="D3346" s="7" t="n">
        <v>2</v>
      </c>
      <c r="E3346" s="42" t="n">
        <v>458</v>
      </c>
      <c r="F3346" s="42">
        <f>E3346*D3346</f>
        <v/>
      </c>
      <c r="G3346" s="7" t="inlineStr">
        <is>
          <t>Nainital</t>
        </is>
      </c>
      <c r="H3346" s="7" t="inlineStr">
        <is>
          <t>North</t>
        </is>
      </c>
      <c r="I3346" s="7" t="inlineStr">
        <is>
          <t>Wednesday</t>
        </is>
      </c>
      <c r="J3346" s="5">
        <f>MONTH(A3346)</f>
        <v/>
      </c>
      <c r="K3346">
        <f>YEAR(A3346)</f>
        <v/>
      </c>
      <c r="L3346">
        <f>"Q"&amp;ROUNDUP(MONTH(A3346)/3,0)</f>
        <v/>
      </c>
      <c r="M3346">
        <f>TEXT(A3346,"mmm")</f>
        <v/>
      </c>
    </row>
    <row r="3347">
      <c r="A3347" s="54" t="n">
        <v>41612</v>
      </c>
      <c r="B3347" s="1" t="inlineStr">
        <is>
          <t>Tracy  Reed</t>
        </is>
      </c>
      <c r="C3347" s="1" t="inlineStr">
        <is>
          <t>Nestle Rowntree Screamers</t>
        </is>
      </c>
      <c r="D3347" s="1" t="n">
        <v>2</v>
      </c>
      <c r="E3347" s="44" t="n">
        <v>106</v>
      </c>
      <c r="F3347" s="44">
        <f>E3347*D3347</f>
        <v/>
      </c>
      <c r="G3347" s="1" t="inlineStr">
        <is>
          <t>Agra</t>
        </is>
      </c>
      <c r="H3347" s="1" t="inlineStr">
        <is>
          <t>North</t>
        </is>
      </c>
      <c r="I3347" s="1" t="inlineStr">
        <is>
          <t>Wednesday</t>
        </is>
      </c>
      <c r="J3347" s="5">
        <f>MONTH(A3347)</f>
        <v/>
      </c>
      <c r="K3347">
        <f>YEAR(A3347)</f>
        <v/>
      </c>
      <c r="L3347">
        <f>"Q"&amp;ROUNDUP(MONTH(A3347)/3,0)</f>
        <v/>
      </c>
      <c r="M3347">
        <f>TEXT(A3347,"mmm")</f>
        <v/>
      </c>
    </row>
    <row r="3348">
      <c r="A3348" s="53" t="n">
        <v>41612</v>
      </c>
      <c r="B3348" s="7" t="inlineStr">
        <is>
          <t>Max  Rodgers</t>
        </is>
      </c>
      <c r="C3348" s="7" t="inlineStr">
        <is>
          <t>Nestle Rowntree Fruit Pastil</t>
        </is>
      </c>
      <c r="D3348" s="7" t="n">
        <v>1</v>
      </c>
      <c r="E3348" s="42" t="n">
        <v>134</v>
      </c>
      <c r="F3348" s="42">
        <f>E3348*D3348</f>
        <v/>
      </c>
      <c r="G3348" s="7" t="inlineStr">
        <is>
          <t>Nagpur</t>
        </is>
      </c>
      <c r="H3348" s="7" t="inlineStr">
        <is>
          <t>West</t>
        </is>
      </c>
      <c r="I3348" s="7" t="inlineStr">
        <is>
          <t>Wednesday</t>
        </is>
      </c>
      <c r="J3348" s="5">
        <f>MONTH(A3348)</f>
        <v/>
      </c>
      <c r="K3348">
        <f>YEAR(A3348)</f>
        <v/>
      </c>
      <c r="L3348">
        <f>"Q"&amp;ROUNDUP(MONTH(A3348)/3,0)</f>
        <v/>
      </c>
      <c r="M3348">
        <f>TEXT(A3348,"mmm")</f>
        <v/>
      </c>
    </row>
    <row r="3349">
      <c r="A3349" s="54" t="n">
        <v>41612</v>
      </c>
      <c r="B3349" s="1" t="inlineStr">
        <is>
          <t>Arturo  Francis</t>
        </is>
      </c>
      <c r="C3349" s="1" t="inlineStr">
        <is>
          <t>Nestle Aero Mint Potz</t>
        </is>
      </c>
      <c r="D3349" s="1" t="n">
        <v>25</v>
      </c>
      <c r="E3349" s="44" t="n">
        <v>120</v>
      </c>
      <c r="F3349" s="44">
        <f>E3349*D3349</f>
        <v/>
      </c>
      <c r="G3349" s="1" t="inlineStr">
        <is>
          <t>Ranchi</t>
        </is>
      </c>
      <c r="H3349" s="1" t="inlineStr">
        <is>
          <t>East</t>
        </is>
      </c>
      <c r="I3349" s="1" t="inlineStr">
        <is>
          <t>Wednesday</t>
        </is>
      </c>
      <c r="J3349" s="5">
        <f>MONTH(A3349)</f>
        <v/>
      </c>
      <c r="K3349">
        <f>YEAR(A3349)</f>
        <v/>
      </c>
      <c r="L3349">
        <f>"Q"&amp;ROUNDUP(MONTH(A3349)/3,0)</f>
        <v/>
      </c>
      <c r="M3349">
        <f>TEXT(A3349,"mmm")</f>
        <v/>
      </c>
    </row>
    <row r="3350">
      <c r="A3350" s="53" t="n">
        <v>41612</v>
      </c>
      <c r="B3350" s="7" t="inlineStr">
        <is>
          <t>Lula  Daniels</t>
        </is>
      </c>
      <c r="C3350" s="7" t="inlineStr">
        <is>
          <t>Nestle Fab</t>
        </is>
      </c>
      <c r="D3350" s="7" t="n">
        <v>3</v>
      </c>
      <c r="E3350" s="42" t="n">
        <v>477</v>
      </c>
      <c r="F3350" s="42">
        <f>E3350*D3350</f>
        <v/>
      </c>
      <c r="G3350" s="7" t="inlineStr">
        <is>
          <t>Nainital</t>
        </is>
      </c>
      <c r="H3350" s="7" t="inlineStr">
        <is>
          <t>North</t>
        </is>
      </c>
      <c r="I3350" s="7" t="inlineStr">
        <is>
          <t>Wednesday</t>
        </is>
      </c>
      <c r="J3350" s="5">
        <f>MONTH(A3350)</f>
        <v/>
      </c>
      <c r="K3350">
        <f>YEAR(A3350)</f>
        <v/>
      </c>
      <c r="L3350">
        <f>"Q"&amp;ROUNDUP(MONTH(A3350)/3,0)</f>
        <v/>
      </c>
      <c r="M3350">
        <f>TEXT(A3350,"mmm")</f>
        <v/>
      </c>
    </row>
    <row r="3351">
      <c r="A3351" s="54" t="n">
        <v>41612</v>
      </c>
      <c r="B3351" s="1" t="inlineStr">
        <is>
          <t>Shari  Silva</t>
        </is>
      </c>
      <c r="C3351" s="1" t="inlineStr">
        <is>
          <t>Nestle Aero Mint Potz</t>
        </is>
      </c>
      <c r="D3351" s="1" t="n">
        <v>3</v>
      </c>
      <c r="E3351" s="44" t="n">
        <v>365</v>
      </c>
      <c r="F3351" s="44">
        <f>E3351*D3351</f>
        <v/>
      </c>
      <c r="G3351" s="1" t="inlineStr">
        <is>
          <t>Mysore</t>
        </is>
      </c>
      <c r="H3351" s="1" t="inlineStr">
        <is>
          <t>South</t>
        </is>
      </c>
      <c r="I3351" s="1" t="inlineStr">
        <is>
          <t>Wednesday</t>
        </is>
      </c>
      <c r="J3351" s="5">
        <f>MONTH(A3351)</f>
        <v/>
      </c>
      <c r="K3351">
        <f>YEAR(A3351)</f>
        <v/>
      </c>
      <c r="L3351">
        <f>"Q"&amp;ROUNDUP(MONTH(A3351)/3,0)</f>
        <v/>
      </c>
      <c r="M3351">
        <f>TEXT(A3351,"mmm")</f>
        <v/>
      </c>
    </row>
    <row r="3352">
      <c r="A3352" s="53" t="n">
        <v>41612</v>
      </c>
      <c r="B3352" s="7" t="inlineStr">
        <is>
          <t>Andrew  Meyer</t>
        </is>
      </c>
      <c r="C3352" s="7" t="inlineStr">
        <is>
          <t>Nestle Maxibon Cookie</t>
        </is>
      </c>
      <c r="D3352" s="7" t="n">
        <v>2</v>
      </c>
      <c r="E3352" s="42" t="n">
        <v>114</v>
      </c>
      <c r="F3352" s="42">
        <f>E3352*D3352</f>
        <v/>
      </c>
      <c r="G3352" s="7" t="inlineStr">
        <is>
          <t>Mumbai</t>
        </is>
      </c>
      <c r="H3352" s="7" t="inlineStr">
        <is>
          <t>West</t>
        </is>
      </c>
      <c r="I3352" s="7" t="inlineStr">
        <is>
          <t>Wednesday</t>
        </is>
      </c>
      <c r="J3352" s="5">
        <f>MONTH(A3352)</f>
        <v/>
      </c>
      <c r="K3352">
        <f>YEAR(A3352)</f>
        <v/>
      </c>
      <c r="L3352">
        <f>"Q"&amp;ROUNDUP(MONTH(A3352)/3,0)</f>
        <v/>
      </c>
      <c r="M3352">
        <f>TEXT(A3352,"mmm")</f>
        <v/>
      </c>
    </row>
    <row r="3353">
      <c r="A3353" s="54" t="n">
        <v>41612</v>
      </c>
      <c r="B3353" s="1" t="inlineStr">
        <is>
          <t>Cindy  Becker</t>
        </is>
      </c>
      <c r="C3353" s="1" t="inlineStr">
        <is>
          <t>Nestle Fab</t>
        </is>
      </c>
      <c r="D3353" s="1" t="n">
        <v>2</v>
      </c>
      <c r="E3353" s="44" t="n">
        <v>137</v>
      </c>
      <c r="F3353" s="44">
        <f>E3353*D3353</f>
        <v/>
      </c>
      <c r="G3353" s="1" t="inlineStr">
        <is>
          <t>Bangalore</t>
        </is>
      </c>
      <c r="H3353" s="1" t="inlineStr">
        <is>
          <t>South</t>
        </is>
      </c>
      <c r="I3353" s="1" t="inlineStr">
        <is>
          <t>Wednesday</t>
        </is>
      </c>
      <c r="J3353" s="5">
        <f>MONTH(A3353)</f>
        <v/>
      </c>
      <c r="K3353">
        <f>YEAR(A3353)</f>
        <v/>
      </c>
      <c r="L3353">
        <f>"Q"&amp;ROUNDUP(MONTH(A3353)/3,0)</f>
        <v/>
      </c>
      <c r="M3353">
        <f>TEXT(A3353,"mmm")</f>
        <v/>
      </c>
    </row>
    <row r="3354">
      <c r="A3354" s="53" t="n">
        <v>41612</v>
      </c>
      <c r="B3354" s="7" t="inlineStr">
        <is>
          <t>Isabel  Cross</t>
        </is>
      </c>
      <c r="C3354" s="7" t="inlineStr">
        <is>
          <t>Nestle Rolo Potz</t>
        </is>
      </c>
      <c r="D3354" s="7" t="n">
        <v>1</v>
      </c>
      <c r="E3354" s="42" t="n">
        <v>275</v>
      </c>
      <c r="F3354" s="42">
        <f>E3354*D3354</f>
        <v/>
      </c>
      <c r="G3354" s="7" t="inlineStr">
        <is>
          <t>Ranchi</t>
        </is>
      </c>
      <c r="H3354" s="7" t="inlineStr">
        <is>
          <t>East</t>
        </is>
      </c>
      <c r="I3354" s="7" t="inlineStr">
        <is>
          <t>Wednesday</t>
        </is>
      </c>
      <c r="J3354" s="5">
        <f>MONTH(A3354)</f>
        <v/>
      </c>
      <c r="K3354">
        <f>YEAR(A3354)</f>
        <v/>
      </c>
      <c r="L3354">
        <f>"Q"&amp;ROUNDUP(MONTH(A3354)/3,0)</f>
        <v/>
      </c>
      <c r="M3354">
        <f>TEXT(A3354,"mmm")</f>
        <v/>
      </c>
    </row>
    <row r="3355">
      <c r="A3355" s="54" t="n">
        <v>41612</v>
      </c>
      <c r="B3355" s="1" t="inlineStr">
        <is>
          <t>Cassandra  Franklin</t>
        </is>
      </c>
      <c r="C3355" s="1" t="inlineStr">
        <is>
          <t>Nestle Rowntree Fruit Pastil</t>
        </is>
      </c>
      <c r="D3355" s="1" t="n">
        <v>1</v>
      </c>
      <c r="E3355" s="44" t="n">
        <v>324</v>
      </c>
      <c r="F3355" s="44">
        <f>E3355*D3355</f>
        <v/>
      </c>
      <c r="G3355" s="1" t="inlineStr">
        <is>
          <t>Delhi</t>
        </is>
      </c>
      <c r="H3355" s="1" t="inlineStr">
        <is>
          <t>North</t>
        </is>
      </c>
      <c r="I3355" s="1" t="inlineStr">
        <is>
          <t>Wednesday</t>
        </is>
      </c>
      <c r="J3355" s="5">
        <f>MONTH(A3355)</f>
        <v/>
      </c>
      <c r="K3355">
        <f>YEAR(A3355)</f>
        <v/>
      </c>
      <c r="L3355">
        <f>"Q"&amp;ROUNDUP(MONTH(A3355)/3,0)</f>
        <v/>
      </c>
      <c r="M3355">
        <f>TEXT(A3355,"mmm")</f>
        <v/>
      </c>
    </row>
    <row r="3356">
      <c r="A3356" s="53" t="n">
        <v>41612</v>
      </c>
      <c r="B3356" s="7" t="inlineStr">
        <is>
          <t>Ivan  Adkins</t>
        </is>
      </c>
      <c r="C3356" s="7" t="inlineStr">
        <is>
          <t>Nestle Nobbly Bobbly</t>
        </is>
      </c>
      <c r="D3356" s="7" t="n">
        <v>2</v>
      </c>
      <c r="E3356" s="42" t="n">
        <v>273</v>
      </c>
      <c r="F3356" s="42">
        <f>E3356*D3356</f>
        <v/>
      </c>
      <c r="G3356" s="7" t="inlineStr">
        <is>
          <t>Mumbai</t>
        </is>
      </c>
      <c r="H3356" s="7" t="inlineStr">
        <is>
          <t>West</t>
        </is>
      </c>
      <c r="I3356" s="7" t="inlineStr">
        <is>
          <t>Wednesday</t>
        </is>
      </c>
      <c r="J3356" s="5">
        <f>MONTH(A3356)</f>
        <v/>
      </c>
      <c r="K3356">
        <f>YEAR(A3356)</f>
        <v/>
      </c>
      <c r="L3356">
        <f>"Q"&amp;ROUNDUP(MONTH(A3356)/3,0)</f>
        <v/>
      </c>
      <c r="M3356">
        <f>TEXT(A3356,"mmm")</f>
        <v/>
      </c>
    </row>
    <row r="3357">
      <c r="A3357" s="54" t="n">
        <v>41612</v>
      </c>
      <c r="B3357" s="1" t="inlineStr">
        <is>
          <t>Lula  Daniels</t>
        </is>
      </c>
      <c r="C3357" s="1" t="inlineStr">
        <is>
          <t>Nestle Smarties Pop-Up</t>
        </is>
      </c>
      <c r="D3357" s="1" t="n">
        <v>2</v>
      </c>
      <c r="E3357" s="44" t="n">
        <v>332</v>
      </c>
      <c r="F3357" s="44">
        <f>E3357*D3357</f>
        <v/>
      </c>
      <c r="G3357" s="1" t="inlineStr">
        <is>
          <t>Nainital</t>
        </is>
      </c>
      <c r="H3357" s="1" t="inlineStr">
        <is>
          <t>North</t>
        </is>
      </c>
      <c r="I3357" s="1" t="inlineStr">
        <is>
          <t>Wednesday</t>
        </is>
      </c>
      <c r="J3357" s="5">
        <f>MONTH(A3357)</f>
        <v/>
      </c>
      <c r="K3357">
        <f>YEAR(A3357)</f>
        <v/>
      </c>
      <c r="L3357">
        <f>"Q"&amp;ROUNDUP(MONTH(A3357)/3,0)</f>
        <v/>
      </c>
      <c r="M3357">
        <f>TEXT(A3357,"mmm")</f>
        <v/>
      </c>
    </row>
    <row r="3358">
      <c r="A3358" s="53" t="n">
        <v>41612</v>
      </c>
      <c r="B3358" s="7" t="inlineStr">
        <is>
          <t>Max  Rodgers</t>
        </is>
      </c>
      <c r="C3358" s="7" t="inlineStr">
        <is>
          <t>Nestle Kit Kat Cone</t>
        </is>
      </c>
      <c r="D3358" s="7" t="n">
        <v>2</v>
      </c>
      <c r="E3358" s="42" t="n">
        <v>159</v>
      </c>
      <c r="F3358" s="42">
        <f>E3358*D3358</f>
        <v/>
      </c>
      <c r="G3358" s="7" t="inlineStr">
        <is>
          <t>Nagpur</t>
        </is>
      </c>
      <c r="H3358" s="7" t="inlineStr">
        <is>
          <t>West</t>
        </is>
      </c>
      <c r="I3358" s="7" t="inlineStr">
        <is>
          <t>Wednesday</t>
        </is>
      </c>
      <c r="J3358" s="5">
        <f>MONTH(A3358)</f>
        <v/>
      </c>
      <c r="K3358">
        <f>YEAR(A3358)</f>
        <v/>
      </c>
      <c r="L3358">
        <f>"Q"&amp;ROUNDUP(MONTH(A3358)/3,0)</f>
        <v/>
      </c>
      <c r="M3358">
        <f>TEXT(A3358,"mmm")</f>
        <v/>
      </c>
    </row>
    <row r="3359">
      <c r="A3359" s="54" t="n">
        <v>41612</v>
      </c>
      <c r="B3359" s="1" t="inlineStr">
        <is>
          <t>Lance  Yates</t>
        </is>
      </c>
      <c r="C3359" s="1" t="inlineStr">
        <is>
          <t>Nestle Toffee Crumble</t>
        </is>
      </c>
      <c r="D3359" s="1" t="n">
        <v>1</v>
      </c>
      <c r="E3359" s="44" t="n">
        <v>345</v>
      </c>
      <c r="F3359" s="44">
        <f>E3359*D3359</f>
        <v/>
      </c>
      <c r="G3359" s="1" t="inlineStr">
        <is>
          <t>Srinagar</t>
        </is>
      </c>
      <c r="H3359" s="1" t="inlineStr">
        <is>
          <t>North</t>
        </is>
      </c>
      <c r="I3359" s="1" t="inlineStr">
        <is>
          <t>Wednesday</t>
        </is>
      </c>
      <c r="J3359" s="5">
        <f>MONTH(A3359)</f>
        <v/>
      </c>
      <c r="K3359">
        <f>YEAR(A3359)</f>
        <v/>
      </c>
      <c r="L3359">
        <f>"Q"&amp;ROUNDUP(MONTH(A3359)/3,0)</f>
        <v/>
      </c>
      <c r="M3359">
        <f>TEXT(A3359,"mmm")</f>
        <v/>
      </c>
    </row>
    <row r="3360">
      <c r="A3360" s="53" t="n">
        <v>41612</v>
      </c>
      <c r="B3360" s="7" t="inlineStr">
        <is>
          <t>Robert  Munoz</t>
        </is>
      </c>
      <c r="C3360" s="7" t="inlineStr">
        <is>
          <t>Nestle Fab</t>
        </is>
      </c>
      <c r="D3360" s="7" t="n">
        <v>3</v>
      </c>
      <c r="E3360" s="42" t="n">
        <v>248</v>
      </c>
      <c r="F3360" s="42">
        <f>E3360*D3360</f>
        <v/>
      </c>
      <c r="G3360" s="7" t="inlineStr">
        <is>
          <t>Delhi</t>
        </is>
      </c>
      <c r="H3360" s="7" t="inlineStr">
        <is>
          <t>North</t>
        </is>
      </c>
      <c r="I3360" s="7" t="inlineStr">
        <is>
          <t>Wednesday</t>
        </is>
      </c>
      <c r="J3360" s="5">
        <f>MONTH(A3360)</f>
        <v/>
      </c>
      <c r="K3360">
        <f>YEAR(A3360)</f>
        <v/>
      </c>
      <c r="L3360">
        <f>"Q"&amp;ROUNDUP(MONTH(A3360)/3,0)</f>
        <v/>
      </c>
      <c r="M3360">
        <f>TEXT(A3360,"mmm")</f>
        <v/>
      </c>
    </row>
    <row r="3361">
      <c r="A3361" s="54" t="n">
        <v>41613</v>
      </c>
      <c r="B3361" s="1" t="inlineStr">
        <is>
          <t>Rachel  Gomez</t>
        </is>
      </c>
      <c r="C3361" s="1" t="inlineStr">
        <is>
          <t>Nestle Toffee Crumble</t>
        </is>
      </c>
      <c r="D3361" s="1" t="n">
        <v>15</v>
      </c>
      <c r="E3361" s="44" t="n">
        <v>128</v>
      </c>
      <c r="F3361" s="44">
        <f>E3361*D3361</f>
        <v/>
      </c>
      <c r="G3361" s="1" t="inlineStr">
        <is>
          <t>Delhi</t>
        </is>
      </c>
      <c r="H3361" s="1" t="inlineStr">
        <is>
          <t>North</t>
        </is>
      </c>
      <c r="I3361" s="1" t="inlineStr">
        <is>
          <t>Thursday</t>
        </is>
      </c>
      <c r="J3361" s="5">
        <f>MONTH(A3361)</f>
        <v/>
      </c>
      <c r="K3361">
        <f>YEAR(A3361)</f>
        <v/>
      </c>
      <c r="L3361">
        <f>"Q"&amp;ROUNDUP(MONTH(A3361)/3,0)</f>
        <v/>
      </c>
      <c r="M3361">
        <f>TEXT(A3361,"mmm")</f>
        <v/>
      </c>
    </row>
    <row r="3362">
      <c r="A3362" s="53" t="n">
        <v>41613</v>
      </c>
      <c r="B3362" s="7" t="inlineStr">
        <is>
          <t>Billie  Chandler</t>
        </is>
      </c>
      <c r="C3362" s="7" t="inlineStr">
        <is>
          <t>Nestle Aero Mint Potz</t>
        </is>
      </c>
      <c r="D3362" s="7" t="n">
        <v>2</v>
      </c>
      <c r="E3362" s="42" t="n">
        <v>172</v>
      </c>
      <c r="F3362" s="42">
        <f>E3362*D3362</f>
        <v/>
      </c>
      <c r="G3362" s="7" t="inlineStr">
        <is>
          <t>Surat</t>
        </is>
      </c>
      <c r="H3362" s="7" t="inlineStr">
        <is>
          <t>West</t>
        </is>
      </c>
      <c r="I3362" s="7" t="inlineStr">
        <is>
          <t>Thursday</t>
        </is>
      </c>
      <c r="J3362" s="5">
        <f>MONTH(A3362)</f>
        <v/>
      </c>
      <c r="K3362">
        <f>YEAR(A3362)</f>
        <v/>
      </c>
      <c r="L3362">
        <f>"Q"&amp;ROUNDUP(MONTH(A3362)/3,0)</f>
        <v/>
      </c>
      <c r="M3362">
        <f>TEXT(A3362,"mmm")</f>
        <v/>
      </c>
    </row>
    <row r="3363">
      <c r="A3363" s="54" t="n">
        <v>41613</v>
      </c>
      <c r="B3363" s="1" t="inlineStr">
        <is>
          <t>Max  Rodgers</t>
        </is>
      </c>
      <c r="C3363" s="1" t="inlineStr">
        <is>
          <t>Nestle Aero Mint Potz</t>
        </is>
      </c>
      <c r="D3363" s="1" t="n">
        <v>3</v>
      </c>
      <c r="E3363" s="44" t="n">
        <v>180</v>
      </c>
      <c r="F3363" s="44">
        <f>E3363*D3363</f>
        <v/>
      </c>
      <c r="G3363" s="1" t="inlineStr">
        <is>
          <t>Nagpur</t>
        </is>
      </c>
      <c r="H3363" s="1" t="inlineStr">
        <is>
          <t>West</t>
        </is>
      </c>
      <c r="I3363" s="1" t="inlineStr">
        <is>
          <t>Thursday</t>
        </is>
      </c>
      <c r="J3363" s="5">
        <f>MONTH(A3363)</f>
        <v/>
      </c>
      <c r="K3363">
        <f>YEAR(A3363)</f>
        <v/>
      </c>
      <c r="L3363">
        <f>"Q"&amp;ROUNDUP(MONTH(A3363)/3,0)</f>
        <v/>
      </c>
      <c r="M3363">
        <f>TEXT(A3363,"mmm")</f>
        <v/>
      </c>
    </row>
    <row r="3364">
      <c r="A3364" s="53" t="n">
        <v>41613</v>
      </c>
      <c r="B3364" s="7" t="inlineStr">
        <is>
          <t>Beth  Tucker</t>
        </is>
      </c>
      <c r="C3364" s="7" t="inlineStr">
        <is>
          <t>Nestle Fab</t>
        </is>
      </c>
      <c r="D3364" s="7" t="n">
        <v>14</v>
      </c>
      <c r="E3364" s="42" t="n">
        <v>348</v>
      </c>
      <c r="F3364" s="42">
        <f>E3364*D3364</f>
        <v/>
      </c>
      <c r="G3364" s="7" t="inlineStr">
        <is>
          <t>Pune</t>
        </is>
      </c>
      <c r="H3364" s="7" t="inlineStr">
        <is>
          <t>West</t>
        </is>
      </c>
      <c r="I3364" s="7" t="inlineStr">
        <is>
          <t>Thursday</t>
        </is>
      </c>
      <c r="J3364" s="5">
        <f>MONTH(A3364)</f>
        <v/>
      </c>
      <c r="K3364">
        <f>YEAR(A3364)</f>
        <v/>
      </c>
      <c r="L3364">
        <f>"Q"&amp;ROUNDUP(MONTH(A3364)/3,0)</f>
        <v/>
      </c>
      <c r="M3364">
        <f>TEXT(A3364,"mmm")</f>
        <v/>
      </c>
    </row>
    <row r="3365">
      <c r="A3365" s="54" t="n">
        <v>41613</v>
      </c>
      <c r="B3365" s="1" t="inlineStr">
        <is>
          <t>Patty  Thompson</t>
        </is>
      </c>
      <c r="C3365" s="1" t="inlineStr">
        <is>
          <t>Nestle Kit Kat Cone</t>
        </is>
      </c>
      <c r="D3365" s="1" t="n">
        <v>2</v>
      </c>
      <c r="E3365" s="44" t="n">
        <v>246</v>
      </c>
      <c r="F3365" s="44">
        <f>E3365*D3365</f>
        <v/>
      </c>
      <c r="G3365" s="1" t="inlineStr">
        <is>
          <t>Mumbai</t>
        </is>
      </c>
      <c r="H3365" s="1" t="inlineStr">
        <is>
          <t>West</t>
        </is>
      </c>
      <c r="I3365" s="1" t="inlineStr">
        <is>
          <t>Thursday</t>
        </is>
      </c>
      <c r="J3365" s="5">
        <f>MONTH(A3365)</f>
        <v/>
      </c>
      <c r="K3365">
        <f>YEAR(A3365)</f>
        <v/>
      </c>
      <c r="L3365">
        <f>"Q"&amp;ROUNDUP(MONTH(A3365)/3,0)</f>
        <v/>
      </c>
      <c r="M3365">
        <f>TEXT(A3365,"mmm")</f>
        <v/>
      </c>
    </row>
    <row r="3366">
      <c r="A3366" s="53" t="n">
        <v>41613</v>
      </c>
      <c r="B3366" s="7" t="inlineStr">
        <is>
          <t>Blake  Bridges</t>
        </is>
      </c>
      <c r="C3366" s="7" t="inlineStr">
        <is>
          <t>Nestle Fab</t>
        </is>
      </c>
      <c r="D3366" s="7" t="n">
        <v>2</v>
      </c>
      <c r="E3366" s="42" t="n">
        <v>224</v>
      </c>
      <c r="F3366" s="42">
        <f>E3366*D3366</f>
        <v/>
      </c>
      <c r="G3366" s="7" t="inlineStr">
        <is>
          <t>Cochin</t>
        </is>
      </c>
      <c r="H3366" s="7" t="inlineStr">
        <is>
          <t>South</t>
        </is>
      </c>
      <c r="I3366" s="7" t="inlineStr">
        <is>
          <t>Thursday</t>
        </is>
      </c>
      <c r="J3366" s="5">
        <f>MONTH(A3366)</f>
        <v/>
      </c>
      <c r="K3366">
        <f>YEAR(A3366)</f>
        <v/>
      </c>
      <c r="L3366">
        <f>"Q"&amp;ROUNDUP(MONTH(A3366)/3,0)</f>
        <v/>
      </c>
      <c r="M3366">
        <f>TEXT(A3366,"mmm")</f>
        <v/>
      </c>
    </row>
    <row r="3367">
      <c r="A3367" s="54" t="n">
        <v>41613</v>
      </c>
      <c r="B3367" s="1" t="inlineStr">
        <is>
          <t>Cecilia  Manning</t>
        </is>
      </c>
      <c r="C3367" s="1" t="inlineStr">
        <is>
          <t>Nestle Rowntree Fruit Pastil</t>
        </is>
      </c>
      <c r="D3367" s="1" t="n">
        <v>4</v>
      </c>
      <c r="E3367" s="44" t="n">
        <v>291</v>
      </c>
      <c r="F3367" s="44">
        <f>E3367*D3367</f>
        <v/>
      </c>
      <c r="G3367" s="1" t="inlineStr">
        <is>
          <t>Trivandrum</t>
        </is>
      </c>
      <c r="H3367" s="1" t="inlineStr">
        <is>
          <t>South</t>
        </is>
      </c>
      <c r="I3367" s="1" t="inlineStr">
        <is>
          <t>Thursday</t>
        </is>
      </c>
      <c r="J3367" s="5">
        <f>MONTH(A3367)</f>
        <v/>
      </c>
      <c r="K3367">
        <f>YEAR(A3367)</f>
        <v/>
      </c>
      <c r="L3367">
        <f>"Q"&amp;ROUNDUP(MONTH(A3367)/3,0)</f>
        <v/>
      </c>
      <c r="M3367">
        <f>TEXT(A3367,"mmm")</f>
        <v/>
      </c>
    </row>
    <row r="3368">
      <c r="A3368" s="53" t="n">
        <v>41613</v>
      </c>
      <c r="B3368" s="7" t="inlineStr">
        <is>
          <t>Brooke  Horton</t>
        </is>
      </c>
      <c r="C3368" s="7" t="inlineStr">
        <is>
          <t>Nestle Rowntree Fruit Pastil</t>
        </is>
      </c>
      <c r="D3368" s="7" t="n">
        <v>2</v>
      </c>
      <c r="E3368" s="42" t="n">
        <v>179</v>
      </c>
      <c r="F3368" s="42">
        <f>E3368*D3368</f>
        <v/>
      </c>
      <c r="G3368" s="7" t="inlineStr">
        <is>
          <t>Nainital</t>
        </is>
      </c>
      <c r="H3368" s="7" t="inlineStr">
        <is>
          <t>North</t>
        </is>
      </c>
      <c r="I3368" s="7" t="inlineStr">
        <is>
          <t>Thursday</t>
        </is>
      </c>
      <c r="J3368" s="5">
        <f>MONTH(A3368)</f>
        <v/>
      </c>
      <c r="K3368">
        <f>YEAR(A3368)</f>
        <v/>
      </c>
      <c r="L3368">
        <f>"Q"&amp;ROUNDUP(MONTH(A3368)/3,0)</f>
        <v/>
      </c>
      <c r="M3368">
        <f>TEXT(A3368,"mmm")</f>
        <v/>
      </c>
    </row>
    <row r="3369">
      <c r="A3369" s="54" t="n">
        <v>41613</v>
      </c>
      <c r="B3369" s="1" t="inlineStr">
        <is>
          <t>Kyle  Carr</t>
        </is>
      </c>
      <c r="C3369" s="1" t="inlineStr">
        <is>
          <t>Nestle Rowntree Fruit Pastil</t>
        </is>
      </c>
      <c r="D3369" s="1" t="n">
        <v>2</v>
      </c>
      <c r="E3369" s="44" t="n">
        <v>265</v>
      </c>
      <c r="F3369" s="44">
        <f>E3369*D3369</f>
        <v/>
      </c>
      <c r="G3369" s="1" t="inlineStr">
        <is>
          <t>Delhi</t>
        </is>
      </c>
      <c r="H3369" s="1" t="inlineStr">
        <is>
          <t>North</t>
        </is>
      </c>
      <c r="I3369" s="1" t="inlineStr">
        <is>
          <t>Thursday</t>
        </is>
      </c>
      <c r="J3369" s="5">
        <f>MONTH(A3369)</f>
        <v/>
      </c>
      <c r="K3369">
        <f>YEAR(A3369)</f>
        <v/>
      </c>
      <c r="L3369">
        <f>"Q"&amp;ROUNDUP(MONTH(A3369)/3,0)</f>
        <v/>
      </c>
      <c r="M3369">
        <f>TEXT(A3369,"mmm")</f>
        <v/>
      </c>
    </row>
    <row r="3370">
      <c r="A3370" s="53" t="n">
        <v>41613</v>
      </c>
      <c r="B3370" s="7" t="inlineStr">
        <is>
          <t>Don  Gonzales</t>
        </is>
      </c>
      <c r="C3370" s="7" t="inlineStr">
        <is>
          <t>Nestle Fab</t>
        </is>
      </c>
      <c r="D3370" s="7" t="n">
        <v>2</v>
      </c>
      <c r="E3370" s="42" t="n">
        <v>293</v>
      </c>
      <c r="F3370" s="42">
        <f>E3370*D3370</f>
        <v/>
      </c>
      <c r="G3370" s="7" t="inlineStr">
        <is>
          <t>Mysore</t>
        </is>
      </c>
      <c r="H3370" s="7" t="inlineStr">
        <is>
          <t>South</t>
        </is>
      </c>
      <c r="I3370" s="7" t="inlineStr">
        <is>
          <t>Thursday</t>
        </is>
      </c>
      <c r="J3370" s="5">
        <f>MONTH(A3370)</f>
        <v/>
      </c>
      <c r="K3370">
        <f>YEAR(A3370)</f>
        <v/>
      </c>
      <c r="L3370">
        <f>"Q"&amp;ROUNDUP(MONTH(A3370)/3,0)</f>
        <v/>
      </c>
      <c r="M3370">
        <f>TEXT(A3370,"mmm")</f>
        <v/>
      </c>
    </row>
    <row r="3371">
      <c r="A3371" s="54" t="n">
        <v>41613</v>
      </c>
      <c r="B3371" s="1" t="inlineStr">
        <is>
          <t>Willie  Vega</t>
        </is>
      </c>
      <c r="C3371" s="1" t="inlineStr">
        <is>
          <t>Nestle Smarties Pop-Up</t>
        </is>
      </c>
      <c r="D3371" s="1" t="n">
        <v>2</v>
      </c>
      <c r="E3371" s="44" t="n">
        <v>174</v>
      </c>
      <c r="F3371" s="44">
        <f>E3371*D3371</f>
        <v/>
      </c>
      <c r="G3371" s="1" t="inlineStr">
        <is>
          <t>Delhi</t>
        </is>
      </c>
      <c r="H3371" s="1" t="inlineStr">
        <is>
          <t>North</t>
        </is>
      </c>
      <c r="I3371" s="1" t="inlineStr">
        <is>
          <t>Thursday</t>
        </is>
      </c>
      <c r="J3371" s="5">
        <f>MONTH(A3371)</f>
        <v/>
      </c>
      <c r="K3371">
        <f>YEAR(A3371)</f>
        <v/>
      </c>
      <c r="L3371">
        <f>"Q"&amp;ROUNDUP(MONTH(A3371)/3,0)</f>
        <v/>
      </c>
      <c r="M3371">
        <f>TEXT(A3371,"mmm")</f>
        <v/>
      </c>
    </row>
    <row r="3372">
      <c r="A3372" s="53" t="n">
        <v>41613</v>
      </c>
      <c r="B3372" s="7" t="inlineStr">
        <is>
          <t>Fernando  Rowe</t>
        </is>
      </c>
      <c r="C3372" s="7" t="inlineStr">
        <is>
          <t>Nestle Toffee Crumble</t>
        </is>
      </c>
      <c r="D3372" s="7" t="n">
        <v>2</v>
      </c>
      <c r="E3372" s="42" t="n">
        <v>226</v>
      </c>
      <c r="F3372" s="42">
        <f>E3372*D3372</f>
        <v/>
      </c>
      <c r="G3372" s="7" t="inlineStr">
        <is>
          <t>Ahmedabad</t>
        </is>
      </c>
      <c r="H3372" s="7" t="inlineStr">
        <is>
          <t>West</t>
        </is>
      </c>
      <c r="I3372" s="7" t="inlineStr">
        <is>
          <t>Thursday</t>
        </is>
      </c>
      <c r="J3372" s="5">
        <f>MONTH(A3372)</f>
        <v/>
      </c>
      <c r="K3372">
        <f>YEAR(A3372)</f>
        <v/>
      </c>
      <c r="L3372">
        <f>"Q"&amp;ROUNDUP(MONTH(A3372)/3,0)</f>
        <v/>
      </c>
      <c r="M3372">
        <f>TEXT(A3372,"mmm")</f>
        <v/>
      </c>
    </row>
    <row r="3373">
      <c r="A3373" s="54" t="n">
        <v>41613</v>
      </c>
      <c r="B3373" s="1" t="inlineStr">
        <is>
          <t>Max  Rodgers</t>
        </is>
      </c>
      <c r="C3373" s="1" t="inlineStr">
        <is>
          <t>Nestle Fab</t>
        </is>
      </c>
      <c r="D3373" s="1" t="n">
        <v>2</v>
      </c>
      <c r="E3373" s="44" t="n">
        <v>237</v>
      </c>
      <c r="F3373" s="44">
        <f>E3373*D3373</f>
        <v/>
      </c>
      <c r="G3373" s="1" t="inlineStr">
        <is>
          <t>Nagpur</t>
        </is>
      </c>
      <c r="H3373" s="1" t="inlineStr">
        <is>
          <t>West</t>
        </is>
      </c>
      <c r="I3373" s="1" t="inlineStr">
        <is>
          <t>Thursday</t>
        </is>
      </c>
      <c r="J3373" s="5">
        <f>MONTH(A3373)</f>
        <v/>
      </c>
      <c r="K3373">
        <f>YEAR(A3373)</f>
        <v/>
      </c>
      <c r="L3373">
        <f>"Q"&amp;ROUNDUP(MONTH(A3373)/3,0)</f>
        <v/>
      </c>
      <c r="M3373">
        <f>TEXT(A3373,"mmm")</f>
        <v/>
      </c>
    </row>
    <row r="3374">
      <c r="A3374" s="53" t="n">
        <v>41613</v>
      </c>
      <c r="B3374" s="7" t="inlineStr">
        <is>
          <t>Mable  Lindsey</t>
        </is>
      </c>
      <c r="C3374" s="7" t="inlineStr">
        <is>
          <t>Nestle Maxibon Cookie</t>
        </is>
      </c>
      <c r="D3374" s="7" t="n">
        <v>3</v>
      </c>
      <c r="E3374" s="42" t="n">
        <v>386</v>
      </c>
      <c r="F3374" s="42">
        <f>E3374*D3374</f>
        <v/>
      </c>
      <c r="G3374" s="7" t="inlineStr">
        <is>
          <t>Ahmedabad</t>
        </is>
      </c>
      <c r="H3374" s="7" t="inlineStr">
        <is>
          <t>West</t>
        </is>
      </c>
      <c r="I3374" s="7" t="inlineStr">
        <is>
          <t>Thursday</t>
        </is>
      </c>
      <c r="J3374" s="5">
        <f>MONTH(A3374)</f>
        <v/>
      </c>
      <c r="K3374">
        <f>YEAR(A3374)</f>
        <v/>
      </c>
      <c r="L3374">
        <f>"Q"&amp;ROUNDUP(MONTH(A3374)/3,0)</f>
        <v/>
      </c>
      <c r="M3374">
        <f>TEXT(A3374,"mmm")</f>
        <v/>
      </c>
    </row>
    <row r="3375">
      <c r="A3375" s="54" t="n">
        <v>41613</v>
      </c>
      <c r="B3375" s="1" t="inlineStr">
        <is>
          <t>Robert  Munoz</t>
        </is>
      </c>
      <c r="C3375" s="1" t="inlineStr">
        <is>
          <t>Nestle Smarties Pop-Up</t>
        </is>
      </c>
      <c r="D3375" s="1" t="n">
        <v>2</v>
      </c>
      <c r="E3375" s="44" t="n">
        <v>261</v>
      </c>
      <c r="F3375" s="44">
        <f>E3375*D3375</f>
        <v/>
      </c>
      <c r="G3375" s="1" t="inlineStr">
        <is>
          <t>Delhi</t>
        </is>
      </c>
      <c r="H3375" s="1" t="inlineStr">
        <is>
          <t>North</t>
        </is>
      </c>
      <c r="I3375" s="1" t="inlineStr">
        <is>
          <t>Thursday</t>
        </is>
      </c>
      <c r="J3375" s="5">
        <f>MONTH(A3375)</f>
        <v/>
      </c>
      <c r="K3375">
        <f>YEAR(A3375)</f>
        <v/>
      </c>
      <c r="L3375">
        <f>"Q"&amp;ROUNDUP(MONTH(A3375)/3,0)</f>
        <v/>
      </c>
      <c r="M3375">
        <f>TEXT(A3375,"mmm")</f>
        <v/>
      </c>
    </row>
    <row r="3376">
      <c r="A3376" s="53" t="n">
        <v>41613</v>
      </c>
      <c r="B3376" s="7" t="inlineStr">
        <is>
          <t>Bethany  Pena</t>
        </is>
      </c>
      <c r="C3376" s="7" t="inlineStr">
        <is>
          <t>Nestle Rowntree Fruit Pastil</t>
        </is>
      </c>
      <c r="D3376" s="7" t="n">
        <v>3</v>
      </c>
      <c r="E3376" s="42" t="n">
        <v>117</v>
      </c>
      <c r="F3376" s="42">
        <f>E3376*D3376</f>
        <v/>
      </c>
      <c r="G3376" s="7" t="inlineStr">
        <is>
          <t>Nagpur</t>
        </is>
      </c>
      <c r="H3376" s="7" t="inlineStr">
        <is>
          <t>West</t>
        </is>
      </c>
      <c r="I3376" s="7" t="inlineStr">
        <is>
          <t>Thursday</t>
        </is>
      </c>
      <c r="J3376" s="5">
        <f>MONTH(A3376)</f>
        <v/>
      </c>
      <c r="K3376">
        <f>YEAR(A3376)</f>
        <v/>
      </c>
      <c r="L3376">
        <f>"Q"&amp;ROUNDUP(MONTH(A3376)/3,0)</f>
        <v/>
      </c>
      <c r="M3376">
        <f>TEXT(A3376,"mmm")</f>
        <v/>
      </c>
    </row>
    <row r="3377">
      <c r="A3377" s="54" t="n">
        <v>41613</v>
      </c>
      <c r="B3377" s="1" t="inlineStr">
        <is>
          <t>Blake  Bridges</t>
        </is>
      </c>
      <c r="C3377" s="1" t="inlineStr">
        <is>
          <t>Nestle Fab</t>
        </is>
      </c>
      <c r="D3377" s="1" t="n">
        <v>2</v>
      </c>
      <c r="E3377" s="44" t="n">
        <v>320</v>
      </c>
      <c r="F3377" s="44">
        <f>E3377*D3377</f>
        <v/>
      </c>
      <c r="G3377" s="1" t="inlineStr">
        <is>
          <t>Cochin</t>
        </is>
      </c>
      <c r="H3377" s="1" t="inlineStr">
        <is>
          <t>South</t>
        </is>
      </c>
      <c r="I3377" s="1" t="inlineStr">
        <is>
          <t>Thursday</t>
        </is>
      </c>
      <c r="J3377" s="5">
        <f>MONTH(A3377)</f>
        <v/>
      </c>
      <c r="K3377">
        <f>YEAR(A3377)</f>
        <v/>
      </c>
      <c r="L3377">
        <f>"Q"&amp;ROUNDUP(MONTH(A3377)/3,0)</f>
        <v/>
      </c>
      <c r="M3377">
        <f>TEXT(A3377,"mmm")</f>
        <v/>
      </c>
    </row>
    <row r="3378">
      <c r="A3378" s="53" t="n">
        <v>41613</v>
      </c>
      <c r="B3378" s="7" t="inlineStr">
        <is>
          <t>Della  Jensen</t>
        </is>
      </c>
      <c r="C3378" s="7" t="inlineStr">
        <is>
          <t>Nestle Aero Mint Potz</t>
        </is>
      </c>
      <c r="D3378" s="7" t="n">
        <v>2</v>
      </c>
      <c r="E3378" s="42" t="n">
        <v>375</v>
      </c>
      <c r="F3378" s="42">
        <f>E3378*D3378</f>
        <v/>
      </c>
      <c r="G3378" s="7" t="inlineStr">
        <is>
          <t>Patna</t>
        </is>
      </c>
      <c r="H3378" s="7" t="inlineStr">
        <is>
          <t>East</t>
        </is>
      </c>
      <c r="I3378" s="7" t="inlineStr">
        <is>
          <t>Thursday</t>
        </is>
      </c>
      <c r="J3378" s="5">
        <f>MONTH(A3378)</f>
        <v/>
      </c>
      <c r="K3378">
        <f>YEAR(A3378)</f>
        <v/>
      </c>
      <c r="L3378">
        <f>"Q"&amp;ROUNDUP(MONTH(A3378)/3,0)</f>
        <v/>
      </c>
      <c r="M3378">
        <f>TEXT(A3378,"mmm")</f>
        <v/>
      </c>
    </row>
    <row r="3379">
      <c r="A3379" s="54" t="n">
        <v>41613</v>
      </c>
      <c r="B3379" s="1" t="inlineStr">
        <is>
          <t>Dan  Peterson</t>
        </is>
      </c>
      <c r="C3379" s="1" t="inlineStr">
        <is>
          <t>Nestle Rowntree Fruit Pastil</t>
        </is>
      </c>
      <c r="D3379" s="1" t="n">
        <v>1</v>
      </c>
      <c r="E3379" s="44" t="n">
        <v>138</v>
      </c>
      <c r="F3379" s="44">
        <f>E3379*D3379</f>
        <v/>
      </c>
      <c r="G3379" s="1" t="inlineStr">
        <is>
          <t>Shimla</t>
        </is>
      </c>
      <c r="H3379" s="1" t="inlineStr">
        <is>
          <t>North</t>
        </is>
      </c>
      <c r="I3379" s="1" t="inlineStr">
        <is>
          <t>Thursday</t>
        </is>
      </c>
      <c r="J3379" s="5">
        <f>MONTH(A3379)</f>
        <v/>
      </c>
      <c r="K3379">
        <f>YEAR(A3379)</f>
        <v/>
      </c>
      <c r="L3379">
        <f>"Q"&amp;ROUNDUP(MONTH(A3379)/3,0)</f>
        <v/>
      </c>
      <c r="M3379">
        <f>TEXT(A3379,"mmm")</f>
        <v/>
      </c>
    </row>
    <row r="3380">
      <c r="A3380" s="53" t="n">
        <v>41613</v>
      </c>
      <c r="B3380" s="7" t="inlineStr">
        <is>
          <t>Guillermo  Potter</t>
        </is>
      </c>
      <c r="C3380" s="7" t="inlineStr">
        <is>
          <t>Nestle Smarties Pop-Up</t>
        </is>
      </c>
      <c r="D3380" s="7" t="n">
        <v>3</v>
      </c>
      <c r="E3380" s="42" t="n">
        <v>369</v>
      </c>
      <c r="F3380" s="42">
        <f>E3380*D3380</f>
        <v/>
      </c>
      <c r="G3380" s="7" t="inlineStr">
        <is>
          <t>Nainital</t>
        </is>
      </c>
      <c r="H3380" s="7" t="inlineStr">
        <is>
          <t>North</t>
        </is>
      </c>
      <c r="I3380" s="7" t="inlineStr">
        <is>
          <t>Thursday</t>
        </is>
      </c>
      <c r="J3380" s="5">
        <f>MONTH(A3380)</f>
        <v/>
      </c>
      <c r="K3380">
        <f>YEAR(A3380)</f>
        <v/>
      </c>
      <c r="L3380">
        <f>"Q"&amp;ROUNDUP(MONTH(A3380)/3,0)</f>
        <v/>
      </c>
      <c r="M3380">
        <f>TEXT(A3380,"mmm")</f>
        <v/>
      </c>
    </row>
    <row r="3381">
      <c r="A3381" s="54" t="n">
        <v>41613</v>
      </c>
      <c r="B3381" s="1" t="inlineStr">
        <is>
          <t>Austin  Reynolds</t>
        </is>
      </c>
      <c r="C3381" s="1" t="inlineStr">
        <is>
          <t>Nestle Toffee Crumble</t>
        </is>
      </c>
      <c r="D3381" s="1" t="n">
        <v>1</v>
      </c>
      <c r="E3381" s="44" t="n">
        <v>433</v>
      </c>
      <c r="F3381" s="44">
        <f>E3381*D3381</f>
        <v/>
      </c>
      <c r="G3381" s="1" t="inlineStr">
        <is>
          <t>Kolkata</t>
        </is>
      </c>
      <c r="H3381" s="1" t="inlineStr">
        <is>
          <t>East</t>
        </is>
      </c>
      <c r="I3381" s="1" t="inlineStr">
        <is>
          <t>Thursday</t>
        </is>
      </c>
      <c r="J3381" s="5">
        <f>MONTH(A3381)</f>
        <v/>
      </c>
      <c r="K3381">
        <f>YEAR(A3381)</f>
        <v/>
      </c>
      <c r="L3381">
        <f>"Q"&amp;ROUNDUP(MONTH(A3381)/3,0)</f>
        <v/>
      </c>
      <c r="M3381">
        <f>TEXT(A3381,"mmm")</f>
        <v/>
      </c>
    </row>
    <row r="3382">
      <c r="A3382" s="53" t="n">
        <v>41613</v>
      </c>
      <c r="B3382" s="7" t="inlineStr">
        <is>
          <t>Ben  Perez</t>
        </is>
      </c>
      <c r="C3382" s="7" t="inlineStr">
        <is>
          <t>Nestle Smarties Pop-Up</t>
        </is>
      </c>
      <c r="D3382" s="7" t="n">
        <v>2</v>
      </c>
      <c r="E3382" s="42" t="n">
        <v>372</v>
      </c>
      <c r="F3382" s="42">
        <f>E3382*D3382</f>
        <v/>
      </c>
      <c r="G3382" s="7" t="inlineStr">
        <is>
          <t>Goa</t>
        </is>
      </c>
      <c r="H3382" s="7" t="inlineStr">
        <is>
          <t>West</t>
        </is>
      </c>
      <c r="I3382" s="7" t="inlineStr">
        <is>
          <t>Thursday</t>
        </is>
      </c>
      <c r="J3382" s="5">
        <f>MONTH(A3382)</f>
        <v/>
      </c>
      <c r="K3382">
        <f>YEAR(A3382)</f>
        <v/>
      </c>
      <c r="L3382">
        <f>"Q"&amp;ROUNDUP(MONTH(A3382)/3,0)</f>
        <v/>
      </c>
      <c r="M3382">
        <f>TEXT(A3382,"mmm")</f>
        <v/>
      </c>
    </row>
    <row r="3383">
      <c r="A3383" s="54" t="n">
        <v>41613</v>
      </c>
      <c r="B3383" s="1" t="inlineStr">
        <is>
          <t>Edwin  Malone</t>
        </is>
      </c>
      <c r="C3383" s="1" t="inlineStr">
        <is>
          <t>Nestle Fab</t>
        </is>
      </c>
      <c r="D3383" s="1" t="n">
        <v>4</v>
      </c>
      <c r="E3383" s="44" t="n">
        <v>148</v>
      </c>
      <c r="F3383" s="44">
        <f>E3383*D3383</f>
        <v/>
      </c>
      <c r="G3383" s="1" t="inlineStr">
        <is>
          <t>Kolkata</t>
        </is>
      </c>
      <c r="H3383" s="1" t="inlineStr">
        <is>
          <t>East</t>
        </is>
      </c>
      <c r="I3383" s="1" t="inlineStr">
        <is>
          <t>Thursday</t>
        </is>
      </c>
      <c r="J3383" s="5">
        <f>MONTH(A3383)</f>
        <v/>
      </c>
      <c r="K3383">
        <f>YEAR(A3383)</f>
        <v/>
      </c>
      <c r="L3383">
        <f>"Q"&amp;ROUNDUP(MONTH(A3383)/3,0)</f>
        <v/>
      </c>
      <c r="M3383">
        <f>TEXT(A3383,"mmm")</f>
        <v/>
      </c>
    </row>
    <row r="3384">
      <c r="A3384" s="53" t="n">
        <v>41613</v>
      </c>
      <c r="B3384" s="7" t="inlineStr">
        <is>
          <t>Lee  Mack</t>
        </is>
      </c>
      <c r="C3384" s="7" t="inlineStr">
        <is>
          <t>Nestle Smarties Pop-Up</t>
        </is>
      </c>
      <c r="D3384" s="7" t="n">
        <v>3</v>
      </c>
      <c r="E3384" s="42" t="n">
        <v>279</v>
      </c>
      <c r="F3384" s="42">
        <f>E3384*D3384</f>
        <v/>
      </c>
      <c r="G3384" s="7" t="inlineStr">
        <is>
          <t>Delhi</t>
        </is>
      </c>
      <c r="H3384" s="7" t="inlineStr">
        <is>
          <t>North</t>
        </is>
      </c>
      <c r="I3384" s="7" t="inlineStr">
        <is>
          <t>Thursday</t>
        </is>
      </c>
      <c r="J3384" s="5">
        <f>MONTH(A3384)</f>
        <v/>
      </c>
      <c r="K3384">
        <f>YEAR(A3384)</f>
        <v/>
      </c>
      <c r="L3384">
        <f>"Q"&amp;ROUNDUP(MONTH(A3384)/3,0)</f>
        <v/>
      </c>
      <c r="M3384">
        <f>TEXT(A3384,"mmm")</f>
        <v/>
      </c>
    </row>
    <row r="3385">
      <c r="A3385" s="54" t="n">
        <v>41613</v>
      </c>
      <c r="B3385" s="1" t="inlineStr">
        <is>
          <t>Brooke  Horton</t>
        </is>
      </c>
      <c r="C3385" s="1" t="inlineStr">
        <is>
          <t>Nestle Aero Mint Potz</t>
        </is>
      </c>
      <c r="D3385" s="1" t="n">
        <v>3</v>
      </c>
      <c r="E3385" s="44" t="n">
        <v>346</v>
      </c>
      <c r="F3385" s="44">
        <f>E3385*D3385</f>
        <v/>
      </c>
      <c r="G3385" s="1" t="inlineStr">
        <is>
          <t>Nainital</t>
        </is>
      </c>
      <c r="H3385" s="1" t="inlineStr">
        <is>
          <t>North</t>
        </is>
      </c>
      <c r="I3385" s="1" t="inlineStr">
        <is>
          <t>Thursday</t>
        </is>
      </c>
      <c r="J3385" s="5">
        <f>MONTH(A3385)</f>
        <v/>
      </c>
      <c r="K3385">
        <f>YEAR(A3385)</f>
        <v/>
      </c>
      <c r="L3385">
        <f>"Q"&amp;ROUNDUP(MONTH(A3385)/3,0)</f>
        <v/>
      </c>
      <c r="M3385">
        <f>TEXT(A3385,"mmm")</f>
        <v/>
      </c>
    </row>
    <row r="3386">
      <c r="A3386" s="53" t="n">
        <v>41613</v>
      </c>
      <c r="B3386" s="7" t="inlineStr">
        <is>
          <t>Peter  Hodges</t>
        </is>
      </c>
      <c r="C3386" s="7" t="inlineStr">
        <is>
          <t>Nestle Toffee Crumble</t>
        </is>
      </c>
      <c r="D3386" s="7" t="n">
        <v>1</v>
      </c>
      <c r="E3386" s="42" t="n">
        <v>373</v>
      </c>
      <c r="F3386" s="42">
        <f>E3386*D3386</f>
        <v/>
      </c>
      <c r="G3386" s="7" t="inlineStr">
        <is>
          <t>Shimla</t>
        </is>
      </c>
      <c r="H3386" s="7" t="inlineStr">
        <is>
          <t>North</t>
        </is>
      </c>
      <c r="I3386" s="7" t="inlineStr">
        <is>
          <t>Thursday</t>
        </is>
      </c>
      <c r="J3386" s="5">
        <f>MONTH(A3386)</f>
        <v/>
      </c>
      <c r="K3386">
        <f>YEAR(A3386)</f>
        <v/>
      </c>
      <c r="L3386">
        <f>"Q"&amp;ROUNDUP(MONTH(A3386)/3,0)</f>
        <v/>
      </c>
      <c r="M3386">
        <f>TEXT(A3386,"mmm")</f>
        <v/>
      </c>
    </row>
    <row r="3387">
      <c r="A3387" s="54" t="n">
        <v>41613</v>
      </c>
      <c r="B3387" s="1" t="inlineStr">
        <is>
          <t>Salvador  Bass</t>
        </is>
      </c>
      <c r="C3387" s="1" t="inlineStr">
        <is>
          <t>Nestle Smarties Pop-Up</t>
        </is>
      </c>
      <c r="D3387" s="1" t="n">
        <v>3</v>
      </c>
      <c r="E3387" s="44" t="n">
        <v>334</v>
      </c>
      <c r="F3387" s="44">
        <f>E3387*D3387</f>
        <v/>
      </c>
      <c r="G3387" s="1" t="inlineStr">
        <is>
          <t>Goa</t>
        </is>
      </c>
      <c r="H3387" s="1" t="inlineStr">
        <is>
          <t>West</t>
        </is>
      </c>
      <c r="I3387" s="1" t="inlineStr">
        <is>
          <t>Thursday</t>
        </is>
      </c>
      <c r="J3387" s="5">
        <f>MONTH(A3387)</f>
        <v/>
      </c>
      <c r="K3387">
        <f>YEAR(A3387)</f>
        <v/>
      </c>
      <c r="L3387">
        <f>"Q"&amp;ROUNDUP(MONTH(A3387)/3,0)</f>
        <v/>
      </c>
      <c r="M3387">
        <f>TEXT(A3387,"mmm")</f>
        <v/>
      </c>
    </row>
    <row r="3388">
      <c r="A3388" s="53" t="n">
        <v>41613</v>
      </c>
      <c r="B3388" s="7" t="inlineStr">
        <is>
          <t>Della  Jensen</t>
        </is>
      </c>
      <c r="C3388" s="7" t="inlineStr">
        <is>
          <t>Nestle Kit Kat Cone</t>
        </is>
      </c>
      <c r="D3388" s="7" t="n">
        <v>1</v>
      </c>
      <c r="E3388" s="42" t="n">
        <v>213</v>
      </c>
      <c r="F3388" s="42">
        <f>E3388*D3388</f>
        <v/>
      </c>
      <c r="G3388" s="7" t="inlineStr">
        <is>
          <t>Patna</t>
        </is>
      </c>
      <c r="H3388" s="7" t="inlineStr">
        <is>
          <t>East</t>
        </is>
      </c>
      <c r="I3388" s="7" t="inlineStr">
        <is>
          <t>Thursday</t>
        </is>
      </c>
      <c r="J3388" s="5">
        <f>MONTH(A3388)</f>
        <v/>
      </c>
      <c r="K3388">
        <f>YEAR(A3388)</f>
        <v/>
      </c>
      <c r="L3388">
        <f>"Q"&amp;ROUNDUP(MONTH(A3388)/3,0)</f>
        <v/>
      </c>
      <c r="M3388">
        <f>TEXT(A3388,"mmm")</f>
        <v/>
      </c>
    </row>
    <row r="3389">
      <c r="A3389" s="54" t="n">
        <v>41613</v>
      </c>
      <c r="B3389" s="1" t="inlineStr">
        <is>
          <t>Ivan  Adkins</t>
        </is>
      </c>
      <c r="C3389" s="1" t="inlineStr">
        <is>
          <t>Nestle Aero Mint Potz</t>
        </is>
      </c>
      <c r="D3389" s="1" t="n">
        <v>22</v>
      </c>
      <c r="E3389" s="44" t="n">
        <v>419</v>
      </c>
      <c r="F3389" s="44">
        <f>E3389*D3389</f>
        <v/>
      </c>
      <c r="G3389" s="1" t="inlineStr">
        <is>
          <t>Mumbai</t>
        </is>
      </c>
      <c r="H3389" s="1" t="inlineStr">
        <is>
          <t>West</t>
        </is>
      </c>
      <c r="I3389" s="1" t="inlineStr">
        <is>
          <t>Thursday</t>
        </is>
      </c>
      <c r="J3389" s="5">
        <f>MONTH(A3389)</f>
        <v/>
      </c>
      <c r="K3389">
        <f>YEAR(A3389)</f>
        <v/>
      </c>
      <c r="L3389">
        <f>"Q"&amp;ROUNDUP(MONTH(A3389)/3,0)</f>
        <v/>
      </c>
      <c r="M3389">
        <f>TEXT(A3389,"mmm")</f>
        <v/>
      </c>
    </row>
    <row r="3390">
      <c r="A3390" s="53" t="n">
        <v>41613</v>
      </c>
      <c r="B3390" s="7" t="inlineStr">
        <is>
          <t>Rachel  Gomez</t>
        </is>
      </c>
      <c r="C3390" s="7" t="inlineStr">
        <is>
          <t>Nestle Aero Mint Potz</t>
        </is>
      </c>
      <c r="D3390" s="7" t="n">
        <v>3</v>
      </c>
      <c r="E3390" s="42" t="n">
        <v>489</v>
      </c>
      <c r="F3390" s="42">
        <f>E3390*D3390</f>
        <v/>
      </c>
      <c r="G3390" s="7" t="inlineStr">
        <is>
          <t>Delhi</t>
        </is>
      </c>
      <c r="H3390" s="7" t="inlineStr">
        <is>
          <t>North</t>
        </is>
      </c>
      <c r="I3390" s="7" t="inlineStr">
        <is>
          <t>Thursday</t>
        </is>
      </c>
      <c r="J3390" s="5">
        <f>MONTH(A3390)</f>
        <v/>
      </c>
      <c r="K3390">
        <f>YEAR(A3390)</f>
        <v/>
      </c>
      <c r="L3390">
        <f>"Q"&amp;ROUNDUP(MONTH(A3390)/3,0)</f>
        <v/>
      </c>
      <c r="M3390">
        <f>TEXT(A3390,"mmm")</f>
        <v/>
      </c>
    </row>
    <row r="3391">
      <c r="A3391" s="54" t="n">
        <v>41613</v>
      </c>
      <c r="B3391" s="1" t="inlineStr">
        <is>
          <t>Cassandra  Franklin</t>
        </is>
      </c>
      <c r="C3391" s="1" t="inlineStr">
        <is>
          <t>Nestle Maxibon Cookie</t>
        </is>
      </c>
      <c r="D3391" s="1" t="n">
        <v>4</v>
      </c>
      <c r="E3391" s="44" t="n">
        <v>472</v>
      </c>
      <c r="F3391" s="44">
        <f>E3391*D3391</f>
        <v/>
      </c>
      <c r="G3391" s="1" t="inlineStr">
        <is>
          <t>Delhi</t>
        </is>
      </c>
      <c r="H3391" s="1" t="inlineStr">
        <is>
          <t>North</t>
        </is>
      </c>
      <c r="I3391" s="1" t="inlineStr">
        <is>
          <t>Thursday</t>
        </is>
      </c>
      <c r="J3391" s="5">
        <f>MONTH(A3391)</f>
        <v/>
      </c>
      <c r="K3391">
        <f>YEAR(A3391)</f>
        <v/>
      </c>
      <c r="L3391">
        <f>"Q"&amp;ROUNDUP(MONTH(A3391)/3,0)</f>
        <v/>
      </c>
      <c r="M3391">
        <f>TEXT(A3391,"mmm")</f>
        <v/>
      </c>
    </row>
    <row r="3392">
      <c r="A3392" s="53" t="n">
        <v>41613</v>
      </c>
      <c r="B3392" s="7" t="inlineStr">
        <is>
          <t>Bobbie  Ryan</t>
        </is>
      </c>
      <c r="C3392" s="7" t="inlineStr">
        <is>
          <t>Nestle Rolo Potz</t>
        </is>
      </c>
      <c r="D3392" s="7" t="n">
        <v>3</v>
      </c>
      <c r="E3392" s="42" t="n">
        <v>227</v>
      </c>
      <c r="F3392" s="42">
        <f>E3392*D3392</f>
        <v/>
      </c>
      <c r="G3392" s="7" t="inlineStr">
        <is>
          <t>Darjeeling</t>
        </is>
      </c>
      <c r="H3392" s="7" t="inlineStr">
        <is>
          <t>East</t>
        </is>
      </c>
      <c r="I3392" s="7" t="inlineStr">
        <is>
          <t>Thursday</t>
        </is>
      </c>
      <c r="J3392" s="5">
        <f>MONTH(A3392)</f>
        <v/>
      </c>
      <c r="K3392">
        <f>YEAR(A3392)</f>
        <v/>
      </c>
      <c r="L3392">
        <f>"Q"&amp;ROUNDUP(MONTH(A3392)/3,0)</f>
        <v/>
      </c>
      <c r="M3392">
        <f>TEXT(A3392,"mmm")</f>
        <v/>
      </c>
    </row>
    <row r="3393">
      <c r="A3393" s="54" t="n">
        <v>41613</v>
      </c>
      <c r="B3393" s="1" t="inlineStr">
        <is>
          <t>Jaime  Pearson</t>
        </is>
      </c>
      <c r="C3393" s="1" t="inlineStr">
        <is>
          <t>Nestle Toffee Crumble</t>
        </is>
      </c>
      <c r="D3393" s="1" t="n">
        <v>3</v>
      </c>
      <c r="E3393" s="44" t="n">
        <v>271</v>
      </c>
      <c r="F3393" s="44">
        <f>E3393*D3393</f>
        <v/>
      </c>
      <c r="G3393" s="1" t="inlineStr">
        <is>
          <t>Jodhpur</t>
        </is>
      </c>
      <c r="H3393" s="1" t="inlineStr">
        <is>
          <t>North</t>
        </is>
      </c>
      <c r="I3393" s="1" t="inlineStr">
        <is>
          <t>Thursday</t>
        </is>
      </c>
      <c r="J3393" s="5">
        <f>MONTH(A3393)</f>
        <v/>
      </c>
      <c r="K3393">
        <f>YEAR(A3393)</f>
        <v/>
      </c>
      <c r="L3393">
        <f>"Q"&amp;ROUNDUP(MONTH(A3393)/3,0)</f>
        <v/>
      </c>
      <c r="M3393">
        <f>TEXT(A3393,"mmm")</f>
        <v/>
      </c>
    </row>
    <row r="3394">
      <c r="A3394" s="53" t="n">
        <v>41613</v>
      </c>
      <c r="B3394" s="7" t="inlineStr">
        <is>
          <t>Brooke  Horton</t>
        </is>
      </c>
      <c r="C3394" s="7" t="inlineStr">
        <is>
          <t>Nestle Milky Bar Stick</t>
        </is>
      </c>
      <c r="D3394" s="7" t="n">
        <v>8</v>
      </c>
      <c r="E3394" s="42" t="n">
        <v>108</v>
      </c>
      <c r="F3394" s="42">
        <f>E3394*D3394</f>
        <v/>
      </c>
      <c r="G3394" s="7" t="inlineStr">
        <is>
          <t>Nainital</t>
        </is>
      </c>
      <c r="H3394" s="7" t="inlineStr">
        <is>
          <t>North</t>
        </is>
      </c>
      <c r="I3394" s="7" t="inlineStr">
        <is>
          <t>Thursday</t>
        </is>
      </c>
      <c r="J3394" s="5">
        <f>MONTH(A3394)</f>
        <v/>
      </c>
      <c r="K3394">
        <f>YEAR(A3394)</f>
        <v/>
      </c>
      <c r="L3394">
        <f>"Q"&amp;ROUNDUP(MONTH(A3394)/3,0)</f>
        <v/>
      </c>
      <c r="M3394">
        <f>TEXT(A3394,"mmm")</f>
        <v/>
      </c>
    </row>
    <row r="3395">
      <c r="A3395" s="54" t="n">
        <v>41613</v>
      </c>
      <c r="B3395" s="1" t="inlineStr">
        <is>
          <t>Sonya  Mullins</t>
        </is>
      </c>
      <c r="C3395" s="1" t="inlineStr">
        <is>
          <t>Nestle Rowntree Fruit Pastil</t>
        </is>
      </c>
      <c r="D3395" s="1" t="n">
        <v>2</v>
      </c>
      <c r="E3395" s="44" t="n">
        <v>330</v>
      </c>
      <c r="F3395" s="44">
        <f>E3395*D3395</f>
        <v/>
      </c>
      <c r="G3395" s="1" t="inlineStr">
        <is>
          <t>Kolkata</t>
        </is>
      </c>
      <c r="H3395" s="1" t="inlineStr">
        <is>
          <t>East</t>
        </is>
      </c>
      <c r="I3395" s="1" t="inlineStr">
        <is>
          <t>Thursday</t>
        </is>
      </c>
      <c r="J3395" s="5">
        <f>MONTH(A3395)</f>
        <v/>
      </c>
      <c r="K3395">
        <f>YEAR(A3395)</f>
        <v/>
      </c>
      <c r="L3395">
        <f>"Q"&amp;ROUNDUP(MONTH(A3395)/3,0)</f>
        <v/>
      </c>
      <c r="M3395">
        <f>TEXT(A3395,"mmm")</f>
        <v/>
      </c>
    </row>
    <row r="3396">
      <c r="A3396" s="53" t="n">
        <v>41613</v>
      </c>
      <c r="B3396" s="7" t="inlineStr">
        <is>
          <t>Woodrow  Colon</t>
        </is>
      </c>
      <c r="C3396" s="7" t="inlineStr">
        <is>
          <t>Nestle Nobbly Bobbly</t>
        </is>
      </c>
      <c r="D3396" s="7" t="n">
        <v>1</v>
      </c>
      <c r="E3396" s="42" t="n">
        <v>483</v>
      </c>
      <c r="F3396" s="42">
        <f>E3396*D3396</f>
        <v/>
      </c>
      <c r="G3396" s="7" t="inlineStr">
        <is>
          <t>Cochin</t>
        </is>
      </c>
      <c r="H3396" s="7" t="inlineStr">
        <is>
          <t>South</t>
        </is>
      </c>
      <c r="I3396" s="7" t="inlineStr">
        <is>
          <t>Thursday</t>
        </is>
      </c>
      <c r="J3396" s="5">
        <f>MONTH(A3396)</f>
        <v/>
      </c>
      <c r="K3396">
        <f>YEAR(A3396)</f>
        <v/>
      </c>
      <c r="L3396">
        <f>"Q"&amp;ROUNDUP(MONTH(A3396)/3,0)</f>
        <v/>
      </c>
      <c r="M3396">
        <f>TEXT(A3396,"mmm")</f>
        <v/>
      </c>
    </row>
    <row r="3397">
      <c r="A3397" s="54" t="n">
        <v>41613</v>
      </c>
      <c r="B3397" s="1" t="inlineStr">
        <is>
          <t>Shari  Silva</t>
        </is>
      </c>
      <c r="C3397" s="1" t="inlineStr">
        <is>
          <t>Nestle Smarties Pop-Up</t>
        </is>
      </c>
      <c r="D3397" s="1" t="n">
        <v>16</v>
      </c>
      <c r="E3397" s="44" t="n">
        <v>453</v>
      </c>
      <c r="F3397" s="44">
        <f>E3397*D3397</f>
        <v/>
      </c>
      <c r="G3397" s="1" t="inlineStr">
        <is>
          <t>Mysore</t>
        </is>
      </c>
      <c r="H3397" s="1" t="inlineStr">
        <is>
          <t>South</t>
        </is>
      </c>
      <c r="I3397" s="1" t="inlineStr">
        <is>
          <t>Thursday</t>
        </is>
      </c>
      <c r="J3397" s="5">
        <f>MONTH(A3397)</f>
        <v/>
      </c>
      <c r="K3397">
        <f>YEAR(A3397)</f>
        <v/>
      </c>
      <c r="L3397">
        <f>"Q"&amp;ROUNDUP(MONTH(A3397)/3,0)</f>
        <v/>
      </c>
      <c r="M3397">
        <f>TEXT(A3397,"mmm")</f>
        <v/>
      </c>
    </row>
    <row r="3398">
      <c r="A3398" s="53" t="n">
        <v>41613</v>
      </c>
      <c r="B3398" s="7" t="inlineStr">
        <is>
          <t>Donna  Reid</t>
        </is>
      </c>
      <c r="C3398" s="7" t="inlineStr">
        <is>
          <t>Nestle Milky Bar Stick</t>
        </is>
      </c>
      <c r="D3398" s="7" t="n">
        <v>3</v>
      </c>
      <c r="E3398" s="42" t="n">
        <v>170</v>
      </c>
      <c r="F3398" s="42">
        <f>E3398*D3398</f>
        <v/>
      </c>
      <c r="G3398" s="7" t="inlineStr">
        <is>
          <t>Goa</t>
        </is>
      </c>
      <c r="H3398" s="7" t="inlineStr">
        <is>
          <t>West</t>
        </is>
      </c>
      <c r="I3398" s="7" t="inlineStr">
        <is>
          <t>Thursday</t>
        </is>
      </c>
      <c r="J3398" s="5">
        <f>MONTH(A3398)</f>
        <v/>
      </c>
      <c r="K3398">
        <f>YEAR(A3398)</f>
        <v/>
      </c>
      <c r="L3398">
        <f>"Q"&amp;ROUNDUP(MONTH(A3398)/3,0)</f>
        <v/>
      </c>
      <c r="M3398">
        <f>TEXT(A3398,"mmm")</f>
        <v/>
      </c>
    </row>
    <row r="3399">
      <c r="A3399" s="54" t="n">
        <v>41613</v>
      </c>
      <c r="B3399" s="1" t="inlineStr">
        <is>
          <t>Elvira  Bowman</t>
        </is>
      </c>
      <c r="C3399" s="1" t="inlineStr">
        <is>
          <t>Nestle Smarties Pop-Up</t>
        </is>
      </c>
      <c r="D3399" s="1" t="n">
        <v>3</v>
      </c>
      <c r="E3399" s="44" t="n">
        <v>155</v>
      </c>
      <c r="F3399" s="44">
        <f>E3399*D3399</f>
        <v/>
      </c>
      <c r="G3399" s="1" t="inlineStr">
        <is>
          <t>Srinagar</t>
        </is>
      </c>
      <c r="H3399" s="1" t="inlineStr">
        <is>
          <t>North</t>
        </is>
      </c>
      <c r="I3399" s="1" t="inlineStr">
        <is>
          <t>Thursday</t>
        </is>
      </c>
      <c r="J3399" s="5">
        <f>MONTH(A3399)</f>
        <v/>
      </c>
      <c r="K3399">
        <f>YEAR(A3399)</f>
        <v/>
      </c>
      <c r="L3399">
        <f>"Q"&amp;ROUNDUP(MONTH(A3399)/3,0)</f>
        <v/>
      </c>
      <c r="M3399">
        <f>TEXT(A3399,"mmm")</f>
        <v/>
      </c>
    </row>
    <row r="3400">
      <c r="A3400" s="53" t="n">
        <v>41613</v>
      </c>
      <c r="B3400" s="7" t="inlineStr">
        <is>
          <t>Blake  Bridges</t>
        </is>
      </c>
      <c r="C3400" s="7" t="inlineStr">
        <is>
          <t>Nestle Milky Bar Stick</t>
        </is>
      </c>
      <c r="D3400" s="7" t="n">
        <v>2</v>
      </c>
      <c r="E3400" s="42" t="n">
        <v>208</v>
      </c>
      <c r="F3400" s="42">
        <f>E3400*D3400</f>
        <v/>
      </c>
      <c r="G3400" s="7" t="inlineStr">
        <is>
          <t>Cochin</t>
        </is>
      </c>
      <c r="H3400" s="7" t="inlineStr">
        <is>
          <t>South</t>
        </is>
      </c>
      <c r="I3400" s="7" t="inlineStr">
        <is>
          <t>Thursday</t>
        </is>
      </c>
      <c r="J3400" s="5">
        <f>MONTH(A3400)</f>
        <v/>
      </c>
      <c r="K3400">
        <f>YEAR(A3400)</f>
        <v/>
      </c>
      <c r="L3400">
        <f>"Q"&amp;ROUNDUP(MONTH(A3400)/3,0)</f>
        <v/>
      </c>
      <c r="M3400">
        <f>TEXT(A3400,"mmm")</f>
        <v/>
      </c>
    </row>
    <row r="3401">
      <c r="A3401" s="54" t="n">
        <v>41613</v>
      </c>
      <c r="B3401" s="1" t="inlineStr">
        <is>
          <t>Paulette  Spencer</t>
        </is>
      </c>
      <c r="C3401" s="1" t="inlineStr">
        <is>
          <t>Nestle Aero Mint Potz</t>
        </is>
      </c>
      <c r="D3401" s="1" t="n">
        <v>3</v>
      </c>
      <c r="E3401" s="44" t="n">
        <v>262</v>
      </c>
      <c r="F3401" s="44">
        <f>E3401*D3401</f>
        <v/>
      </c>
      <c r="G3401" s="1" t="inlineStr">
        <is>
          <t>Hyderabad</t>
        </is>
      </c>
      <c r="H3401" s="1" t="inlineStr">
        <is>
          <t>South</t>
        </is>
      </c>
      <c r="I3401" s="1" t="inlineStr">
        <is>
          <t>Thursday</t>
        </is>
      </c>
      <c r="J3401" s="5">
        <f>MONTH(A3401)</f>
        <v/>
      </c>
      <c r="K3401">
        <f>YEAR(A3401)</f>
        <v/>
      </c>
      <c r="L3401">
        <f>"Q"&amp;ROUNDUP(MONTH(A3401)/3,0)</f>
        <v/>
      </c>
      <c r="M3401">
        <f>TEXT(A3401,"mmm")</f>
        <v/>
      </c>
    </row>
    <row r="3402">
      <c r="A3402" s="53" t="n">
        <v>41613</v>
      </c>
      <c r="B3402" s="7" t="inlineStr">
        <is>
          <t>Guillermo  Potter</t>
        </is>
      </c>
      <c r="C3402" s="7" t="inlineStr">
        <is>
          <t>Nestle Rowntree Screamers</t>
        </is>
      </c>
      <c r="D3402" s="7" t="n">
        <v>2</v>
      </c>
      <c r="E3402" s="42" t="n">
        <v>106</v>
      </c>
      <c r="F3402" s="42">
        <f>E3402*D3402</f>
        <v/>
      </c>
      <c r="G3402" s="7" t="inlineStr">
        <is>
          <t>Nainital</t>
        </is>
      </c>
      <c r="H3402" s="7" t="inlineStr">
        <is>
          <t>North</t>
        </is>
      </c>
      <c r="I3402" s="7" t="inlineStr">
        <is>
          <t>Thursday</t>
        </is>
      </c>
      <c r="J3402" s="5">
        <f>MONTH(A3402)</f>
        <v/>
      </c>
      <c r="K3402">
        <f>YEAR(A3402)</f>
        <v/>
      </c>
      <c r="L3402">
        <f>"Q"&amp;ROUNDUP(MONTH(A3402)/3,0)</f>
        <v/>
      </c>
      <c r="M3402">
        <f>TEXT(A3402,"mmm")</f>
        <v/>
      </c>
    </row>
    <row r="3403">
      <c r="A3403" s="54" t="n">
        <v>41613</v>
      </c>
      <c r="B3403" s="1" t="inlineStr">
        <is>
          <t>Billie  Chandler</t>
        </is>
      </c>
      <c r="C3403" s="1" t="inlineStr">
        <is>
          <t>Nestle Smarties Pop-Up</t>
        </is>
      </c>
      <c r="D3403" s="1" t="n">
        <v>1</v>
      </c>
      <c r="E3403" s="44" t="n">
        <v>430</v>
      </c>
      <c r="F3403" s="44">
        <f>E3403*D3403</f>
        <v/>
      </c>
      <c r="G3403" s="1" t="inlineStr">
        <is>
          <t>Surat</t>
        </is>
      </c>
      <c r="H3403" s="1" t="inlineStr">
        <is>
          <t>West</t>
        </is>
      </c>
      <c r="I3403" s="1" t="inlineStr">
        <is>
          <t>Thursday</t>
        </is>
      </c>
      <c r="J3403" s="5">
        <f>MONTH(A3403)</f>
        <v/>
      </c>
      <c r="K3403">
        <f>YEAR(A3403)</f>
        <v/>
      </c>
      <c r="L3403">
        <f>"Q"&amp;ROUNDUP(MONTH(A3403)/3,0)</f>
        <v/>
      </c>
      <c r="M3403">
        <f>TEXT(A3403,"mmm")</f>
        <v/>
      </c>
    </row>
    <row r="3404">
      <c r="A3404" s="53" t="n">
        <v>41613</v>
      </c>
      <c r="B3404" s="7" t="inlineStr">
        <is>
          <t>Marion  Glover</t>
        </is>
      </c>
      <c r="C3404" s="7" t="inlineStr">
        <is>
          <t>Nestle Fab</t>
        </is>
      </c>
      <c r="D3404" s="7" t="n">
        <v>3</v>
      </c>
      <c r="E3404" s="42" t="n">
        <v>212</v>
      </c>
      <c r="F3404" s="42">
        <f>E3404*D3404</f>
        <v/>
      </c>
      <c r="G3404" s="7" t="inlineStr">
        <is>
          <t>Durgapur</t>
        </is>
      </c>
      <c r="H3404" s="7" t="inlineStr">
        <is>
          <t>East</t>
        </is>
      </c>
      <c r="I3404" s="7" t="inlineStr">
        <is>
          <t>Thursday</t>
        </is>
      </c>
      <c r="J3404" s="5">
        <f>MONTH(A3404)</f>
        <v/>
      </c>
      <c r="K3404">
        <f>YEAR(A3404)</f>
        <v/>
      </c>
      <c r="L3404">
        <f>"Q"&amp;ROUNDUP(MONTH(A3404)/3,0)</f>
        <v/>
      </c>
      <c r="M3404">
        <f>TEXT(A3404,"mmm")</f>
        <v/>
      </c>
    </row>
    <row r="3405">
      <c r="A3405" s="54" t="n">
        <v>41613</v>
      </c>
      <c r="B3405" s="1" t="inlineStr">
        <is>
          <t>Nellie  Joseph</t>
        </is>
      </c>
      <c r="C3405" s="1" t="inlineStr">
        <is>
          <t>Nestle Fab</t>
        </is>
      </c>
      <c r="D3405" s="1" t="n">
        <v>2</v>
      </c>
      <c r="E3405" s="44" t="n">
        <v>178</v>
      </c>
      <c r="F3405" s="44">
        <f>E3405*D3405</f>
        <v/>
      </c>
      <c r="G3405" s="1" t="inlineStr">
        <is>
          <t>Patna</t>
        </is>
      </c>
      <c r="H3405" s="1" t="inlineStr">
        <is>
          <t>East</t>
        </is>
      </c>
      <c r="I3405" s="1" t="inlineStr">
        <is>
          <t>Thursday</t>
        </is>
      </c>
      <c r="J3405" s="5">
        <f>MONTH(A3405)</f>
        <v/>
      </c>
      <c r="K3405">
        <f>YEAR(A3405)</f>
        <v/>
      </c>
      <c r="L3405">
        <f>"Q"&amp;ROUNDUP(MONTH(A3405)/3,0)</f>
        <v/>
      </c>
      <c r="M3405">
        <f>TEXT(A3405,"mmm")</f>
        <v/>
      </c>
    </row>
    <row r="3406">
      <c r="A3406" s="53" t="n">
        <v>41613</v>
      </c>
      <c r="B3406" s="7" t="inlineStr">
        <is>
          <t>Rachel  Gomez</t>
        </is>
      </c>
      <c r="C3406" s="7" t="inlineStr">
        <is>
          <t>Nestle Aero Mint Potz</t>
        </is>
      </c>
      <c r="D3406" s="7" t="n">
        <v>2</v>
      </c>
      <c r="E3406" s="42" t="n">
        <v>208</v>
      </c>
      <c r="F3406" s="42">
        <f>E3406*D3406</f>
        <v/>
      </c>
      <c r="G3406" s="7" t="inlineStr">
        <is>
          <t>Delhi</t>
        </is>
      </c>
      <c r="H3406" s="7" t="inlineStr">
        <is>
          <t>North</t>
        </is>
      </c>
      <c r="I3406" s="7" t="inlineStr">
        <is>
          <t>Thursday</t>
        </is>
      </c>
      <c r="J3406" s="5">
        <f>MONTH(A3406)</f>
        <v/>
      </c>
      <c r="K3406">
        <f>YEAR(A3406)</f>
        <v/>
      </c>
      <c r="L3406">
        <f>"Q"&amp;ROUNDUP(MONTH(A3406)/3,0)</f>
        <v/>
      </c>
      <c r="M3406">
        <f>TEXT(A3406,"mmm")</f>
        <v/>
      </c>
    </row>
    <row r="3407">
      <c r="A3407" s="54" t="n">
        <v>41613</v>
      </c>
      <c r="B3407" s="1" t="inlineStr">
        <is>
          <t>Cindy  Becker</t>
        </is>
      </c>
      <c r="C3407" s="1" t="inlineStr">
        <is>
          <t>Nestle Nobbly Bobbly</t>
        </is>
      </c>
      <c r="D3407" s="1" t="n">
        <v>2</v>
      </c>
      <c r="E3407" s="44" t="n">
        <v>359</v>
      </c>
      <c r="F3407" s="44">
        <f>E3407*D3407</f>
        <v/>
      </c>
      <c r="G3407" s="1" t="inlineStr">
        <is>
          <t>Bangalore</t>
        </is>
      </c>
      <c r="H3407" s="1" t="inlineStr">
        <is>
          <t>South</t>
        </is>
      </c>
      <c r="I3407" s="1" t="inlineStr">
        <is>
          <t>Thursday</t>
        </is>
      </c>
      <c r="J3407" s="5">
        <f>MONTH(A3407)</f>
        <v/>
      </c>
      <c r="K3407">
        <f>YEAR(A3407)</f>
        <v/>
      </c>
      <c r="L3407">
        <f>"Q"&amp;ROUNDUP(MONTH(A3407)/3,0)</f>
        <v/>
      </c>
      <c r="M3407">
        <f>TEXT(A3407,"mmm")</f>
        <v/>
      </c>
    </row>
    <row r="3408">
      <c r="A3408" s="53" t="n">
        <v>41613</v>
      </c>
      <c r="B3408" s="7" t="inlineStr">
        <is>
          <t>Max  Rodgers</t>
        </is>
      </c>
      <c r="C3408" s="7" t="inlineStr">
        <is>
          <t>Nestle Milky Bar Stick</t>
        </is>
      </c>
      <c r="D3408" s="7" t="n">
        <v>2</v>
      </c>
      <c r="E3408" s="42" t="n">
        <v>376</v>
      </c>
      <c r="F3408" s="42">
        <f>E3408*D3408</f>
        <v/>
      </c>
      <c r="G3408" s="7" t="inlineStr">
        <is>
          <t>Nagpur</t>
        </is>
      </c>
      <c r="H3408" s="7" t="inlineStr">
        <is>
          <t>West</t>
        </is>
      </c>
      <c r="I3408" s="7" t="inlineStr">
        <is>
          <t>Thursday</t>
        </is>
      </c>
      <c r="J3408" s="5">
        <f>MONTH(A3408)</f>
        <v/>
      </c>
      <c r="K3408">
        <f>YEAR(A3408)</f>
        <v/>
      </c>
      <c r="L3408">
        <f>"Q"&amp;ROUNDUP(MONTH(A3408)/3,0)</f>
        <v/>
      </c>
      <c r="M3408">
        <f>TEXT(A3408,"mmm")</f>
        <v/>
      </c>
    </row>
    <row r="3409">
      <c r="A3409" s="54" t="n">
        <v>41613</v>
      </c>
      <c r="B3409" s="1" t="inlineStr">
        <is>
          <t>Brooke  Horton</t>
        </is>
      </c>
      <c r="C3409" s="1" t="inlineStr">
        <is>
          <t>Nestle Smarties Pop-Up</t>
        </is>
      </c>
      <c r="D3409" s="1" t="n">
        <v>19</v>
      </c>
      <c r="E3409" s="44" t="n">
        <v>274</v>
      </c>
      <c r="F3409" s="44">
        <f>E3409*D3409</f>
        <v/>
      </c>
      <c r="G3409" s="1" t="inlineStr">
        <is>
          <t>Nainital</t>
        </is>
      </c>
      <c r="H3409" s="1" t="inlineStr">
        <is>
          <t>North</t>
        </is>
      </c>
      <c r="I3409" s="1" t="inlineStr">
        <is>
          <t>Thursday</t>
        </is>
      </c>
      <c r="J3409" s="5">
        <f>MONTH(A3409)</f>
        <v/>
      </c>
      <c r="K3409">
        <f>YEAR(A3409)</f>
        <v/>
      </c>
      <c r="L3409">
        <f>"Q"&amp;ROUNDUP(MONTH(A3409)/3,0)</f>
        <v/>
      </c>
      <c r="M3409">
        <f>TEXT(A3409,"mmm")</f>
        <v/>
      </c>
    </row>
    <row r="3410">
      <c r="A3410" s="53" t="n">
        <v>41613</v>
      </c>
      <c r="B3410" s="7" t="inlineStr">
        <is>
          <t>Trevor  Jones</t>
        </is>
      </c>
      <c r="C3410" s="7" t="inlineStr">
        <is>
          <t>Nestle Rowntree Fruit Pastil</t>
        </is>
      </c>
      <c r="D3410" s="7" t="n">
        <v>25</v>
      </c>
      <c r="E3410" s="42" t="n">
        <v>313</v>
      </c>
      <c r="F3410" s="42">
        <f>E3410*D3410</f>
        <v/>
      </c>
      <c r="G3410" s="7" t="inlineStr">
        <is>
          <t>Pune</t>
        </is>
      </c>
      <c r="H3410" s="7" t="inlineStr">
        <is>
          <t>West</t>
        </is>
      </c>
      <c r="I3410" s="7" t="inlineStr">
        <is>
          <t>Thursday</t>
        </is>
      </c>
      <c r="J3410" s="5">
        <f>MONTH(A3410)</f>
        <v/>
      </c>
      <c r="K3410">
        <f>YEAR(A3410)</f>
        <v/>
      </c>
      <c r="L3410">
        <f>"Q"&amp;ROUNDUP(MONTH(A3410)/3,0)</f>
        <v/>
      </c>
      <c r="M3410">
        <f>TEXT(A3410,"mmm")</f>
        <v/>
      </c>
    </row>
    <row r="3411">
      <c r="A3411" s="54" t="n">
        <v>41613</v>
      </c>
      <c r="B3411" s="1" t="inlineStr">
        <is>
          <t>Max  Rodgers</t>
        </is>
      </c>
      <c r="C3411" s="1" t="inlineStr">
        <is>
          <t>Nestle Maxibon Cookie</t>
        </is>
      </c>
      <c r="D3411" s="1" t="n">
        <v>2</v>
      </c>
      <c r="E3411" s="44" t="n">
        <v>475</v>
      </c>
      <c r="F3411" s="44">
        <f>E3411*D3411</f>
        <v/>
      </c>
      <c r="G3411" s="1" t="inlineStr">
        <is>
          <t>Nagpur</t>
        </is>
      </c>
      <c r="H3411" s="1" t="inlineStr">
        <is>
          <t>West</t>
        </is>
      </c>
      <c r="I3411" s="1" t="inlineStr">
        <is>
          <t>Thursday</t>
        </is>
      </c>
      <c r="J3411" s="5">
        <f>MONTH(A3411)</f>
        <v/>
      </c>
      <c r="K3411">
        <f>YEAR(A3411)</f>
        <v/>
      </c>
      <c r="L3411">
        <f>"Q"&amp;ROUNDUP(MONTH(A3411)/3,0)</f>
        <v/>
      </c>
      <c r="M3411">
        <f>TEXT(A3411,"mmm")</f>
        <v/>
      </c>
    </row>
    <row r="3412">
      <c r="A3412" s="53" t="n">
        <v>41613</v>
      </c>
      <c r="B3412" s="7" t="inlineStr">
        <is>
          <t>Elvira  Bowman</t>
        </is>
      </c>
      <c r="C3412" s="7" t="inlineStr">
        <is>
          <t>Nestle Fab</t>
        </is>
      </c>
      <c r="D3412" s="7" t="n">
        <v>10</v>
      </c>
      <c r="E3412" s="42" t="n">
        <v>270</v>
      </c>
      <c r="F3412" s="42">
        <f>E3412*D3412</f>
        <v/>
      </c>
      <c r="G3412" s="7" t="inlineStr">
        <is>
          <t>Srinagar</t>
        </is>
      </c>
      <c r="H3412" s="7" t="inlineStr">
        <is>
          <t>North</t>
        </is>
      </c>
      <c r="I3412" s="7" t="inlineStr">
        <is>
          <t>Thursday</t>
        </is>
      </c>
      <c r="J3412" s="5">
        <f>MONTH(A3412)</f>
        <v/>
      </c>
      <c r="K3412">
        <f>YEAR(A3412)</f>
        <v/>
      </c>
      <c r="L3412">
        <f>"Q"&amp;ROUNDUP(MONTH(A3412)/3,0)</f>
        <v/>
      </c>
      <c r="M3412">
        <f>TEXT(A3412,"mmm")</f>
        <v/>
      </c>
    </row>
    <row r="3413">
      <c r="A3413" s="54" t="n">
        <v>41613</v>
      </c>
      <c r="B3413" s="1" t="inlineStr">
        <is>
          <t>Tiffany  May</t>
        </is>
      </c>
      <c r="C3413" s="1" t="inlineStr">
        <is>
          <t>Nestle Toffee Crumble</t>
        </is>
      </c>
      <c r="D3413" s="1" t="n">
        <v>1</v>
      </c>
      <c r="E3413" s="44" t="n">
        <v>149</v>
      </c>
      <c r="F3413" s="44">
        <f>E3413*D3413</f>
        <v/>
      </c>
      <c r="G3413" s="1" t="inlineStr">
        <is>
          <t>Agra</t>
        </is>
      </c>
      <c r="H3413" s="1" t="inlineStr">
        <is>
          <t>North</t>
        </is>
      </c>
      <c r="I3413" s="1" t="inlineStr">
        <is>
          <t>Thursday</t>
        </is>
      </c>
      <c r="J3413" s="5">
        <f>MONTH(A3413)</f>
        <v/>
      </c>
      <c r="K3413">
        <f>YEAR(A3413)</f>
        <v/>
      </c>
      <c r="L3413">
        <f>"Q"&amp;ROUNDUP(MONTH(A3413)/3,0)</f>
        <v/>
      </c>
      <c r="M3413">
        <f>TEXT(A3413,"mmm")</f>
        <v/>
      </c>
    </row>
    <row r="3414">
      <c r="A3414" s="53" t="n">
        <v>41613</v>
      </c>
      <c r="B3414" s="7" t="inlineStr">
        <is>
          <t>Joey  Wong</t>
        </is>
      </c>
      <c r="C3414" s="7" t="inlineStr">
        <is>
          <t>Nestle Milky Bar Stick</t>
        </is>
      </c>
      <c r="D3414" s="7" t="n">
        <v>1</v>
      </c>
      <c r="E3414" s="42" t="n">
        <v>464</v>
      </c>
      <c r="F3414" s="42">
        <f>E3414*D3414</f>
        <v/>
      </c>
      <c r="G3414" s="7" t="inlineStr">
        <is>
          <t>Goa</t>
        </is>
      </c>
      <c r="H3414" s="7" t="inlineStr">
        <is>
          <t>West</t>
        </is>
      </c>
      <c r="I3414" s="7" t="inlineStr">
        <is>
          <t>Thursday</t>
        </is>
      </c>
      <c r="J3414" s="5">
        <f>MONTH(A3414)</f>
        <v/>
      </c>
      <c r="K3414">
        <f>YEAR(A3414)</f>
        <v/>
      </c>
      <c r="L3414">
        <f>"Q"&amp;ROUNDUP(MONTH(A3414)/3,0)</f>
        <v/>
      </c>
      <c r="M3414">
        <f>TEXT(A3414,"mmm")</f>
        <v/>
      </c>
    </row>
    <row r="3415">
      <c r="A3415" s="54" t="n">
        <v>41613</v>
      </c>
      <c r="B3415" s="1" t="inlineStr">
        <is>
          <t>Marion  Glover</t>
        </is>
      </c>
      <c r="C3415" s="1" t="inlineStr">
        <is>
          <t>Nestle Rolo Potz</t>
        </is>
      </c>
      <c r="D3415" s="1" t="n">
        <v>2</v>
      </c>
      <c r="E3415" s="44" t="n">
        <v>323</v>
      </c>
      <c r="F3415" s="44">
        <f>E3415*D3415</f>
        <v/>
      </c>
      <c r="G3415" s="1" t="inlineStr">
        <is>
          <t>Durgapur</t>
        </is>
      </c>
      <c r="H3415" s="1" t="inlineStr">
        <is>
          <t>East</t>
        </is>
      </c>
      <c r="I3415" s="1" t="inlineStr">
        <is>
          <t>Thursday</t>
        </is>
      </c>
      <c r="J3415" s="5">
        <f>MONTH(A3415)</f>
        <v/>
      </c>
      <c r="K3415">
        <f>YEAR(A3415)</f>
        <v/>
      </c>
      <c r="L3415">
        <f>"Q"&amp;ROUNDUP(MONTH(A3415)/3,0)</f>
        <v/>
      </c>
      <c r="M3415">
        <f>TEXT(A3415,"mmm")</f>
        <v/>
      </c>
    </row>
    <row r="3416">
      <c r="A3416" s="53" t="n">
        <v>41613</v>
      </c>
      <c r="B3416" s="7" t="inlineStr">
        <is>
          <t>Eddie  Green</t>
        </is>
      </c>
      <c r="C3416" s="7" t="inlineStr">
        <is>
          <t>Nestle Smarties Pop-Up</t>
        </is>
      </c>
      <c r="D3416" s="7" t="n">
        <v>1</v>
      </c>
      <c r="E3416" s="42" t="n">
        <v>480</v>
      </c>
      <c r="F3416" s="42">
        <f>E3416*D3416</f>
        <v/>
      </c>
      <c r="G3416" s="7" t="inlineStr">
        <is>
          <t>Durgapur</t>
        </is>
      </c>
      <c r="H3416" s="7" t="inlineStr">
        <is>
          <t>East</t>
        </is>
      </c>
      <c r="I3416" s="7" t="inlineStr">
        <is>
          <t>Thursday</t>
        </is>
      </c>
      <c r="J3416" s="5">
        <f>MONTH(A3416)</f>
        <v/>
      </c>
      <c r="K3416">
        <f>YEAR(A3416)</f>
        <v/>
      </c>
      <c r="L3416">
        <f>"Q"&amp;ROUNDUP(MONTH(A3416)/3,0)</f>
        <v/>
      </c>
      <c r="M3416">
        <f>TEXT(A3416,"mmm")</f>
        <v/>
      </c>
    </row>
    <row r="3417">
      <c r="A3417" s="54" t="n">
        <v>41613</v>
      </c>
      <c r="B3417" s="1" t="inlineStr">
        <is>
          <t>Ben  Perez</t>
        </is>
      </c>
      <c r="C3417" s="1" t="inlineStr">
        <is>
          <t>Nestle Fab</t>
        </is>
      </c>
      <c r="D3417" s="1" t="n">
        <v>24</v>
      </c>
      <c r="E3417" s="44" t="n">
        <v>167</v>
      </c>
      <c r="F3417" s="44">
        <f>E3417*D3417</f>
        <v/>
      </c>
      <c r="G3417" s="1" t="inlineStr">
        <is>
          <t>Goa</t>
        </is>
      </c>
      <c r="H3417" s="1" t="inlineStr">
        <is>
          <t>West</t>
        </is>
      </c>
      <c r="I3417" s="1" t="inlineStr">
        <is>
          <t>Thursday</t>
        </is>
      </c>
      <c r="J3417" s="5">
        <f>MONTH(A3417)</f>
        <v/>
      </c>
      <c r="K3417">
        <f>YEAR(A3417)</f>
        <v/>
      </c>
      <c r="L3417">
        <f>"Q"&amp;ROUNDUP(MONTH(A3417)/3,0)</f>
        <v/>
      </c>
      <c r="M3417">
        <f>TEXT(A3417,"mmm")</f>
        <v/>
      </c>
    </row>
    <row r="3418">
      <c r="A3418" s="53" t="n">
        <v>41613</v>
      </c>
      <c r="B3418" s="7" t="inlineStr">
        <is>
          <t>Arturo  Francis</t>
        </is>
      </c>
      <c r="C3418" s="7" t="inlineStr">
        <is>
          <t>Nestle Kit Kat Cone</t>
        </is>
      </c>
      <c r="D3418" s="7" t="n">
        <v>1</v>
      </c>
      <c r="E3418" s="42" t="n">
        <v>129</v>
      </c>
      <c r="F3418" s="42">
        <f>E3418*D3418</f>
        <v/>
      </c>
      <c r="G3418" s="7" t="inlineStr">
        <is>
          <t>Ranchi</t>
        </is>
      </c>
      <c r="H3418" s="7" t="inlineStr">
        <is>
          <t>East</t>
        </is>
      </c>
      <c r="I3418" s="7" t="inlineStr">
        <is>
          <t>Thursday</t>
        </is>
      </c>
      <c r="J3418" s="5">
        <f>MONTH(A3418)</f>
        <v/>
      </c>
      <c r="K3418">
        <f>YEAR(A3418)</f>
        <v/>
      </c>
      <c r="L3418">
        <f>"Q"&amp;ROUNDUP(MONTH(A3418)/3,0)</f>
        <v/>
      </c>
      <c r="M3418">
        <f>TEXT(A3418,"mmm")</f>
        <v/>
      </c>
    </row>
    <row r="3419">
      <c r="A3419" s="54" t="n">
        <v>41613</v>
      </c>
      <c r="B3419" s="1" t="inlineStr">
        <is>
          <t>Cassandra  Franklin</t>
        </is>
      </c>
      <c r="C3419" s="1" t="inlineStr">
        <is>
          <t>Nestle Smarties Pop-Up</t>
        </is>
      </c>
      <c r="D3419" s="1" t="n">
        <v>2</v>
      </c>
      <c r="E3419" s="44" t="n">
        <v>449</v>
      </c>
      <c r="F3419" s="44">
        <f>E3419*D3419</f>
        <v/>
      </c>
      <c r="G3419" s="1" t="inlineStr">
        <is>
          <t>Delhi</t>
        </is>
      </c>
      <c r="H3419" s="1" t="inlineStr">
        <is>
          <t>North</t>
        </is>
      </c>
      <c r="I3419" s="1" t="inlineStr">
        <is>
          <t>Thursday</t>
        </is>
      </c>
      <c r="J3419" s="5">
        <f>MONTH(A3419)</f>
        <v/>
      </c>
      <c r="K3419">
        <f>YEAR(A3419)</f>
        <v/>
      </c>
      <c r="L3419">
        <f>"Q"&amp;ROUNDUP(MONTH(A3419)/3,0)</f>
        <v/>
      </c>
      <c r="M3419">
        <f>TEXT(A3419,"mmm")</f>
        <v/>
      </c>
    </row>
    <row r="3420">
      <c r="A3420" s="53" t="n">
        <v>41614</v>
      </c>
      <c r="B3420" s="7" t="inlineStr">
        <is>
          <t>Isabel  Cross</t>
        </is>
      </c>
      <c r="C3420" s="7" t="inlineStr">
        <is>
          <t>Nestle Aero Mint Potz</t>
        </is>
      </c>
      <c r="D3420" s="7" t="n">
        <v>1</v>
      </c>
      <c r="E3420" s="42" t="n">
        <v>207</v>
      </c>
      <c r="F3420" s="42">
        <f>E3420*D3420</f>
        <v/>
      </c>
      <c r="G3420" s="7" t="inlineStr">
        <is>
          <t>Ranchi</t>
        </is>
      </c>
      <c r="H3420" s="7" t="inlineStr">
        <is>
          <t>East</t>
        </is>
      </c>
      <c r="I3420" s="7" t="inlineStr">
        <is>
          <t>Friday</t>
        </is>
      </c>
      <c r="J3420" s="5">
        <f>MONTH(A3420)</f>
        <v/>
      </c>
      <c r="K3420">
        <f>YEAR(A3420)</f>
        <v/>
      </c>
      <c r="L3420">
        <f>"Q"&amp;ROUNDUP(MONTH(A3420)/3,0)</f>
        <v/>
      </c>
      <c r="M3420">
        <f>TEXT(A3420,"mmm")</f>
        <v/>
      </c>
    </row>
    <row r="3421">
      <c r="A3421" s="54" t="n">
        <v>41614</v>
      </c>
      <c r="B3421" s="1" t="inlineStr">
        <is>
          <t>Iris  Underwood</t>
        </is>
      </c>
      <c r="C3421" s="1" t="inlineStr">
        <is>
          <t>Nestle Smarties Pop-Up</t>
        </is>
      </c>
      <c r="D3421" s="1" t="n">
        <v>3</v>
      </c>
      <c r="E3421" s="44" t="n">
        <v>158</v>
      </c>
      <c r="F3421" s="44">
        <f>E3421*D3421</f>
        <v/>
      </c>
      <c r="G3421" s="1" t="inlineStr">
        <is>
          <t>Pune</t>
        </is>
      </c>
      <c r="H3421" s="1" t="inlineStr">
        <is>
          <t>West</t>
        </is>
      </c>
      <c r="I3421" s="1" t="inlineStr">
        <is>
          <t>Friday</t>
        </is>
      </c>
      <c r="J3421" s="5">
        <f>MONTH(A3421)</f>
        <v/>
      </c>
      <c r="K3421">
        <f>YEAR(A3421)</f>
        <v/>
      </c>
      <c r="L3421">
        <f>"Q"&amp;ROUNDUP(MONTH(A3421)/3,0)</f>
        <v/>
      </c>
      <c r="M3421">
        <f>TEXT(A3421,"mmm")</f>
        <v/>
      </c>
    </row>
    <row r="3422">
      <c r="A3422" s="53" t="n">
        <v>41614</v>
      </c>
      <c r="B3422" s="7" t="inlineStr">
        <is>
          <t>Eddie  Green</t>
        </is>
      </c>
      <c r="C3422" s="7" t="inlineStr">
        <is>
          <t>Nestle Milky Bar Stick</t>
        </is>
      </c>
      <c r="D3422" s="7" t="n">
        <v>2</v>
      </c>
      <c r="E3422" s="42" t="n">
        <v>276</v>
      </c>
      <c r="F3422" s="42">
        <f>E3422*D3422</f>
        <v/>
      </c>
      <c r="G3422" s="7" t="inlineStr">
        <is>
          <t>Durgapur</t>
        </is>
      </c>
      <c r="H3422" s="7" t="inlineStr">
        <is>
          <t>East</t>
        </is>
      </c>
      <c r="I3422" s="7" t="inlineStr">
        <is>
          <t>Friday</t>
        </is>
      </c>
      <c r="J3422" s="5">
        <f>MONTH(A3422)</f>
        <v/>
      </c>
      <c r="K3422">
        <f>YEAR(A3422)</f>
        <v/>
      </c>
      <c r="L3422">
        <f>"Q"&amp;ROUNDUP(MONTH(A3422)/3,0)</f>
        <v/>
      </c>
      <c r="M3422">
        <f>TEXT(A3422,"mmm")</f>
        <v/>
      </c>
    </row>
    <row r="3423">
      <c r="A3423" s="54" t="n">
        <v>41614</v>
      </c>
      <c r="B3423" s="1" t="inlineStr">
        <is>
          <t>Rachel  Gomez</t>
        </is>
      </c>
      <c r="C3423" s="1" t="inlineStr">
        <is>
          <t>Nestle Milky Bar Stick</t>
        </is>
      </c>
      <c r="D3423" s="1" t="n">
        <v>1</v>
      </c>
      <c r="E3423" s="44" t="n">
        <v>104</v>
      </c>
      <c r="F3423" s="44">
        <f>E3423*D3423</f>
        <v/>
      </c>
      <c r="G3423" s="1" t="inlineStr">
        <is>
          <t>Delhi</t>
        </is>
      </c>
      <c r="H3423" s="1" t="inlineStr">
        <is>
          <t>North</t>
        </is>
      </c>
      <c r="I3423" s="1" t="inlineStr">
        <is>
          <t>Friday</t>
        </is>
      </c>
      <c r="J3423" s="5">
        <f>MONTH(A3423)</f>
        <v/>
      </c>
      <c r="K3423">
        <f>YEAR(A3423)</f>
        <v/>
      </c>
      <c r="L3423">
        <f>"Q"&amp;ROUNDUP(MONTH(A3423)/3,0)</f>
        <v/>
      </c>
      <c r="M3423">
        <f>TEXT(A3423,"mmm")</f>
        <v/>
      </c>
    </row>
    <row r="3424">
      <c r="A3424" s="53" t="n">
        <v>41614</v>
      </c>
      <c r="B3424" s="7" t="inlineStr">
        <is>
          <t>Shari  Silva</t>
        </is>
      </c>
      <c r="C3424" s="7" t="inlineStr">
        <is>
          <t>Nestle Smarties Pop-Up</t>
        </is>
      </c>
      <c r="D3424" s="7" t="n">
        <v>1</v>
      </c>
      <c r="E3424" s="42" t="n">
        <v>469</v>
      </c>
      <c r="F3424" s="42">
        <f>E3424*D3424</f>
        <v/>
      </c>
      <c r="G3424" s="7" t="inlineStr">
        <is>
          <t>Mysore</t>
        </is>
      </c>
      <c r="H3424" s="7" t="inlineStr">
        <is>
          <t>South</t>
        </is>
      </c>
      <c r="I3424" s="7" t="inlineStr">
        <is>
          <t>Friday</t>
        </is>
      </c>
      <c r="J3424" s="5">
        <f>MONTH(A3424)</f>
        <v/>
      </c>
      <c r="K3424">
        <f>YEAR(A3424)</f>
        <v/>
      </c>
      <c r="L3424">
        <f>"Q"&amp;ROUNDUP(MONTH(A3424)/3,0)</f>
        <v/>
      </c>
      <c r="M3424">
        <f>TEXT(A3424,"mmm")</f>
        <v/>
      </c>
    </row>
    <row r="3425">
      <c r="A3425" s="54" t="n">
        <v>41614</v>
      </c>
      <c r="B3425" s="1" t="inlineStr">
        <is>
          <t>Andrew  Meyer</t>
        </is>
      </c>
      <c r="C3425" s="1" t="inlineStr">
        <is>
          <t>Nestle Rolo Potz</t>
        </is>
      </c>
      <c r="D3425" s="1" t="n">
        <v>2</v>
      </c>
      <c r="E3425" s="44" t="n">
        <v>447</v>
      </c>
      <c r="F3425" s="44">
        <f>E3425*D3425</f>
        <v/>
      </c>
      <c r="G3425" s="1" t="inlineStr">
        <is>
          <t>Mumbai</t>
        </is>
      </c>
      <c r="H3425" s="1" t="inlineStr">
        <is>
          <t>West</t>
        </is>
      </c>
      <c r="I3425" s="1" t="inlineStr">
        <is>
          <t>Friday</t>
        </is>
      </c>
      <c r="J3425" s="5">
        <f>MONTH(A3425)</f>
        <v/>
      </c>
      <c r="K3425">
        <f>YEAR(A3425)</f>
        <v/>
      </c>
      <c r="L3425">
        <f>"Q"&amp;ROUNDUP(MONTH(A3425)/3,0)</f>
        <v/>
      </c>
      <c r="M3425">
        <f>TEXT(A3425,"mmm")</f>
        <v/>
      </c>
    </row>
    <row r="3426">
      <c r="A3426" s="53" t="n">
        <v>41614</v>
      </c>
      <c r="B3426" s="7" t="inlineStr">
        <is>
          <t>Eddie  Green</t>
        </is>
      </c>
      <c r="C3426" s="7" t="inlineStr">
        <is>
          <t>Nestle Smarties Pop-Up</t>
        </is>
      </c>
      <c r="D3426" s="7" t="n">
        <v>3</v>
      </c>
      <c r="E3426" s="42" t="n">
        <v>354</v>
      </c>
      <c r="F3426" s="42">
        <f>E3426*D3426</f>
        <v/>
      </c>
      <c r="G3426" s="7" t="inlineStr">
        <is>
          <t>Durgapur</t>
        </is>
      </c>
      <c r="H3426" s="7" t="inlineStr">
        <is>
          <t>East</t>
        </is>
      </c>
      <c r="I3426" s="7" t="inlineStr">
        <is>
          <t>Friday</t>
        </is>
      </c>
      <c r="J3426" s="5">
        <f>MONTH(A3426)</f>
        <v/>
      </c>
      <c r="K3426">
        <f>YEAR(A3426)</f>
        <v/>
      </c>
      <c r="L3426">
        <f>"Q"&amp;ROUNDUP(MONTH(A3426)/3,0)</f>
        <v/>
      </c>
      <c r="M3426">
        <f>TEXT(A3426,"mmm")</f>
        <v/>
      </c>
    </row>
    <row r="3427">
      <c r="A3427" s="54" t="n">
        <v>41614</v>
      </c>
      <c r="B3427" s="1" t="inlineStr">
        <is>
          <t>Elaine  Ellis</t>
        </is>
      </c>
      <c r="C3427" s="1" t="inlineStr">
        <is>
          <t>Nestle Rowntree Screamers</t>
        </is>
      </c>
      <c r="D3427" s="1" t="n">
        <v>2</v>
      </c>
      <c r="E3427" s="44" t="n">
        <v>355</v>
      </c>
      <c r="F3427" s="44">
        <f>E3427*D3427</f>
        <v/>
      </c>
      <c r="G3427" s="1" t="inlineStr">
        <is>
          <t>Hyderabad</t>
        </is>
      </c>
      <c r="H3427" s="1" t="inlineStr">
        <is>
          <t>South</t>
        </is>
      </c>
      <c r="I3427" s="1" t="inlineStr">
        <is>
          <t>Friday</t>
        </is>
      </c>
      <c r="J3427" s="5">
        <f>MONTH(A3427)</f>
        <v/>
      </c>
      <c r="K3427">
        <f>YEAR(A3427)</f>
        <v/>
      </c>
      <c r="L3427">
        <f>"Q"&amp;ROUNDUP(MONTH(A3427)/3,0)</f>
        <v/>
      </c>
      <c r="M3427">
        <f>TEXT(A3427,"mmm")</f>
        <v/>
      </c>
    </row>
    <row r="3428">
      <c r="A3428" s="53" t="n">
        <v>41614</v>
      </c>
      <c r="B3428" s="7" t="inlineStr">
        <is>
          <t>Lorraine  Gibson</t>
        </is>
      </c>
      <c r="C3428" s="7" t="inlineStr">
        <is>
          <t>Nestle Rowntree Fruit Pastil</t>
        </is>
      </c>
      <c r="D3428" s="7" t="n">
        <v>3</v>
      </c>
      <c r="E3428" s="42" t="n">
        <v>105</v>
      </c>
      <c r="F3428" s="42">
        <f>E3428*D3428</f>
        <v/>
      </c>
      <c r="G3428" s="7" t="inlineStr">
        <is>
          <t>Kolkata</t>
        </is>
      </c>
      <c r="H3428" s="7" t="inlineStr">
        <is>
          <t>East</t>
        </is>
      </c>
      <c r="I3428" s="7" t="inlineStr">
        <is>
          <t>Friday</t>
        </is>
      </c>
      <c r="J3428" s="5">
        <f>MONTH(A3428)</f>
        <v/>
      </c>
      <c r="K3428">
        <f>YEAR(A3428)</f>
        <v/>
      </c>
      <c r="L3428">
        <f>"Q"&amp;ROUNDUP(MONTH(A3428)/3,0)</f>
        <v/>
      </c>
      <c r="M3428">
        <f>TEXT(A3428,"mmm")</f>
        <v/>
      </c>
    </row>
    <row r="3429">
      <c r="A3429" s="54" t="n">
        <v>41614</v>
      </c>
      <c r="B3429" s="1" t="inlineStr">
        <is>
          <t>Edwin  Malone</t>
        </is>
      </c>
      <c r="C3429" s="1" t="inlineStr">
        <is>
          <t>Nestle Rowntree Fruit Pastil</t>
        </is>
      </c>
      <c r="D3429" s="1" t="n">
        <v>25</v>
      </c>
      <c r="E3429" s="44" t="n">
        <v>487</v>
      </c>
      <c r="F3429" s="44">
        <f>E3429*D3429</f>
        <v/>
      </c>
      <c r="G3429" s="1" t="inlineStr">
        <is>
          <t>Kolkata</t>
        </is>
      </c>
      <c r="H3429" s="1" t="inlineStr">
        <is>
          <t>East</t>
        </is>
      </c>
      <c r="I3429" s="1" t="inlineStr">
        <is>
          <t>Friday</t>
        </is>
      </c>
      <c r="J3429" s="5">
        <f>MONTH(A3429)</f>
        <v/>
      </c>
      <c r="K3429">
        <f>YEAR(A3429)</f>
        <v/>
      </c>
      <c r="L3429">
        <f>"Q"&amp;ROUNDUP(MONTH(A3429)/3,0)</f>
        <v/>
      </c>
      <c r="M3429">
        <f>TEXT(A3429,"mmm")</f>
        <v/>
      </c>
    </row>
    <row r="3430">
      <c r="A3430" s="53" t="n">
        <v>41614</v>
      </c>
      <c r="B3430" s="7" t="inlineStr">
        <is>
          <t>Drew  Rogers</t>
        </is>
      </c>
      <c r="C3430" s="7" t="inlineStr">
        <is>
          <t>Nestle Maxibon Cookie</t>
        </is>
      </c>
      <c r="D3430" s="7" t="n">
        <v>3</v>
      </c>
      <c r="E3430" s="42" t="n">
        <v>157</v>
      </c>
      <c r="F3430" s="42">
        <f>E3430*D3430</f>
        <v/>
      </c>
      <c r="G3430" s="7" t="inlineStr">
        <is>
          <t>Delhi</t>
        </is>
      </c>
      <c r="H3430" s="7" t="inlineStr">
        <is>
          <t>North</t>
        </is>
      </c>
      <c r="I3430" s="7" t="inlineStr">
        <is>
          <t>Friday</t>
        </is>
      </c>
      <c r="J3430" s="5">
        <f>MONTH(A3430)</f>
        <v/>
      </c>
      <c r="K3430">
        <f>YEAR(A3430)</f>
        <v/>
      </c>
      <c r="L3430">
        <f>"Q"&amp;ROUNDUP(MONTH(A3430)/3,0)</f>
        <v/>
      </c>
      <c r="M3430">
        <f>TEXT(A3430,"mmm")</f>
        <v/>
      </c>
    </row>
    <row r="3431">
      <c r="A3431" s="54" t="n">
        <v>41614</v>
      </c>
      <c r="B3431" s="1" t="inlineStr">
        <is>
          <t>Drew  Rogers</t>
        </is>
      </c>
      <c r="C3431" s="1" t="inlineStr">
        <is>
          <t>Nestle Aero Mint Potz</t>
        </is>
      </c>
      <c r="D3431" s="1" t="n">
        <v>3</v>
      </c>
      <c r="E3431" s="44" t="n">
        <v>395</v>
      </c>
      <c r="F3431" s="44">
        <f>E3431*D3431</f>
        <v/>
      </c>
      <c r="G3431" s="1" t="inlineStr">
        <is>
          <t>Delhi</t>
        </is>
      </c>
      <c r="H3431" s="1" t="inlineStr">
        <is>
          <t>North</t>
        </is>
      </c>
      <c r="I3431" s="1" t="inlineStr">
        <is>
          <t>Friday</t>
        </is>
      </c>
      <c r="J3431" s="5">
        <f>MONTH(A3431)</f>
        <v/>
      </c>
      <c r="K3431">
        <f>YEAR(A3431)</f>
        <v/>
      </c>
      <c r="L3431">
        <f>"Q"&amp;ROUNDUP(MONTH(A3431)/3,0)</f>
        <v/>
      </c>
      <c r="M3431">
        <f>TEXT(A3431,"mmm")</f>
        <v/>
      </c>
    </row>
    <row r="3432">
      <c r="A3432" s="53" t="n">
        <v>41614</v>
      </c>
      <c r="B3432" s="7" t="inlineStr">
        <is>
          <t>Salvador  Bass</t>
        </is>
      </c>
      <c r="C3432" s="7" t="inlineStr">
        <is>
          <t>Nestle Fab</t>
        </is>
      </c>
      <c r="D3432" s="7" t="n">
        <v>1</v>
      </c>
      <c r="E3432" s="42" t="n">
        <v>377</v>
      </c>
      <c r="F3432" s="42">
        <f>E3432*D3432</f>
        <v/>
      </c>
      <c r="G3432" s="7" t="inlineStr">
        <is>
          <t>Goa</t>
        </is>
      </c>
      <c r="H3432" s="7" t="inlineStr">
        <is>
          <t>West</t>
        </is>
      </c>
      <c r="I3432" s="7" t="inlineStr">
        <is>
          <t>Friday</t>
        </is>
      </c>
      <c r="J3432" s="5">
        <f>MONTH(A3432)</f>
        <v/>
      </c>
      <c r="K3432">
        <f>YEAR(A3432)</f>
        <v/>
      </c>
      <c r="L3432">
        <f>"Q"&amp;ROUNDUP(MONTH(A3432)/3,0)</f>
        <v/>
      </c>
      <c r="M3432">
        <f>TEXT(A3432,"mmm")</f>
        <v/>
      </c>
    </row>
    <row r="3433">
      <c r="A3433" s="54" t="n">
        <v>41614</v>
      </c>
      <c r="B3433" s="1" t="inlineStr">
        <is>
          <t>Pauline  Beck</t>
        </is>
      </c>
      <c r="C3433" s="1" t="inlineStr">
        <is>
          <t>Nestle Fab</t>
        </is>
      </c>
      <c r="D3433" s="1" t="n">
        <v>1</v>
      </c>
      <c r="E3433" s="44" t="n">
        <v>201</v>
      </c>
      <c r="F3433" s="44">
        <f>E3433*D3433</f>
        <v/>
      </c>
      <c r="G3433" s="1" t="inlineStr">
        <is>
          <t>Pune</t>
        </is>
      </c>
      <c r="H3433" s="1" t="inlineStr">
        <is>
          <t>West</t>
        </is>
      </c>
      <c r="I3433" s="1" t="inlineStr">
        <is>
          <t>Friday</t>
        </is>
      </c>
      <c r="J3433" s="5">
        <f>MONTH(A3433)</f>
        <v/>
      </c>
      <c r="K3433">
        <f>YEAR(A3433)</f>
        <v/>
      </c>
      <c r="L3433">
        <f>"Q"&amp;ROUNDUP(MONTH(A3433)/3,0)</f>
        <v/>
      </c>
      <c r="M3433">
        <f>TEXT(A3433,"mmm")</f>
        <v/>
      </c>
    </row>
    <row r="3434">
      <c r="A3434" s="53" t="n">
        <v>41614</v>
      </c>
      <c r="B3434" s="7" t="inlineStr">
        <is>
          <t>Elaine  Ellis</t>
        </is>
      </c>
      <c r="C3434" s="7" t="inlineStr">
        <is>
          <t>Nestle Milky Bar Stick</t>
        </is>
      </c>
      <c r="D3434" s="7" t="n">
        <v>1</v>
      </c>
      <c r="E3434" s="42" t="n">
        <v>342</v>
      </c>
      <c r="F3434" s="42">
        <f>E3434*D3434</f>
        <v/>
      </c>
      <c r="G3434" s="7" t="inlineStr">
        <is>
          <t>Hyderabad</t>
        </is>
      </c>
      <c r="H3434" s="7" t="inlineStr">
        <is>
          <t>South</t>
        </is>
      </c>
      <c r="I3434" s="7" t="inlineStr">
        <is>
          <t>Friday</t>
        </is>
      </c>
      <c r="J3434" s="5">
        <f>MONTH(A3434)</f>
        <v/>
      </c>
      <c r="K3434">
        <f>YEAR(A3434)</f>
        <v/>
      </c>
      <c r="L3434">
        <f>"Q"&amp;ROUNDUP(MONTH(A3434)/3,0)</f>
        <v/>
      </c>
      <c r="M3434">
        <f>TEXT(A3434,"mmm")</f>
        <v/>
      </c>
    </row>
    <row r="3435">
      <c r="A3435" s="54" t="n">
        <v>41614</v>
      </c>
      <c r="B3435" s="1" t="inlineStr">
        <is>
          <t>Tiffany  May</t>
        </is>
      </c>
      <c r="C3435" s="1" t="inlineStr">
        <is>
          <t>Nestle Nobbly Bobbly</t>
        </is>
      </c>
      <c r="D3435" s="1" t="n">
        <v>2</v>
      </c>
      <c r="E3435" s="44" t="n">
        <v>122</v>
      </c>
      <c r="F3435" s="44">
        <f>E3435*D3435</f>
        <v/>
      </c>
      <c r="G3435" s="1" t="inlineStr">
        <is>
          <t>Agra</t>
        </is>
      </c>
      <c r="H3435" s="1" t="inlineStr">
        <is>
          <t>North</t>
        </is>
      </c>
      <c r="I3435" s="1" t="inlineStr">
        <is>
          <t>Friday</t>
        </is>
      </c>
      <c r="J3435" s="5">
        <f>MONTH(A3435)</f>
        <v/>
      </c>
      <c r="K3435">
        <f>YEAR(A3435)</f>
        <v/>
      </c>
      <c r="L3435">
        <f>"Q"&amp;ROUNDUP(MONTH(A3435)/3,0)</f>
        <v/>
      </c>
      <c r="M3435">
        <f>TEXT(A3435,"mmm")</f>
        <v/>
      </c>
    </row>
    <row r="3436">
      <c r="A3436" s="53" t="n">
        <v>41614</v>
      </c>
      <c r="B3436" s="7" t="inlineStr">
        <is>
          <t>Isabel  Cross</t>
        </is>
      </c>
      <c r="C3436" s="7" t="inlineStr">
        <is>
          <t>Nestle Smarties Pop-Up</t>
        </is>
      </c>
      <c r="D3436" s="7" t="n">
        <v>1</v>
      </c>
      <c r="E3436" s="42" t="n">
        <v>188</v>
      </c>
      <c r="F3436" s="42">
        <f>E3436*D3436</f>
        <v/>
      </c>
      <c r="G3436" s="7" t="inlineStr">
        <is>
          <t>Ranchi</t>
        </is>
      </c>
      <c r="H3436" s="7" t="inlineStr">
        <is>
          <t>East</t>
        </is>
      </c>
      <c r="I3436" s="7" t="inlineStr">
        <is>
          <t>Friday</t>
        </is>
      </c>
      <c r="J3436" s="5">
        <f>MONTH(A3436)</f>
        <v/>
      </c>
      <c r="K3436">
        <f>YEAR(A3436)</f>
        <v/>
      </c>
      <c r="L3436">
        <f>"Q"&amp;ROUNDUP(MONTH(A3436)/3,0)</f>
        <v/>
      </c>
      <c r="M3436">
        <f>TEXT(A3436,"mmm")</f>
        <v/>
      </c>
    </row>
    <row r="3437">
      <c r="A3437" s="54" t="n">
        <v>41614</v>
      </c>
      <c r="B3437" s="1" t="inlineStr">
        <is>
          <t>Cassandra  Franklin</t>
        </is>
      </c>
      <c r="C3437" s="1" t="inlineStr">
        <is>
          <t>Nestle Aero Mint Potz</t>
        </is>
      </c>
      <c r="D3437" s="1" t="n">
        <v>3</v>
      </c>
      <c r="E3437" s="44" t="n">
        <v>208</v>
      </c>
      <c r="F3437" s="44">
        <f>E3437*D3437</f>
        <v/>
      </c>
      <c r="G3437" s="1" t="inlineStr">
        <is>
          <t>Delhi</t>
        </is>
      </c>
      <c r="H3437" s="1" t="inlineStr">
        <is>
          <t>North</t>
        </is>
      </c>
      <c r="I3437" s="1" t="inlineStr">
        <is>
          <t>Friday</t>
        </is>
      </c>
      <c r="J3437" s="5">
        <f>MONTH(A3437)</f>
        <v/>
      </c>
      <c r="K3437">
        <f>YEAR(A3437)</f>
        <v/>
      </c>
      <c r="L3437">
        <f>"Q"&amp;ROUNDUP(MONTH(A3437)/3,0)</f>
        <v/>
      </c>
      <c r="M3437">
        <f>TEXT(A3437,"mmm")</f>
        <v/>
      </c>
    </row>
    <row r="3438">
      <c r="A3438" s="53" t="n">
        <v>41614</v>
      </c>
      <c r="B3438" s="7" t="inlineStr">
        <is>
          <t>Edwin  Malone</t>
        </is>
      </c>
      <c r="C3438" s="7" t="inlineStr">
        <is>
          <t>Nestle Milky Bar Stick</t>
        </is>
      </c>
      <c r="D3438" s="7" t="n">
        <v>1</v>
      </c>
      <c r="E3438" s="42" t="n">
        <v>369</v>
      </c>
      <c r="F3438" s="42">
        <f>E3438*D3438</f>
        <v/>
      </c>
      <c r="G3438" s="7" t="inlineStr">
        <is>
          <t>Kolkata</t>
        </is>
      </c>
      <c r="H3438" s="7" t="inlineStr">
        <is>
          <t>East</t>
        </is>
      </c>
      <c r="I3438" s="7" t="inlineStr">
        <is>
          <t>Friday</t>
        </is>
      </c>
      <c r="J3438" s="5">
        <f>MONTH(A3438)</f>
        <v/>
      </c>
      <c r="K3438">
        <f>YEAR(A3438)</f>
        <v/>
      </c>
      <c r="L3438">
        <f>"Q"&amp;ROUNDUP(MONTH(A3438)/3,0)</f>
        <v/>
      </c>
      <c r="M3438">
        <f>TEXT(A3438,"mmm")</f>
        <v/>
      </c>
    </row>
    <row r="3439">
      <c r="A3439" s="54" t="n">
        <v>41614</v>
      </c>
      <c r="B3439" s="1" t="inlineStr">
        <is>
          <t>Elaine  Ellis</t>
        </is>
      </c>
      <c r="C3439" s="1" t="inlineStr">
        <is>
          <t>Nestle Milky Bar Stick</t>
        </is>
      </c>
      <c r="D3439" s="1" t="n">
        <v>1</v>
      </c>
      <c r="E3439" s="44" t="n">
        <v>479</v>
      </c>
      <c r="F3439" s="44">
        <f>E3439*D3439</f>
        <v/>
      </c>
      <c r="G3439" s="1" t="inlineStr">
        <is>
          <t>Hyderabad</t>
        </is>
      </c>
      <c r="H3439" s="1" t="inlineStr">
        <is>
          <t>South</t>
        </is>
      </c>
      <c r="I3439" s="1" t="inlineStr">
        <is>
          <t>Friday</t>
        </is>
      </c>
      <c r="J3439" s="5">
        <f>MONTH(A3439)</f>
        <v/>
      </c>
      <c r="K3439">
        <f>YEAR(A3439)</f>
        <v/>
      </c>
      <c r="L3439">
        <f>"Q"&amp;ROUNDUP(MONTH(A3439)/3,0)</f>
        <v/>
      </c>
      <c r="M3439">
        <f>TEXT(A3439,"mmm")</f>
        <v/>
      </c>
    </row>
    <row r="3440">
      <c r="A3440" s="53" t="n">
        <v>41614</v>
      </c>
      <c r="B3440" s="7" t="inlineStr">
        <is>
          <t>Cecilia  Manning</t>
        </is>
      </c>
      <c r="C3440" s="7" t="inlineStr">
        <is>
          <t>Nestle Rowntree Fruit Pastil</t>
        </is>
      </c>
      <c r="D3440" s="7" t="n">
        <v>21</v>
      </c>
      <c r="E3440" s="42" t="n">
        <v>169</v>
      </c>
      <c r="F3440" s="42">
        <f>E3440*D3440</f>
        <v/>
      </c>
      <c r="G3440" s="7" t="inlineStr">
        <is>
          <t>Trivandrum</t>
        </is>
      </c>
      <c r="H3440" s="7" t="inlineStr">
        <is>
          <t>South</t>
        </is>
      </c>
      <c r="I3440" s="7" t="inlineStr">
        <is>
          <t>Friday</t>
        </is>
      </c>
      <c r="J3440" s="5">
        <f>MONTH(A3440)</f>
        <v/>
      </c>
      <c r="K3440">
        <f>YEAR(A3440)</f>
        <v/>
      </c>
      <c r="L3440">
        <f>"Q"&amp;ROUNDUP(MONTH(A3440)/3,0)</f>
        <v/>
      </c>
      <c r="M3440">
        <f>TEXT(A3440,"mmm")</f>
        <v/>
      </c>
    </row>
    <row r="3441">
      <c r="A3441" s="54" t="n">
        <v>41614</v>
      </c>
      <c r="B3441" s="1" t="inlineStr">
        <is>
          <t>Sonya  Mullins</t>
        </is>
      </c>
      <c r="C3441" s="1" t="inlineStr">
        <is>
          <t>Nestle Milky Bar Stick</t>
        </is>
      </c>
      <c r="D3441" s="1" t="n">
        <v>1</v>
      </c>
      <c r="E3441" s="44" t="n">
        <v>451</v>
      </c>
      <c r="F3441" s="44">
        <f>E3441*D3441</f>
        <v/>
      </c>
      <c r="G3441" s="1" t="inlineStr">
        <is>
          <t>Kolkata</t>
        </is>
      </c>
      <c r="H3441" s="1" t="inlineStr">
        <is>
          <t>East</t>
        </is>
      </c>
      <c r="I3441" s="1" t="inlineStr">
        <is>
          <t>Friday</t>
        </is>
      </c>
      <c r="J3441" s="5">
        <f>MONTH(A3441)</f>
        <v/>
      </c>
      <c r="K3441">
        <f>YEAR(A3441)</f>
        <v/>
      </c>
      <c r="L3441">
        <f>"Q"&amp;ROUNDUP(MONTH(A3441)/3,0)</f>
        <v/>
      </c>
      <c r="M3441">
        <f>TEXT(A3441,"mmm")</f>
        <v/>
      </c>
    </row>
    <row r="3442">
      <c r="A3442" s="53" t="n">
        <v>41614</v>
      </c>
      <c r="B3442" s="7" t="inlineStr">
        <is>
          <t>Ernest  Davis</t>
        </is>
      </c>
      <c r="C3442" s="7" t="inlineStr">
        <is>
          <t>Nestle Rolo Potz</t>
        </is>
      </c>
      <c r="D3442" s="7" t="n">
        <v>2</v>
      </c>
      <c r="E3442" s="42" t="n">
        <v>213</v>
      </c>
      <c r="F3442" s="42">
        <f>E3442*D3442</f>
        <v/>
      </c>
      <c r="G3442" s="7" t="inlineStr">
        <is>
          <t>Mumbai</t>
        </is>
      </c>
      <c r="H3442" s="7" t="inlineStr">
        <is>
          <t>West</t>
        </is>
      </c>
      <c r="I3442" s="7" t="inlineStr">
        <is>
          <t>Friday</t>
        </is>
      </c>
      <c r="J3442" s="5">
        <f>MONTH(A3442)</f>
        <v/>
      </c>
      <c r="K3442">
        <f>YEAR(A3442)</f>
        <v/>
      </c>
      <c r="L3442">
        <f>"Q"&amp;ROUNDUP(MONTH(A3442)/3,0)</f>
        <v/>
      </c>
      <c r="M3442">
        <f>TEXT(A3442,"mmm")</f>
        <v/>
      </c>
    </row>
    <row r="3443">
      <c r="A3443" s="54" t="n">
        <v>41614</v>
      </c>
      <c r="B3443" s="1" t="inlineStr">
        <is>
          <t>Brooke  Horton</t>
        </is>
      </c>
      <c r="C3443" s="1" t="inlineStr">
        <is>
          <t>Nestle Rowntree Fruit Pastil</t>
        </is>
      </c>
      <c r="D3443" s="1" t="n">
        <v>2</v>
      </c>
      <c r="E3443" s="44" t="n">
        <v>191</v>
      </c>
      <c r="F3443" s="44">
        <f>E3443*D3443</f>
        <v/>
      </c>
      <c r="G3443" s="1" t="inlineStr">
        <is>
          <t>Nainital</t>
        </is>
      </c>
      <c r="H3443" s="1" t="inlineStr">
        <is>
          <t>North</t>
        </is>
      </c>
      <c r="I3443" s="1" t="inlineStr">
        <is>
          <t>Friday</t>
        </is>
      </c>
      <c r="J3443" s="5">
        <f>MONTH(A3443)</f>
        <v/>
      </c>
      <c r="K3443">
        <f>YEAR(A3443)</f>
        <v/>
      </c>
      <c r="L3443">
        <f>"Q"&amp;ROUNDUP(MONTH(A3443)/3,0)</f>
        <v/>
      </c>
      <c r="M3443">
        <f>TEXT(A3443,"mmm")</f>
        <v/>
      </c>
    </row>
    <row r="3444">
      <c r="A3444" s="53" t="n">
        <v>41614</v>
      </c>
      <c r="B3444" s="7" t="inlineStr">
        <is>
          <t>Christy  Olson</t>
        </is>
      </c>
      <c r="C3444" s="7" t="inlineStr">
        <is>
          <t>Nestle Smarties Pop-Up</t>
        </is>
      </c>
      <c r="D3444" s="7" t="n">
        <v>3</v>
      </c>
      <c r="E3444" s="42" t="n">
        <v>455</v>
      </c>
      <c r="F3444" s="42">
        <f>E3444*D3444</f>
        <v/>
      </c>
      <c r="G3444" s="7" t="inlineStr">
        <is>
          <t>Surat</t>
        </is>
      </c>
      <c r="H3444" s="7" t="inlineStr">
        <is>
          <t>West</t>
        </is>
      </c>
      <c r="I3444" s="7" t="inlineStr">
        <is>
          <t>Friday</t>
        </is>
      </c>
      <c r="J3444" s="5">
        <f>MONTH(A3444)</f>
        <v/>
      </c>
      <c r="K3444">
        <f>YEAR(A3444)</f>
        <v/>
      </c>
      <c r="L3444">
        <f>"Q"&amp;ROUNDUP(MONTH(A3444)/3,0)</f>
        <v/>
      </c>
      <c r="M3444">
        <f>TEXT(A3444,"mmm")</f>
        <v/>
      </c>
    </row>
    <row r="3445">
      <c r="A3445" s="54" t="n">
        <v>41614</v>
      </c>
      <c r="B3445" s="1" t="inlineStr">
        <is>
          <t>Sylvester  Morales</t>
        </is>
      </c>
      <c r="C3445" s="1" t="inlineStr">
        <is>
          <t>Nestle Aero Mint Potz</t>
        </is>
      </c>
      <c r="D3445" s="1" t="n">
        <v>2</v>
      </c>
      <c r="E3445" s="44" t="n">
        <v>208</v>
      </c>
      <c r="F3445" s="44">
        <f>E3445*D3445</f>
        <v/>
      </c>
      <c r="G3445" s="1" t="inlineStr">
        <is>
          <t>Mumbai</t>
        </is>
      </c>
      <c r="H3445" s="1" t="inlineStr">
        <is>
          <t>West</t>
        </is>
      </c>
      <c r="I3445" s="1" t="inlineStr">
        <is>
          <t>Friday</t>
        </is>
      </c>
      <c r="J3445" s="5">
        <f>MONTH(A3445)</f>
        <v/>
      </c>
      <c r="K3445">
        <f>YEAR(A3445)</f>
        <v/>
      </c>
      <c r="L3445">
        <f>"Q"&amp;ROUNDUP(MONTH(A3445)/3,0)</f>
        <v/>
      </c>
      <c r="M3445">
        <f>TEXT(A3445,"mmm")</f>
        <v/>
      </c>
    </row>
    <row r="3446">
      <c r="A3446" s="53" t="n">
        <v>41614</v>
      </c>
      <c r="B3446" s="7" t="inlineStr">
        <is>
          <t>Eric  Rose</t>
        </is>
      </c>
      <c r="C3446" s="7" t="inlineStr">
        <is>
          <t>Nestle Fab</t>
        </is>
      </c>
      <c r="D3446" s="7" t="n">
        <v>1</v>
      </c>
      <c r="E3446" s="42" t="n">
        <v>381</v>
      </c>
      <c r="F3446" s="42">
        <f>E3446*D3446</f>
        <v/>
      </c>
      <c r="G3446" s="7" t="inlineStr">
        <is>
          <t>Mumbai</t>
        </is>
      </c>
      <c r="H3446" s="7" t="inlineStr">
        <is>
          <t>West</t>
        </is>
      </c>
      <c r="I3446" s="7" t="inlineStr">
        <is>
          <t>Friday</t>
        </is>
      </c>
      <c r="J3446" s="5">
        <f>MONTH(A3446)</f>
        <v/>
      </c>
      <c r="K3446">
        <f>YEAR(A3446)</f>
        <v/>
      </c>
      <c r="L3446">
        <f>"Q"&amp;ROUNDUP(MONTH(A3446)/3,0)</f>
        <v/>
      </c>
      <c r="M3446">
        <f>TEXT(A3446,"mmm")</f>
        <v/>
      </c>
    </row>
    <row r="3447">
      <c r="A3447" s="54" t="n">
        <v>41614</v>
      </c>
      <c r="B3447" s="1" t="inlineStr">
        <is>
          <t>Beth  Tucker</t>
        </is>
      </c>
      <c r="C3447" s="1" t="inlineStr">
        <is>
          <t>Nestle Kit Kat Cone</t>
        </is>
      </c>
      <c r="D3447" s="1" t="n">
        <v>2</v>
      </c>
      <c r="E3447" s="44" t="n">
        <v>161</v>
      </c>
      <c r="F3447" s="44">
        <f>E3447*D3447</f>
        <v/>
      </c>
      <c r="G3447" s="1" t="inlineStr">
        <is>
          <t>Pune</t>
        </is>
      </c>
      <c r="H3447" s="1" t="inlineStr">
        <is>
          <t>West</t>
        </is>
      </c>
      <c r="I3447" s="1" t="inlineStr">
        <is>
          <t>Friday</t>
        </is>
      </c>
      <c r="J3447" s="5">
        <f>MONTH(A3447)</f>
        <v/>
      </c>
      <c r="K3447">
        <f>YEAR(A3447)</f>
        <v/>
      </c>
      <c r="L3447">
        <f>"Q"&amp;ROUNDUP(MONTH(A3447)/3,0)</f>
        <v/>
      </c>
      <c r="M3447">
        <f>TEXT(A3447,"mmm")</f>
        <v/>
      </c>
    </row>
    <row r="3448">
      <c r="A3448" s="53" t="n">
        <v>41614</v>
      </c>
      <c r="B3448" s="7" t="inlineStr">
        <is>
          <t>Paulette  Spencer</t>
        </is>
      </c>
      <c r="C3448" s="7" t="inlineStr">
        <is>
          <t>Nestle Smarties Pop-Up</t>
        </is>
      </c>
      <c r="D3448" s="7" t="n">
        <v>3</v>
      </c>
      <c r="E3448" s="42" t="n">
        <v>382</v>
      </c>
      <c r="F3448" s="42">
        <f>E3448*D3448</f>
        <v/>
      </c>
      <c r="G3448" s="7" t="inlineStr">
        <is>
          <t>Hyderabad</t>
        </is>
      </c>
      <c r="H3448" s="7" t="inlineStr">
        <is>
          <t>South</t>
        </is>
      </c>
      <c r="I3448" s="7" t="inlineStr">
        <is>
          <t>Friday</t>
        </is>
      </c>
      <c r="J3448" s="5">
        <f>MONTH(A3448)</f>
        <v/>
      </c>
      <c r="K3448">
        <f>YEAR(A3448)</f>
        <v/>
      </c>
      <c r="L3448">
        <f>"Q"&amp;ROUNDUP(MONTH(A3448)/3,0)</f>
        <v/>
      </c>
      <c r="M3448">
        <f>TEXT(A3448,"mmm")</f>
        <v/>
      </c>
    </row>
    <row r="3449">
      <c r="A3449" s="54" t="n">
        <v>41614</v>
      </c>
      <c r="B3449" s="1" t="inlineStr">
        <is>
          <t>Drew  Rogers</t>
        </is>
      </c>
      <c r="C3449" s="1" t="inlineStr">
        <is>
          <t>Nestle Nobbly Bobbly</t>
        </is>
      </c>
      <c r="D3449" s="1" t="n">
        <v>16</v>
      </c>
      <c r="E3449" s="44" t="n">
        <v>220</v>
      </c>
      <c r="F3449" s="44">
        <f>E3449*D3449</f>
        <v/>
      </c>
      <c r="G3449" s="1" t="inlineStr">
        <is>
          <t>Delhi</t>
        </is>
      </c>
      <c r="H3449" s="1" t="inlineStr">
        <is>
          <t>North</t>
        </is>
      </c>
      <c r="I3449" s="1" t="inlineStr">
        <is>
          <t>Friday</t>
        </is>
      </c>
      <c r="J3449" s="5">
        <f>MONTH(A3449)</f>
        <v/>
      </c>
      <c r="K3449">
        <f>YEAR(A3449)</f>
        <v/>
      </c>
      <c r="L3449">
        <f>"Q"&amp;ROUNDUP(MONTH(A3449)/3,0)</f>
        <v/>
      </c>
      <c r="M3449">
        <f>TEXT(A3449,"mmm")</f>
        <v/>
      </c>
    </row>
    <row r="3450">
      <c r="A3450" s="53" t="n">
        <v>41614</v>
      </c>
      <c r="B3450" s="7" t="inlineStr">
        <is>
          <t>Dan  Peterson</t>
        </is>
      </c>
      <c r="C3450" s="7" t="inlineStr">
        <is>
          <t>Nestle Maxibon Cookie</t>
        </is>
      </c>
      <c r="D3450" s="7" t="n">
        <v>2</v>
      </c>
      <c r="E3450" s="42" t="n">
        <v>204</v>
      </c>
      <c r="F3450" s="42">
        <f>E3450*D3450</f>
        <v/>
      </c>
      <c r="G3450" s="7" t="inlineStr">
        <is>
          <t>Shimla</t>
        </is>
      </c>
      <c r="H3450" s="7" t="inlineStr">
        <is>
          <t>North</t>
        </is>
      </c>
      <c r="I3450" s="7" t="inlineStr">
        <is>
          <t>Friday</t>
        </is>
      </c>
      <c r="J3450" s="5">
        <f>MONTH(A3450)</f>
        <v/>
      </c>
      <c r="K3450">
        <f>YEAR(A3450)</f>
        <v/>
      </c>
      <c r="L3450">
        <f>"Q"&amp;ROUNDUP(MONTH(A3450)/3,0)</f>
        <v/>
      </c>
      <c r="M3450">
        <f>TEXT(A3450,"mmm")</f>
        <v/>
      </c>
    </row>
    <row r="3451">
      <c r="A3451" s="54" t="n">
        <v>41614</v>
      </c>
      <c r="B3451" s="1" t="inlineStr">
        <is>
          <t>Willie  Vega</t>
        </is>
      </c>
      <c r="C3451" s="1" t="inlineStr">
        <is>
          <t>Nestle Rowntree Fruit Pastil</t>
        </is>
      </c>
      <c r="D3451" s="1" t="n">
        <v>2</v>
      </c>
      <c r="E3451" s="44" t="n">
        <v>277</v>
      </c>
      <c r="F3451" s="44">
        <f>E3451*D3451</f>
        <v/>
      </c>
      <c r="G3451" s="1" t="inlineStr">
        <is>
          <t>Delhi</t>
        </is>
      </c>
      <c r="H3451" s="1" t="inlineStr">
        <is>
          <t>North</t>
        </is>
      </c>
      <c r="I3451" s="1" t="inlineStr">
        <is>
          <t>Friday</t>
        </is>
      </c>
      <c r="J3451" s="5">
        <f>MONTH(A3451)</f>
        <v/>
      </c>
      <c r="K3451">
        <f>YEAR(A3451)</f>
        <v/>
      </c>
      <c r="L3451">
        <f>"Q"&amp;ROUNDUP(MONTH(A3451)/3,0)</f>
        <v/>
      </c>
      <c r="M3451">
        <f>TEXT(A3451,"mmm")</f>
        <v/>
      </c>
    </row>
    <row r="3452">
      <c r="A3452" s="53" t="n">
        <v>41614</v>
      </c>
      <c r="B3452" s="7" t="inlineStr">
        <is>
          <t>Isabel  Cross</t>
        </is>
      </c>
      <c r="C3452" s="7" t="inlineStr">
        <is>
          <t>Nestle Maxibon Cookie</t>
        </is>
      </c>
      <c r="D3452" s="7" t="n">
        <v>19</v>
      </c>
      <c r="E3452" s="42" t="n">
        <v>402</v>
      </c>
      <c r="F3452" s="42">
        <f>E3452*D3452</f>
        <v/>
      </c>
      <c r="G3452" s="7" t="inlineStr">
        <is>
          <t>Ranchi</t>
        </is>
      </c>
      <c r="H3452" s="7" t="inlineStr">
        <is>
          <t>East</t>
        </is>
      </c>
      <c r="I3452" s="7" t="inlineStr">
        <is>
          <t>Friday</t>
        </is>
      </c>
      <c r="J3452" s="5">
        <f>MONTH(A3452)</f>
        <v/>
      </c>
      <c r="K3452">
        <f>YEAR(A3452)</f>
        <v/>
      </c>
      <c r="L3452">
        <f>"Q"&amp;ROUNDUP(MONTH(A3452)/3,0)</f>
        <v/>
      </c>
      <c r="M3452">
        <f>TEXT(A3452,"mmm")</f>
        <v/>
      </c>
    </row>
    <row r="3453">
      <c r="A3453" s="54" t="n">
        <v>41614</v>
      </c>
      <c r="B3453" s="1" t="inlineStr">
        <is>
          <t>Lance  Yates</t>
        </is>
      </c>
      <c r="C3453" s="1" t="inlineStr">
        <is>
          <t>Nestle Smarties Pop-Up</t>
        </is>
      </c>
      <c r="D3453" s="1" t="n">
        <v>2</v>
      </c>
      <c r="E3453" s="44" t="n">
        <v>292</v>
      </c>
      <c r="F3453" s="44">
        <f>E3453*D3453</f>
        <v/>
      </c>
      <c r="G3453" s="1" t="inlineStr">
        <is>
          <t>Srinagar</t>
        </is>
      </c>
      <c r="H3453" s="1" t="inlineStr">
        <is>
          <t>North</t>
        </is>
      </c>
      <c r="I3453" s="1" t="inlineStr">
        <is>
          <t>Friday</t>
        </is>
      </c>
      <c r="J3453" s="5">
        <f>MONTH(A3453)</f>
        <v/>
      </c>
      <c r="K3453">
        <f>YEAR(A3453)</f>
        <v/>
      </c>
      <c r="L3453">
        <f>"Q"&amp;ROUNDUP(MONTH(A3453)/3,0)</f>
        <v/>
      </c>
      <c r="M3453">
        <f>TEXT(A3453,"mmm")</f>
        <v/>
      </c>
    </row>
    <row r="3454">
      <c r="A3454" s="53" t="n">
        <v>41614</v>
      </c>
      <c r="B3454" s="7" t="inlineStr">
        <is>
          <t>Fernando  Rowe</t>
        </is>
      </c>
      <c r="C3454" s="7" t="inlineStr">
        <is>
          <t>Nestle Kit Kat Cone</t>
        </is>
      </c>
      <c r="D3454" s="7" t="n">
        <v>1</v>
      </c>
      <c r="E3454" s="42" t="n">
        <v>324</v>
      </c>
      <c r="F3454" s="42">
        <f>E3454*D3454</f>
        <v/>
      </c>
      <c r="G3454" s="7" t="inlineStr">
        <is>
          <t>Ahmedabad</t>
        </is>
      </c>
      <c r="H3454" s="7" t="inlineStr">
        <is>
          <t>West</t>
        </is>
      </c>
      <c r="I3454" s="7" t="inlineStr">
        <is>
          <t>Friday</t>
        </is>
      </c>
      <c r="J3454" s="5">
        <f>MONTH(A3454)</f>
        <v/>
      </c>
      <c r="K3454">
        <f>YEAR(A3454)</f>
        <v/>
      </c>
      <c r="L3454">
        <f>"Q"&amp;ROUNDUP(MONTH(A3454)/3,0)</f>
        <v/>
      </c>
      <c r="M3454">
        <f>TEXT(A3454,"mmm")</f>
        <v/>
      </c>
    </row>
    <row r="3455">
      <c r="A3455" s="54" t="n">
        <v>41614</v>
      </c>
      <c r="B3455" s="1" t="inlineStr">
        <is>
          <t>Edwin  Malone</t>
        </is>
      </c>
      <c r="C3455" s="1" t="inlineStr">
        <is>
          <t>Nestle Rolo Potz</t>
        </is>
      </c>
      <c r="D3455" s="1" t="n">
        <v>3</v>
      </c>
      <c r="E3455" s="44" t="n">
        <v>371</v>
      </c>
      <c r="F3455" s="44">
        <f>E3455*D3455</f>
        <v/>
      </c>
      <c r="G3455" s="1" t="inlineStr">
        <is>
          <t>Kolkata</t>
        </is>
      </c>
      <c r="H3455" s="1" t="inlineStr">
        <is>
          <t>East</t>
        </is>
      </c>
      <c r="I3455" s="1" t="inlineStr">
        <is>
          <t>Friday</t>
        </is>
      </c>
      <c r="J3455" s="5">
        <f>MONTH(A3455)</f>
        <v/>
      </c>
      <c r="K3455">
        <f>YEAR(A3455)</f>
        <v/>
      </c>
      <c r="L3455">
        <f>"Q"&amp;ROUNDUP(MONTH(A3455)/3,0)</f>
        <v/>
      </c>
      <c r="M3455">
        <f>TEXT(A3455,"mmm")</f>
        <v/>
      </c>
    </row>
    <row r="3456">
      <c r="A3456" s="53" t="n">
        <v>41614</v>
      </c>
      <c r="B3456" s="7" t="inlineStr">
        <is>
          <t>Christy  Olson</t>
        </is>
      </c>
      <c r="C3456" s="7" t="inlineStr">
        <is>
          <t>Nestle Milky Bar Stick</t>
        </is>
      </c>
      <c r="D3456" s="7" t="n">
        <v>3</v>
      </c>
      <c r="E3456" s="42" t="n">
        <v>140</v>
      </c>
      <c r="F3456" s="42">
        <f>E3456*D3456</f>
        <v/>
      </c>
      <c r="G3456" s="7" t="inlineStr">
        <is>
          <t>Surat</t>
        </is>
      </c>
      <c r="H3456" s="7" t="inlineStr">
        <is>
          <t>West</t>
        </is>
      </c>
      <c r="I3456" s="7" t="inlineStr">
        <is>
          <t>Friday</t>
        </is>
      </c>
      <c r="J3456" s="5">
        <f>MONTH(A3456)</f>
        <v/>
      </c>
      <c r="K3456">
        <f>YEAR(A3456)</f>
        <v/>
      </c>
      <c r="L3456">
        <f>"Q"&amp;ROUNDUP(MONTH(A3456)/3,0)</f>
        <v/>
      </c>
      <c r="M3456">
        <f>TEXT(A3456,"mmm")</f>
        <v/>
      </c>
    </row>
    <row r="3457">
      <c r="A3457" s="54" t="n">
        <v>41614</v>
      </c>
      <c r="B3457" s="1" t="inlineStr">
        <is>
          <t>Beth  Tucker</t>
        </is>
      </c>
      <c r="C3457" s="1" t="inlineStr">
        <is>
          <t>Nestle Fab</t>
        </is>
      </c>
      <c r="D3457" s="1" t="n">
        <v>1</v>
      </c>
      <c r="E3457" s="44" t="n">
        <v>268</v>
      </c>
      <c r="F3457" s="44">
        <f>E3457*D3457</f>
        <v/>
      </c>
      <c r="G3457" s="1" t="inlineStr">
        <is>
          <t>Pune</t>
        </is>
      </c>
      <c r="H3457" s="1" t="inlineStr">
        <is>
          <t>West</t>
        </is>
      </c>
      <c r="I3457" s="1" t="inlineStr">
        <is>
          <t>Friday</t>
        </is>
      </c>
      <c r="J3457" s="5">
        <f>MONTH(A3457)</f>
        <v/>
      </c>
      <c r="K3457">
        <f>YEAR(A3457)</f>
        <v/>
      </c>
      <c r="L3457">
        <f>"Q"&amp;ROUNDUP(MONTH(A3457)/3,0)</f>
        <v/>
      </c>
      <c r="M3457">
        <f>TEXT(A3457,"mmm")</f>
        <v/>
      </c>
    </row>
    <row r="3458">
      <c r="A3458" s="53" t="n">
        <v>41614</v>
      </c>
      <c r="B3458" s="7" t="inlineStr">
        <is>
          <t>Drew  Rogers</t>
        </is>
      </c>
      <c r="C3458" s="7" t="inlineStr">
        <is>
          <t>Nestle Milky Bar Stick</t>
        </is>
      </c>
      <c r="D3458" s="7" t="n">
        <v>17</v>
      </c>
      <c r="E3458" s="42" t="n">
        <v>386</v>
      </c>
      <c r="F3458" s="42">
        <f>E3458*D3458</f>
        <v/>
      </c>
      <c r="G3458" s="7" t="inlineStr">
        <is>
          <t>Delhi</t>
        </is>
      </c>
      <c r="H3458" s="7" t="inlineStr">
        <is>
          <t>North</t>
        </is>
      </c>
      <c r="I3458" s="7" t="inlineStr">
        <is>
          <t>Friday</t>
        </is>
      </c>
      <c r="J3458" s="5">
        <f>MONTH(A3458)</f>
        <v/>
      </c>
      <c r="K3458">
        <f>YEAR(A3458)</f>
        <v/>
      </c>
      <c r="L3458">
        <f>"Q"&amp;ROUNDUP(MONTH(A3458)/3,0)</f>
        <v/>
      </c>
      <c r="M3458">
        <f>TEXT(A3458,"mmm")</f>
        <v/>
      </c>
    </row>
    <row r="3459">
      <c r="A3459" s="54" t="n">
        <v>41614</v>
      </c>
      <c r="B3459" s="1" t="inlineStr">
        <is>
          <t>Robert  Munoz</t>
        </is>
      </c>
      <c r="C3459" s="1" t="inlineStr">
        <is>
          <t>Nestle Fab</t>
        </is>
      </c>
      <c r="D3459" s="1" t="n">
        <v>2</v>
      </c>
      <c r="E3459" s="44" t="n">
        <v>265</v>
      </c>
      <c r="F3459" s="44">
        <f>E3459*D3459</f>
        <v/>
      </c>
      <c r="G3459" s="1" t="inlineStr">
        <is>
          <t>Delhi</t>
        </is>
      </c>
      <c r="H3459" s="1" t="inlineStr">
        <is>
          <t>North</t>
        </is>
      </c>
      <c r="I3459" s="1" t="inlineStr">
        <is>
          <t>Friday</t>
        </is>
      </c>
      <c r="J3459" s="5">
        <f>MONTH(A3459)</f>
        <v/>
      </c>
      <c r="K3459">
        <f>YEAR(A3459)</f>
        <v/>
      </c>
      <c r="L3459">
        <f>"Q"&amp;ROUNDUP(MONTH(A3459)/3,0)</f>
        <v/>
      </c>
      <c r="M3459">
        <f>TEXT(A3459,"mmm")</f>
        <v/>
      </c>
    </row>
    <row r="3460">
      <c r="A3460" s="53" t="n">
        <v>41614</v>
      </c>
      <c r="B3460" s="7" t="inlineStr">
        <is>
          <t>Colleen  Warren</t>
        </is>
      </c>
      <c r="C3460" s="7" t="inlineStr">
        <is>
          <t>Nestle Smarties Pop-Up</t>
        </is>
      </c>
      <c r="D3460" s="7" t="n">
        <v>3</v>
      </c>
      <c r="E3460" s="42" t="n">
        <v>297</v>
      </c>
      <c r="F3460" s="42">
        <f>E3460*D3460</f>
        <v/>
      </c>
      <c r="G3460" s="7" t="inlineStr">
        <is>
          <t>Ahmedabad</t>
        </is>
      </c>
      <c r="H3460" s="7" t="inlineStr">
        <is>
          <t>West</t>
        </is>
      </c>
      <c r="I3460" s="7" t="inlineStr">
        <is>
          <t>Friday</t>
        </is>
      </c>
      <c r="J3460" s="5">
        <f>MONTH(A3460)</f>
        <v/>
      </c>
      <c r="K3460">
        <f>YEAR(A3460)</f>
        <v/>
      </c>
      <c r="L3460">
        <f>"Q"&amp;ROUNDUP(MONTH(A3460)/3,0)</f>
        <v/>
      </c>
      <c r="M3460">
        <f>TEXT(A3460,"mmm")</f>
        <v/>
      </c>
    </row>
    <row r="3461">
      <c r="A3461" s="54" t="n">
        <v>41614</v>
      </c>
      <c r="B3461" s="1" t="inlineStr">
        <is>
          <t>Cassandra  Franklin</t>
        </is>
      </c>
      <c r="C3461" s="1" t="inlineStr">
        <is>
          <t>Nestle Fab</t>
        </is>
      </c>
      <c r="D3461" s="1" t="n">
        <v>2</v>
      </c>
      <c r="E3461" s="44" t="n">
        <v>395</v>
      </c>
      <c r="F3461" s="44">
        <f>E3461*D3461</f>
        <v/>
      </c>
      <c r="G3461" s="1" t="inlineStr">
        <is>
          <t>Delhi</t>
        </is>
      </c>
      <c r="H3461" s="1" t="inlineStr">
        <is>
          <t>North</t>
        </is>
      </c>
      <c r="I3461" s="1" t="inlineStr">
        <is>
          <t>Friday</t>
        </is>
      </c>
      <c r="J3461" s="5">
        <f>MONTH(A3461)</f>
        <v/>
      </c>
      <c r="K3461">
        <f>YEAR(A3461)</f>
        <v/>
      </c>
      <c r="L3461">
        <f>"Q"&amp;ROUNDUP(MONTH(A3461)/3,0)</f>
        <v/>
      </c>
      <c r="M3461">
        <f>TEXT(A3461,"mmm")</f>
        <v/>
      </c>
    </row>
    <row r="3462">
      <c r="A3462" s="53" t="n">
        <v>41614</v>
      </c>
      <c r="B3462" s="7" t="inlineStr">
        <is>
          <t>Woodrow  Colon</t>
        </is>
      </c>
      <c r="C3462" s="7" t="inlineStr">
        <is>
          <t>Nestle Fab</t>
        </is>
      </c>
      <c r="D3462" s="7" t="n">
        <v>2</v>
      </c>
      <c r="E3462" s="42" t="n">
        <v>360</v>
      </c>
      <c r="F3462" s="42">
        <f>E3462*D3462</f>
        <v/>
      </c>
      <c r="G3462" s="7" t="inlineStr">
        <is>
          <t>Cochin</t>
        </is>
      </c>
      <c r="H3462" s="7" t="inlineStr">
        <is>
          <t>South</t>
        </is>
      </c>
      <c r="I3462" s="7" t="inlineStr">
        <is>
          <t>Friday</t>
        </is>
      </c>
      <c r="J3462" s="5">
        <f>MONTH(A3462)</f>
        <v/>
      </c>
      <c r="K3462">
        <f>YEAR(A3462)</f>
        <v/>
      </c>
      <c r="L3462">
        <f>"Q"&amp;ROUNDUP(MONTH(A3462)/3,0)</f>
        <v/>
      </c>
      <c r="M3462">
        <f>TEXT(A3462,"mmm")</f>
        <v/>
      </c>
    </row>
    <row r="3463">
      <c r="A3463" s="54" t="n">
        <v>41614</v>
      </c>
      <c r="B3463" s="1" t="inlineStr">
        <is>
          <t>Isabel  Cross</t>
        </is>
      </c>
      <c r="C3463" s="1" t="inlineStr">
        <is>
          <t>Nestle Smarties Pop-Up</t>
        </is>
      </c>
      <c r="D3463" s="1" t="n">
        <v>1</v>
      </c>
      <c r="E3463" s="44" t="n">
        <v>147</v>
      </c>
      <c r="F3463" s="44">
        <f>E3463*D3463</f>
        <v/>
      </c>
      <c r="G3463" s="1" t="inlineStr">
        <is>
          <t>Ranchi</t>
        </is>
      </c>
      <c r="H3463" s="1" t="inlineStr">
        <is>
          <t>East</t>
        </is>
      </c>
      <c r="I3463" s="1" t="inlineStr">
        <is>
          <t>Friday</t>
        </is>
      </c>
      <c r="J3463" s="5">
        <f>MONTH(A3463)</f>
        <v/>
      </c>
      <c r="K3463">
        <f>YEAR(A3463)</f>
        <v/>
      </c>
      <c r="L3463">
        <f>"Q"&amp;ROUNDUP(MONTH(A3463)/3,0)</f>
        <v/>
      </c>
      <c r="M3463">
        <f>TEXT(A3463,"mmm")</f>
        <v/>
      </c>
    </row>
    <row r="3464">
      <c r="A3464" s="53" t="n">
        <v>41614</v>
      </c>
      <c r="B3464" s="7" t="inlineStr">
        <is>
          <t>Elaine  Ellis</t>
        </is>
      </c>
      <c r="C3464" s="7" t="inlineStr">
        <is>
          <t>Nestle Milky Bar Stick</t>
        </is>
      </c>
      <c r="D3464" s="7" t="n">
        <v>1</v>
      </c>
      <c r="E3464" s="42" t="n">
        <v>409</v>
      </c>
      <c r="F3464" s="42">
        <f>E3464*D3464</f>
        <v/>
      </c>
      <c r="G3464" s="7" t="inlineStr">
        <is>
          <t>Hyderabad</t>
        </is>
      </c>
      <c r="H3464" s="7" t="inlineStr">
        <is>
          <t>South</t>
        </is>
      </c>
      <c r="I3464" s="7" t="inlineStr">
        <is>
          <t>Friday</t>
        </is>
      </c>
      <c r="J3464" s="5">
        <f>MONTH(A3464)</f>
        <v/>
      </c>
      <c r="K3464">
        <f>YEAR(A3464)</f>
        <v/>
      </c>
      <c r="L3464">
        <f>"Q"&amp;ROUNDUP(MONTH(A3464)/3,0)</f>
        <v/>
      </c>
      <c r="M3464">
        <f>TEXT(A3464,"mmm")</f>
        <v/>
      </c>
    </row>
    <row r="3465">
      <c r="A3465" s="54" t="n">
        <v>41614</v>
      </c>
      <c r="B3465" s="1" t="inlineStr">
        <is>
          <t>Marian  Hill</t>
        </is>
      </c>
      <c r="C3465" s="1" t="inlineStr">
        <is>
          <t>Nestle Maxibon Cookie</t>
        </is>
      </c>
      <c r="D3465" s="1" t="n">
        <v>1</v>
      </c>
      <c r="E3465" s="44" t="n">
        <v>269</v>
      </c>
      <c r="F3465" s="44">
        <f>E3465*D3465</f>
        <v/>
      </c>
      <c r="G3465" s="1" t="inlineStr">
        <is>
          <t>Trivandrum</t>
        </is>
      </c>
      <c r="H3465" s="1" t="inlineStr">
        <is>
          <t>South</t>
        </is>
      </c>
      <c r="I3465" s="1" t="inlineStr">
        <is>
          <t>Friday</t>
        </is>
      </c>
      <c r="J3465" s="5">
        <f>MONTH(A3465)</f>
        <v/>
      </c>
      <c r="K3465">
        <f>YEAR(A3465)</f>
        <v/>
      </c>
      <c r="L3465">
        <f>"Q"&amp;ROUNDUP(MONTH(A3465)/3,0)</f>
        <v/>
      </c>
      <c r="M3465">
        <f>TEXT(A3465,"mmm")</f>
        <v/>
      </c>
    </row>
    <row r="3466">
      <c r="A3466" s="53" t="n">
        <v>41614</v>
      </c>
      <c r="B3466" s="7" t="inlineStr">
        <is>
          <t>Cecilia  Manning</t>
        </is>
      </c>
      <c r="C3466" s="7" t="inlineStr">
        <is>
          <t>Nestle Aero Mint Potz</t>
        </is>
      </c>
      <c r="D3466" s="7" t="n">
        <v>2</v>
      </c>
      <c r="E3466" s="42" t="n">
        <v>370</v>
      </c>
      <c r="F3466" s="42">
        <f>E3466*D3466</f>
        <v/>
      </c>
      <c r="G3466" s="7" t="inlineStr">
        <is>
          <t>Trivandrum</t>
        </is>
      </c>
      <c r="H3466" s="7" t="inlineStr">
        <is>
          <t>South</t>
        </is>
      </c>
      <c r="I3466" s="7" t="inlineStr">
        <is>
          <t>Friday</t>
        </is>
      </c>
      <c r="J3466" s="5">
        <f>MONTH(A3466)</f>
        <v/>
      </c>
      <c r="K3466">
        <f>YEAR(A3466)</f>
        <v/>
      </c>
      <c r="L3466">
        <f>"Q"&amp;ROUNDUP(MONTH(A3466)/3,0)</f>
        <v/>
      </c>
      <c r="M3466">
        <f>TEXT(A3466,"mmm")</f>
        <v/>
      </c>
    </row>
    <row r="3467">
      <c r="A3467" s="54" t="n">
        <v>41614</v>
      </c>
      <c r="B3467" s="1" t="inlineStr">
        <is>
          <t>Robert  Munoz</t>
        </is>
      </c>
      <c r="C3467" s="1" t="inlineStr">
        <is>
          <t>Nestle Smarties Pop-Up</t>
        </is>
      </c>
      <c r="D3467" s="1" t="n">
        <v>3</v>
      </c>
      <c r="E3467" s="44" t="n">
        <v>418</v>
      </c>
      <c r="F3467" s="44">
        <f>E3467*D3467</f>
        <v/>
      </c>
      <c r="G3467" s="1" t="inlineStr">
        <is>
          <t>Delhi</t>
        </is>
      </c>
      <c r="H3467" s="1" t="inlineStr">
        <is>
          <t>North</t>
        </is>
      </c>
      <c r="I3467" s="1" t="inlineStr">
        <is>
          <t>Friday</t>
        </is>
      </c>
      <c r="J3467" s="5">
        <f>MONTH(A3467)</f>
        <v/>
      </c>
      <c r="K3467">
        <f>YEAR(A3467)</f>
        <v/>
      </c>
      <c r="L3467">
        <f>"Q"&amp;ROUNDUP(MONTH(A3467)/3,0)</f>
        <v/>
      </c>
      <c r="M3467">
        <f>TEXT(A3467,"mmm")</f>
        <v/>
      </c>
    </row>
    <row r="3468">
      <c r="A3468" s="53" t="n">
        <v>41614</v>
      </c>
      <c r="B3468" s="7" t="inlineStr">
        <is>
          <t>Shari  Silva</t>
        </is>
      </c>
      <c r="C3468" s="7" t="inlineStr">
        <is>
          <t>Nestle Smarties Pop-Up</t>
        </is>
      </c>
      <c r="D3468" s="7" t="n">
        <v>2</v>
      </c>
      <c r="E3468" s="42" t="n">
        <v>454</v>
      </c>
      <c r="F3468" s="42">
        <f>E3468*D3468</f>
        <v/>
      </c>
      <c r="G3468" s="7" t="inlineStr">
        <is>
          <t>Mysore</t>
        </is>
      </c>
      <c r="H3468" s="7" t="inlineStr">
        <is>
          <t>South</t>
        </is>
      </c>
      <c r="I3468" s="7" t="inlineStr">
        <is>
          <t>Friday</t>
        </is>
      </c>
      <c r="J3468" s="5">
        <f>MONTH(A3468)</f>
        <v/>
      </c>
      <c r="K3468">
        <f>YEAR(A3468)</f>
        <v/>
      </c>
      <c r="L3468">
        <f>"Q"&amp;ROUNDUP(MONTH(A3468)/3,0)</f>
        <v/>
      </c>
      <c r="M3468">
        <f>TEXT(A3468,"mmm")</f>
        <v/>
      </c>
    </row>
    <row r="3469">
      <c r="A3469" s="54" t="n">
        <v>41614</v>
      </c>
      <c r="B3469" s="1" t="inlineStr">
        <is>
          <t>Marian  Hill</t>
        </is>
      </c>
      <c r="C3469" s="1" t="inlineStr">
        <is>
          <t>Nestle Rolo Potz</t>
        </is>
      </c>
      <c r="D3469" s="1" t="n">
        <v>3</v>
      </c>
      <c r="E3469" s="44" t="n">
        <v>224</v>
      </c>
      <c r="F3469" s="44">
        <f>E3469*D3469</f>
        <v/>
      </c>
      <c r="G3469" s="1" t="inlineStr">
        <is>
          <t>Trivandrum</t>
        </is>
      </c>
      <c r="H3469" s="1" t="inlineStr">
        <is>
          <t>South</t>
        </is>
      </c>
      <c r="I3469" s="1" t="inlineStr">
        <is>
          <t>Friday</t>
        </is>
      </c>
      <c r="J3469" s="5">
        <f>MONTH(A3469)</f>
        <v/>
      </c>
      <c r="K3469">
        <f>YEAR(A3469)</f>
        <v/>
      </c>
      <c r="L3469">
        <f>"Q"&amp;ROUNDUP(MONTH(A3469)/3,0)</f>
        <v/>
      </c>
      <c r="M3469">
        <f>TEXT(A3469,"mmm")</f>
        <v/>
      </c>
    </row>
    <row r="3470">
      <c r="A3470" s="53" t="n">
        <v>41614</v>
      </c>
      <c r="B3470" s="7" t="inlineStr">
        <is>
          <t>Cassandra  Franklin</t>
        </is>
      </c>
      <c r="C3470" s="7" t="inlineStr">
        <is>
          <t>Nestle Kit Kat Cone</t>
        </is>
      </c>
      <c r="D3470" s="7" t="n">
        <v>1</v>
      </c>
      <c r="E3470" s="42" t="n">
        <v>475</v>
      </c>
      <c r="F3470" s="42">
        <f>E3470*D3470</f>
        <v/>
      </c>
      <c r="G3470" s="7" t="inlineStr">
        <is>
          <t>Delhi</t>
        </is>
      </c>
      <c r="H3470" s="7" t="inlineStr">
        <is>
          <t>North</t>
        </is>
      </c>
      <c r="I3470" s="7" t="inlineStr">
        <is>
          <t>Friday</t>
        </is>
      </c>
      <c r="J3470" s="5">
        <f>MONTH(A3470)</f>
        <v/>
      </c>
      <c r="K3470">
        <f>YEAR(A3470)</f>
        <v/>
      </c>
      <c r="L3470">
        <f>"Q"&amp;ROUNDUP(MONTH(A3470)/3,0)</f>
        <v/>
      </c>
      <c r="M3470">
        <f>TEXT(A3470,"mmm")</f>
        <v/>
      </c>
    </row>
    <row r="3471">
      <c r="A3471" s="54" t="n">
        <v>41614</v>
      </c>
      <c r="B3471" s="1" t="inlineStr">
        <is>
          <t>Della  Jensen</t>
        </is>
      </c>
      <c r="C3471" s="1" t="inlineStr">
        <is>
          <t>Nestle Kit Kat Cone</t>
        </is>
      </c>
      <c r="D3471" s="1" t="n">
        <v>3</v>
      </c>
      <c r="E3471" s="44" t="n">
        <v>128</v>
      </c>
      <c r="F3471" s="44">
        <f>E3471*D3471</f>
        <v/>
      </c>
      <c r="G3471" s="1" t="inlineStr">
        <is>
          <t>Patna</t>
        </is>
      </c>
      <c r="H3471" s="1" t="inlineStr">
        <is>
          <t>East</t>
        </is>
      </c>
      <c r="I3471" s="1" t="inlineStr">
        <is>
          <t>Friday</t>
        </is>
      </c>
      <c r="J3471" s="5">
        <f>MONTH(A3471)</f>
        <v/>
      </c>
      <c r="K3471">
        <f>YEAR(A3471)</f>
        <v/>
      </c>
      <c r="L3471">
        <f>"Q"&amp;ROUNDUP(MONTH(A3471)/3,0)</f>
        <v/>
      </c>
      <c r="M3471">
        <f>TEXT(A3471,"mmm")</f>
        <v/>
      </c>
    </row>
    <row r="3472">
      <c r="A3472" s="53" t="n">
        <v>41614</v>
      </c>
      <c r="B3472" s="7" t="inlineStr">
        <is>
          <t>Jenny  Garcia</t>
        </is>
      </c>
      <c r="C3472" s="7" t="inlineStr">
        <is>
          <t>Nestle Milky Bar Stick</t>
        </is>
      </c>
      <c r="D3472" s="7" t="n">
        <v>2</v>
      </c>
      <c r="E3472" s="42" t="n">
        <v>272</v>
      </c>
      <c r="F3472" s="42">
        <f>E3472*D3472</f>
        <v/>
      </c>
      <c r="G3472" s="7" t="inlineStr">
        <is>
          <t>Shimla</t>
        </is>
      </c>
      <c r="H3472" s="7" t="inlineStr">
        <is>
          <t>North</t>
        </is>
      </c>
      <c r="I3472" s="7" t="inlineStr">
        <is>
          <t>Friday</t>
        </is>
      </c>
      <c r="J3472" s="5">
        <f>MONTH(A3472)</f>
        <v/>
      </c>
      <c r="K3472">
        <f>YEAR(A3472)</f>
        <v/>
      </c>
      <c r="L3472">
        <f>"Q"&amp;ROUNDUP(MONTH(A3472)/3,0)</f>
        <v/>
      </c>
      <c r="M3472">
        <f>TEXT(A3472,"mmm")</f>
        <v/>
      </c>
    </row>
    <row r="3473">
      <c r="A3473" s="54" t="n">
        <v>41614</v>
      </c>
      <c r="B3473" s="1" t="inlineStr">
        <is>
          <t>Patty  Thompson</t>
        </is>
      </c>
      <c r="C3473" s="1" t="inlineStr">
        <is>
          <t>Nestle Fab</t>
        </is>
      </c>
      <c r="D3473" s="1" t="n">
        <v>17</v>
      </c>
      <c r="E3473" s="44" t="n">
        <v>277</v>
      </c>
      <c r="F3473" s="44">
        <f>E3473*D3473</f>
        <v/>
      </c>
      <c r="G3473" s="1" t="inlineStr">
        <is>
          <t>Mumbai</t>
        </is>
      </c>
      <c r="H3473" s="1" t="inlineStr">
        <is>
          <t>West</t>
        </is>
      </c>
      <c r="I3473" s="1" t="inlineStr">
        <is>
          <t>Friday</t>
        </is>
      </c>
      <c r="J3473" s="5">
        <f>MONTH(A3473)</f>
        <v/>
      </c>
      <c r="K3473">
        <f>YEAR(A3473)</f>
        <v/>
      </c>
      <c r="L3473">
        <f>"Q"&amp;ROUNDUP(MONTH(A3473)/3,0)</f>
        <v/>
      </c>
      <c r="M3473">
        <f>TEXT(A3473,"mmm")</f>
        <v/>
      </c>
    </row>
    <row r="3474">
      <c r="A3474" s="53" t="n">
        <v>41614</v>
      </c>
      <c r="B3474" s="7" t="inlineStr">
        <is>
          <t>Lula  Daniels</t>
        </is>
      </c>
      <c r="C3474" s="7" t="inlineStr">
        <is>
          <t>Nestle Maxibon Cookie</t>
        </is>
      </c>
      <c r="D3474" s="7" t="n">
        <v>3</v>
      </c>
      <c r="E3474" s="42" t="n">
        <v>226</v>
      </c>
      <c r="F3474" s="42">
        <f>E3474*D3474</f>
        <v/>
      </c>
      <c r="G3474" s="7" t="inlineStr">
        <is>
          <t>Nainital</t>
        </is>
      </c>
      <c r="H3474" s="7" t="inlineStr">
        <is>
          <t>North</t>
        </is>
      </c>
      <c r="I3474" s="7" t="inlineStr">
        <is>
          <t>Friday</t>
        </is>
      </c>
      <c r="J3474" s="5">
        <f>MONTH(A3474)</f>
        <v/>
      </c>
      <c r="K3474">
        <f>YEAR(A3474)</f>
        <v/>
      </c>
      <c r="L3474">
        <f>"Q"&amp;ROUNDUP(MONTH(A3474)/3,0)</f>
        <v/>
      </c>
      <c r="M3474">
        <f>TEXT(A3474,"mmm")</f>
        <v/>
      </c>
    </row>
    <row r="3475">
      <c r="A3475" s="54" t="n">
        <v>41614</v>
      </c>
      <c r="B3475" s="1" t="inlineStr">
        <is>
          <t>Ellen  Weaver</t>
        </is>
      </c>
      <c r="C3475" s="1" t="inlineStr">
        <is>
          <t>Nestle Milky Bar Stick</t>
        </is>
      </c>
      <c r="D3475" s="1" t="n">
        <v>1</v>
      </c>
      <c r="E3475" s="44" t="n">
        <v>270</v>
      </c>
      <c r="F3475" s="44">
        <f>E3475*D3475</f>
        <v/>
      </c>
      <c r="G3475" s="1" t="inlineStr">
        <is>
          <t>Hyderabad</t>
        </is>
      </c>
      <c r="H3475" s="1" t="inlineStr">
        <is>
          <t>South</t>
        </is>
      </c>
      <c r="I3475" s="1" t="inlineStr">
        <is>
          <t>Friday</t>
        </is>
      </c>
      <c r="J3475" s="5">
        <f>MONTH(A3475)</f>
        <v/>
      </c>
      <c r="K3475">
        <f>YEAR(A3475)</f>
        <v/>
      </c>
      <c r="L3475">
        <f>"Q"&amp;ROUNDUP(MONTH(A3475)/3,0)</f>
        <v/>
      </c>
      <c r="M3475">
        <f>TEXT(A3475,"mmm")</f>
        <v/>
      </c>
    </row>
    <row r="3476">
      <c r="A3476" s="53" t="n">
        <v>41614</v>
      </c>
      <c r="B3476" s="7" t="inlineStr">
        <is>
          <t>Isabel  Cross</t>
        </is>
      </c>
      <c r="C3476" s="7" t="inlineStr">
        <is>
          <t>Nestle Toffee Crumble</t>
        </is>
      </c>
      <c r="D3476" s="7" t="n">
        <v>3</v>
      </c>
      <c r="E3476" s="42" t="n">
        <v>299</v>
      </c>
      <c r="F3476" s="42">
        <f>E3476*D3476</f>
        <v/>
      </c>
      <c r="G3476" s="7" t="inlineStr">
        <is>
          <t>Ranchi</t>
        </is>
      </c>
      <c r="H3476" s="7" t="inlineStr">
        <is>
          <t>East</t>
        </is>
      </c>
      <c r="I3476" s="7" t="inlineStr">
        <is>
          <t>Friday</t>
        </is>
      </c>
      <c r="J3476" s="5">
        <f>MONTH(A3476)</f>
        <v/>
      </c>
      <c r="K3476">
        <f>YEAR(A3476)</f>
        <v/>
      </c>
      <c r="L3476">
        <f>"Q"&amp;ROUNDUP(MONTH(A3476)/3,0)</f>
        <v/>
      </c>
      <c r="M3476">
        <f>TEXT(A3476,"mmm")</f>
        <v/>
      </c>
    </row>
    <row r="3477">
      <c r="A3477" s="54" t="n">
        <v>41614</v>
      </c>
      <c r="B3477" s="1" t="inlineStr">
        <is>
          <t>Tracy  Reed</t>
        </is>
      </c>
      <c r="C3477" s="1" t="inlineStr">
        <is>
          <t>Nestle Smarties Pop-Up</t>
        </is>
      </c>
      <c r="D3477" s="1" t="n">
        <v>3</v>
      </c>
      <c r="E3477" s="44" t="n">
        <v>209</v>
      </c>
      <c r="F3477" s="44">
        <f>E3477*D3477</f>
        <v/>
      </c>
      <c r="G3477" s="1" t="inlineStr">
        <is>
          <t>Agra</t>
        </is>
      </c>
      <c r="H3477" s="1" t="inlineStr">
        <is>
          <t>North</t>
        </is>
      </c>
      <c r="I3477" s="1" t="inlineStr">
        <is>
          <t>Friday</t>
        </is>
      </c>
      <c r="J3477" s="5">
        <f>MONTH(A3477)</f>
        <v/>
      </c>
      <c r="K3477">
        <f>YEAR(A3477)</f>
        <v/>
      </c>
      <c r="L3477">
        <f>"Q"&amp;ROUNDUP(MONTH(A3477)/3,0)</f>
        <v/>
      </c>
      <c r="M3477">
        <f>TEXT(A3477,"mmm")</f>
        <v/>
      </c>
    </row>
    <row r="3478">
      <c r="A3478" s="53" t="n">
        <v>41614</v>
      </c>
      <c r="B3478" s="7" t="inlineStr">
        <is>
          <t>Arturo  Francis</t>
        </is>
      </c>
      <c r="C3478" s="7" t="inlineStr">
        <is>
          <t>Nestle Smarties Pop-Up</t>
        </is>
      </c>
      <c r="D3478" s="7" t="n">
        <v>1</v>
      </c>
      <c r="E3478" s="42" t="n">
        <v>182</v>
      </c>
      <c r="F3478" s="42">
        <f>E3478*D3478</f>
        <v/>
      </c>
      <c r="G3478" s="7" t="inlineStr">
        <is>
          <t>Ranchi</t>
        </is>
      </c>
      <c r="H3478" s="7" t="inlineStr">
        <is>
          <t>East</t>
        </is>
      </c>
      <c r="I3478" s="7" t="inlineStr">
        <is>
          <t>Friday</t>
        </is>
      </c>
      <c r="J3478" s="5">
        <f>MONTH(A3478)</f>
        <v/>
      </c>
      <c r="K3478">
        <f>YEAR(A3478)</f>
        <v/>
      </c>
      <c r="L3478">
        <f>"Q"&amp;ROUNDUP(MONTH(A3478)/3,0)</f>
        <v/>
      </c>
      <c r="M3478">
        <f>TEXT(A3478,"mmm")</f>
        <v/>
      </c>
    </row>
    <row r="3479">
      <c r="A3479" s="54" t="n">
        <v>41614</v>
      </c>
      <c r="B3479" s="1" t="inlineStr">
        <is>
          <t>Elbert  Klein</t>
        </is>
      </c>
      <c r="C3479" s="1" t="inlineStr">
        <is>
          <t>Nestle Rowntree Fruit Pastil</t>
        </is>
      </c>
      <c r="D3479" s="1" t="n">
        <v>1</v>
      </c>
      <c r="E3479" s="44" t="n">
        <v>196</v>
      </c>
      <c r="F3479" s="44">
        <f>E3479*D3479</f>
        <v/>
      </c>
      <c r="G3479" s="1" t="inlineStr">
        <is>
          <t>Cochin</t>
        </is>
      </c>
      <c r="H3479" s="1" t="inlineStr">
        <is>
          <t>South</t>
        </is>
      </c>
      <c r="I3479" s="1" t="inlineStr">
        <is>
          <t>Friday</t>
        </is>
      </c>
      <c r="J3479" s="5">
        <f>MONTH(A3479)</f>
        <v/>
      </c>
      <c r="K3479">
        <f>YEAR(A3479)</f>
        <v/>
      </c>
      <c r="L3479">
        <f>"Q"&amp;ROUNDUP(MONTH(A3479)/3,0)</f>
        <v/>
      </c>
      <c r="M3479">
        <f>TEXT(A3479,"mmm")</f>
        <v/>
      </c>
    </row>
    <row r="3480">
      <c r="A3480" s="53" t="n">
        <v>41614</v>
      </c>
      <c r="B3480" s="7" t="inlineStr">
        <is>
          <t>Rachel  Gomez</t>
        </is>
      </c>
      <c r="C3480" s="7" t="inlineStr">
        <is>
          <t>Nestle Toffee Crumble</t>
        </is>
      </c>
      <c r="D3480" s="7" t="n">
        <v>4</v>
      </c>
      <c r="E3480" s="42" t="n">
        <v>113</v>
      </c>
      <c r="F3480" s="42">
        <f>E3480*D3480</f>
        <v/>
      </c>
      <c r="G3480" s="7" t="inlineStr">
        <is>
          <t>Delhi</t>
        </is>
      </c>
      <c r="H3480" s="7" t="inlineStr">
        <is>
          <t>North</t>
        </is>
      </c>
      <c r="I3480" s="7" t="inlineStr">
        <is>
          <t>Friday</t>
        </is>
      </c>
      <c r="J3480" s="5">
        <f>MONTH(A3480)</f>
        <v/>
      </c>
      <c r="K3480">
        <f>YEAR(A3480)</f>
        <v/>
      </c>
      <c r="L3480">
        <f>"Q"&amp;ROUNDUP(MONTH(A3480)/3,0)</f>
        <v/>
      </c>
      <c r="M3480">
        <f>TEXT(A3480,"mmm")</f>
        <v/>
      </c>
    </row>
    <row r="3481">
      <c r="A3481" s="54" t="n">
        <v>41614</v>
      </c>
      <c r="B3481" s="1" t="inlineStr">
        <is>
          <t>Drew  Rogers</t>
        </is>
      </c>
      <c r="C3481" s="1" t="inlineStr">
        <is>
          <t>Nestle Fab</t>
        </is>
      </c>
      <c r="D3481" s="1" t="n">
        <v>13</v>
      </c>
      <c r="E3481" s="44" t="n">
        <v>340</v>
      </c>
      <c r="F3481" s="44">
        <f>E3481*D3481</f>
        <v/>
      </c>
      <c r="G3481" s="1" t="inlineStr">
        <is>
          <t>Delhi</t>
        </is>
      </c>
      <c r="H3481" s="1" t="inlineStr">
        <is>
          <t>North</t>
        </is>
      </c>
      <c r="I3481" s="1" t="inlineStr">
        <is>
          <t>Friday</t>
        </is>
      </c>
      <c r="J3481" s="5">
        <f>MONTH(A3481)</f>
        <v/>
      </c>
      <c r="K3481">
        <f>YEAR(A3481)</f>
        <v/>
      </c>
      <c r="L3481">
        <f>"Q"&amp;ROUNDUP(MONTH(A3481)/3,0)</f>
        <v/>
      </c>
      <c r="M3481">
        <f>TEXT(A3481,"mmm")</f>
        <v/>
      </c>
    </row>
    <row r="3482">
      <c r="A3482" s="53" t="n">
        <v>41614</v>
      </c>
      <c r="B3482" s="7" t="inlineStr">
        <is>
          <t>Allan  Ramos</t>
        </is>
      </c>
      <c r="C3482" s="7" t="inlineStr">
        <is>
          <t>Nestle Aero Mint Potz</t>
        </is>
      </c>
      <c r="D3482" s="7" t="n">
        <v>2</v>
      </c>
      <c r="E3482" s="42" t="n">
        <v>308</v>
      </c>
      <c r="F3482" s="42">
        <f>E3482*D3482</f>
        <v/>
      </c>
      <c r="G3482" s="7" t="inlineStr">
        <is>
          <t>Jodhpur</t>
        </is>
      </c>
      <c r="H3482" s="7" t="inlineStr">
        <is>
          <t>North</t>
        </is>
      </c>
      <c r="I3482" s="7" t="inlineStr">
        <is>
          <t>Friday</t>
        </is>
      </c>
      <c r="J3482" s="5">
        <f>MONTH(A3482)</f>
        <v/>
      </c>
      <c r="K3482">
        <f>YEAR(A3482)</f>
        <v/>
      </c>
      <c r="L3482">
        <f>"Q"&amp;ROUNDUP(MONTH(A3482)/3,0)</f>
        <v/>
      </c>
      <c r="M3482">
        <f>TEXT(A3482,"mmm")</f>
        <v/>
      </c>
    </row>
    <row r="3483">
      <c r="A3483" s="54" t="n">
        <v>41614</v>
      </c>
      <c r="B3483" s="1" t="inlineStr">
        <is>
          <t>Drew  Rogers</t>
        </is>
      </c>
      <c r="C3483" s="1" t="inlineStr">
        <is>
          <t>Nestle Rowntree Fruit Pastil</t>
        </is>
      </c>
      <c r="D3483" s="1" t="n">
        <v>2</v>
      </c>
      <c r="E3483" s="44" t="n">
        <v>367</v>
      </c>
      <c r="F3483" s="44">
        <f>E3483*D3483</f>
        <v/>
      </c>
      <c r="G3483" s="1" t="inlineStr">
        <is>
          <t>Delhi</t>
        </is>
      </c>
      <c r="H3483" s="1" t="inlineStr">
        <is>
          <t>North</t>
        </is>
      </c>
      <c r="I3483" s="1" t="inlineStr">
        <is>
          <t>Friday</t>
        </is>
      </c>
      <c r="J3483" s="5">
        <f>MONTH(A3483)</f>
        <v/>
      </c>
      <c r="K3483">
        <f>YEAR(A3483)</f>
        <v/>
      </c>
      <c r="L3483">
        <f>"Q"&amp;ROUNDUP(MONTH(A3483)/3,0)</f>
        <v/>
      </c>
      <c r="M3483">
        <f>TEXT(A3483,"mmm")</f>
        <v/>
      </c>
    </row>
    <row r="3484">
      <c r="A3484" s="53" t="n">
        <v>41614</v>
      </c>
      <c r="B3484" s="7" t="inlineStr">
        <is>
          <t>Charlie  Wood</t>
        </is>
      </c>
      <c r="C3484" s="7" t="inlineStr">
        <is>
          <t>Nestle Toffee Crumble</t>
        </is>
      </c>
      <c r="D3484" s="7" t="n">
        <v>1</v>
      </c>
      <c r="E3484" s="42" t="n">
        <v>354</v>
      </c>
      <c r="F3484" s="42">
        <f>E3484*D3484</f>
        <v/>
      </c>
      <c r="G3484" s="7" t="inlineStr">
        <is>
          <t>Agra</t>
        </is>
      </c>
      <c r="H3484" s="7" t="inlineStr">
        <is>
          <t>North</t>
        </is>
      </c>
      <c r="I3484" s="7" t="inlineStr">
        <is>
          <t>Friday</t>
        </is>
      </c>
      <c r="J3484" s="5">
        <f>MONTH(A3484)</f>
        <v/>
      </c>
      <c r="K3484">
        <f>YEAR(A3484)</f>
        <v/>
      </c>
      <c r="L3484">
        <f>"Q"&amp;ROUNDUP(MONTH(A3484)/3,0)</f>
        <v/>
      </c>
      <c r="M3484">
        <f>TEXT(A3484,"mmm")</f>
        <v/>
      </c>
    </row>
    <row r="3485">
      <c r="A3485" s="54" t="n">
        <v>41614</v>
      </c>
      <c r="B3485" s="1" t="inlineStr">
        <is>
          <t>Nellie  Joseph</t>
        </is>
      </c>
      <c r="C3485" s="1" t="inlineStr">
        <is>
          <t>Nestle Toffee Crumble</t>
        </is>
      </c>
      <c r="D3485" s="1" t="n">
        <v>1</v>
      </c>
      <c r="E3485" s="44" t="n">
        <v>122</v>
      </c>
      <c r="F3485" s="44">
        <f>E3485*D3485</f>
        <v/>
      </c>
      <c r="G3485" s="1" t="inlineStr">
        <is>
          <t>Patna</t>
        </is>
      </c>
      <c r="H3485" s="1" t="inlineStr">
        <is>
          <t>East</t>
        </is>
      </c>
      <c r="I3485" s="1" t="inlineStr">
        <is>
          <t>Friday</t>
        </is>
      </c>
      <c r="J3485" s="5">
        <f>MONTH(A3485)</f>
        <v/>
      </c>
      <c r="K3485">
        <f>YEAR(A3485)</f>
        <v/>
      </c>
      <c r="L3485">
        <f>"Q"&amp;ROUNDUP(MONTH(A3485)/3,0)</f>
        <v/>
      </c>
      <c r="M3485">
        <f>TEXT(A3485,"mmm")</f>
        <v/>
      </c>
    </row>
    <row r="3486">
      <c r="A3486" s="53" t="n">
        <v>41614</v>
      </c>
      <c r="B3486" s="7" t="inlineStr">
        <is>
          <t>Cecilia  Manning</t>
        </is>
      </c>
      <c r="C3486" s="7" t="inlineStr">
        <is>
          <t>Nestle Rowntree Fruit Pastil</t>
        </is>
      </c>
      <c r="D3486" s="7" t="n">
        <v>3</v>
      </c>
      <c r="E3486" s="42" t="n">
        <v>442</v>
      </c>
      <c r="F3486" s="42">
        <f>E3486*D3486</f>
        <v/>
      </c>
      <c r="G3486" s="7" t="inlineStr">
        <is>
          <t>Trivandrum</t>
        </is>
      </c>
      <c r="H3486" s="7" t="inlineStr">
        <is>
          <t>South</t>
        </is>
      </c>
      <c r="I3486" s="7" t="inlineStr">
        <is>
          <t>Friday</t>
        </is>
      </c>
      <c r="J3486" s="5">
        <f>MONTH(A3486)</f>
        <v/>
      </c>
      <c r="K3486">
        <f>YEAR(A3486)</f>
        <v/>
      </c>
      <c r="L3486">
        <f>"Q"&amp;ROUNDUP(MONTH(A3486)/3,0)</f>
        <v/>
      </c>
      <c r="M3486">
        <f>TEXT(A3486,"mmm")</f>
        <v/>
      </c>
    </row>
    <row r="3487">
      <c r="A3487" s="54" t="n">
        <v>41614</v>
      </c>
      <c r="B3487" s="1" t="inlineStr">
        <is>
          <t>Shari  Silva</t>
        </is>
      </c>
      <c r="C3487" s="1" t="inlineStr">
        <is>
          <t>Nestle Milky Bar Stick</t>
        </is>
      </c>
      <c r="D3487" s="1" t="n">
        <v>2</v>
      </c>
      <c r="E3487" s="44" t="n">
        <v>445</v>
      </c>
      <c r="F3487" s="44">
        <f>E3487*D3487</f>
        <v/>
      </c>
      <c r="G3487" s="1" t="inlineStr">
        <is>
          <t>Mysore</t>
        </is>
      </c>
      <c r="H3487" s="1" t="inlineStr">
        <is>
          <t>South</t>
        </is>
      </c>
      <c r="I3487" s="1" t="inlineStr">
        <is>
          <t>Friday</t>
        </is>
      </c>
      <c r="J3487" s="5">
        <f>MONTH(A3487)</f>
        <v/>
      </c>
      <c r="K3487">
        <f>YEAR(A3487)</f>
        <v/>
      </c>
      <c r="L3487">
        <f>"Q"&amp;ROUNDUP(MONTH(A3487)/3,0)</f>
        <v/>
      </c>
      <c r="M3487">
        <f>TEXT(A3487,"mmm")</f>
        <v/>
      </c>
    </row>
    <row r="3488">
      <c r="A3488" s="53" t="n">
        <v>41615</v>
      </c>
      <c r="B3488" s="7" t="inlineStr">
        <is>
          <t>Robert  Munoz</t>
        </is>
      </c>
      <c r="C3488" s="7" t="inlineStr">
        <is>
          <t>Nestle Milky Bar Stick</t>
        </is>
      </c>
      <c r="D3488" s="7" t="n">
        <v>5</v>
      </c>
      <c r="E3488" s="42" t="n">
        <v>385</v>
      </c>
      <c r="F3488" s="42">
        <f>E3488*D3488</f>
        <v/>
      </c>
      <c r="G3488" s="7" t="inlineStr">
        <is>
          <t>Delhi</t>
        </is>
      </c>
      <c r="H3488" s="7" t="inlineStr">
        <is>
          <t>North</t>
        </is>
      </c>
      <c r="I3488" s="7" t="inlineStr">
        <is>
          <t>Saturday</t>
        </is>
      </c>
      <c r="J3488" s="5">
        <f>MONTH(A3488)</f>
        <v/>
      </c>
      <c r="K3488">
        <f>YEAR(A3488)</f>
        <v/>
      </c>
      <c r="L3488">
        <f>"Q"&amp;ROUNDUP(MONTH(A3488)/3,0)</f>
        <v/>
      </c>
      <c r="M3488">
        <f>TEXT(A3488,"mmm")</f>
        <v/>
      </c>
    </row>
    <row r="3489">
      <c r="A3489" s="54" t="n">
        <v>41615</v>
      </c>
      <c r="B3489" s="1" t="inlineStr">
        <is>
          <t>Patty  Thompson</t>
        </is>
      </c>
      <c r="C3489" s="1" t="inlineStr">
        <is>
          <t>Nestle Maxibon Cookie</t>
        </is>
      </c>
      <c r="D3489" s="1" t="n">
        <v>2</v>
      </c>
      <c r="E3489" s="44" t="n">
        <v>475</v>
      </c>
      <c r="F3489" s="44">
        <f>E3489*D3489</f>
        <v/>
      </c>
      <c r="G3489" s="1" t="inlineStr">
        <is>
          <t>Mumbai</t>
        </is>
      </c>
      <c r="H3489" s="1" t="inlineStr">
        <is>
          <t>West</t>
        </is>
      </c>
      <c r="I3489" s="1" t="inlineStr">
        <is>
          <t>Saturday</t>
        </is>
      </c>
      <c r="J3489" s="5">
        <f>MONTH(A3489)</f>
        <v/>
      </c>
      <c r="K3489">
        <f>YEAR(A3489)</f>
        <v/>
      </c>
      <c r="L3489">
        <f>"Q"&amp;ROUNDUP(MONTH(A3489)/3,0)</f>
        <v/>
      </c>
      <c r="M3489">
        <f>TEXT(A3489,"mmm")</f>
        <v/>
      </c>
    </row>
    <row r="3490">
      <c r="A3490" s="53" t="n">
        <v>41615</v>
      </c>
      <c r="B3490" s="7" t="inlineStr">
        <is>
          <t>Lorraine  Gibson</t>
        </is>
      </c>
      <c r="C3490" s="7" t="inlineStr">
        <is>
          <t>Nestle Kit Kat Cone</t>
        </is>
      </c>
      <c r="D3490" s="7" t="n">
        <v>2</v>
      </c>
      <c r="E3490" s="42" t="n">
        <v>431</v>
      </c>
      <c r="F3490" s="42">
        <f>E3490*D3490</f>
        <v/>
      </c>
      <c r="G3490" s="7" t="inlineStr">
        <is>
          <t>Kolkata</t>
        </is>
      </c>
      <c r="H3490" s="7" t="inlineStr">
        <is>
          <t>East</t>
        </is>
      </c>
      <c r="I3490" s="7" t="inlineStr">
        <is>
          <t>Saturday</t>
        </is>
      </c>
      <c r="J3490" s="5">
        <f>MONTH(A3490)</f>
        <v/>
      </c>
      <c r="K3490">
        <f>YEAR(A3490)</f>
        <v/>
      </c>
      <c r="L3490">
        <f>"Q"&amp;ROUNDUP(MONTH(A3490)/3,0)</f>
        <v/>
      </c>
      <c r="M3490">
        <f>TEXT(A3490,"mmm")</f>
        <v/>
      </c>
    </row>
    <row r="3491">
      <c r="A3491" s="54" t="n">
        <v>41615</v>
      </c>
      <c r="B3491" s="1" t="inlineStr">
        <is>
          <t>Brooke  Horton</t>
        </is>
      </c>
      <c r="C3491" s="1" t="inlineStr">
        <is>
          <t>Nestle Smarties Pop-Up</t>
        </is>
      </c>
      <c r="D3491" s="1" t="n">
        <v>1</v>
      </c>
      <c r="E3491" s="44" t="n">
        <v>114</v>
      </c>
      <c r="F3491" s="44">
        <f>E3491*D3491</f>
        <v/>
      </c>
      <c r="G3491" s="1" t="inlineStr">
        <is>
          <t>Nainital</t>
        </is>
      </c>
      <c r="H3491" s="1" t="inlineStr">
        <is>
          <t>North</t>
        </is>
      </c>
      <c r="I3491" s="1" t="inlineStr">
        <is>
          <t>Saturday</t>
        </is>
      </c>
      <c r="J3491" s="5">
        <f>MONTH(A3491)</f>
        <v/>
      </c>
      <c r="K3491">
        <f>YEAR(A3491)</f>
        <v/>
      </c>
      <c r="L3491">
        <f>"Q"&amp;ROUNDUP(MONTH(A3491)/3,0)</f>
        <v/>
      </c>
      <c r="M3491">
        <f>TEXT(A3491,"mmm")</f>
        <v/>
      </c>
    </row>
    <row r="3492">
      <c r="A3492" s="53" t="n">
        <v>41615</v>
      </c>
      <c r="B3492" s="7" t="inlineStr">
        <is>
          <t>Shari  Silva</t>
        </is>
      </c>
      <c r="C3492" s="7" t="inlineStr">
        <is>
          <t>Nestle Smarties Pop-Up</t>
        </is>
      </c>
      <c r="D3492" s="7" t="n">
        <v>2</v>
      </c>
      <c r="E3492" s="42" t="n">
        <v>430</v>
      </c>
      <c r="F3492" s="42">
        <f>E3492*D3492</f>
        <v/>
      </c>
      <c r="G3492" s="7" t="inlineStr">
        <is>
          <t>Mysore</t>
        </is>
      </c>
      <c r="H3492" s="7" t="inlineStr">
        <is>
          <t>South</t>
        </is>
      </c>
      <c r="I3492" s="7" t="inlineStr">
        <is>
          <t>Saturday</t>
        </is>
      </c>
      <c r="J3492" s="5">
        <f>MONTH(A3492)</f>
        <v/>
      </c>
      <c r="K3492">
        <f>YEAR(A3492)</f>
        <v/>
      </c>
      <c r="L3492">
        <f>"Q"&amp;ROUNDUP(MONTH(A3492)/3,0)</f>
        <v/>
      </c>
      <c r="M3492">
        <f>TEXT(A3492,"mmm")</f>
        <v/>
      </c>
    </row>
    <row r="3493">
      <c r="A3493" s="54" t="n">
        <v>41615</v>
      </c>
      <c r="B3493" s="1" t="inlineStr">
        <is>
          <t>Max  Rodgers</t>
        </is>
      </c>
      <c r="C3493" s="1" t="inlineStr">
        <is>
          <t>Nestle Rolo Potz</t>
        </is>
      </c>
      <c r="D3493" s="1" t="n">
        <v>3</v>
      </c>
      <c r="E3493" s="44" t="n">
        <v>412</v>
      </c>
      <c r="F3493" s="44">
        <f>E3493*D3493</f>
        <v/>
      </c>
      <c r="G3493" s="1" t="inlineStr">
        <is>
          <t>Nagpur</t>
        </is>
      </c>
      <c r="H3493" s="1" t="inlineStr">
        <is>
          <t>West</t>
        </is>
      </c>
      <c r="I3493" s="1" t="inlineStr">
        <is>
          <t>Saturday</t>
        </is>
      </c>
      <c r="J3493" s="5">
        <f>MONTH(A3493)</f>
        <v/>
      </c>
      <c r="K3493">
        <f>YEAR(A3493)</f>
        <v/>
      </c>
      <c r="L3493">
        <f>"Q"&amp;ROUNDUP(MONTH(A3493)/3,0)</f>
        <v/>
      </c>
      <c r="M3493">
        <f>TEXT(A3493,"mmm")</f>
        <v/>
      </c>
    </row>
    <row r="3494">
      <c r="A3494" s="53" t="n">
        <v>41615</v>
      </c>
      <c r="B3494" s="7" t="inlineStr">
        <is>
          <t>Herman  Williams</t>
        </is>
      </c>
      <c r="C3494" s="7" t="inlineStr">
        <is>
          <t>Nestle Nobbly Bobbly</t>
        </is>
      </c>
      <c r="D3494" s="7" t="n">
        <v>1</v>
      </c>
      <c r="E3494" s="42" t="n">
        <v>371</v>
      </c>
      <c r="F3494" s="42">
        <f>E3494*D3494</f>
        <v/>
      </c>
      <c r="G3494" s="7" t="inlineStr">
        <is>
          <t>Darjeeling</t>
        </is>
      </c>
      <c r="H3494" s="7" t="inlineStr">
        <is>
          <t>East</t>
        </is>
      </c>
      <c r="I3494" s="7" t="inlineStr">
        <is>
          <t>Saturday</t>
        </is>
      </c>
      <c r="J3494" s="5">
        <f>MONTH(A3494)</f>
        <v/>
      </c>
      <c r="K3494">
        <f>YEAR(A3494)</f>
        <v/>
      </c>
      <c r="L3494">
        <f>"Q"&amp;ROUNDUP(MONTH(A3494)/3,0)</f>
        <v/>
      </c>
      <c r="M3494">
        <f>TEXT(A3494,"mmm")</f>
        <v/>
      </c>
    </row>
    <row r="3495">
      <c r="A3495" s="54" t="n">
        <v>41615</v>
      </c>
      <c r="B3495" s="1" t="inlineStr">
        <is>
          <t>Brooke  Horton</t>
        </is>
      </c>
      <c r="C3495" s="1" t="inlineStr">
        <is>
          <t>Nestle Rowntree Fruit Pastil</t>
        </is>
      </c>
      <c r="D3495" s="1" t="n">
        <v>3</v>
      </c>
      <c r="E3495" s="44" t="n">
        <v>311</v>
      </c>
      <c r="F3495" s="44">
        <f>E3495*D3495</f>
        <v/>
      </c>
      <c r="G3495" s="1" t="inlineStr">
        <is>
          <t>Nainital</t>
        </is>
      </c>
      <c r="H3495" s="1" t="inlineStr">
        <is>
          <t>North</t>
        </is>
      </c>
      <c r="I3495" s="1" t="inlineStr">
        <is>
          <t>Saturday</t>
        </is>
      </c>
      <c r="J3495" s="5">
        <f>MONTH(A3495)</f>
        <v/>
      </c>
      <c r="K3495">
        <f>YEAR(A3495)</f>
        <v/>
      </c>
      <c r="L3495">
        <f>"Q"&amp;ROUNDUP(MONTH(A3495)/3,0)</f>
        <v/>
      </c>
      <c r="M3495">
        <f>TEXT(A3495,"mmm")</f>
        <v/>
      </c>
    </row>
    <row r="3496">
      <c r="A3496" s="53" t="n">
        <v>41615</v>
      </c>
      <c r="B3496" s="7" t="inlineStr">
        <is>
          <t>Bernadette  Page</t>
        </is>
      </c>
      <c r="C3496" s="7" t="inlineStr">
        <is>
          <t>Nestle Fab</t>
        </is>
      </c>
      <c r="D3496" s="7" t="n">
        <v>24</v>
      </c>
      <c r="E3496" s="42" t="n">
        <v>224</v>
      </c>
      <c r="F3496" s="42">
        <f>E3496*D3496</f>
        <v/>
      </c>
      <c r="G3496" s="7" t="inlineStr">
        <is>
          <t>Delhi</t>
        </is>
      </c>
      <c r="H3496" s="7" t="inlineStr">
        <is>
          <t>North</t>
        </is>
      </c>
      <c r="I3496" s="7" t="inlineStr">
        <is>
          <t>Saturday</t>
        </is>
      </c>
      <c r="J3496" s="5">
        <f>MONTH(A3496)</f>
        <v/>
      </c>
      <c r="K3496">
        <f>YEAR(A3496)</f>
        <v/>
      </c>
      <c r="L3496">
        <f>"Q"&amp;ROUNDUP(MONTH(A3496)/3,0)</f>
        <v/>
      </c>
      <c r="M3496">
        <f>TEXT(A3496,"mmm")</f>
        <v/>
      </c>
    </row>
    <row r="3497">
      <c r="A3497" s="54" t="n">
        <v>41615</v>
      </c>
      <c r="B3497" s="1" t="inlineStr">
        <is>
          <t>Cecilia  Manning</t>
        </is>
      </c>
      <c r="C3497" s="1" t="inlineStr">
        <is>
          <t>Nestle Milky Bar Stick</t>
        </is>
      </c>
      <c r="D3497" s="1" t="n">
        <v>2</v>
      </c>
      <c r="E3497" s="44" t="n">
        <v>289</v>
      </c>
      <c r="F3497" s="44">
        <f>E3497*D3497</f>
        <v/>
      </c>
      <c r="G3497" s="1" t="inlineStr">
        <is>
          <t>Trivandrum</t>
        </is>
      </c>
      <c r="H3497" s="1" t="inlineStr">
        <is>
          <t>South</t>
        </is>
      </c>
      <c r="I3497" s="1" t="inlineStr">
        <is>
          <t>Saturday</t>
        </is>
      </c>
      <c r="J3497" s="5">
        <f>MONTH(A3497)</f>
        <v/>
      </c>
      <c r="K3497">
        <f>YEAR(A3497)</f>
        <v/>
      </c>
      <c r="L3497">
        <f>"Q"&amp;ROUNDUP(MONTH(A3497)/3,0)</f>
        <v/>
      </c>
      <c r="M3497">
        <f>TEXT(A3497,"mmm")</f>
        <v/>
      </c>
    </row>
    <row r="3498">
      <c r="A3498" s="53" t="n">
        <v>41615</v>
      </c>
      <c r="B3498" s="7" t="inlineStr">
        <is>
          <t>Patty  Thompson</t>
        </is>
      </c>
      <c r="C3498" s="7" t="inlineStr">
        <is>
          <t>Nestle Toffee Crumble</t>
        </is>
      </c>
      <c r="D3498" s="7" t="n">
        <v>4</v>
      </c>
      <c r="E3498" s="42" t="n">
        <v>224</v>
      </c>
      <c r="F3498" s="42">
        <f>E3498*D3498</f>
        <v/>
      </c>
      <c r="G3498" s="7" t="inlineStr">
        <is>
          <t>Mumbai</t>
        </is>
      </c>
      <c r="H3498" s="7" t="inlineStr">
        <is>
          <t>West</t>
        </is>
      </c>
      <c r="I3498" s="7" t="inlineStr">
        <is>
          <t>Saturday</t>
        </is>
      </c>
      <c r="J3498" s="5">
        <f>MONTH(A3498)</f>
        <v/>
      </c>
      <c r="K3498">
        <f>YEAR(A3498)</f>
        <v/>
      </c>
      <c r="L3498">
        <f>"Q"&amp;ROUNDUP(MONTH(A3498)/3,0)</f>
        <v/>
      </c>
      <c r="M3498">
        <f>TEXT(A3498,"mmm")</f>
        <v/>
      </c>
    </row>
    <row r="3499">
      <c r="A3499" s="54" t="n">
        <v>41615</v>
      </c>
      <c r="B3499" s="1" t="inlineStr">
        <is>
          <t>Sandra  Floyd</t>
        </is>
      </c>
      <c r="C3499" s="1" t="inlineStr">
        <is>
          <t>Nestle Kit Kat Cone</t>
        </is>
      </c>
      <c r="D3499" s="1" t="n">
        <v>1</v>
      </c>
      <c r="E3499" s="44" t="n">
        <v>473</v>
      </c>
      <c r="F3499" s="44">
        <f>E3499*D3499</f>
        <v/>
      </c>
      <c r="G3499" s="1" t="inlineStr">
        <is>
          <t>Nainital</t>
        </is>
      </c>
      <c r="H3499" s="1" t="inlineStr">
        <is>
          <t>North</t>
        </is>
      </c>
      <c r="I3499" s="1" t="inlineStr">
        <is>
          <t>Saturday</t>
        </is>
      </c>
      <c r="J3499" s="5">
        <f>MONTH(A3499)</f>
        <v/>
      </c>
      <c r="K3499">
        <f>YEAR(A3499)</f>
        <v/>
      </c>
      <c r="L3499">
        <f>"Q"&amp;ROUNDUP(MONTH(A3499)/3,0)</f>
        <v/>
      </c>
      <c r="M3499">
        <f>TEXT(A3499,"mmm")</f>
        <v/>
      </c>
    </row>
    <row r="3500">
      <c r="A3500" s="53" t="n">
        <v>41615</v>
      </c>
      <c r="B3500" s="7" t="inlineStr">
        <is>
          <t>Pauline  Beck</t>
        </is>
      </c>
      <c r="C3500" s="7" t="inlineStr">
        <is>
          <t>Nestle Maxibon Cookie</t>
        </is>
      </c>
      <c r="D3500" s="7" t="n">
        <v>3</v>
      </c>
      <c r="E3500" s="42" t="n">
        <v>346</v>
      </c>
      <c r="F3500" s="42">
        <f>E3500*D3500</f>
        <v/>
      </c>
      <c r="G3500" s="7" t="inlineStr">
        <is>
          <t>Pune</t>
        </is>
      </c>
      <c r="H3500" s="7" t="inlineStr">
        <is>
          <t>West</t>
        </is>
      </c>
      <c r="I3500" s="7" t="inlineStr">
        <is>
          <t>Saturday</t>
        </is>
      </c>
      <c r="J3500" s="5">
        <f>MONTH(A3500)</f>
        <v/>
      </c>
      <c r="K3500">
        <f>YEAR(A3500)</f>
        <v/>
      </c>
      <c r="L3500">
        <f>"Q"&amp;ROUNDUP(MONTH(A3500)/3,0)</f>
        <v/>
      </c>
      <c r="M3500">
        <f>TEXT(A3500,"mmm")</f>
        <v/>
      </c>
    </row>
    <row r="3501">
      <c r="A3501" s="54" t="n">
        <v>41615</v>
      </c>
      <c r="B3501" s="1" t="inlineStr">
        <is>
          <t>Herman  Williams</t>
        </is>
      </c>
      <c r="C3501" s="1" t="inlineStr">
        <is>
          <t>Nestle Rolo Potz</t>
        </is>
      </c>
      <c r="D3501" s="1" t="n">
        <v>1</v>
      </c>
      <c r="E3501" s="44" t="n">
        <v>217</v>
      </c>
      <c r="F3501" s="44">
        <f>E3501*D3501</f>
        <v/>
      </c>
      <c r="G3501" s="1" t="inlineStr">
        <is>
          <t>Darjeeling</t>
        </is>
      </c>
      <c r="H3501" s="1" t="inlineStr">
        <is>
          <t>East</t>
        </is>
      </c>
      <c r="I3501" s="1" t="inlineStr">
        <is>
          <t>Saturday</t>
        </is>
      </c>
      <c r="J3501" s="5">
        <f>MONTH(A3501)</f>
        <v/>
      </c>
      <c r="K3501">
        <f>YEAR(A3501)</f>
        <v/>
      </c>
      <c r="L3501">
        <f>"Q"&amp;ROUNDUP(MONTH(A3501)/3,0)</f>
        <v/>
      </c>
      <c r="M3501">
        <f>TEXT(A3501,"mmm")</f>
        <v/>
      </c>
    </row>
    <row r="3502">
      <c r="A3502" s="53" t="n">
        <v>41615</v>
      </c>
      <c r="B3502" s="7" t="inlineStr">
        <is>
          <t>Beth  Tucker</t>
        </is>
      </c>
      <c r="C3502" s="7" t="inlineStr">
        <is>
          <t>Nestle Maxibon Cookie</t>
        </is>
      </c>
      <c r="D3502" s="7" t="n">
        <v>1</v>
      </c>
      <c r="E3502" s="42" t="n">
        <v>190</v>
      </c>
      <c r="F3502" s="42">
        <f>E3502*D3502</f>
        <v/>
      </c>
      <c r="G3502" s="7" t="inlineStr">
        <is>
          <t>Pune</t>
        </is>
      </c>
      <c r="H3502" s="7" t="inlineStr">
        <is>
          <t>West</t>
        </is>
      </c>
      <c r="I3502" s="7" t="inlineStr">
        <is>
          <t>Saturday</t>
        </is>
      </c>
      <c r="J3502" s="5">
        <f>MONTH(A3502)</f>
        <v/>
      </c>
      <c r="K3502">
        <f>YEAR(A3502)</f>
        <v/>
      </c>
      <c r="L3502">
        <f>"Q"&amp;ROUNDUP(MONTH(A3502)/3,0)</f>
        <v/>
      </c>
      <c r="M3502">
        <f>TEXT(A3502,"mmm")</f>
        <v/>
      </c>
    </row>
    <row r="3503">
      <c r="A3503" s="54" t="n">
        <v>41615</v>
      </c>
      <c r="B3503" s="1" t="inlineStr">
        <is>
          <t>Bernadette  Page</t>
        </is>
      </c>
      <c r="C3503" s="1" t="inlineStr">
        <is>
          <t>Nestle Rolo Potz</t>
        </is>
      </c>
      <c r="D3503" s="1" t="n">
        <v>3</v>
      </c>
      <c r="E3503" s="44" t="n">
        <v>335</v>
      </c>
      <c r="F3503" s="44">
        <f>E3503*D3503</f>
        <v/>
      </c>
      <c r="G3503" s="1" t="inlineStr">
        <is>
          <t>Delhi</t>
        </is>
      </c>
      <c r="H3503" s="1" t="inlineStr">
        <is>
          <t>North</t>
        </is>
      </c>
      <c r="I3503" s="1" t="inlineStr">
        <is>
          <t>Saturday</t>
        </is>
      </c>
      <c r="J3503" s="5">
        <f>MONTH(A3503)</f>
        <v/>
      </c>
      <c r="K3503">
        <f>YEAR(A3503)</f>
        <v/>
      </c>
      <c r="L3503">
        <f>"Q"&amp;ROUNDUP(MONTH(A3503)/3,0)</f>
        <v/>
      </c>
      <c r="M3503">
        <f>TEXT(A3503,"mmm")</f>
        <v/>
      </c>
    </row>
    <row r="3504">
      <c r="A3504" s="53" t="n">
        <v>41615</v>
      </c>
      <c r="B3504" s="7" t="inlineStr">
        <is>
          <t>Jenny  Garcia</t>
        </is>
      </c>
      <c r="C3504" s="7" t="inlineStr">
        <is>
          <t>Nestle Maxibon Cookie</t>
        </is>
      </c>
      <c r="D3504" s="7" t="n">
        <v>2</v>
      </c>
      <c r="E3504" s="42" t="n">
        <v>142</v>
      </c>
      <c r="F3504" s="42">
        <f>E3504*D3504</f>
        <v/>
      </c>
      <c r="G3504" s="7" t="inlineStr">
        <is>
          <t>Shimla</t>
        </is>
      </c>
      <c r="H3504" s="7" t="inlineStr">
        <is>
          <t>North</t>
        </is>
      </c>
      <c r="I3504" s="7" t="inlineStr">
        <is>
          <t>Saturday</t>
        </is>
      </c>
      <c r="J3504" s="5">
        <f>MONTH(A3504)</f>
        <v/>
      </c>
      <c r="K3504">
        <f>YEAR(A3504)</f>
        <v/>
      </c>
      <c r="L3504">
        <f>"Q"&amp;ROUNDUP(MONTH(A3504)/3,0)</f>
        <v/>
      </c>
      <c r="M3504">
        <f>TEXT(A3504,"mmm")</f>
        <v/>
      </c>
    </row>
    <row r="3505">
      <c r="A3505" s="54" t="n">
        <v>41615</v>
      </c>
      <c r="B3505" s="1" t="inlineStr">
        <is>
          <t>Johanna  Boone</t>
        </is>
      </c>
      <c r="C3505" s="1" t="inlineStr">
        <is>
          <t>Nestle Rowntree Screamers</t>
        </is>
      </c>
      <c r="D3505" s="1" t="n">
        <v>3</v>
      </c>
      <c r="E3505" s="44" t="n">
        <v>241</v>
      </c>
      <c r="F3505" s="44">
        <f>E3505*D3505</f>
        <v/>
      </c>
      <c r="G3505" s="1" t="inlineStr">
        <is>
          <t>Mysore</t>
        </is>
      </c>
      <c r="H3505" s="1" t="inlineStr">
        <is>
          <t>South</t>
        </is>
      </c>
      <c r="I3505" s="1" t="inlineStr">
        <is>
          <t>Saturday</t>
        </is>
      </c>
      <c r="J3505" s="5">
        <f>MONTH(A3505)</f>
        <v/>
      </c>
      <c r="K3505">
        <f>YEAR(A3505)</f>
        <v/>
      </c>
      <c r="L3505">
        <f>"Q"&amp;ROUNDUP(MONTH(A3505)/3,0)</f>
        <v/>
      </c>
      <c r="M3505">
        <f>TEXT(A3505,"mmm")</f>
        <v/>
      </c>
    </row>
    <row r="3506">
      <c r="A3506" s="53" t="n">
        <v>41615</v>
      </c>
      <c r="B3506" s="7" t="inlineStr">
        <is>
          <t>Robert  Munoz</t>
        </is>
      </c>
      <c r="C3506" s="7" t="inlineStr">
        <is>
          <t>Nestle Rowntree Fruit Pastil</t>
        </is>
      </c>
      <c r="D3506" s="7" t="n">
        <v>2</v>
      </c>
      <c r="E3506" s="42" t="n">
        <v>101</v>
      </c>
      <c r="F3506" s="42">
        <f>E3506*D3506</f>
        <v/>
      </c>
      <c r="G3506" s="7" t="inlineStr">
        <is>
          <t>Delhi</t>
        </is>
      </c>
      <c r="H3506" s="7" t="inlineStr">
        <is>
          <t>North</t>
        </is>
      </c>
      <c r="I3506" s="7" t="inlineStr">
        <is>
          <t>Saturday</t>
        </is>
      </c>
      <c r="J3506" s="5">
        <f>MONTH(A3506)</f>
        <v/>
      </c>
      <c r="K3506">
        <f>YEAR(A3506)</f>
        <v/>
      </c>
      <c r="L3506">
        <f>"Q"&amp;ROUNDUP(MONTH(A3506)/3,0)</f>
        <v/>
      </c>
      <c r="M3506">
        <f>TEXT(A3506,"mmm")</f>
        <v/>
      </c>
    </row>
    <row r="3507">
      <c r="A3507" s="54" t="n">
        <v>41615</v>
      </c>
      <c r="B3507" s="1" t="inlineStr">
        <is>
          <t>Lynette  Brewer</t>
        </is>
      </c>
      <c r="C3507" s="1" t="inlineStr">
        <is>
          <t>Nestle Milky Bar Stick</t>
        </is>
      </c>
      <c r="D3507" s="1" t="n">
        <v>2</v>
      </c>
      <c r="E3507" s="44" t="n">
        <v>470</v>
      </c>
      <c r="F3507" s="44">
        <f>E3507*D3507</f>
        <v/>
      </c>
      <c r="G3507" s="1" t="inlineStr">
        <is>
          <t>Varanasi</t>
        </is>
      </c>
      <c r="H3507" s="1" t="inlineStr">
        <is>
          <t>North</t>
        </is>
      </c>
      <c r="I3507" s="1" t="inlineStr">
        <is>
          <t>Saturday</t>
        </is>
      </c>
      <c r="J3507" s="5">
        <f>MONTH(A3507)</f>
        <v/>
      </c>
      <c r="K3507">
        <f>YEAR(A3507)</f>
        <v/>
      </c>
      <c r="L3507">
        <f>"Q"&amp;ROUNDUP(MONTH(A3507)/3,0)</f>
        <v/>
      </c>
      <c r="M3507">
        <f>TEXT(A3507,"mmm")</f>
        <v/>
      </c>
    </row>
    <row r="3508">
      <c r="A3508" s="53" t="n">
        <v>41615</v>
      </c>
      <c r="B3508" s="7" t="inlineStr">
        <is>
          <t>Kyle  Carr</t>
        </is>
      </c>
      <c r="C3508" s="7" t="inlineStr">
        <is>
          <t>Nestle Smarties Pop-Up</t>
        </is>
      </c>
      <c r="D3508" s="7" t="n">
        <v>1</v>
      </c>
      <c r="E3508" s="42" t="n">
        <v>133</v>
      </c>
      <c r="F3508" s="42">
        <f>E3508*D3508</f>
        <v/>
      </c>
      <c r="G3508" s="7" t="inlineStr">
        <is>
          <t>Delhi</t>
        </is>
      </c>
      <c r="H3508" s="7" t="inlineStr">
        <is>
          <t>North</t>
        </is>
      </c>
      <c r="I3508" s="7" t="inlineStr">
        <is>
          <t>Saturday</t>
        </is>
      </c>
      <c r="J3508" s="5">
        <f>MONTH(A3508)</f>
        <v/>
      </c>
      <c r="K3508">
        <f>YEAR(A3508)</f>
        <v/>
      </c>
      <c r="L3508">
        <f>"Q"&amp;ROUNDUP(MONTH(A3508)/3,0)</f>
        <v/>
      </c>
      <c r="M3508">
        <f>TEXT(A3508,"mmm")</f>
        <v/>
      </c>
    </row>
    <row r="3509">
      <c r="A3509" s="54" t="n">
        <v>41615</v>
      </c>
      <c r="B3509" s="1" t="inlineStr">
        <is>
          <t>Salvador  Bass</t>
        </is>
      </c>
      <c r="C3509" s="1" t="inlineStr">
        <is>
          <t>Nestle Smarties Pop-Up</t>
        </is>
      </c>
      <c r="D3509" s="1" t="n">
        <v>3</v>
      </c>
      <c r="E3509" s="44" t="n">
        <v>279</v>
      </c>
      <c r="F3509" s="44">
        <f>E3509*D3509</f>
        <v/>
      </c>
      <c r="G3509" s="1" t="inlineStr">
        <is>
          <t>Goa</t>
        </is>
      </c>
      <c r="H3509" s="1" t="inlineStr">
        <is>
          <t>West</t>
        </is>
      </c>
      <c r="I3509" s="1" t="inlineStr">
        <is>
          <t>Saturday</t>
        </is>
      </c>
      <c r="J3509" s="5">
        <f>MONTH(A3509)</f>
        <v/>
      </c>
      <c r="K3509">
        <f>YEAR(A3509)</f>
        <v/>
      </c>
      <c r="L3509">
        <f>"Q"&amp;ROUNDUP(MONTH(A3509)/3,0)</f>
        <v/>
      </c>
      <c r="M3509">
        <f>TEXT(A3509,"mmm")</f>
        <v/>
      </c>
    </row>
    <row r="3510">
      <c r="A3510" s="53" t="n">
        <v>41615</v>
      </c>
      <c r="B3510" s="7" t="inlineStr">
        <is>
          <t>Jenny  Garcia</t>
        </is>
      </c>
      <c r="C3510" s="7" t="inlineStr">
        <is>
          <t>Nestle Rowntree Screamers</t>
        </is>
      </c>
      <c r="D3510" s="7" t="n">
        <v>4</v>
      </c>
      <c r="E3510" s="42" t="n">
        <v>279</v>
      </c>
      <c r="F3510" s="42">
        <f>E3510*D3510</f>
        <v/>
      </c>
      <c r="G3510" s="7" t="inlineStr">
        <is>
          <t>Shimla</t>
        </is>
      </c>
      <c r="H3510" s="7" t="inlineStr">
        <is>
          <t>North</t>
        </is>
      </c>
      <c r="I3510" s="7" t="inlineStr">
        <is>
          <t>Saturday</t>
        </is>
      </c>
      <c r="J3510" s="5">
        <f>MONTH(A3510)</f>
        <v/>
      </c>
      <c r="K3510">
        <f>YEAR(A3510)</f>
        <v/>
      </c>
      <c r="L3510">
        <f>"Q"&amp;ROUNDUP(MONTH(A3510)/3,0)</f>
        <v/>
      </c>
      <c r="M3510">
        <f>TEXT(A3510,"mmm")</f>
        <v/>
      </c>
    </row>
    <row r="3511">
      <c r="A3511" s="54" t="n">
        <v>41615</v>
      </c>
      <c r="B3511" s="1" t="inlineStr">
        <is>
          <t>Edwin  Malone</t>
        </is>
      </c>
      <c r="C3511" s="1" t="inlineStr">
        <is>
          <t>Nestle Fab</t>
        </is>
      </c>
      <c r="D3511" s="1" t="n">
        <v>2</v>
      </c>
      <c r="E3511" s="44" t="n">
        <v>409</v>
      </c>
      <c r="F3511" s="44">
        <f>E3511*D3511</f>
        <v/>
      </c>
      <c r="G3511" s="1" t="inlineStr">
        <is>
          <t>Kolkata</t>
        </is>
      </c>
      <c r="H3511" s="1" t="inlineStr">
        <is>
          <t>East</t>
        </is>
      </c>
      <c r="I3511" s="1" t="inlineStr">
        <is>
          <t>Saturday</t>
        </is>
      </c>
      <c r="J3511" s="5">
        <f>MONTH(A3511)</f>
        <v/>
      </c>
      <c r="K3511">
        <f>YEAR(A3511)</f>
        <v/>
      </c>
      <c r="L3511">
        <f>"Q"&amp;ROUNDUP(MONTH(A3511)/3,0)</f>
        <v/>
      </c>
      <c r="M3511">
        <f>TEXT(A3511,"mmm")</f>
        <v/>
      </c>
    </row>
    <row r="3512">
      <c r="A3512" s="53" t="n">
        <v>41615</v>
      </c>
      <c r="B3512" s="7" t="inlineStr">
        <is>
          <t>Max  Rodgers</t>
        </is>
      </c>
      <c r="C3512" s="7" t="inlineStr">
        <is>
          <t>Nestle Toffee Crumble</t>
        </is>
      </c>
      <c r="D3512" s="7" t="n">
        <v>2</v>
      </c>
      <c r="E3512" s="42" t="n">
        <v>320</v>
      </c>
      <c r="F3512" s="42">
        <f>E3512*D3512</f>
        <v/>
      </c>
      <c r="G3512" s="7" t="inlineStr">
        <is>
          <t>Nagpur</t>
        </is>
      </c>
      <c r="H3512" s="7" t="inlineStr">
        <is>
          <t>West</t>
        </is>
      </c>
      <c r="I3512" s="7" t="inlineStr">
        <is>
          <t>Saturday</t>
        </is>
      </c>
      <c r="J3512" s="5">
        <f>MONTH(A3512)</f>
        <v/>
      </c>
      <c r="K3512">
        <f>YEAR(A3512)</f>
        <v/>
      </c>
      <c r="L3512">
        <f>"Q"&amp;ROUNDUP(MONTH(A3512)/3,0)</f>
        <v/>
      </c>
      <c r="M3512">
        <f>TEXT(A3512,"mmm")</f>
        <v/>
      </c>
    </row>
    <row r="3513">
      <c r="A3513" s="54" t="n">
        <v>41615</v>
      </c>
      <c r="B3513" s="1" t="inlineStr">
        <is>
          <t>Edwin  Malone</t>
        </is>
      </c>
      <c r="C3513" s="1" t="inlineStr">
        <is>
          <t>Nestle Kit Kat Cone</t>
        </is>
      </c>
      <c r="D3513" s="1" t="n">
        <v>9</v>
      </c>
      <c r="E3513" s="44" t="n">
        <v>168</v>
      </c>
      <c r="F3513" s="44">
        <f>E3513*D3513</f>
        <v/>
      </c>
      <c r="G3513" s="1" t="inlineStr">
        <is>
          <t>Kolkata</t>
        </is>
      </c>
      <c r="H3513" s="1" t="inlineStr">
        <is>
          <t>East</t>
        </is>
      </c>
      <c r="I3513" s="1" t="inlineStr">
        <is>
          <t>Saturday</t>
        </is>
      </c>
      <c r="J3513" s="5">
        <f>MONTH(A3513)</f>
        <v/>
      </c>
      <c r="K3513">
        <f>YEAR(A3513)</f>
        <v/>
      </c>
      <c r="L3513">
        <f>"Q"&amp;ROUNDUP(MONTH(A3513)/3,0)</f>
        <v/>
      </c>
      <c r="M3513">
        <f>TEXT(A3513,"mmm")</f>
        <v/>
      </c>
    </row>
    <row r="3514">
      <c r="A3514" s="53" t="n">
        <v>41615</v>
      </c>
      <c r="B3514" s="7" t="inlineStr">
        <is>
          <t>Christina  Fuller</t>
        </is>
      </c>
      <c r="C3514" s="7" t="inlineStr">
        <is>
          <t>Nestle Smarties Pop-Up</t>
        </is>
      </c>
      <c r="D3514" s="7" t="n">
        <v>2</v>
      </c>
      <c r="E3514" s="42" t="n">
        <v>481</v>
      </c>
      <c r="F3514" s="42">
        <f>E3514*D3514</f>
        <v/>
      </c>
      <c r="G3514" s="7" t="inlineStr">
        <is>
          <t>Nagpur</t>
        </is>
      </c>
      <c r="H3514" s="7" t="inlineStr">
        <is>
          <t>West</t>
        </is>
      </c>
      <c r="I3514" s="7" t="inlineStr">
        <is>
          <t>Saturday</t>
        </is>
      </c>
      <c r="J3514" s="5">
        <f>MONTH(A3514)</f>
        <v/>
      </c>
      <c r="K3514">
        <f>YEAR(A3514)</f>
        <v/>
      </c>
      <c r="L3514">
        <f>"Q"&amp;ROUNDUP(MONTH(A3514)/3,0)</f>
        <v/>
      </c>
      <c r="M3514">
        <f>TEXT(A3514,"mmm")</f>
        <v/>
      </c>
    </row>
    <row r="3515">
      <c r="A3515" s="54" t="n">
        <v>41615</v>
      </c>
      <c r="B3515" s="1" t="inlineStr">
        <is>
          <t>Shari  Silva</t>
        </is>
      </c>
      <c r="C3515" s="1" t="inlineStr">
        <is>
          <t>Nestle Fab</t>
        </is>
      </c>
      <c r="D3515" s="1" t="n">
        <v>22</v>
      </c>
      <c r="E3515" s="44" t="n">
        <v>273</v>
      </c>
      <c r="F3515" s="44">
        <f>E3515*D3515</f>
        <v/>
      </c>
      <c r="G3515" s="1" t="inlineStr">
        <is>
          <t>Mysore</t>
        </is>
      </c>
      <c r="H3515" s="1" t="inlineStr">
        <is>
          <t>South</t>
        </is>
      </c>
      <c r="I3515" s="1" t="inlineStr">
        <is>
          <t>Saturday</t>
        </is>
      </c>
      <c r="J3515" s="5">
        <f>MONTH(A3515)</f>
        <v/>
      </c>
      <c r="K3515">
        <f>YEAR(A3515)</f>
        <v/>
      </c>
      <c r="L3515">
        <f>"Q"&amp;ROUNDUP(MONTH(A3515)/3,0)</f>
        <v/>
      </c>
      <c r="M3515">
        <f>TEXT(A3515,"mmm")</f>
        <v/>
      </c>
    </row>
    <row r="3516">
      <c r="A3516" s="53" t="n">
        <v>41615</v>
      </c>
      <c r="B3516" s="7" t="inlineStr">
        <is>
          <t>Drew  Rogers</t>
        </is>
      </c>
      <c r="C3516" s="7" t="inlineStr">
        <is>
          <t>Nestle Rowntree Fruit Pastil</t>
        </is>
      </c>
      <c r="D3516" s="7" t="n">
        <v>2</v>
      </c>
      <c r="E3516" s="42" t="n">
        <v>244</v>
      </c>
      <c r="F3516" s="42">
        <f>E3516*D3516</f>
        <v/>
      </c>
      <c r="G3516" s="7" t="inlineStr">
        <is>
          <t>Delhi</t>
        </is>
      </c>
      <c r="H3516" s="7" t="inlineStr">
        <is>
          <t>North</t>
        </is>
      </c>
      <c r="I3516" s="7" t="inlineStr">
        <is>
          <t>Saturday</t>
        </is>
      </c>
      <c r="J3516" s="5">
        <f>MONTH(A3516)</f>
        <v/>
      </c>
      <c r="K3516">
        <f>YEAR(A3516)</f>
        <v/>
      </c>
      <c r="L3516">
        <f>"Q"&amp;ROUNDUP(MONTH(A3516)/3,0)</f>
        <v/>
      </c>
      <c r="M3516">
        <f>TEXT(A3516,"mmm")</f>
        <v/>
      </c>
    </row>
    <row r="3517">
      <c r="A3517" s="54" t="n">
        <v>41615</v>
      </c>
      <c r="B3517" s="1" t="inlineStr">
        <is>
          <t>Salvador  Bass</t>
        </is>
      </c>
      <c r="C3517" s="1" t="inlineStr">
        <is>
          <t>Nestle Rowntree Screamers</t>
        </is>
      </c>
      <c r="D3517" s="1" t="n">
        <v>2</v>
      </c>
      <c r="E3517" s="44" t="n">
        <v>217</v>
      </c>
      <c r="F3517" s="44">
        <f>E3517*D3517</f>
        <v/>
      </c>
      <c r="G3517" s="1" t="inlineStr">
        <is>
          <t>Goa</t>
        </is>
      </c>
      <c r="H3517" s="1" t="inlineStr">
        <is>
          <t>West</t>
        </is>
      </c>
      <c r="I3517" s="1" t="inlineStr">
        <is>
          <t>Saturday</t>
        </is>
      </c>
      <c r="J3517" s="5">
        <f>MONTH(A3517)</f>
        <v/>
      </c>
      <c r="K3517">
        <f>YEAR(A3517)</f>
        <v/>
      </c>
      <c r="L3517">
        <f>"Q"&amp;ROUNDUP(MONTH(A3517)/3,0)</f>
        <v/>
      </c>
      <c r="M3517">
        <f>TEXT(A3517,"mmm")</f>
        <v/>
      </c>
    </row>
    <row r="3518">
      <c r="A3518" s="53" t="n">
        <v>41615</v>
      </c>
      <c r="B3518" s="7" t="inlineStr">
        <is>
          <t>Cindy  Becker</t>
        </is>
      </c>
      <c r="C3518" s="7" t="inlineStr">
        <is>
          <t>Nestle Smarties Pop-Up</t>
        </is>
      </c>
      <c r="D3518" s="7" t="n">
        <v>2</v>
      </c>
      <c r="E3518" s="42" t="n">
        <v>116</v>
      </c>
      <c r="F3518" s="42">
        <f>E3518*D3518</f>
        <v/>
      </c>
      <c r="G3518" s="7" t="inlineStr">
        <is>
          <t>Bangalore</t>
        </is>
      </c>
      <c r="H3518" s="7" t="inlineStr">
        <is>
          <t>South</t>
        </is>
      </c>
      <c r="I3518" s="7" t="inlineStr">
        <is>
          <t>Saturday</t>
        </is>
      </c>
      <c r="J3518" s="5">
        <f>MONTH(A3518)</f>
        <v/>
      </c>
      <c r="K3518">
        <f>YEAR(A3518)</f>
        <v/>
      </c>
      <c r="L3518">
        <f>"Q"&amp;ROUNDUP(MONTH(A3518)/3,0)</f>
        <v/>
      </c>
      <c r="M3518">
        <f>TEXT(A3518,"mmm")</f>
        <v/>
      </c>
    </row>
    <row r="3519">
      <c r="A3519" s="54" t="n">
        <v>41615</v>
      </c>
      <c r="B3519" s="1" t="inlineStr">
        <is>
          <t>Robert  Munoz</t>
        </is>
      </c>
      <c r="C3519" s="1" t="inlineStr">
        <is>
          <t>Nestle Aero Mint Potz</t>
        </is>
      </c>
      <c r="D3519" s="1" t="n">
        <v>2</v>
      </c>
      <c r="E3519" s="44" t="n">
        <v>155</v>
      </c>
      <c r="F3519" s="44">
        <f>E3519*D3519</f>
        <v/>
      </c>
      <c r="G3519" s="1" t="inlineStr">
        <is>
          <t>Delhi</t>
        </is>
      </c>
      <c r="H3519" s="1" t="inlineStr">
        <is>
          <t>North</t>
        </is>
      </c>
      <c r="I3519" s="1" t="inlineStr">
        <is>
          <t>Saturday</t>
        </is>
      </c>
      <c r="J3519" s="5">
        <f>MONTH(A3519)</f>
        <v/>
      </c>
      <c r="K3519">
        <f>YEAR(A3519)</f>
        <v/>
      </c>
      <c r="L3519">
        <f>"Q"&amp;ROUNDUP(MONTH(A3519)/3,0)</f>
        <v/>
      </c>
      <c r="M3519">
        <f>TEXT(A3519,"mmm")</f>
        <v/>
      </c>
    </row>
    <row r="3520">
      <c r="A3520" s="53" t="n">
        <v>41615</v>
      </c>
      <c r="B3520" s="7" t="inlineStr">
        <is>
          <t>Guillermo  Potter</t>
        </is>
      </c>
      <c r="C3520" s="7" t="inlineStr">
        <is>
          <t>Nestle Rowntree Screamers</t>
        </is>
      </c>
      <c r="D3520" s="7" t="n">
        <v>2</v>
      </c>
      <c r="E3520" s="42" t="n">
        <v>378</v>
      </c>
      <c r="F3520" s="42">
        <f>E3520*D3520</f>
        <v/>
      </c>
      <c r="G3520" s="7" t="inlineStr">
        <is>
          <t>Nainital</t>
        </is>
      </c>
      <c r="H3520" s="7" t="inlineStr">
        <is>
          <t>North</t>
        </is>
      </c>
      <c r="I3520" s="7" t="inlineStr">
        <is>
          <t>Saturday</t>
        </is>
      </c>
      <c r="J3520" s="5">
        <f>MONTH(A3520)</f>
        <v/>
      </c>
      <c r="K3520">
        <f>YEAR(A3520)</f>
        <v/>
      </c>
      <c r="L3520">
        <f>"Q"&amp;ROUNDUP(MONTH(A3520)/3,0)</f>
        <v/>
      </c>
      <c r="M3520">
        <f>TEXT(A3520,"mmm")</f>
        <v/>
      </c>
    </row>
    <row r="3521">
      <c r="A3521" s="54" t="n">
        <v>41615</v>
      </c>
      <c r="B3521" s="1" t="inlineStr">
        <is>
          <t>Salvador  Bass</t>
        </is>
      </c>
      <c r="C3521" s="1" t="inlineStr">
        <is>
          <t>Nestle Milky Bar Stick</t>
        </is>
      </c>
      <c r="D3521" s="1" t="n">
        <v>3</v>
      </c>
      <c r="E3521" s="44" t="n">
        <v>299</v>
      </c>
      <c r="F3521" s="44">
        <f>E3521*D3521</f>
        <v/>
      </c>
      <c r="G3521" s="1" t="inlineStr">
        <is>
          <t>Goa</t>
        </is>
      </c>
      <c r="H3521" s="1" t="inlineStr">
        <is>
          <t>West</t>
        </is>
      </c>
      <c r="I3521" s="1" t="inlineStr">
        <is>
          <t>Saturday</t>
        </is>
      </c>
      <c r="J3521" s="5">
        <f>MONTH(A3521)</f>
        <v/>
      </c>
      <c r="K3521">
        <f>YEAR(A3521)</f>
        <v/>
      </c>
      <c r="L3521">
        <f>"Q"&amp;ROUNDUP(MONTH(A3521)/3,0)</f>
        <v/>
      </c>
      <c r="M3521">
        <f>TEXT(A3521,"mmm")</f>
        <v/>
      </c>
    </row>
    <row r="3522">
      <c r="A3522" s="53" t="n">
        <v>41615</v>
      </c>
      <c r="B3522" s="7" t="inlineStr">
        <is>
          <t>Elaine  Ellis</t>
        </is>
      </c>
      <c r="C3522" s="7" t="inlineStr">
        <is>
          <t>Nestle Smarties Pop-Up</t>
        </is>
      </c>
      <c r="D3522" s="7" t="n">
        <v>3</v>
      </c>
      <c r="E3522" s="42" t="n">
        <v>121</v>
      </c>
      <c r="F3522" s="42">
        <f>E3522*D3522</f>
        <v/>
      </c>
      <c r="G3522" s="7" t="inlineStr">
        <is>
          <t>Hyderabad</t>
        </is>
      </c>
      <c r="H3522" s="7" t="inlineStr">
        <is>
          <t>South</t>
        </is>
      </c>
      <c r="I3522" s="7" t="inlineStr">
        <is>
          <t>Saturday</t>
        </is>
      </c>
      <c r="J3522" s="5">
        <f>MONTH(A3522)</f>
        <v/>
      </c>
      <c r="K3522">
        <f>YEAR(A3522)</f>
        <v/>
      </c>
      <c r="L3522">
        <f>"Q"&amp;ROUNDUP(MONTH(A3522)/3,0)</f>
        <v/>
      </c>
      <c r="M3522">
        <f>TEXT(A3522,"mmm")</f>
        <v/>
      </c>
    </row>
    <row r="3523">
      <c r="A3523" s="54" t="n">
        <v>41615</v>
      </c>
      <c r="B3523" s="1" t="inlineStr">
        <is>
          <t>Joey  Wong</t>
        </is>
      </c>
      <c r="C3523" s="1" t="inlineStr">
        <is>
          <t>Nestle Fab</t>
        </is>
      </c>
      <c r="D3523" s="1" t="n">
        <v>1</v>
      </c>
      <c r="E3523" s="44" t="n">
        <v>353</v>
      </c>
      <c r="F3523" s="44">
        <f>E3523*D3523</f>
        <v/>
      </c>
      <c r="G3523" s="1" t="inlineStr">
        <is>
          <t>Goa</t>
        </is>
      </c>
      <c r="H3523" s="1" t="inlineStr">
        <is>
          <t>West</t>
        </is>
      </c>
      <c r="I3523" s="1" t="inlineStr">
        <is>
          <t>Saturday</t>
        </is>
      </c>
      <c r="J3523" s="5">
        <f>MONTH(A3523)</f>
        <v/>
      </c>
      <c r="K3523">
        <f>YEAR(A3523)</f>
        <v/>
      </c>
      <c r="L3523">
        <f>"Q"&amp;ROUNDUP(MONTH(A3523)/3,0)</f>
        <v/>
      </c>
      <c r="M3523">
        <f>TEXT(A3523,"mmm")</f>
        <v/>
      </c>
    </row>
    <row r="3524">
      <c r="A3524" s="53" t="n">
        <v>41615</v>
      </c>
      <c r="B3524" s="7" t="inlineStr">
        <is>
          <t>Iris  Underwood</t>
        </is>
      </c>
      <c r="C3524" s="7" t="inlineStr">
        <is>
          <t>Nestle Nobbly Bobbly</t>
        </is>
      </c>
      <c r="D3524" s="7" t="n">
        <v>2</v>
      </c>
      <c r="E3524" s="42" t="n">
        <v>217</v>
      </c>
      <c r="F3524" s="42">
        <f>E3524*D3524</f>
        <v/>
      </c>
      <c r="G3524" s="7" t="inlineStr">
        <is>
          <t>Pune</t>
        </is>
      </c>
      <c r="H3524" s="7" t="inlineStr">
        <is>
          <t>West</t>
        </is>
      </c>
      <c r="I3524" s="7" t="inlineStr">
        <is>
          <t>Saturday</t>
        </is>
      </c>
      <c r="J3524" s="5">
        <f>MONTH(A3524)</f>
        <v/>
      </c>
      <c r="K3524">
        <f>YEAR(A3524)</f>
        <v/>
      </c>
      <c r="L3524">
        <f>"Q"&amp;ROUNDUP(MONTH(A3524)/3,0)</f>
        <v/>
      </c>
      <c r="M3524">
        <f>TEXT(A3524,"mmm")</f>
        <v/>
      </c>
    </row>
    <row r="3525">
      <c r="A3525" s="54" t="n">
        <v>41615</v>
      </c>
      <c r="B3525" s="1" t="inlineStr">
        <is>
          <t>Guillermo  Potter</t>
        </is>
      </c>
      <c r="C3525" s="1" t="inlineStr">
        <is>
          <t>Nestle Fab</t>
        </is>
      </c>
      <c r="D3525" s="1" t="n">
        <v>16</v>
      </c>
      <c r="E3525" s="44" t="n">
        <v>468</v>
      </c>
      <c r="F3525" s="44">
        <f>E3525*D3525</f>
        <v/>
      </c>
      <c r="G3525" s="1" t="inlineStr">
        <is>
          <t>Nainital</t>
        </is>
      </c>
      <c r="H3525" s="1" t="inlineStr">
        <is>
          <t>North</t>
        </is>
      </c>
      <c r="I3525" s="1" t="inlineStr">
        <is>
          <t>Saturday</t>
        </is>
      </c>
      <c r="J3525" s="5">
        <f>MONTH(A3525)</f>
        <v/>
      </c>
      <c r="K3525">
        <f>YEAR(A3525)</f>
        <v/>
      </c>
      <c r="L3525">
        <f>"Q"&amp;ROUNDUP(MONTH(A3525)/3,0)</f>
        <v/>
      </c>
      <c r="M3525">
        <f>TEXT(A3525,"mmm")</f>
        <v/>
      </c>
    </row>
    <row r="3526">
      <c r="A3526" s="53" t="n">
        <v>41615</v>
      </c>
      <c r="B3526" s="7" t="inlineStr">
        <is>
          <t>Della  Jensen</t>
        </is>
      </c>
      <c r="C3526" s="7" t="inlineStr">
        <is>
          <t>Nestle Milky Bar Stick</t>
        </is>
      </c>
      <c r="D3526" s="7" t="n">
        <v>1</v>
      </c>
      <c r="E3526" s="42" t="n">
        <v>237</v>
      </c>
      <c r="F3526" s="42">
        <f>E3526*D3526</f>
        <v/>
      </c>
      <c r="G3526" s="7" t="inlineStr">
        <is>
          <t>Patna</t>
        </is>
      </c>
      <c r="H3526" s="7" t="inlineStr">
        <is>
          <t>East</t>
        </is>
      </c>
      <c r="I3526" s="7" t="inlineStr">
        <is>
          <t>Saturday</t>
        </is>
      </c>
      <c r="J3526" s="5">
        <f>MONTH(A3526)</f>
        <v/>
      </c>
      <c r="K3526">
        <f>YEAR(A3526)</f>
        <v/>
      </c>
      <c r="L3526">
        <f>"Q"&amp;ROUNDUP(MONTH(A3526)/3,0)</f>
        <v/>
      </c>
      <c r="M3526">
        <f>TEXT(A3526,"mmm")</f>
        <v/>
      </c>
    </row>
    <row r="3527">
      <c r="A3527" s="54" t="n">
        <v>41615</v>
      </c>
      <c r="B3527" s="1" t="inlineStr">
        <is>
          <t>Patty  Thompson</t>
        </is>
      </c>
      <c r="C3527" s="1" t="inlineStr">
        <is>
          <t>Nestle Rolo Potz</t>
        </is>
      </c>
      <c r="D3527" s="1" t="n">
        <v>2</v>
      </c>
      <c r="E3527" s="44" t="n">
        <v>262</v>
      </c>
      <c r="F3527" s="44">
        <f>E3527*D3527</f>
        <v/>
      </c>
      <c r="G3527" s="1" t="inlineStr">
        <is>
          <t>Mumbai</t>
        </is>
      </c>
      <c r="H3527" s="1" t="inlineStr">
        <is>
          <t>West</t>
        </is>
      </c>
      <c r="I3527" s="1" t="inlineStr">
        <is>
          <t>Saturday</t>
        </is>
      </c>
      <c r="J3527" s="5">
        <f>MONTH(A3527)</f>
        <v/>
      </c>
      <c r="K3527">
        <f>YEAR(A3527)</f>
        <v/>
      </c>
      <c r="L3527">
        <f>"Q"&amp;ROUNDUP(MONTH(A3527)/3,0)</f>
        <v/>
      </c>
      <c r="M3527">
        <f>TEXT(A3527,"mmm")</f>
        <v/>
      </c>
    </row>
    <row r="3528">
      <c r="A3528" s="53" t="n">
        <v>41615</v>
      </c>
      <c r="B3528" s="7" t="inlineStr">
        <is>
          <t>Edwin  Malone</t>
        </is>
      </c>
      <c r="C3528" s="7" t="inlineStr">
        <is>
          <t>Nestle Maxibon Cookie</t>
        </is>
      </c>
      <c r="D3528" s="7" t="n">
        <v>3</v>
      </c>
      <c r="E3528" s="42" t="n">
        <v>455</v>
      </c>
      <c r="F3528" s="42">
        <f>E3528*D3528</f>
        <v/>
      </c>
      <c r="G3528" s="7" t="inlineStr">
        <is>
          <t>Kolkata</t>
        </is>
      </c>
      <c r="H3528" s="7" t="inlineStr">
        <is>
          <t>East</t>
        </is>
      </c>
      <c r="I3528" s="7" t="inlineStr">
        <is>
          <t>Saturday</t>
        </is>
      </c>
      <c r="J3528" s="5">
        <f>MONTH(A3528)</f>
        <v/>
      </c>
      <c r="K3528">
        <f>YEAR(A3528)</f>
        <v/>
      </c>
      <c r="L3528">
        <f>"Q"&amp;ROUNDUP(MONTH(A3528)/3,0)</f>
        <v/>
      </c>
      <c r="M3528">
        <f>TEXT(A3528,"mmm")</f>
        <v/>
      </c>
    </row>
    <row r="3529">
      <c r="A3529" s="54" t="n">
        <v>41615</v>
      </c>
      <c r="B3529" s="1" t="inlineStr">
        <is>
          <t>Kyle  Carr</t>
        </is>
      </c>
      <c r="C3529" s="1" t="inlineStr">
        <is>
          <t>Nestle Fab</t>
        </is>
      </c>
      <c r="D3529" s="1" t="n">
        <v>3</v>
      </c>
      <c r="E3529" s="44" t="n">
        <v>355</v>
      </c>
      <c r="F3529" s="44">
        <f>E3529*D3529</f>
        <v/>
      </c>
      <c r="G3529" s="1" t="inlineStr">
        <is>
          <t>Delhi</t>
        </is>
      </c>
      <c r="H3529" s="1" t="inlineStr">
        <is>
          <t>North</t>
        </is>
      </c>
      <c r="I3529" s="1" t="inlineStr">
        <is>
          <t>Saturday</t>
        </is>
      </c>
      <c r="J3529" s="5">
        <f>MONTH(A3529)</f>
        <v/>
      </c>
      <c r="K3529">
        <f>YEAR(A3529)</f>
        <v/>
      </c>
      <c r="L3529">
        <f>"Q"&amp;ROUNDUP(MONTH(A3529)/3,0)</f>
        <v/>
      </c>
      <c r="M3529">
        <f>TEXT(A3529,"mmm")</f>
        <v/>
      </c>
    </row>
    <row r="3530">
      <c r="A3530" s="53" t="n">
        <v>41615</v>
      </c>
      <c r="B3530" s="7" t="inlineStr">
        <is>
          <t>Jenny  Garcia</t>
        </is>
      </c>
      <c r="C3530" s="7" t="inlineStr">
        <is>
          <t>Nestle Fab</t>
        </is>
      </c>
      <c r="D3530" s="7" t="n">
        <v>2</v>
      </c>
      <c r="E3530" s="42" t="n">
        <v>500</v>
      </c>
      <c r="F3530" s="42">
        <f>E3530*D3530</f>
        <v/>
      </c>
      <c r="G3530" s="7" t="inlineStr">
        <is>
          <t>Shimla</t>
        </is>
      </c>
      <c r="H3530" s="7" t="inlineStr">
        <is>
          <t>North</t>
        </is>
      </c>
      <c r="I3530" s="7" t="inlineStr">
        <is>
          <t>Saturday</t>
        </is>
      </c>
      <c r="J3530" s="5">
        <f>MONTH(A3530)</f>
        <v/>
      </c>
      <c r="K3530">
        <f>YEAR(A3530)</f>
        <v/>
      </c>
      <c r="L3530">
        <f>"Q"&amp;ROUNDUP(MONTH(A3530)/3,0)</f>
        <v/>
      </c>
      <c r="M3530">
        <f>TEXT(A3530,"mmm")</f>
        <v/>
      </c>
    </row>
    <row r="3531">
      <c r="A3531" s="54" t="n">
        <v>41615</v>
      </c>
      <c r="B3531" s="1" t="inlineStr">
        <is>
          <t>Edwin  Malone</t>
        </is>
      </c>
      <c r="C3531" s="1" t="inlineStr">
        <is>
          <t>Nestle Milky Bar Stick</t>
        </is>
      </c>
      <c r="D3531" s="1" t="n">
        <v>15</v>
      </c>
      <c r="E3531" s="44" t="n">
        <v>203</v>
      </c>
      <c r="F3531" s="44">
        <f>E3531*D3531</f>
        <v/>
      </c>
      <c r="G3531" s="1" t="inlineStr">
        <is>
          <t>Kolkata</t>
        </is>
      </c>
      <c r="H3531" s="1" t="inlineStr">
        <is>
          <t>East</t>
        </is>
      </c>
      <c r="I3531" s="1" t="inlineStr">
        <is>
          <t>Saturday</t>
        </is>
      </c>
      <c r="J3531" s="5">
        <f>MONTH(A3531)</f>
        <v/>
      </c>
      <c r="K3531">
        <f>YEAR(A3531)</f>
        <v/>
      </c>
      <c r="L3531">
        <f>"Q"&amp;ROUNDUP(MONTH(A3531)/3,0)</f>
        <v/>
      </c>
      <c r="M3531">
        <f>TEXT(A3531,"mmm")</f>
        <v/>
      </c>
    </row>
    <row r="3532">
      <c r="A3532" s="53" t="n">
        <v>41615</v>
      </c>
      <c r="B3532" s="7" t="inlineStr">
        <is>
          <t>Charlie  Wood</t>
        </is>
      </c>
      <c r="C3532" s="7" t="inlineStr">
        <is>
          <t>Nestle Toffee Crumble</t>
        </is>
      </c>
      <c r="D3532" s="7" t="n">
        <v>3</v>
      </c>
      <c r="E3532" s="42" t="n">
        <v>303</v>
      </c>
      <c r="F3532" s="42">
        <f>E3532*D3532</f>
        <v/>
      </c>
      <c r="G3532" s="7" t="inlineStr">
        <is>
          <t>Agra</t>
        </is>
      </c>
      <c r="H3532" s="7" t="inlineStr">
        <is>
          <t>North</t>
        </is>
      </c>
      <c r="I3532" s="7" t="inlineStr">
        <is>
          <t>Saturday</t>
        </is>
      </c>
      <c r="J3532" s="5">
        <f>MONTH(A3532)</f>
        <v/>
      </c>
      <c r="K3532">
        <f>YEAR(A3532)</f>
        <v/>
      </c>
      <c r="L3532">
        <f>"Q"&amp;ROUNDUP(MONTH(A3532)/3,0)</f>
        <v/>
      </c>
      <c r="M3532">
        <f>TEXT(A3532,"mmm")</f>
        <v/>
      </c>
    </row>
    <row r="3533">
      <c r="A3533" s="54" t="n">
        <v>41615</v>
      </c>
      <c r="B3533" s="1" t="inlineStr">
        <is>
          <t>Rachel  Gomez</t>
        </is>
      </c>
      <c r="C3533" s="1" t="inlineStr">
        <is>
          <t>Nestle Maxibon Cookie</t>
        </is>
      </c>
      <c r="D3533" s="1" t="n">
        <v>2</v>
      </c>
      <c r="E3533" s="44" t="n">
        <v>477</v>
      </c>
      <c r="F3533" s="44">
        <f>E3533*D3533</f>
        <v/>
      </c>
      <c r="G3533" s="1" t="inlineStr">
        <is>
          <t>Delhi</t>
        </is>
      </c>
      <c r="H3533" s="1" t="inlineStr">
        <is>
          <t>North</t>
        </is>
      </c>
      <c r="I3533" s="1" t="inlineStr">
        <is>
          <t>Saturday</t>
        </is>
      </c>
      <c r="J3533" s="5">
        <f>MONTH(A3533)</f>
        <v/>
      </c>
      <c r="K3533">
        <f>YEAR(A3533)</f>
        <v/>
      </c>
      <c r="L3533">
        <f>"Q"&amp;ROUNDUP(MONTH(A3533)/3,0)</f>
        <v/>
      </c>
      <c r="M3533">
        <f>TEXT(A3533,"mmm")</f>
        <v/>
      </c>
    </row>
    <row r="3534">
      <c r="A3534" s="53" t="n">
        <v>41615</v>
      </c>
      <c r="B3534" s="7" t="inlineStr">
        <is>
          <t>Nellie  Joseph</t>
        </is>
      </c>
      <c r="C3534" s="7" t="inlineStr">
        <is>
          <t>Nestle Milky Bar Stick</t>
        </is>
      </c>
      <c r="D3534" s="7" t="n">
        <v>3</v>
      </c>
      <c r="E3534" s="42" t="n">
        <v>226</v>
      </c>
      <c r="F3534" s="42">
        <f>E3534*D3534</f>
        <v/>
      </c>
      <c r="G3534" s="7" t="inlineStr">
        <is>
          <t>Patna</t>
        </is>
      </c>
      <c r="H3534" s="7" t="inlineStr">
        <is>
          <t>East</t>
        </is>
      </c>
      <c r="I3534" s="7" t="inlineStr">
        <is>
          <t>Saturday</t>
        </is>
      </c>
      <c r="J3534" s="5">
        <f>MONTH(A3534)</f>
        <v/>
      </c>
      <c r="K3534">
        <f>YEAR(A3534)</f>
        <v/>
      </c>
      <c r="L3534">
        <f>"Q"&amp;ROUNDUP(MONTH(A3534)/3,0)</f>
        <v/>
      </c>
      <c r="M3534">
        <f>TEXT(A3534,"mmm")</f>
        <v/>
      </c>
    </row>
    <row r="3535">
      <c r="A3535" s="54" t="n">
        <v>41615</v>
      </c>
      <c r="B3535" s="1" t="inlineStr">
        <is>
          <t>Andrew  Meyer</t>
        </is>
      </c>
      <c r="C3535" s="1" t="inlineStr">
        <is>
          <t>Nestle Aero Mint Potz</t>
        </is>
      </c>
      <c r="D3535" s="1" t="n">
        <v>3</v>
      </c>
      <c r="E3535" s="44" t="n">
        <v>149</v>
      </c>
      <c r="F3535" s="44">
        <f>E3535*D3535</f>
        <v/>
      </c>
      <c r="G3535" s="1" t="inlineStr">
        <is>
          <t>Mumbai</t>
        </is>
      </c>
      <c r="H3535" s="1" t="inlineStr">
        <is>
          <t>West</t>
        </is>
      </c>
      <c r="I3535" s="1" t="inlineStr">
        <is>
          <t>Saturday</t>
        </is>
      </c>
      <c r="J3535" s="5">
        <f>MONTH(A3535)</f>
        <v/>
      </c>
      <c r="K3535">
        <f>YEAR(A3535)</f>
        <v/>
      </c>
      <c r="L3535">
        <f>"Q"&amp;ROUNDUP(MONTH(A3535)/3,0)</f>
        <v/>
      </c>
      <c r="M3535">
        <f>TEXT(A3535,"mmm")</f>
        <v/>
      </c>
    </row>
    <row r="3536">
      <c r="A3536" s="53" t="n">
        <v>41615</v>
      </c>
      <c r="B3536" s="7" t="inlineStr">
        <is>
          <t>Shari  Silva</t>
        </is>
      </c>
      <c r="C3536" s="7" t="inlineStr">
        <is>
          <t>Nestle Toffee Crumble</t>
        </is>
      </c>
      <c r="D3536" s="7" t="n">
        <v>14</v>
      </c>
      <c r="E3536" s="42" t="n">
        <v>484</v>
      </c>
      <c r="F3536" s="42">
        <f>E3536*D3536</f>
        <v/>
      </c>
      <c r="G3536" s="7" t="inlineStr">
        <is>
          <t>Mysore</t>
        </is>
      </c>
      <c r="H3536" s="7" t="inlineStr">
        <is>
          <t>South</t>
        </is>
      </c>
      <c r="I3536" s="7" t="inlineStr">
        <is>
          <t>Saturday</t>
        </is>
      </c>
      <c r="J3536" s="5">
        <f>MONTH(A3536)</f>
        <v/>
      </c>
      <c r="K3536">
        <f>YEAR(A3536)</f>
        <v/>
      </c>
      <c r="L3536">
        <f>"Q"&amp;ROUNDUP(MONTH(A3536)/3,0)</f>
        <v/>
      </c>
      <c r="M3536">
        <f>TEXT(A3536,"mmm")</f>
        <v/>
      </c>
    </row>
    <row r="3537">
      <c r="A3537" s="54" t="n">
        <v>41615</v>
      </c>
      <c r="B3537" s="1" t="inlineStr">
        <is>
          <t>Sylvester  Morales</t>
        </is>
      </c>
      <c r="C3537" s="1" t="inlineStr">
        <is>
          <t>Nestle Maxibon Cookie</t>
        </is>
      </c>
      <c r="D3537" s="1" t="n">
        <v>3</v>
      </c>
      <c r="E3537" s="44" t="n">
        <v>345</v>
      </c>
      <c r="F3537" s="44">
        <f>E3537*D3537</f>
        <v/>
      </c>
      <c r="G3537" s="1" t="inlineStr">
        <is>
          <t>Mumbai</t>
        </is>
      </c>
      <c r="H3537" s="1" t="inlineStr">
        <is>
          <t>West</t>
        </is>
      </c>
      <c r="I3537" s="1" t="inlineStr">
        <is>
          <t>Saturday</t>
        </is>
      </c>
      <c r="J3537" s="5">
        <f>MONTH(A3537)</f>
        <v/>
      </c>
      <c r="K3537">
        <f>YEAR(A3537)</f>
        <v/>
      </c>
      <c r="L3537">
        <f>"Q"&amp;ROUNDUP(MONTH(A3537)/3,0)</f>
        <v/>
      </c>
      <c r="M3537">
        <f>TEXT(A3537,"mmm")</f>
        <v/>
      </c>
    </row>
    <row r="3538">
      <c r="A3538" s="53" t="n">
        <v>41615</v>
      </c>
      <c r="B3538" s="7" t="inlineStr">
        <is>
          <t>Ben  Perez</t>
        </is>
      </c>
      <c r="C3538" s="7" t="inlineStr">
        <is>
          <t>Nestle Maxibon Cookie</t>
        </is>
      </c>
      <c r="D3538" s="7" t="n">
        <v>2</v>
      </c>
      <c r="E3538" s="42" t="n">
        <v>138</v>
      </c>
      <c r="F3538" s="42">
        <f>E3538*D3538</f>
        <v/>
      </c>
      <c r="G3538" s="7" t="inlineStr">
        <is>
          <t>Goa</t>
        </is>
      </c>
      <c r="H3538" s="7" t="inlineStr">
        <is>
          <t>West</t>
        </is>
      </c>
      <c r="I3538" s="7" t="inlineStr">
        <is>
          <t>Saturday</t>
        </is>
      </c>
      <c r="J3538" s="5">
        <f>MONTH(A3538)</f>
        <v/>
      </c>
      <c r="K3538">
        <f>YEAR(A3538)</f>
        <v/>
      </c>
      <c r="L3538">
        <f>"Q"&amp;ROUNDUP(MONTH(A3538)/3,0)</f>
        <v/>
      </c>
      <c r="M3538">
        <f>TEXT(A3538,"mmm")</f>
        <v/>
      </c>
    </row>
    <row r="3539">
      <c r="A3539" s="54" t="n">
        <v>41615</v>
      </c>
      <c r="B3539" s="1" t="inlineStr">
        <is>
          <t>Colleen  Warren</t>
        </is>
      </c>
      <c r="C3539" s="1" t="inlineStr">
        <is>
          <t>Nestle Toffee Crumble</t>
        </is>
      </c>
      <c r="D3539" s="1" t="n">
        <v>2</v>
      </c>
      <c r="E3539" s="44" t="n">
        <v>286</v>
      </c>
      <c r="F3539" s="44">
        <f>E3539*D3539</f>
        <v/>
      </c>
      <c r="G3539" s="1" t="inlineStr">
        <is>
          <t>Ahmedabad</t>
        </is>
      </c>
      <c r="H3539" s="1" t="inlineStr">
        <is>
          <t>West</t>
        </is>
      </c>
      <c r="I3539" s="1" t="inlineStr">
        <is>
          <t>Saturday</t>
        </is>
      </c>
      <c r="J3539" s="5">
        <f>MONTH(A3539)</f>
        <v/>
      </c>
      <c r="K3539">
        <f>YEAR(A3539)</f>
        <v/>
      </c>
      <c r="L3539">
        <f>"Q"&amp;ROUNDUP(MONTH(A3539)/3,0)</f>
        <v/>
      </c>
      <c r="M3539">
        <f>TEXT(A3539,"mmm")</f>
        <v/>
      </c>
    </row>
    <row r="3540">
      <c r="A3540" s="53" t="n">
        <v>41615</v>
      </c>
      <c r="B3540" s="7" t="inlineStr">
        <is>
          <t>Paulette  Spencer</t>
        </is>
      </c>
      <c r="C3540" s="7" t="inlineStr">
        <is>
          <t>Nestle Smarties Pop-Up</t>
        </is>
      </c>
      <c r="D3540" s="7" t="n">
        <v>2</v>
      </c>
      <c r="E3540" s="42" t="n">
        <v>232</v>
      </c>
      <c r="F3540" s="42">
        <f>E3540*D3540</f>
        <v/>
      </c>
      <c r="G3540" s="7" t="inlineStr">
        <is>
          <t>Hyderabad</t>
        </is>
      </c>
      <c r="H3540" s="7" t="inlineStr">
        <is>
          <t>South</t>
        </is>
      </c>
      <c r="I3540" s="7" t="inlineStr">
        <is>
          <t>Saturday</t>
        </is>
      </c>
      <c r="J3540" s="5">
        <f>MONTH(A3540)</f>
        <v/>
      </c>
      <c r="K3540">
        <f>YEAR(A3540)</f>
        <v/>
      </c>
      <c r="L3540">
        <f>"Q"&amp;ROUNDUP(MONTH(A3540)/3,0)</f>
        <v/>
      </c>
      <c r="M3540">
        <f>TEXT(A3540,"mmm")</f>
        <v/>
      </c>
    </row>
    <row r="3541">
      <c r="A3541" s="54" t="n">
        <v>41615</v>
      </c>
      <c r="B3541" s="1" t="inlineStr">
        <is>
          <t>Trevor  Jones</t>
        </is>
      </c>
      <c r="C3541" s="1" t="inlineStr">
        <is>
          <t>Nestle Toffee Crumble</t>
        </is>
      </c>
      <c r="D3541" s="1" t="n">
        <v>3</v>
      </c>
      <c r="E3541" s="44" t="n">
        <v>277</v>
      </c>
      <c r="F3541" s="44">
        <f>E3541*D3541</f>
        <v/>
      </c>
      <c r="G3541" s="1" t="inlineStr">
        <is>
          <t>Pune</t>
        </is>
      </c>
      <c r="H3541" s="1" t="inlineStr">
        <is>
          <t>West</t>
        </is>
      </c>
      <c r="I3541" s="1" t="inlineStr">
        <is>
          <t>Saturday</t>
        </is>
      </c>
      <c r="J3541" s="5">
        <f>MONTH(A3541)</f>
        <v/>
      </c>
      <c r="K3541">
        <f>YEAR(A3541)</f>
        <v/>
      </c>
      <c r="L3541">
        <f>"Q"&amp;ROUNDUP(MONTH(A3541)/3,0)</f>
        <v/>
      </c>
      <c r="M3541">
        <f>TEXT(A3541,"mmm")</f>
        <v/>
      </c>
    </row>
    <row r="3542">
      <c r="A3542" s="53" t="n">
        <v>41616</v>
      </c>
      <c r="B3542" s="7" t="inlineStr">
        <is>
          <t>Cassandra  Franklin</t>
        </is>
      </c>
      <c r="C3542" s="7" t="inlineStr">
        <is>
          <t>Nestle Milky Bar Stick</t>
        </is>
      </c>
      <c r="D3542" s="7" t="n">
        <v>2</v>
      </c>
      <c r="E3542" s="42" t="n">
        <v>187</v>
      </c>
      <c r="F3542" s="42">
        <f>E3542*D3542</f>
        <v/>
      </c>
      <c r="G3542" s="7" t="inlineStr">
        <is>
          <t>Delhi</t>
        </is>
      </c>
      <c r="H3542" s="7" t="inlineStr">
        <is>
          <t>North</t>
        </is>
      </c>
      <c r="I3542" s="7" t="inlineStr">
        <is>
          <t>Sunday</t>
        </is>
      </c>
      <c r="J3542" s="5">
        <f>MONTH(A3542)</f>
        <v/>
      </c>
      <c r="K3542">
        <f>YEAR(A3542)</f>
        <v/>
      </c>
      <c r="L3542">
        <f>"Q"&amp;ROUNDUP(MONTH(A3542)/3,0)</f>
        <v/>
      </c>
      <c r="M3542">
        <f>TEXT(A3542,"mmm")</f>
        <v/>
      </c>
    </row>
    <row r="3543">
      <c r="A3543" s="54" t="n">
        <v>41616</v>
      </c>
      <c r="B3543" s="1" t="inlineStr">
        <is>
          <t>Elvira  Bowman</t>
        </is>
      </c>
      <c r="C3543" s="1" t="inlineStr">
        <is>
          <t>Nestle Aero Mint Potz</t>
        </is>
      </c>
      <c r="D3543" s="1" t="n">
        <v>3</v>
      </c>
      <c r="E3543" s="44" t="n">
        <v>293</v>
      </c>
      <c r="F3543" s="44">
        <f>E3543*D3543</f>
        <v/>
      </c>
      <c r="G3543" s="1" t="inlineStr">
        <is>
          <t>Srinagar</t>
        </is>
      </c>
      <c r="H3543" s="1" t="inlineStr">
        <is>
          <t>North</t>
        </is>
      </c>
      <c r="I3543" s="1" t="inlineStr">
        <is>
          <t>Sunday</t>
        </is>
      </c>
      <c r="J3543" s="5">
        <f>MONTH(A3543)</f>
        <v/>
      </c>
      <c r="K3543">
        <f>YEAR(A3543)</f>
        <v/>
      </c>
      <c r="L3543">
        <f>"Q"&amp;ROUNDUP(MONTH(A3543)/3,0)</f>
        <v/>
      </c>
      <c r="M3543">
        <f>TEXT(A3543,"mmm")</f>
        <v/>
      </c>
    </row>
    <row r="3544">
      <c r="A3544" s="53" t="n">
        <v>41616</v>
      </c>
      <c r="B3544" s="7" t="inlineStr">
        <is>
          <t>Salvador  Bass</t>
        </is>
      </c>
      <c r="C3544" s="7" t="inlineStr">
        <is>
          <t>Nestle Rowntree Fruit Pastil</t>
        </is>
      </c>
      <c r="D3544" s="7" t="n">
        <v>14</v>
      </c>
      <c r="E3544" s="42" t="n">
        <v>278</v>
      </c>
      <c r="F3544" s="42">
        <f>E3544*D3544</f>
        <v/>
      </c>
      <c r="G3544" s="7" t="inlineStr">
        <is>
          <t>Goa</t>
        </is>
      </c>
      <c r="H3544" s="7" t="inlineStr">
        <is>
          <t>West</t>
        </is>
      </c>
      <c r="I3544" s="7" t="inlineStr">
        <is>
          <t>Sunday</t>
        </is>
      </c>
      <c r="J3544" s="5">
        <f>MONTH(A3544)</f>
        <v/>
      </c>
      <c r="K3544">
        <f>YEAR(A3544)</f>
        <v/>
      </c>
      <c r="L3544">
        <f>"Q"&amp;ROUNDUP(MONTH(A3544)/3,0)</f>
        <v/>
      </c>
      <c r="M3544">
        <f>TEXT(A3544,"mmm")</f>
        <v/>
      </c>
    </row>
    <row r="3545">
      <c r="A3545" s="54" t="n">
        <v>41616</v>
      </c>
      <c r="B3545" s="1" t="inlineStr">
        <is>
          <t>Billie  Chandler</t>
        </is>
      </c>
      <c r="C3545" s="1" t="inlineStr">
        <is>
          <t>Nestle Aero Mint Potz</t>
        </is>
      </c>
      <c r="D3545" s="1" t="n">
        <v>2</v>
      </c>
      <c r="E3545" s="44" t="n">
        <v>323</v>
      </c>
      <c r="F3545" s="44">
        <f>E3545*D3545</f>
        <v/>
      </c>
      <c r="G3545" s="1" t="inlineStr">
        <is>
          <t>Surat</t>
        </is>
      </c>
      <c r="H3545" s="1" t="inlineStr">
        <is>
          <t>West</t>
        </is>
      </c>
      <c r="I3545" s="1" t="inlineStr">
        <is>
          <t>Sunday</t>
        </is>
      </c>
      <c r="J3545" s="5">
        <f>MONTH(A3545)</f>
        <v/>
      </c>
      <c r="K3545">
        <f>YEAR(A3545)</f>
        <v/>
      </c>
      <c r="L3545">
        <f>"Q"&amp;ROUNDUP(MONTH(A3545)/3,0)</f>
        <v/>
      </c>
      <c r="M3545">
        <f>TEXT(A3545,"mmm")</f>
        <v/>
      </c>
    </row>
    <row r="3546">
      <c r="A3546" s="53" t="n">
        <v>41616</v>
      </c>
      <c r="B3546" s="7" t="inlineStr">
        <is>
          <t>Ellen  Weaver</t>
        </is>
      </c>
      <c r="C3546" s="7" t="inlineStr">
        <is>
          <t>Nestle Maxibon Cookie</t>
        </is>
      </c>
      <c r="D3546" s="7" t="n">
        <v>4</v>
      </c>
      <c r="E3546" s="42" t="n">
        <v>146</v>
      </c>
      <c r="F3546" s="42">
        <f>E3546*D3546</f>
        <v/>
      </c>
      <c r="G3546" s="7" t="inlineStr">
        <is>
          <t>Hyderabad</t>
        </is>
      </c>
      <c r="H3546" s="7" t="inlineStr">
        <is>
          <t>South</t>
        </is>
      </c>
      <c r="I3546" s="7" t="inlineStr">
        <is>
          <t>Sunday</t>
        </is>
      </c>
      <c r="J3546" s="5">
        <f>MONTH(A3546)</f>
        <v/>
      </c>
      <c r="K3546">
        <f>YEAR(A3546)</f>
        <v/>
      </c>
      <c r="L3546">
        <f>"Q"&amp;ROUNDUP(MONTH(A3546)/3,0)</f>
        <v/>
      </c>
      <c r="M3546">
        <f>TEXT(A3546,"mmm")</f>
        <v/>
      </c>
    </row>
    <row r="3547">
      <c r="A3547" s="54" t="n">
        <v>41616</v>
      </c>
      <c r="B3547" s="1" t="inlineStr">
        <is>
          <t>Jenny  Garcia</t>
        </is>
      </c>
      <c r="C3547" s="1" t="inlineStr">
        <is>
          <t>Nestle Nobbly Bobbly</t>
        </is>
      </c>
      <c r="D3547" s="1" t="n">
        <v>3</v>
      </c>
      <c r="E3547" s="44" t="n">
        <v>482</v>
      </c>
      <c r="F3547" s="44">
        <f>E3547*D3547</f>
        <v/>
      </c>
      <c r="G3547" s="1" t="inlineStr">
        <is>
          <t>Shimla</t>
        </is>
      </c>
      <c r="H3547" s="1" t="inlineStr">
        <is>
          <t>North</t>
        </is>
      </c>
      <c r="I3547" s="1" t="inlineStr">
        <is>
          <t>Sunday</t>
        </is>
      </c>
      <c r="J3547" s="5">
        <f>MONTH(A3547)</f>
        <v/>
      </c>
      <c r="K3547">
        <f>YEAR(A3547)</f>
        <v/>
      </c>
      <c r="L3547">
        <f>"Q"&amp;ROUNDUP(MONTH(A3547)/3,0)</f>
        <v/>
      </c>
      <c r="M3547">
        <f>TEXT(A3547,"mmm")</f>
        <v/>
      </c>
    </row>
    <row r="3548">
      <c r="A3548" s="53" t="n">
        <v>41616</v>
      </c>
      <c r="B3548" s="7" t="inlineStr">
        <is>
          <t>Donna  Reid</t>
        </is>
      </c>
      <c r="C3548" s="7" t="inlineStr">
        <is>
          <t>Nestle Kit Kat Cone</t>
        </is>
      </c>
      <c r="D3548" s="7" t="n">
        <v>3</v>
      </c>
      <c r="E3548" s="42" t="n">
        <v>114</v>
      </c>
      <c r="F3548" s="42">
        <f>E3548*D3548</f>
        <v/>
      </c>
      <c r="G3548" s="7" t="inlineStr">
        <is>
          <t>Goa</t>
        </is>
      </c>
      <c r="H3548" s="7" t="inlineStr">
        <is>
          <t>West</t>
        </is>
      </c>
      <c r="I3548" s="7" t="inlineStr">
        <is>
          <t>Sunday</t>
        </is>
      </c>
      <c r="J3548" s="5">
        <f>MONTH(A3548)</f>
        <v/>
      </c>
      <c r="K3548">
        <f>YEAR(A3548)</f>
        <v/>
      </c>
      <c r="L3548">
        <f>"Q"&amp;ROUNDUP(MONTH(A3548)/3,0)</f>
        <v/>
      </c>
      <c r="M3548">
        <f>TEXT(A3548,"mmm")</f>
        <v/>
      </c>
    </row>
    <row r="3549">
      <c r="A3549" s="54" t="n">
        <v>41616</v>
      </c>
      <c r="B3549" s="1" t="inlineStr">
        <is>
          <t>Rachel  Gomez</t>
        </is>
      </c>
      <c r="C3549" s="1" t="inlineStr">
        <is>
          <t>Nestle Maxibon Cookie</t>
        </is>
      </c>
      <c r="D3549" s="1" t="n">
        <v>2</v>
      </c>
      <c r="E3549" s="44" t="n">
        <v>419</v>
      </c>
      <c r="F3549" s="44">
        <f>E3549*D3549</f>
        <v/>
      </c>
      <c r="G3549" s="1" t="inlineStr">
        <is>
          <t>Delhi</t>
        </is>
      </c>
      <c r="H3549" s="1" t="inlineStr">
        <is>
          <t>North</t>
        </is>
      </c>
      <c r="I3549" s="1" t="inlineStr">
        <is>
          <t>Sunday</t>
        </is>
      </c>
      <c r="J3549" s="5">
        <f>MONTH(A3549)</f>
        <v/>
      </c>
      <c r="K3549">
        <f>YEAR(A3549)</f>
        <v/>
      </c>
      <c r="L3549">
        <f>"Q"&amp;ROUNDUP(MONTH(A3549)/3,0)</f>
        <v/>
      </c>
      <c r="M3549">
        <f>TEXT(A3549,"mmm")</f>
        <v/>
      </c>
    </row>
    <row r="3550">
      <c r="A3550" s="53" t="n">
        <v>41616</v>
      </c>
      <c r="B3550" s="7" t="inlineStr">
        <is>
          <t>Tiffany  May</t>
        </is>
      </c>
      <c r="C3550" s="7" t="inlineStr">
        <is>
          <t>Nestle Smarties Pop-Up</t>
        </is>
      </c>
      <c r="D3550" s="7" t="n">
        <v>1</v>
      </c>
      <c r="E3550" s="42" t="n">
        <v>372</v>
      </c>
      <c r="F3550" s="42">
        <f>E3550*D3550</f>
        <v/>
      </c>
      <c r="G3550" s="7" t="inlineStr">
        <is>
          <t>Agra</t>
        </is>
      </c>
      <c r="H3550" s="7" t="inlineStr">
        <is>
          <t>North</t>
        </is>
      </c>
      <c r="I3550" s="7" t="inlineStr">
        <is>
          <t>Sunday</t>
        </is>
      </c>
      <c r="J3550" s="5">
        <f>MONTH(A3550)</f>
        <v/>
      </c>
      <c r="K3550">
        <f>YEAR(A3550)</f>
        <v/>
      </c>
      <c r="L3550">
        <f>"Q"&amp;ROUNDUP(MONTH(A3550)/3,0)</f>
        <v/>
      </c>
      <c r="M3550">
        <f>TEXT(A3550,"mmm")</f>
        <v/>
      </c>
    </row>
    <row r="3551">
      <c r="A3551" s="54" t="n">
        <v>41616</v>
      </c>
      <c r="B3551" s="1" t="inlineStr">
        <is>
          <t>Billie  Chandler</t>
        </is>
      </c>
      <c r="C3551" s="1" t="inlineStr">
        <is>
          <t>Nestle Smarties Pop-Up</t>
        </is>
      </c>
      <c r="D3551" s="1" t="n">
        <v>3</v>
      </c>
      <c r="E3551" s="44" t="n">
        <v>317</v>
      </c>
      <c r="F3551" s="44">
        <f>E3551*D3551</f>
        <v/>
      </c>
      <c r="G3551" s="1" t="inlineStr">
        <is>
          <t>Surat</t>
        </is>
      </c>
      <c r="H3551" s="1" t="inlineStr">
        <is>
          <t>West</t>
        </is>
      </c>
      <c r="I3551" s="1" t="inlineStr">
        <is>
          <t>Sunday</t>
        </is>
      </c>
      <c r="J3551" s="5">
        <f>MONTH(A3551)</f>
        <v/>
      </c>
      <c r="K3551">
        <f>YEAR(A3551)</f>
        <v/>
      </c>
      <c r="L3551">
        <f>"Q"&amp;ROUNDUP(MONTH(A3551)/3,0)</f>
        <v/>
      </c>
      <c r="M3551">
        <f>TEXT(A3551,"mmm")</f>
        <v/>
      </c>
    </row>
    <row r="3552">
      <c r="A3552" s="53" t="n">
        <v>41616</v>
      </c>
      <c r="B3552" s="7" t="inlineStr">
        <is>
          <t>Pauline  Beck</t>
        </is>
      </c>
      <c r="C3552" s="7" t="inlineStr">
        <is>
          <t>Nestle Milky Bar Stick</t>
        </is>
      </c>
      <c r="D3552" s="7" t="n">
        <v>3</v>
      </c>
      <c r="E3552" s="42" t="n">
        <v>194</v>
      </c>
      <c r="F3552" s="42">
        <f>E3552*D3552</f>
        <v/>
      </c>
      <c r="G3552" s="7" t="inlineStr">
        <is>
          <t>Pune</t>
        </is>
      </c>
      <c r="H3552" s="7" t="inlineStr">
        <is>
          <t>West</t>
        </is>
      </c>
      <c r="I3552" s="7" t="inlineStr">
        <is>
          <t>Sunday</t>
        </is>
      </c>
      <c r="J3552" s="5">
        <f>MONTH(A3552)</f>
        <v/>
      </c>
      <c r="K3552">
        <f>YEAR(A3552)</f>
        <v/>
      </c>
      <c r="L3552">
        <f>"Q"&amp;ROUNDUP(MONTH(A3552)/3,0)</f>
        <v/>
      </c>
      <c r="M3552">
        <f>TEXT(A3552,"mmm")</f>
        <v/>
      </c>
    </row>
    <row r="3553">
      <c r="A3553" s="54" t="n">
        <v>41616</v>
      </c>
      <c r="B3553" s="1" t="inlineStr">
        <is>
          <t>Andrew  Meyer</t>
        </is>
      </c>
      <c r="C3553" s="1" t="inlineStr">
        <is>
          <t>Nestle Rolo Potz</t>
        </is>
      </c>
      <c r="D3553" s="1" t="n">
        <v>2</v>
      </c>
      <c r="E3553" s="44" t="n">
        <v>491</v>
      </c>
      <c r="F3553" s="44">
        <f>E3553*D3553</f>
        <v/>
      </c>
      <c r="G3553" s="1" t="inlineStr">
        <is>
          <t>Mumbai</t>
        </is>
      </c>
      <c r="H3553" s="1" t="inlineStr">
        <is>
          <t>West</t>
        </is>
      </c>
      <c r="I3553" s="1" t="inlineStr">
        <is>
          <t>Sunday</t>
        </is>
      </c>
      <c r="J3553" s="5">
        <f>MONTH(A3553)</f>
        <v/>
      </c>
      <c r="K3553">
        <f>YEAR(A3553)</f>
        <v/>
      </c>
      <c r="L3553">
        <f>"Q"&amp;ROUNDUP(MONTH(A3553)/3,0)</f>
        <v/>
      </c>
      <c r="M3553">
        <f>TEXT(A3553,"mmm")</f>
        <v/>
      </c>
    </row>
    <row r="3554">
      <c r="A3554" s="53" t="n">
        <v>41616</v>
      </c>
      <c r="B3554" s="7" t="inlineStr">
        <is>
          <t>Shari  Silva</t>
        </is>
      </c>
      <c r="C3554" s="7" t="inlineStr">
        <is>
          <t>Nestle Rowntree Fruit Pastil</t>
        </is>
      </c>
      <c r="D3554" s="7" t="n">
        <v>1</v>
      </c>
      <c r="E3554" s="42" t="n">
        <v>102</v>
      </c>
      <c r="F3554" s="42">
        <f>E3554*D3554</f>
        <v/>
      </c>
      <c r="G3554" s="7" t="inlineStr">
        <is>
          <t>Mysore</t>
        </is>
      </c>
      <c r="H3554" s="7" t="inlineStr">
        <is>
          <t>South</t>
        </is>
      </c>
      <c r="I3554" s="7" t="inlineStr">
        <is>
          <t>Sunday</t>
        </is>
      </c>
      <c r="J3554" s="5">
        <f>MONTH(A3554)</f>
        <v/>
      </c>
      <c r="K3554">
        <f>YEAR(A3554)</f>
        <v/>
      </c>
      <c r="L3554">
        <f>"Q"&amp;ROUNDUP(MONTH(A3554)/3,0)</f>
        <v/>
      </c>
      <c r="M3554">
        <f>TEXT(A3554,"mmm")</f>
        <v/>
      </c>
    </row>
    <row r="3555">
      <c r="A3555" s="54" t="n">
        <v>41616</v>
      </c>
      <c r="B3555" s="1" t="inlineStr">
        <is>
          <t>Cassandra  Franklin</t>
        </is>
      </c>
      <c r="C3555" s="1" t="inlineStr">
        <is>
          <t>Nestle Aero Mint Potz</t>
        </is>
      </c>
      <c r="D3555" s="1" t="n">
        <v>3</v>
      </c>
      <c r="E3555" s="44" t="n">
        <v>388</v>
      </c>
      <c r="F3555" s="44">
        <f>E3555*D3555</f>
        <v/>
      </c>
      <c r="G3555" s="1" t="inlineStr">
        <is>
          <t>Delhi</t>
        </is>
      </c>
      <c r="H3555" s="1" t="inlineStr">
        <is>
          <t>North</t>
        </is>
      </c>
      <c r="I3555" s="1" t="inlineStr">
        <is>
          <t>Sunday</t>
        </is>
      </c>
      <c r="J3555" s="5">
        <f>MONTH(A3555)</f>
        <v/>
      </c>
      <c r="K3555">
        <f>YEAR(A3555)</f>
        <v/>
      </c>
      <c r="L3555">
        <f>"Q"&amp;ROUNDUP(MONTH(A3555)/3,0)</f>
        <v/>
      </c>
      <c r="M3555">
        <f>TEXT(A3555,"mmm")</f>
        <v/>
      </c>
    </row>
    <row r="3556">
      <c r="A3556" s="53" t="n">
        <v>41616</v>
      </c>
      <c r="B3556" s="7" t="inlineStr">
        <is>
          <t>Trevor  Jones</t>
        </is>
      </c>
      <c r="C3556" s="7" t="inlineStr">
        <is>
          <t>Nestle Fab</t>
        </is>
      </c>
      <c r="D3556" s="7" t="n">
        <v>19</v>
      </c>
      <c r="E3556" s="42" t="n">
        <v>278</v>
      </c>
      <c r="F3556" s="42">
        <f>E3556*D3556</f>
        <v/>
      </c>
      <c r="G3556" s="7" t="inlineStr">
        <is>
          <t>Pune</t>
        </is>
      </c>
      <c r="H3556" s="7" t="inlineStr">
        <is>
          <t>West</t>
        </is>
      </c>
      <c r="I3556" s="7" t="inlineStr">
        <is>
          <t>Sunday</t>
        </is>
      </c>
      <c r="J3556" s="5">
        <f>MONTH(A3556)</f>
        <v/>
      </c>
      <c r="K3556">
        <f>YEAR(A3556)</f>
        <v/>
      </c>
      <c r="L3556">
        <f>"Q"&amp;ROUNDUP(MONTH(A3556)/3,0)</f>
        <v/>
      </c>
      <c r="M3556">
        <f>TEXT(A3556,"mmm")</f>
        <v/>
      </c>
    </row>
    <row r="3557">
      <c r="A3557" s="54" t="n">
        <v>41616</v>
      </c>
      <c r="B3557" s="1" t="inlineStr">
        <is>
          <t>Drew  Rogers</t>
        </is>
      </c>
      <c r="C3557" s="1" t="inlineStr">
        <is>
          <t>Nestle Aero Mint Potz</t>
        </is>
      </c>
      <c r="D3557" s="1" t="n">
        <v>3</v>
      </c>
      <c r="E3557" s="44" t="n">
        <v>193</v>
      </c>
      <c r="F3557" s="44">
        <f>E3557*D3557</f>
        <v/>
      </c>
      <c r="G3557" s="1" t="inlineStr">
        <is>
          <t>Delhi</t>
        </is>
      </c>
      <c r="H3557" s="1" t="inlineStr">
        <is>
          <t>North</t>
        </is>
      </c>
      <c r="I3557" s="1" t="inlineStr">
        <is>
          <t>Sunday</t>
        </is>
      </c>
      <c r="J3557" s="5">
        <f>MONTH(A3557)</f>
        <v/>
      </c>
      <c r="K3557">
        <f>YEAR(A3557)</f>
        <v/>
      </c>
      <c r="L3557">
        <f>"Q"&amp;ROUNDUP(MONTH(A3557)/3,0)</f>
        <v/>
      </c>
      <c r="M3557">
        <f>TEXT(A3557,"mmm")</f>
        <v/>
      </c>
    </row>
    <row r="3558">
      <c r="A3558" s="53" t="n">
        <v>41616</v>
      </c>
      <c r="B3558" s="7" t="inlineStr">
        <is>
          <t>Della  Jensen</t>
        </is>
      </c>
      <c r="C3558" s="7" t="inlineStr">
        <is>
          <t>Nestle Rowntree Fruit Pastil</t>
        </is>
      </c>
      <c r="D3558" s="7" t="n">
        <v>2</v>
      </c>
      <c r="E3558" s="42" t="n">
        <v>476</v>
      </c>
      <c r="F3558" s="42">
        <f>E3558*D3558</f>
        <v/>
      </c>
      <c r="G3558" s="7" t="inlineStr">
        <is>
          <t>Patna</t>
        </is>
      </c>
      <c r="H3558" s="7" t="inlineStr">
        <is>
          <t>East</t>
        </is>
      </c>
      <c r="I3558" s="7" t="inlineStr">
        <is>
          <t>Sunday</t>
        </is>
      </c>
      <c r="J3558" s="5">
        <f>MONTH(A3558)</f>
        <v/>
      </c>
      <c r="K3558">
        <f>YEAR(A3558)</f>
        <v/>
      </c>
      <c r="L3558">
        <f>"Q"&amp;ROUNDUP(MONTH(A3558)/3,0)</f>
        <v/>
      </c>
      <c r="M3558">
        <f>TEXT(A3558,"mmm")</f>
        <v/>
      </c>
    </row>
    <row r="3559">
      <c r="A3559" s="54" t="n">
        <v>41616</v>
      </c>
      <c r="B3559" s="1" t="inlineStr">
        <is>
          <t>Herman  Williams</t>
        </is>
      </c>
      <c r="C3559" s="1" t="inlineStr">
        <is>
          <t>Nestle Maxibon Cookie</t>
        </is>
      </c>
      <c r="D3559" s="1" t="n">
        <v>2</v>
      </c>
      <c r="E3559" s="44" t="n">
        <v>251</v>
      </c>
      <c r="F3559" s="44">
        <f>E3559*D3559</f>
        <v/>
      </c>
      <c r="G3559" s="1" t="inlineStr">
        <is>
          <t>Darjeeling</t>
        </is>
      </c>
      <c r="H3559" s="1" t="inlineStr">
        <is>
          <t>East</t>
        </is>
      </c>
      <c r="I3559" s="1" t="inlineStr">
        <is>
          <t>Sunday</t>
        </is>
      </c>
      <c r="J3559" s="5">
        <f>MONTH(A3559)</f>
        <v/>
      </c>
      <c r="K3559">
        <f>YEAR(A3559)</f>
        <v/>
      </c>
      <c r="L3559">
        <f>"Q"&amp;ROUNDUP(MONTH(A3559)/3,0)</f>
        <v/>
      </c>
      <c r="M3559">
        <f>TEXT(A3559,"mmm")</f>
        <v/>
      </c>
    </row>
    <row r="3560">
      <c r="A3560" s="53" t="n">
        <v>41616</v>
      </c>
      <c r="B3560" s="7" t="inlineStr">
        <is>
          <t>Robert  Munoz</t>
        </is>
      </c>
      <c r="C3560" s="7" t="inlineStr">
        <is>
          <t>Nestle Milky Bar Stick</t>
        </is>
      </c>
      <c r="D3560" s="7" t="n">
        <v>2</v>
      </c>
      <c r="E3560" s="42" t="n">
        <v>337</v>
      </c>
      <c r="F3560" s="42">
        <f>E3560*D3560</f>
        <v/>
      </c>
      <c r="G3560" s="7" t="inlineStr">
        <is>
          <t>Delhi</t>
        </is>
      </c>
      <c r="H3560" s="7" t="inlineStr">
        <is>
          <t>North</t>
        </is>
      </c>
      <c r="I3560" s="7" t="inlineStr">
        <is>
          <t>Sunday</t>
        </is>
      </c>
      <c r="J3560" s="5">
        <f>MONTH(A3560)</f>
        <v/>
      </c>
      <c r="K3560">
        <f>YEAR(A3560)</f>
        <v/>
      </c>
      <c r="L3560">
        <f>"Q"&amp;ROUNDUP(MONTH(A3560)/3,0)</f>
        <v/>
      </c>
      <c r="M3560">
        <f>TEXT(A3560,"mmm")</f>
        <v/>
      </c>
    </row>
    <row r="3561">
      <c r="A3561" s="54" t="n">
        <v>41616</v>
      </c>
      <c r="B3561" s="1" t="inlineStr">
        <is>
          <t>Elvira  Bowman</t>
        </is>
      </c>
      <c r="C3561" s="1" t="inlineStr">
        <is>
          <t>Nestle Smarties Pop-Up</t>
        </is>
      </c>
      <c r="D3561" s="1" t="n">
        <v>1</v>
      </c>
      <c r="E3561" s="44" t="n">
        <v>472</v>
      </c>
      <c r="F3561" s="44">
        <f>E3561*D3561</f>
        <v/>
      </c>
      <c r="G3561" s="1" t="inlineStr">
        <is>
          <t>Srinagar</t>
        </is>
      </c>
      <c r="H3561" s="1" t="inlineStr">
        <is>
          <t>North</t>
        </is>
      </c>
      <c r="I3561" s="1" t="inlineStr">
        <is>
          <t>Sunday</t>
        </is>
      </c>
      <c r="J3561" s="5">
        <f>MONTH(A3561)</f>
        <v/>
      </c>
      <c r="K3561">
        <f>YEAR(A3561)</f>
        <v/>
      </c>
      <c r="L3561">
        <f>"Q"&amp;ROUNDUP(MONTH(A3561)/3,0)</f>
        <v/>
      </c>
      <c r="M3561">
        <f>TEXT(A3561,"mmm")</f>
        <v/>
      </c>
    </row>
    <row r="3562">
      <c r="A3562" s="53" t="n">
        <v>41616</v>
      </c>
      <c r="B3562" s="7" t="inlineStr">
        <is>
          <t>Iris  Underwood</t>
        </is>
      </c>
      <c r="C3562" s="7" t="inlineStr">
        <is>
          <t>Nestle Toffee Crumble</t>
        </is>
      </c>
      <c r="D3562" s="7" t="n">
        <v>3</v>
      </c>
      <c r="E3562" s="42" t="n">
        <v>376</v>
      </c>
      <c r="F3562" s="42">
        <f>E3562*D3562</f>
        <v/>
      </c>
      <c r="G3562" s="7" t="inlineStr">
        <is>
          <t>Pune</t>
        </is>
      </c>
      <c r="H3562" s="7" t="inlineStr">
        <is>
          <t>West</t>
        </is>
      </c>
      <c r="I3562" s="7" t="inlineStr">
        <is>
          <t>Sunday</t>
        </is>
      </c>
      <c r="J3562" s="5">
        <f>MONTH(A3562)</f>
        <v/>
      </c>
      <c r="K3562">
        <f>YEAR(A3562)</f>
        <v/>
      </c>
      <c r="L3562">
        <f>"Q"&amp;ROUNDUP(MONTH(A3562)/3,0)</f>
        <v/>
      </c>
      <c r="M3562">
        <f>TEXT(A3562,"mmm")</f>
        <v/>
      </c>
    </row>
    <row r="3563">
      <c r="A3563" s="54" t="n">
        <v>41616</v>
      </c>
      <c r="B3563" s="1" t="inlineStr">
        <is>
          <t>Shari  Silva</t>
        </is>
      </c>
      <c r="C3563" s="1" t="inlineStr">
        <is>
          <t>Nestle Milky Bar Stick</t>
        </is>
      </c>
      <c r="D3563" s="1" t="n">
        <v>2</v>
      </c>
      <c r="E3563" s="44" t="n">
        <v>339</v>
      </c>
      <c r="F3563" s="44">
        <f>E3563*D3563</f>
        <v/>
      </c>
      <c r="G3563" s="1" t="inlineStr">
        <is>
          <t>Mysore</t>
        </is>
      </c>
      <c r="H3563" s="1" t="inlineStr">
        <is>
          <t>South</t>
        </is>
      </c>
      <c r="I3563" s="1" t="inlineStr">
        <is>
          <t>Sunday</t>
        </is>
      </c>
      <c r="J3563" s="5">
        <f>MONTH(A3563)</f>
        <v/>
      </c>
      <c r="K3563">
        <f>YEAR(A3563)</f>
        <v/>
      </c>
      <c r="L3563">
        <f>"Q"&amp;ROUNDUP(MONTH(A3563)/3,0)</f>
        <v/>
      </c>
      <c r="M3563">
        <f>TEXT(A3563,"mmm")</f>
        <v/>
      </c>
    </row>
    <row r="3564">
      <c r="A3564" s="53" t="n">
        <v>41616</v>
      </c>
      <c r="B3564" s="7" t="inlineStr">
        <is>
          <t>Della  Jensen</t>
        </is>
      </c>
      <c r="C3564" s="7" t="inlineStr">
        <is>
          <t>Nestle Smarties Pop-Up</t>
        </is>
      </c>
      <c r="D3564" s="7" t="n">
        <v>2</v>
      </c>
      <c r="E3564" s="42" t="n">
        <v>339</v>
      </c>
      <c r="F3564" s="42">
        <f>E3564*D3564</f>
        <v/>
      </c>
      <c r="G3564" s="7" t="inlineStr">
        <is>
          <t>Patna</t>
        </is>
      </c>
      <c r="H3564" s="7" t="inlineStr">
        <is>
          <t>East</t>
        </is>
      </c>
      <c r="I3564" s="7" t="inlineStr">
        <is>
          <t>Sunday</t>
        </is>
      </c>
      <c r="J3564" s="5">
        <f>MONTH(A3564)</f>
        <v/>
      </c>
      <c r="K3564">
        <f>YEAR(A3564)</f>
        <v/>
      </c>
      <c r="L3564">
        <f>"Q"&amp;ROUNDUP(MONTH(A3564)/3,0)</f>
        <v/>
      </c>
      <c r="M3564">
        <f>TEXT(A3564,"mmm")</f>
        <v/>
      </c>
    </row>
    <row r="3565">
      <c r="A3565" s="54" t="n">
        <v>41616</v>
      </c>
      <c r="B3565" s="1" t="inlineStr">
        <is>
          <t>Lynette  Brewer</t>
        </is>
      </c>
      <c r="C3565" s="1" t="inlineStr">
        <is>
          <t>Nestle Maxibon Cookie</t>
        </is>
      </c>
      <c r="D3565" s="1" t="n">
        <v>3</v>
      </c>
      <c r="E3565" s="44" t="n">
        <v>472</v>
      </c>
      <c r="F3565" s="44">
        <f>E3565*D3565</f>
        <v/>
      </c>
      <c r="G3565" s="1" t="inlineStr">
        <is>
          <t>Varanasi</t>
        </is>
      </c>
      <c r="H3565" s="1" t="inlineStr">
        <is>
          <t>North</t>
        </is>
      </c>
      <c r="I3565" s="1" t="inlineStr">
        <is>
          <t>Sunday</t>
        </is>
      </c>
      <c r="J3565" s="5">
        <f>MONTH(A3565)</f>
        <v/>
      </c>
      <c r="K3565">
        <f>YEAR(A3565)</f>
        <v/>
      </c>
      <c r="L3565">
        <f>"Q"&amp;ROUNDUP(MONTH(A3565)/3,0)</f>
        <v/>
      </c>
      <c r="M3565">
        <f>TEXT(A3565,"mmm")</f>
        <v/>
      </c>
    </row>
    <row r="3566">
      <c r="A3566" s="53" t="n">
        <v>41616</v>
      </c>
      <c r="B3566" s="7" t="inlineStr">
        <is>
          <t>Shari  Silva</t>
        </is>
      </c>
      <c r="C3566" s="7" t="inlineStr">
        <is>
          <t>Nestle Rolo Potz</t>
        </is>
      </c>
      <c r="D3566" s="7" t="n">
        <v>3</v>
      </c>
      <c r="E3566" s="42" t="n">
        <v>472</v>
      </c>
      <c r="F3566" s="42">
        <f>E3566*D3566</f>
        <v/>
      </c>
      <c r="G3566" s="7" t="inlineStr">
        <is>
          <t>Mysore</t>
        </is>
      </c>
      <c r="H3566" s="7" t="inlineStr">
        <is>
          <t>South</t>
        </is>
      </c>
      <c r="I3566" s="7" t="inlineStr">
        <is>
          <t>Sunday</t>
        </is>
      </c>
      <c r="J3566" s="5">
        <f>MONTH(A3566)</f>
        <v/>
      </c>
      <c r="K3566">
        <f>YEAR(A3566)</f>
        <v/>
      </c>
      <c r="L3566">
        <f>"Q"&amp;ROUNDUP(MONTH(A3566)/3,0)</f>
        <v/>
      </c>
      <c r="M3566">
        <f>TEXT(A3566,"mmm")</f>
        <v/>
      </c>
    </row>
    <row r="3567">
      <c r="A3567" s="54" t="n">
        <v>41616</v>
      </c>
      <c r="B3567" s="1" t="inlineStr">
        <is>
          <t>Eddie  Green</t>
        </is>
      </c>
      <c r="C3567" s="1" t="inlineStr">
        <is>
          <t>Nestle Smarties Pop-Up</t>
        </is>
      </c>
      <c r="D3567" s="1" t="n">
        <v>2</v>
      </c>
      <c r="E3567" s="44" t="n">
        <v>465</v>
      </c>
      <c r="F3567" s="44">
        <f>E3567*D3567</f>
        <v/>
      </c>
      <c r="G3567" s="1" t="inlineStr">
        <is>
          <t>Durgapur</t>
        </is>
      </c>
      <c r="H3567" s="1" t="inlineStr">
        <is>
          <t>East</t>
        </is>
      </c>
      <c r="I3567" s="1" t="inlineStr">
        <is>
          <t>Sunday</t>
        </is>
      </c>
      <c r="J3567" s="5">
        <f>MONTH(A3567)</f>
        <v/>
      </c>
      <c r="K3567">
        <f>YEAR(A3567)</f>
        <v/>
      </c>
      <c r="L3567">
        <f>"Q"&amp;ROUNDUP(MONTH(A3567)/3,0)</f>
        <v/>
      </c>
      <c r="M3567">
        <f>TEXT(A3567,"mmm")</f>
        <v/>
      </c>
    </row>
    <row r="3568">
      <c r="A3568" s="53" t="n">
        <v>41616</v>
      </c>
      <c r="B3568" s="7" t="inlineStr">
        <is>
          <t>Marian  Hill</t>
        </is>
      </c>
      <c r="C3568" s="7" t="inlineStr">
        <is>
          <t>Nestle Milky Bar Stick</t>
        </is>
      </c>
      <c r="D3568" s="7" t="n">
        <v>3</v>
      </c>
      <c r="E3568" s="42" t="n">
        <v>151</v>
      </c>
      <c r="F3568" s="42">
        <f>E3568*D3568</f>
        <v/>
      </c>
      <c r="G3568" s="7" t="inlineStr">
        <is>
          <t>Trivandrum</t>
        </is>
      </c>
      <c r="H3568" s="7" t="inlineStr">
        <is>
          <t>South</t>
        </is>
      </c>
      <c r="I3568" s="7" t="inlineStr">
        <is>
          <t>Sunday</t>
        </is>
      </c>
      <c r="J3568" s="5">
        <f>MONTH(A3568)</f>
        <v/>
      </c>
      <c r="K3568">
        <f>YEAR(A3568)</f>
        <v/>
      </c>
      <c r="L3568">
        <f>"Q"&amp;ROUNDUP(MONTH(A3568)/3,0)</f>
        <v/>
      </c>
      <c r="M3568">
        <f>TEXT(A3568,"mmm")</f>
        <v/>
      </c>
    </row>
    <row r="3569">
      <c r="A3569" s="54" t="n">
        <v>41616</v>
      </c>
      <c r="B3569" s="1" t="inlineStr">
        <is>
          <t>Herman  Williams</t>
        </is>
      </c>
      <c r="C3569" s="1" t="inlineStr">
        <is>
          <t>Nestle Toffee Crumble</t>
        </is>
      </c>
      <c r="D3569" s="1" t="n">
        <v>3</v>
      </c>
      <c r="E3569" s="44" t="n">
        <v>199</v>
      </c>
      <c r="F3569" s="44">
        <f>E3569*D3569</f>
        <v/>
      </c>
      <c r="G3569" s="1" t="inlineStr">
        <is>
          <t>Darjeeling</t>
        </is>
      </c>
      <c r="H3569" s="1" t="inlineStr">
        <is>
          <t>East</t>
        </is>
      </c>
      <c r="I3569" s="1" t="inlineStr">
        <is>
          <t>Sunday</t>
        </is>
      </c>
      <c r="J3569" s="5">
        <f>MONTH(A3569)</f>
        <v/>
      </c>
      <c r="K3569">
        <f>YEAR(A3569)</f>
        <v/>
      </c>
      <c r="L3569">
        <f>"Q"&amp;ROUNDUP(MONTH(A3569)/3,0)</f>
        <v/>
      </c>
      <c r="M3569">
        <f>TEXT(A3569,"mmm")</f>
        <v/>
      </c>
    </row>
    <row r="3570">
      <c r="A3570" s="53" t="n">
        <v>41616</v>
      </c>
      <c r="B3570" s="7" t="inlineStr">
        <is>
          <t>Willie  Vega</t>
        </is>
      </c>
      <c r="C3570" s="7" t="inlineStr">
        <is>
          <t>Nestle Aero Mint Potz</t>
        </is>
      </c>
      <c r="D3570" s="7" t="n">
        <v>2</v>
      </c>
      <c r="E3570" s="42" t="n">
        <v>197</v>
      </c>
      <c r="F3570" s="42">
        <f>E3570*D3570</f>
        <v/>
      </c>
      <c r="G3570" s="7" t="inlineStr">
        <is>
          <t>Delhi</t>
        </is>
      </c>
      <c r="H3570" s="7" t="inlineStr">
        <is>
          <t>North</t>
        </is>
      </c>
      <c r="I3570" s="7" t="inlineStr">
        <is>
          <t>Sunday</t>
        </is>
      </c>
      <c r="J3570" s="5">
        <f>MONTH(A3570)</f>
        <v/>
      </c>
      <c r="K3570">
        <f>YEAR(A3570)</f>
        <v/>
      </c>
      <c r="L3570">
        <f>"Q"&amp;ROUNDUP(MONTH(A3570)/3,0)</f>
        <v/>
      </c>
      <c r="M3570">
        <f>TEXT(A3570,"mmm")</f>
        <v/>
      </c>
    </row>
    <row r="3571">
      <c r="A3571" s="54" t="n">
        <v>41616</v>
      </c>
      <c r="B3571" s="1" t="inlineStr">
        <is>
          <t>Cassandra  Franklin</t>
        </is>
      </c>
      <c r="C3571" s="1" t="inlineStr">
        <is>
          <t>Nestle Aero Mint Potz</t>
        </is>
      </c>
      <c r="D3571" s="1" t="n">
        <v>15</v>
      </c>
      <c r="E3571" s="44" t="n">
        <v>410</v>
      </c>
      <c r="F3571" s="44">
        <f>E3571*D3571</f>
        <v/>
      </c>
      <c r="G3571" s="1" t="inlineStr">
        <is>
          <t>Delhi</t>
        </is>
      </c>
      <c r="H3571" s="1" t="inlineStr">
        <is>
          <t>North</t>
        </is>
      </c>
      <c r="I3571" s="1" t="inlineStr">
        <is>
          <t>Sunday</t>
        </is>
      </c>
      <c r="J3571" s="5">
        <f>MONTH(A3571)</f>
        <v/>
      </c>
      <c r="K3571">
        <f>YEAR(A3571)</f>
        <v/>
      </c>
      <c r="L3571">
        <f>"Q"&amp;ROUNDUP(MONTH(A3571)/3,0)</f>
        <v/>
      </c>
      <c r="M3571">
        <f>TEXT(A3571,"mmm")</f>
        <v/>
      </c>
    </row>
    <row r="3572">
      <c r="A3572" s="53" t="n">
        <v>41616</v>
      </c>
      <c r="B3572" s="7" t="inlineStr">
        <is>
          <t>Drew  Rogers</t>
        </is>
      </c>
      <c r="C3572" s="7" t="inlineStr">
        <is>
          <t>Nestle Fab</t>
        </is>
      </c>
      <c r="D3572" s="7" t="n">
        <v>2</v>
      </c>
      <c r="E3572" s="42" t="n">
        <v>205</v>
      </c>
      <c r="F3572" s="42">
        <f>E3572*D3572</f>
        <v/>
      </c>
      <c r="G3572" s="7" t="inlineStr">
        <is>
          <t>Delhi</t>
        </is>
      </c>
      <c r="H3572" s="7" t="inlineStr">
        <is>
          <t>North</t>
        </is>
      </c>
      <c r="I3572" s="7" t="inlineStr">
        <is>
          <t>Sunday</t>
        </is>
      </c>
      <c r="J3572" s="5">
        <f>MONTH(A3572)</f>
        <v/>
      </c>
      <c r="K3572">
        <f>YEAR(A3572)</f>
        <v/>
      </c>
      <c r="L3572">
        <f>"Q"&amp;ROUNDUP(MONTH(A3572)/3,0)</f>
        <v/>
      </c>
      <c r="M3572">
        <f>TEXT(A3572,"mmm")</f>
        <v/>
      </c>
    </row>
    <row r="3573">
      <c r="A3573" s="54" t="n">
        <v>41616</v>
      </c>
      <c r="B3573" s="1" t="inlineStr">
        <is>
          <t>Colleen  Warren</t>
        </is>
      </c>
      <c r="C3573" s="1" t="inlineStr">
        <is>
          <t>Nestle Milky Bar Stick</t>
        </is>
      </c>
      <c r="D3573" s="1" t="n">
        <v>1</v>
      </c>
      <c r="E3573" s="44" t="n">
        <v>184</v>
      </c>
      <c r="F3573" s="44">
        <f>E3573*D3573</f>
        <v/>
      </c>
      <c r="G3573" s="1" t="inlineStr">
        <is>
          <t>Ahmedabad</t>
        </is>
      </c>
      <c r="H3573" s="1" t="inlineStr">
        <is>
          <t>West</t>
        </is>
      </c>
      <c r="I3573" s="1" t="inlineStr">
        <is>
          <t>Sunday</t>
        </is>
      </c>
      <c r="J3573" s="5">
        <f>MONTH(A3573)</f>
        <v/>
      </c>
      <c r="K3573">
        <f>YEAR(A3573)</f>
        <v/>
      </c>
      <c r="L3573">
        <f>"Q"&amp;ROUNDUP(MONTH(A3573)/3,0)</f>
        <v/>
      </c>
      <c r="M3573">
        <f>TEXT(A3573,"mmm")</f>
        <v/>
      </c>
    </row>
    <row r="3574">
      <c r="A3574" s="53" t="n">
        <v>41616</v>
      </c>
      <c r="B3574" s="7" t="inlineStr">
        <is>
          <t>Eddie  Green</t>
        </is>
      </c>
      <c r="C3574" s="7" t="inlineStr">
        <is>
          <t>Nestle Rowntree Fruit Pastil</t>
        </is>
      </c>
      <c r="D3574" s="7" t="n">
        <v>2</v>
      </c>
      <c r="E3574" s="42" t="n">
        <v>213</v>
      </c>
      <c r="F3574" s="42">
        <f>E3574*D3574</f>
        <v/>
      </c>
      <c r="G3574" s="7" t="inlineStr">
        <is>
          <t>Durgapur</t>
        </is>
      </c>
      <c r="H3574" s="7" t="inlineStr">
        <is>
          <t>East</t>
        </is>
      </c>
      <c r="I3574" s="7" t="inlineStr">
        <is>
          <t>Sunday</t>
        </is>
      </c>
      <c r="J3574" s="5">
        <f>MONTH(A3574)</f>
        <v/>
      </c>
      <c r="K3574">
        <f>YEAR(A3574)</f>
        <v/>
      </c>
      <c r="L3574">
        <f>"Q"&amp;ROUNDUP(MONTH(A3574)/3,0)</f>
        <v/>
      </c>
      <c r="M3574">
        <f>TEXT(A3574,"mmm")</f>
        <v/>
      </c>
    </row>
    <row r="3575">
      <c r="A3575" s="54" t="n">
        <v>41616</v>
      </c>
      <c r="B3575" s="1" t="inlineStr">
        <is>
          <t>Kyle  Carr</t>
        </is>
      </c>
      <c r="C3575" s="1" t="inlineStr">
        <is>
          <t>Nestle Toffee Crumble</t>
        </is>
      </c>
      <c r="D3575" s="1" t="n">
        <v>4</v>
      </c>
      <c r="E3575" s="44" t="n">
        <v>102</v>
      </c>
      <c r="F3575" s="44">
        <f>E3575*D3575</f>
        <v/>
      </c>
      <c r="G3575" s="1" t="inlineStr">
        <is>
          <t>Delhi</t>
        </is>
      </c>
      <c r="H3575" s="1" t="inlineStr">
        <is>
          <t>North</t>
        </is>
      </c>
      <c r="I3575" s="1" t="inlineStr">
        <is>
          <t>Sunday</t>
        </is>
      </c>
      <c r="J3575" s="5">
        <f>MONTH(A3575)</f>
        <v/>
      </c>
      <c r="K3575">
        <f>YEAR(A3575)</f>
        <v/>
      </c>
      <c r="L3575">
        <f>"Q"&amp;ROUNDUP(MONTH(A3575)/3,0)</f>
        <v/>
      </c>
      <c r="M3575">
        <f>TEXT(A3575,"mmm")</f>
        <v/>
      </c>
    </row>
    <row r="3576">
      <c r="A3576" s="53" t="n">
        <v>41616</v>
      </c>
      <c r="B3576" s="7" t="inlineStr">
        <is>
          <t>Brooke  Horton</t>
        </is>
      </c>
      <c r="C3576" s="7" t="inlineStr">
        <is>
          <t>Nestle Milky Bar Stick</t>
        </is>
      </c>
      <c r="D3576" s="7" t="n">
        <v>2</v>
      </c>
      <c r="E3576" s="42" t="n">
        <v>386</v>
      </c>
      <c r="F3576" s="42">
        <f>E3576*D3576</f>
        <v/>
      </c>
      <c r="G3576" s="7" t="inlineStr">
        <is>
          <t>Nainital</t>
        </is>
      </c>
      <c r="H3576" s="7" t="inlineStr">
        <is>
          <t>North</t>
        </is>
      </c>
      <c r="I3576" s="7" t="inlineStr">
        <is>
          <t>Sunday</t>
        </is>
      </c>
      <c r="J3576" s="5">
        <f>MONTH(A3576)</f>
        <v/>
      </c>
      <c r="K3576">
        <f>YEAR(A3576)</f>
        <v/>
      </c>
      <c r="L3576">
        <f>"Q"&amp;ROUNDUP(MONTH(A3576)/3,0)</f>
        <v/>
      </c>
      <c r="M3576">
        <f>TEXT(A3576,"mmm")</f>
        <v/>
      </c>
    </row>
    <row r="3577">
      <c r="A3577" s="54" t="n">
        <v>41616</v>
      </c>
      <c r="B3577" s="1" t="inlineStr">
        <is>
          <t>Austin  Reynolds</t>
        </is>
      </c>
      <c r="C3577" s="1" t="inlineStr">
        <is>
          <t>Nestle Fab</t>
        </is>
      </c>
      <c r="D3577" s="1" t="n">
        <v>2</v>
      </c>
      <c r="E3577" s="44" t="n">
        <v>285</v>
      </c>
      <c r="F3577" s="44">
        <f>E3577*D3577</f>
        <v/>
      </c>
      <c r="G3577" s="1" t="inlineStr">
        <is>
          <t>Kolkata</t>
        </is>
      </c>
      <c r="H3577" s="1" t="inlineStr">
        <is>
          <t>East</t>
        </is>
      </c>
      <c r="I3577" s="1" t="inlineStr">
        <is>
          <t>Sunday</t>
        </is>
      </c>
      <c r="J3577" s="5">
        <f>MONTH(A3577)</f>
        <v/>
      </c>
      <c r="K3577">
        <f>YEAR(A3577)</f>
        <v/>
      </c>
      <c r="L3577">
        <f>"Q"&amp;ROUNDUP(MONTH(A3577)/3,0)</f>
        <v/>
      </c>
      <c r="M3577">
        <f>TEXT(A3577,"mmm")</f>
        <v/>
      </c>
    </row>
    <row r="3578">
      <c r="A3578" s="53" t="n">
        <v>41616</v>
      </c>
      <c r="B3578" s="7" t="inlineStr">
        <is>
          <t>Shari  Silva</t>
        </is>
      </c>
      <c r="C3578" s="7" t="inlineStr">
        <is>
          <t>Nestle Fab</t>
        </is>
      </c>
      <c r="D3578" s="7" t="n">
        <v>22</v>
      </c>
      <c r="E3578" s="42" t="n">
        <v>420</v>
      </c>
      <c r="F3578" s="42">
        <f>E3578*D3578</f>
        <v/>
      </c>
      <c r="G3578" s="7" t="inlineStr">
        <is>
          <t>Mysore</t>
        </is>
      </c>
      <c r="H3578" s="7" t="inlineStr">
        <is>
          <t>South</t>
        </is>
      </c>
      <c r="I3578" s="7" t="inlineStr">
        <is>
          <t>Sunday</t>
        </is>
      </c>
      <c r="J3578" s="5">
        <f>MONTH(A3578)</f>
        <v/>
      </c>
      <c r="K3578">
        <f>YEAR(A3578)</f>
        <v/>
      </c>
      <c r="L3578">
        <f>"Q"&amp;ROUNDUP(MONTH(A3578)/3,0)</f>
        <v/>
      </c>
      <c r="M3578">
        <f>TEXT(A3578,"mmm")</f>
        <v/>
      </c>
    </row>
    <row r="3579">
      <c r="A3579" s="54" t="n">
        <v>41616</v>
      </c>
      <c r="B3579" s="1" t="inlineStr">
        <is>
          <t>Elaine  Ellis</t>
        </is>
      </c>
      <c r="C3579" s="1" t="inlineStr">
        <is>
          <t>Nestle Smarties Pop-Up</t>
        </is>
      </c>
      <c r="D3579" s="1" t="n">
        <v>1</v>
      </c>
      <c r="E3579" s="44" t="n">
        <v>197</v>
      </c>
      <c r="F3579" s="44">
        <f>E3579*D3579</f>
        <v/>
      </c>
      <c r="G3579" s="1" t="inlineStr">
        <is>
          <t>Hyderabad</t>
        </is>
      </c>
      <c r="H3579" s="1" t="inlineStr">
        <is>
          <t>South</t>
        </is>
      </c>
      <c r="I3579" s="1" t="inlineStr">
        <is>
          <t>Sunday</t>
        </is>
      </c>
      <c r="J3579" s="5">
        <f>MONTH(A3579)</f>
        <v/>
      </c>
      <c r="K3579">
        <f>YEAR(A3579)</f>
        <v/>
      </c>
      <c r="L3579">
        <f>"Q"&amp;ROUNDUP(MONTH(A3579)/3,0)</f>
        <v/>
      </c>
      <c r="M3579">
        <f>TEXT(A3579,"mmm")</f>
        <v/>
      </c>
    </row>
    <row r="3580">
      <c r="A3580" s="53" t="n">
        <v>41616</v>
      </c>
      <c r="B3580" s="7" t="inlineStr">
        <is>
          <t>Ellen  Weaver</t>
        </is>
      </c>
      <c r="C3580" s="7" t="inlineStr">
        <is>
          <t>Nestle Toffee Crumble</t>
        </is>
      </c>
      <c r="D3580" s="7" t="n">
        <v>18</v>
      </c>
      <c r="E3580" s="42" t="n">
        <v>317</v>
      </c>
      <c r="F3580" s="42">
        <f>E3580*D3580</f>
        <v/>
      </c>
      <c r="G3580" s="7" t="inlineStr">
        <is>
          <t>Hyderabad</t>
        </is>
      </c>
      <c r="H3580" s="7" t="inlineStr">
        <is>
          <t>South</t>
        </is>
      </c>
      <c r="I3580" s="7" t="inlineStr">
        <is>
          <t>Sunday</t>
        </is>
      </c>
      <c r="J3580" s="5">
        <f>MONTH(A3580)</f>
        <v/>
      </c>
      <c r="K3580">
        <f>YEAR(A3580)</f>
        <v/>
      </c>
      <c r="L3580">
        <f>"Q"&amp;ROUNDUP(MONTH(A3580)/3,0)</f>
        <v/>
      </c>
      <c r="M3580">
        <f>TEXT(A3580,"mmm")</f>
        <v/>
      </c>
    </row>
    <row r="3581">
      <c r="A3581" s="54" t="n">
        <v>41616</v>
      </c>
      <c r="B3581" s="1" t="inlineStr">
        <is>
          <t>Robert  Munoz</t>
        </is>
      </c>
      <c r="C3581" s="1" t="inlineStr">
        <is>
          <t>Nestle Rowntree Fruit Pastil</t>
        </is>
      </c>
      <c r="D3581" s="1" t="n">
        <v>2</v>
      </c>
      <c r="E3581" s="44" t="n">
        <v>402</v>
      </c>
      <c r="F3581" s="44">
        <f>E3581*D3581</f>
        <v/>
      </c>
      <c r="G3581" s="1" t="inlineStr">
        <is>
          <t>Delhi</t>
        </is>
      </c>
      <c r="H3581" s="1" t="inlineStr">
        <is>
          <t>North</t>
        </is>
      </c>
      <c r="I3581" s="1" t="inlineStr">
        <is>
          <t>Sunday</t>
        </is>
      </c>
      <c r="J3581" s="5">
        <f>MONTH(A3581)</f>
        <v/>
      </c>
      <c r="K3581">
        <f>YEAR(A3581)</f>
        <v/>
      </c>
      <c r="L3581">
        <f>"Q"&amp;ROUNDUP(MONTH(A3581)/3,0)</f>
        <v/>
      </c>
      <c r="M3581">
        <f>TEXT(A3581,"mmm")</f>
        <v/>
      </c>
    </row>
    <row r="3582">
      <c r="A3582" s="53" t="n">
        <v>41616</v>
      </c>
      <c r="B3582" s="7" t="inlineStr">
        <is>
          <t>Isabel  Cross</t>
        </is>
      </c>
      <c r="C3582" s="7" t="inlineStr">
        <is>
          <t>Nestle Aero Mint Potz</t>
        </is>
      </c>
      <c r="D3582" s="7" t="n">
        <v>1</v>
      </c>
      <c r="E3582" s="42" t="n">
        <v>374</v>
      </c>
      <c r="F3582" s="42">
        <f>E3582*D3582</f>
        <v/>
      </c>
      <c r="G3582" s="7" t="inlineStr">
        <is>
          <t>Ranchi</t>
        </is>
      </c>
      <c r="H3582" s="7" t="inlineStr">
        <is>
          <t>East</t>
        </is>
      </c>
      <c r="I3582" s="7" t="inlineStr">
        <is>
          <t>Sunday</t>
        </is>
      </c>
      <c r="J3582" s="5">
        <f>MONTH(A3582)</f>
        <v/>
      </c>
      <c r="K3582">
        <f>YEAR(A3582)</f>
        <v/>
      </c>
      <c r="L3582">
        <f>"Q"&amp;ROUNDUP(MONTH(A3582)/3,0)</f>
        <v/>
      </c>
      <c r="M3582">
        <f>TEXT(A3582,"mmm")</f>
        <v/>
      </c>
    </row>
    <row r="3583">
      <c r="A3583" s="54" t="n">
        <v>41616</v>
      </c>
      <c r="B3583" s="1" t="inlineStr">
        <is>
          <t>Max  Rodgers</t>
        </is>
      </c>
      <c r="C3583" s="1" t="inlineStr">
        <is>
          <t>Nestle Maxibon Cookie</t>
        </is>
      </c>
      <c r="D3583" s="1" t="n">
        <v>25</v>
      </c>
      <c r="E3583" s="44" t="n">
        <v>337</v>
      </c>
      <c r="F3583" s="44">
        <f>E3583*D3583</f>
        <v/>
      </c>
      <c r="G3583" s="1" t="inlineStr">
        <is>
          <t>Nagpur</t>
        </is>
      </c>
      <c r="H3583" s="1" t="inlineStr">
        <is>
          <t>West</t>
        </is>
      </c>
      <c r="I3583" s="1" t="inlineStr">
        <is>
          <t>Sunday</t>
        </is>
      </c>
      <c r="J3583" s="5">
        <f>MONTH(A3583)</f>
        <v/>
      </c>
      <c r="K3583">
        <f>YEAR(A3583)</f>
        <v/>
      </c>
      <c r="L3583">
        <f>"Q"&amp;ROUNDUP(MONTH(A3583)/3,0)</f>
        <v/>
      </c>
      <c r="M3583">
        <f>TEXT(A3583,"mmm")</f>
        <v/>
      </c>
    </row>
    <row r="3584">
      <c r="A3584" s="53" t="n">
        <v>41616</v>
      </c>
      <c r="B3584" s="7" t="inlineStr">
        <is>
          <t>Peter  Hodges</t>
        </is>
      </c>
      <c r="C3584" s="7" t="inlineStr">
        <is>
          <t>Nestle Smarties Pop-Up</t>
        </is>
      </c>
      <c r="D3584" s="7" t="n">
        <v>2</v>
      </c>
      <c r="E3584" s="42" t="n">
        <v>133</v>
      </c>
      <c r="F3584" s="42">
        <f>E3584*D3584</f>
        <v/>
      </c>
      <c r="G3584" s="7" t="inlineStr">
        <is>
          <t>Shimla</t>
        </is>
      </c>
      <c r="H3584" s="7" t="inlineStr">
        <is>
          <t>North</t>
        </is>
      </c>
      <c r="I3584" s="7" t="inlineStr">
        <is>
          <t>Sunday</t>
        </is>
      </c>
      <c r="J3584" s="5">
        <f>MONTH(A3584)</f>
        <v/>
      </c>
      <c r="K3584">
        <f>YEAR(A3584)</f>
        <v/>
      </c>
      <c r="L3584">
        <f>"Q"&amp;ROUNDUP(MONTH(A3584)/3,0)</f>
        <v/>
      </c>
      <c r="M3584">
        <f>TEXT(A3584,"mmm")</f>
        <v/>
      </c>
    </row>
    <row r="3585">
      <c r="A3585" s="54" t="n">
        <v>41616</v>
      </c>
      <c r="B3585" s="1" t="inlineStr">
        <is>
          <t>Della  Jensen</t>
        </is>
      </c>
      <c r="C3585" s="1" t="inlineStr">
        <is>
          <t>Nestle Maxibon Cookie</t>
        </is>
      </c>
      <c r="D3585" s="1" t="n">
        <v>2</v>
      </c>
      <c r="E3585" s="44" t="n">
        <v>345</v>
      </c>
      <c r="F3585" s="44">
        <f>E3585*D3585</f>
        <v/>
      </c>
      <c r="G3585" s="1" t="inlineStr">
        <is>
          <t>Patna</t>
        </is>
      </c>
      <c r="H3585" s="1" t="inlineStr">
        <is>
          <t>East</t>
        </is>
      </c>
      <c r="I3585" s="1" t="inlineStr">
        <is>
          <t>Sunday</t>
        </is>
      </c>
      <c r="J3585" s="5">
        <f>MONTH(A3585)</f>
        <v/>
      </c>
      <c r="K3585">
        <f>YEAR(A3585)</f>
        <v/>
      </c>
      <c r="L3585">
        <f>"Q"&amp;ROUNDUP(MONTH(A3585)/3,0)</f>
        <v/>
      </c>
      <c r="M3585">
        <f>TEXT(A3585,"mmm")</f>
        <v/>
      </c>
    </row>
    <row r="3586">
      <c r="A3586" s="53" t="n">
        <v>41616</v>
      </c>
      <c r="B3586" s="7" t="inlineStr">
        <is>
          <t>Patty  Thompson</t>
        </is>
      </c>
      <c r="C3586" s="7" t="inlineStr">
        <is>
          <t>Nestle Milky Bar Stick</t>
        </is>
      </c>
      <c r="D3586" s="7" t="n">
        <v>1</v>
      </c>
      <c r="E3586" s="42" t="n">
        <v>243</v>
      </c>
      <c r="F3586" s="42">
        <f>E3586*D3586</f>
        <v/>
      </c>
      <c r="G3586" s="7" t="inlineStr">
        <is>
          <t>Mumbai</t>
        </is>
      </c>
      <c r="H3586" s="7" t="inlineStr">
        <is>
          <t>West</t>
        </is>
      </c>
      <c r="I3586" s="7" t="inlineStr">
        <is>
          <t>Sunday</t>
        </is>
      </c>
      <c r="J3586" s="5">
        <f>MONTH(A3586)</f>
        <v/>
      </c>
      <c r="K3586">
        <f>YEAR(A3586)</f>
        <v/>
      </c>
      <c r="L3586">
        <f>"Q"&amp;ROUNDUP(MONTH(A3586)/3,0)</f>
        <v/>
      </c>
      <c r="M3586">
        <f>TEXT(A3586,"mmm")</f>
        <v/>
      </c>
    </row>
    <row r="3587">
      <c r="A3587" s="54" t="n">
        <v>41616</v>
      </c>
      <c r="B3587" s="1" t="inlineStr">
        <is>
          <t>Kyle  Carr</t>
        </is>
      </c>
      <c r="C3587" s="1" t="inlineStr">
        <is>
          <t>Nestle Toffee Crumble</t>
        </is>
      </c>
      <c r="D3587" s="1" t="n">
        <v>3</v>
      </c>
      <c r="E3587" s="44" t="n">
        <v>464</v>
      </c>
      <c r="F3587" s="44">
        <f>E3587*D3587</f>
        <v/>
      </c>
      <c r="G3587" s="1" t="inlineStr">
        <is>
          <t>Delhi</t>
        </is>
      </c>
      <c r="H3587" s="1" t="inlineStr">
        <is>
          <t>North</t>
        </is>
      </c>
      <c r="I3587" s="1" t="inlineStr">
        <is>
          <t>Sunday</t>
        </is>
      </c>
      <c r="J3587" s="5">
        <f>MONTH(A3587)</f>
        <v/>
      </c>
      <c r="K3587">
        <f>YEAR(A3587)</f>
        <v/>
      </c>
      <c r="L3587">
        <f>"Q"&amp;ROUNDUP(MONTH(A3587)/3,0)</f>
        <v/>
      </c>
      <c r="M3587">
        <f>TEXT(A3587,"mmm")</f>
        <v/>
      </c>
    </row>
    <row r="3588">
      <c r="A3588" s="53" t="n">
        <v>41616</v>
      </c>
      <c r="B3588" s="7" t="inlineStr">
        <is>
          <t>Peter  Hodges</t>
        </is>
      </c>
      <c r="C3588" s="7" t="inlineStr">
        <is>
          <t>Nestle Fab</t>
        </is>
      </c>
      <c r="D3588" s="7" t="n">
        <v>2</v>
      </c>
      <c r="E3588" s="42" t="n">
        <v>298</v>
      </c>
      <c r="F3588" s="42">
        <f>E3588*D3588</f>
        <v/>
      </c>
      <c r="G3588" s="7" t="inlineStr">
        <is>
          <t>Shimla</t>
        </is>
      </c>
      <c r="H3588" s="7" t="inlineStr">
        <is>
          <t>North</t>
        </is>
      </c>
      <c r="I3588" s="7" t="inlineStr">
        <is>
          <t>Sunday</t>
        </is>
      </c>
      <c r="J3588" s="5">
        <f>MONTH(A3588)</f>
        <v/>
      </c>
      <c r="K3588">
        <f>YEAR(A3588)</f>
        <v/>
      </c>
      <c r="L3588">
        <f>"Q"&amp;ROUNDUP(MONTH(A3588)/3,0)</f>
        <v/>
      </c>
      <c r="M3588">
        <f>TEXT(A3588,"mmm")</f>
        <v/>
      </c>
    </row>
    <row r="3589">
      <c r="A3589" s="54" t="n">
        <v>41616</v>
      </c>
      <c r="B3589" s="1" t="inlineStr">
        <is>
          <t>Shari  Silva</t>
        </is>
      </c>
      <c r="C3589" s="1" t="inlineStr">
        <is>
          <t>Nestle Fab</t>
        </is>
      </c>
      <c r="D3589" s="1" t="n">
        <v>2</v>
      </c>
      <c r="E3589" s="44" t="n">
        <v>114</v>
      </c>
      <c r="F3589" s="44">
        <f>E3589*D3589</f>
        <v/>
      </c>
      <c r="G3589" s="1" t="inlineStr">
        <is>
          <t>Mysore</t>
        </is>
      </c>
      <c r="H3589" s="1" t="inlineStr">
        <is>
          <t>South</t>
        </is>
      </c>
      <c r="I3589" s="1" t="inlineStr">
        <is>
          <t>Sunday</t>
        </is>
      </c>
      <c r="J3589" s="5">
        <f>MONTH(A3589)</f>
        <v/>
      </c>
      <c r="K3589">
        <f>YEAR(A3589)</f>
        <v/>
      </c>
      <c r="L3589">
        <f>"Q"&amp;ROUNDUP(MONTH(A3589)/3,0)</f>
        <v/>
      </c>
      <c r="M3589">
        <f>TEXT(A3589,"mmm")</f>
        <v/>
      </c>
    </row>
    <row r="3590">
      <c r="A3590" s="53" t="n">
        <v>41616</v>
      </c>
      <c r="B3590" s="7" t="inlineStr">
        <is>
          <t>Sandra  Floyd</t>
        </is>
      </c>
      <c r="C3590" s="7" t="inlineStr">
        <is>
          <t>Nestle Smarties Pop-Up</t>
        </is>
      </c>
      <c r="D3590" s="7" t="n">
        <v>4</v>
      </c>
      <c r="E3590" s="42" t="n">
        <v>175</v>
      </c>
      <c r="F3590" s="42">
        <f>E3590*D3590</f>
        <v/>
      </c>
      <c r="G3590" s="7" t="inlineStr">
        <is>
          <t>Nainital</t>
        </is>
      </c>
      <c r="H3590" s="7" t="inlineStr">
        <is>
          <t>North</t>
        </is>
      </c>
      <c r="I3590" s="7" t="inlineStr">
        <is>
          <t>Sunday</t>
        </is>
      </c>
      <c r="J3590" s="5">
        <f>MONTH(A3590)</f>
        <v/>
      </c>
      <c r="K3590">
        <f>YEAR(A3590)</f>
        <v/>
      </c>
      <c r="L3590">
        <f>"Q"&amp;ROUNDUP(MONTH(A3590)/3,0)</f>
        <v/>
      </c>
      <c r="M3590">
        <f>TEXT(A3590,"mmm")</f>
        <v/>
      </c>
    </row>
    <row r="3591">
      <c r="A3591" s="54" t="n">
        <v>41616</v>
      </c>
      <c r="B3591" s="1" t="inlineStr">
        <is>
          <t>Cassandra  Franklin</t>
        </is>
      </c>
      <c r="C3591" s="1" t="inlineStr">
        <is>
          <t>Nestle Rowntree Screamers</t>
        </is>
      </c>
      <c r="D3591" s="1" t="n">
        <v>2</v>
      </c>
      <c r="E3591" s="44" t="n">
        <v>158</v>
      </c>
      <c r="F3591" s="44">
        <f>E3591*D3591</f>
        <v/>
      </c>
      <c r="G3591" s="1" t="inlineStr">
        <is>
          <t>Delhi</t>
        </is>
      </c>
      <c r="H3591" s="1" t="inlineStr">
        <is>
          <t>North</t>
        </is>
      </c>
      <c r="I3591" s="1" t="inlineStr">
        <is>
          <t>Sunday</t>
        </is>
      </c>
      <c r="J3591" s="5">
        <f>MONTH(A3591)</f>
        <v/>
      </c>
      <c r="K3591">
        <f>YEAR(A3591)</f>
        <v/>
      </c>
      <c r="L3591">
        <f>"Q"&amp;ROUNDUP(MONTH(A3591)/3,0)</f>
        <v/>
      </c>
      <c r="M3591">
        <f>TEXT(A3591,"mmm")</f>
        <v/>
      </c>
    </row>
    <row r="3592">
      <c r="A3592" s="53" t="n">
        <v>41616</v>
      </c>
      <c r="B3592" s="7" t="inlineStr">
        <is>
          <t>Lance  Yates</t>
        </is>
      </c>
      <c r="C3592" s="7" t="inlineStr">
        <is>
          <t>Nestle Toffee Crumble</t>
        </is>
      </c>
      <c r="D3592" s="7" t="n">
        <v>1</v>
      </c>
      <c r="E3592" s="42" t="n">
        <v>449</v>
      </c>
      <c r="F3592" s="42">
        <f>E3592*D3592</f>
        <v/>
      </c>
      <c r="G3592" s="7" t="inlineStr">
        <is>
          <t>Srinagar</t>
        </is>
      </c>
      <c r="H3592" s="7" t="inlineStr">
        <is>
          <t>North</t>
        </is>
      </c>
      <c r="I3592" s="7" t="inlineStr">
        <is>
          <t>Sunday</t>
        </is>
      </c>
      <c r="J3592" s="5">
        <f>MONTH(A3592)</f>
        <v/>
      </c>
      <c r="K3592">
        <f>YEAR(A3592)</f>
        <v/>
      </c>
      <c r="L3592">
        <f>"Q"&amp;ROUNDUP(MONTH(A3592)/3,0)</f>
        <v/>
      </c>
      <c r="M3592">
        <f>TEXT(A3592,"mmm")</f>
        <v/>
      </c>
    </row>
    <row r="3593">
      <c r="A3593" s="54" t="n">
        <v>41616</v>
      </c>
      <c r="B3593" s="1" t="inlineStr">
        <is>
          <t>Drew  Rogers</t>
        </is>
      </c>
      <c r="C3593" s="1" t="inlineStr">
        <is>
          <t>Nestle Milky Bar Stick</t>
        </is>
      </c>
      <c r="D3593" s="1" t="n">
        <v>1</v>
      </c>
      <c r="E3593" s="44" t="n">
        <v>277</v>
      </c>
      <c r="F3593" s="44">
        <f>E3593*D3593</f>
        <v/>
      </c>
      <c r="G3593" s="1" t="inlineStr">
        <is>
          <t>Delhi</t>
        </is>
      </c>
      <c r="H3593" s="1" t="inlineStr">
        <is>
          <t>North</t>
        </is>
      </c>
      <c r="I3593" s="1" t="inlineStr">
        <is>
          <t>Sunday</t>
        </is>
      </c>
      <c r="J3593" s="5">
        <f>MONTH(A3593)</f>
        <v/>
      </c>
      <c r="K3593">
        <f>YEAR(A3593)</f>
        <v/>
      </c>
      <c r="L3593">
        <f>"Q"&amp;ROUNDUP(MONTH(A3593)/3,0)</f>
        <v/>
      </c>
      <c r="M3593">
        <f>TEXT(A3593,"mmm")</f>
        <v/>
      </c>
    </row>
    <row r="3594">
      <c r="A3594" s="53" t="n">
        <v>41616</v>
      </c>
      <c r="B3594" s="7" t="inlineStr">
        <is>
          <t>Peter  Hodges</t>
        </is>
      </c>
      <c r="C3594" s="7" t="inlineStr">
        <is>
          <t>Nestle Rowntree Screamers</t>
        </is>
      </c>
      <c r="D3594" s="7" t="n">
        <v>1</v>
      </c>
      <c r="E3594" s="42" t="n">
        <v>347</v>
      </c>
      <c r="F3594" s="42">
        <f>E3594*D3594</f>
        <v/>
      </c>
      <c r="G3594" s="7" t="inlineStr">
        <is>
          <t>Shimla</t>
        </is>
      </c>
      <c r="H3594" s="7" t="inlineStr">
        <is>
          <t>North</t>
        </is>
      </c>
      <c r="I3594" s="7" t="inlineStr">
        <is>
          <t>Sunday</t>
        </is>
      </c>
      <c r="J3594" s="5">
        <f>MONTH(A3594)</f>
        <v/>
      </c>
      <c r="K3594">
        <f>YEAR(A3594)</f>
        <v/>
      </c>
      <c r="L3594">
        <f>"Q"&amp;ROUNDUP(MONTH(A3594)/3,0)</f>
        <v/>
      </c>
      <c r="M3594">
        <f>TEXT(A3594,"mmm")</f>
        <v/>
      </c>
    </row>
    <row r="3595">
      <c r="A3595" s="54" t="n">
        <v>41616</v>
      </c>
      <c r="B3595" s="1" t="inlineStr">
        <is>
          <t>Charlie  Wood</t>
        </is>
      </c>
      <c r="C3595" s="1" t="inlineStr">
        <is>
          <t>Nestle Toffee Crumble</t>
        </is>
      </c>
      <c r="D3595" s="1" t="n">
        <v>3</v>
      </c>
      <c r="E3595" s="44" t="n">
        <v>451</v>
      </c>
      <c r="F3595" s="44">
        <f>E3595*D3595</f>
        <v/>
      </c>
      <c r="G3595" s="1" t="inlineStr">
        <is>
          <t>Agra</t>
        </is>
      </c>
      <c r="H3595" s="1" t="inlineStr">
        <is>
          <t>North</t>
        </is>
      </c>
      <c r="I3595" s="1" t="inlineStr">
        <is>
          <t>Sunday</t>
        </is>
      </c>
      <c r="J3595" s="5">
        <f>MONTH(A3595)</f>
        <v/>
      </c>
      <c r="K3595">
        <f>YEAR(A3595)</f>
        <v/>
      </c>
      <c r="L3595">
        <f>"Q"&amp;ROUNDUP(MONTH(A3595)/3,0)</f>
        <v/>
      </c>
      <c r="M3595">
        <f>TEXT(A3595,"mmm")</f>
        <v/>
      </c>
    </row>
    <row r="3596">
      <c r="A3596" s="53" t="n">
        <v>41616</v>
      </c>
      <c r="B3596" s="7" t="inlineStr">
        <is>
          <t>Isabel  Cross</t>
        </is>
      </c>
      <c r="C3596" s="7" t="inlineStr">
        <is>
          <t>Nestle Rolo Potz</t>
        </is>
      </c>
      <c r="D3596" s="7" t="n">
        <v>16</v>
      </c>
      <c r="E3596" s="42" t="n">
        <v>471</v>
      </c>
      <c r="F3596" s="42">
        <f>E3596*D3596</f>
        <v/>
      </c>
      <c r="G3596" s="7" t="inlineStr">
        <is>
          <t>Ranchi</t>
        </is>
      </c>
      <c r="H3596" s="7" t="inlineStr">
        <is>
          <t>East</t>
        </is>
      </c>
      <c r="I3596" s="7" t="inlineStr">
        <is>
          <t>Sunday</t>
        </is>
      </c>
      <c r="J3596" s="5">
        <f>MONTH(A3596)</f>
        <v/>
      </c>
      <c r="K3596">
        <f>YEAR(A3596)</f>
        <v/>
      </c>
      <c r="L3596">
        <f>"Q"&amp;ROUNDUP(MONTH(A3596)/3,0)</f>
        <v/>
      </c>
      <c r="M3596">
        <f>TEXT(A3596,"mmm")</f>
        <v/>
      </c>
    </row>
    <row r="3597">
      <c r="A3597" s="54" t="n">
        <v>41616</v>
      </c>
      <c r="B3597" s="1" t="inlineStr">
        <is>
          <t>Donna  Reid</t>
        </is>
      </c>
      <c r="C3597" s="1" t="inlineStr">
        <is>
          <t>Nestle Smarties Pop-Up</t>
        </is>
      </c>
      <c r="D3597" s="1" t="n">
        <v>3</v>
      </c>
      <c r="E3597" s="44" t="n">
        <v>476</v>
      </c>
      <c r="F3597" s="44">
        <f>E3597*D3597</f>
        <v/>
      </c>
      <c r="G3597" s="1" t="inlineStr">
        <is>
          <t>Goa</t>
        </is>
      </c>
      <c r="H3597" s="1" t="inlineStr">
        <is>
          <t>West</t>
        </is>
      </c>
      <c r="I3597" s="1" t="inlineStr">
        <is>
          <t>Sunday</t>
        </is>
      </c>
      <c r="J3597" s="5">
        <f>MONTH(A3597)</f>
        <v/>
      </c>
      <c r="K3597">
        <f>YEAR(A3597)</f>
        <v/>
      </c>
      <c r="L3597">
        <f>"Q"&amp;ROUNDUP(MONTH(A3597)/3,0)</f>
        <v/>
      </c>
      <c r="M3597">
        <f>TEXT(A3597,"mmm")</f>
        <v/>
      </c>
    </row>
    <row r="3598">
      <c r="A3598" s="53" t="n">
        <v>41616</v>
      </c>
      <c r="B3598" s="7" t="inlineStr">
        <is>
          <t>Elbert  Klein</t>
        </is>
      </c>
      <c r="C3598" s="7" t="inlineStr">
        <is>
          <t>Nestle Fab</t>
        </is>
      </c>
      <c r="D3598" s="7" t="n">
        <v>1</v>
      </c>
      <c r="E3598" s="42" t="n">
        <v>336</v>
      </c>
      <c r="F3598" s="42">
        <f>E3598*D3598</f>
        <v/>
      </c>
      <c r="G3598" s="7" t="inlineStr">
        <is>
          <t>Cochin</t>
        </is>
      </c>
      <c r="H3598" s="7" t="inlineStr">
        <is>
          <t>South</t>
        </is>
      </c>
      <c r="I3598" s="7" t="inlineStr">
        <is>
          <t>Sunday</t>
        </is>
      </c>
      <c r="J3598" s="5">
        <f>MONTH(A3598)</f>
        <v/>
      </c>
      <c r="K3598">
        <f>YEAR(A3598)</f>
        <v/>
      </c>
      <c r="L3598">
        <f>"Q"&amp;ROUNDUP(MONTH(A3598)/3,0)</f>
        <v/>
      </c>
      <c r="M3598">
        <f>TEXT(A3598,"mmm")</f>
        <v/>
      </c>
    </row>
    <row r="3599">
      <c r="A3599" s="54" t="n">
        <v>41616</v>
      </c>
      <c r="B3599" s="1" t="inlineStr">
        <is>
          <t>Drew  Rogers</t>
        </is>
      </c>
      <c r="C3599" s="1" t="inlineStr">
        <is>
          <t>Nestle Aero Mint Potz</t>
        </is>
      </c>
      <c r="D3599" s="1" t="n">
        <v>1</v>
      </c>
      <c r="E3599" s="44" t="n">
        <v>331</v>
      </c>
      <c r="F3599" s="44">
        <f>E3599*D3599</f>
        <v/>
      </c>
      <c r="G3599" s="1" t="inlineStr">
        <is>
          <t>Delhi</t>
        </is>
      </c>
      <c r="H3599" s="1" t="inlineStr">
        <is>
          <t>North</t>
        </is>
      </c>
      <c r="I3599" s="1" t="inlineStr">
        <is>
          <t>Sunday</t>
        </is>
      </c>
      <c r="J3599" s="5">
        <f>MONTH(A3599)</f>
        <v/>
      </c>
      <c r="K3599">
        <f>YEAR(A3599)</f>
        <v/>
      </c>
      <c r="L3599">
        <f>"Q"&amp;ROUNDUP(MONTH(A3599)/3,0)</f>
        <v/>
      </c>
      <c r="M3599">
        <f>TEXT(A3599,"mmm")</f>
        <v/>
      </c>
    </row>
    <row r="3600">
      <c r="A3600" s="53" t="n">
        <v>41616</v>
      </c>
      <c r="B3600" s="7" t="inlineStr">
        <is>
          <t>Brooke  Horton</t>
        </is>
      </c>
      <c r="C3600" s="7" t="inlineStr">
        <is>
          <t>Nestle Maxibon Cookie</t>
        </is>
      </c>
      <c r="D3600" s="7" t="n">
        <v>19</v>
      </c>
      <c r="E3600" s="42" t="n">
        <v>288</v>
      </c>
      <c r="F3600" s="42">
        <f>E3600*D3600</f>
        <v/>
      </c>
      <c r="G3600" s="7" t="inlineStr">
        <is>
          <t>Nainital</t>
        </is>
      </c>
      <c r="H3600" s="7" t="inlineStr">
        <is>
          <t>North</t>
        </is>
      </c>
      <c r="I3600" s="7" t="inlineStr">
        <is>
          <t>Sunday</t>
        </is>
      </c>
      <c r="J3600" s="5">
        <f>MONTH(A3600)</f>
        <v/>
      </c>
      <c r="K3600">
        <f>YEAR(A3600)</f>
        <v/>
      </c>
      <c r="L3600">
        <f>"Q"&amp;ROUNDUP(MONTH(A3600)/3,0)</f>
        <v/>
      </c>
      <c r="M3600">
        <f>TEXT(A3600,"mmm")</f>
        <v/>
      </c>
    </row>
    <row r="3601">
      <c r="A3601" s="54" t="n">
        <v>41616</v>
      </c>
      <c r="B3601" s="1" t="inlineStr">
        <is>
          <t>Donna  Reid</t>
        </is>
      </c>
      <c r="C3601" s="1" t="inlineStr">
        <is>
          <t>Nestle Fab</t>
        </is>
      </c>
      <c r="D3601" s="1" t="n">
        <v>1</v>
      </c>
      <c r="E3601" s="44" t="n">
        <v>114</v>
      </c>
      <c r="F3601" s="44">
        <f>E3601*D3601</f>
        <v/>
      </c>
      <c r="G3601" s="1" t="inlineStr">
        <is>
          <t>Goa</t>
        </is>
      </c>
      <c r="H3601" s="1" t="inlineStr">
        <is>
          <t>West</t>
        </is>
      </c>
      <c r="I3601" s="1" t="inlineStr">
        <is>
          <t>Sunday</t>
        </is>
      </c>
      <c r="J3601" s="5">
        <f>MONTH(A3601)</f>
        <v/>
      </c>
      <c r="K3601">
        <f>YEAR(A3601)</f>
        <v/>
      </c>
      <c r="L3601">
        <f>"Q"&amp;ROUNDUP(MONTH(A3601)/3,0)</f>
        <v/>
      </c>
      <c r="M3601">
        <f>TEXT(A3601,"mmm")</f>
        <v/>
      </c>
    </row>
    <row r="3602">
      <c r="A3602" s="53" t="n">
        <v>41616</v>
      </c>
      <c r="B3602" s="7" t="inlineStr">
        <is>
          <t>Isabel  Cross</t>
        </is>
      </c>
      <c r="C3602" s="7" t="inlineStr">
        <is>
          <t>Nestle Aero Mint Potz</t>
        </is>
      </c>
      <c r="D3602" s="7" t="n">
        <v>1</v>
      </c>
      <c r="E3602" s="42" t="n">
        <v>336</v>
      </c>
      <c r="F3602" s="42">
        <f>E3602*D3602</f>
        <v/>
      </c>
      <c r="G3602" s="7" t="inlineStr">
        <is>
          <t>Ranchi</t>
        </is>
      </c>
      <c r="H3602" s="7" t="inlineStr">
        <is>
          <t>East</t>
        </is>
      </c>
      <c r="I3602" s="7" t="inlineStr">
        <is>
          <t>Sunday</t>
        </is>
      </c>
      <c r="J3602" s="5">
        <f>MONTH(A3602)</f>
        <v/>
      </c>
      <c r="K3602">
        <f>YEAR(A3602)</f>
        <v/>
      </c>
      <c r="L3602">
        <f>"Q"&amp;ROUNDUP(MONTH(A3602)/3,0)</f>
        <v/>
      </c>
      <c r="M3602">
        <f>TEXT(A3602,"mmm")</f>
        <v/>
      </c>
    </row>
    <row r="3603">
      <c r="A3603" s="54" t="n">
        <v>41616</v>
      </c>
      <c r="B3603" s="1" t="inlineStr">
        <is>
          <t>Billie  Chandler</t>
        </is>
      </c>
      <c r="C3603" s="1" t="inlineStr">
        <is>
          <t>Nestle Toffee Crumble</t>
        </is>
      </c>
      <c r="D3603" s="1" t="n">
        <v>3</v>
      </c>
      <c r="E3603" s="44" t="n">
        <v>186</v>
      </c>
      <c r="F3603" s="44">
        <f>E3603*D3603</f>
        <v/>
      </c>
      <c r="G3603" s="1" t="inlineStr">
        <is>
          <t>Surat</t>
        </is>
      </c>
      <c r="H3603" s="1" t="inlineStr">
        <is>
          <t>West</t>
        </is>
      </c>
      <c r="I3603" s="1" t="inlineStr">
        <is>
          <t>Sunday</t>
        </is>
      </c>
      <c r="J3603" s="5">
        <f>MONTH(A3603)</f>
        <v/>
      </c>
      <c r="K3603">
        <f>YEAR(A3603)</f>
        <v/>
      </c>
      <c r="L3603">
        <f>"Q"&amp;ROUNDUP(MONTH(A3603)/3,0)</f>
        <v/>
      </c>
      <c r="M3603">
        <f>TEXT(A3603,"mmm")</f>
        <v/>
      </c>
    </row>
    <row r="3604">
      <c r="A3604" s="53" t="n">
        <v>41616</v>
      </c>
      <c r="B3604" s="7" t="inlineStr">
        <is>
          <t>Drew  Rogers</t>
        </is>
      </c>
      <c r="C3604" s="7" t="inlineStr">
        <is>
          <t>Nestle Aero Mint Potz</t>
        </is>
      </c>
      <c r="D3604" s="7" t="n">
        <v>10</v>
      </c>
      <c r="E3604" s="42" t="n">
        <v>180</v>
      </c>
      <c r="F3604" s="42">
        <f>E3604*D3604</f>
        <v/>
      </c>
      <c r="G3604" s="7" t="inlineStr">
        <is>
          <t>Delhi</t>
        </is>
      </c>
      <c r="H3604" s="7" t="inlineStr">
        <is>
          <t>North</t>
        </is>
      </c>
      <c r="I3604" s="7" t="inlineStr">
        <is>
          <t>Sunday</t>
        </is>
      </c>
      <c r="J3604" s="5">
        <f>MONTH(A3604)</f>
        <v/>
      </c>
      <c r="K3604">
        <f>YEAR(A3604)</f>
        <v/>
      </c>
      <c r="L3604">
        <f>"Q"&amp;ROUNDUP(MONTH(A3604)/3,0)</f>
        <v/>
      </c>
      <c r="M3604">
        <f>TEXT(A3604,"mmm")</f>
        <v/>
      </c>
    </row>
    <row r="3605">
      <c r="A3605" s="54" t="n">
        <v>41616</v>
      </c>
      <c r="B3605" s="1" t="inlineStr">
        <is>
          <t>Marian  Hill</t>
        </is>
      </c>
      <c r="C3605" s="1" t="inlineStr">
        <is>
          <t>Nestle Maxibon Cookie</t>
        </is>
      </c>
      <c r="D3605" s="1" t="n">
        <v>1</v>
      </c>
      <c r="E3605" s="44" t="n">
        <v>320</v>
      </c>
      <c r="F3605" s="44">
        <f>E3605*D3605</f>
        <v/>
      </c>
      <c r="G3605" s="1" t="inlineStr">
        <is>
          <t>Trivandrum</t>
        </is>
      </c>
      <c r="H3605" s="1" t="inlineStr">
        <is>
          <t>South</t>
        </is>
      </c>
      <c r="I3605" s="1" t="inlineStr">
        <is>
          <t>Sunday</t>
        </is>
      </c>
      <c r="J3605" s="5">
        <f>MONTH(A3605)</f>
        <v/>
      </c>
      <c r="K3605">
        <f>YEAR(A3605)</f>
        <v/>
      </c>
      <c r="L3605">
        <f>"Q"&amp;ROUNDUP(MONTH(A3605)/3,0)</f>
        <v/>
      </c>
      <c r="M3605">
        <f>TEXT(A3605,"mmm")</f>
        <v/>
      </c>
    </row>
    <row r="3606">
      <c r="A3606" s="53" t="n">
        <v>41616</v>
      </c>
      <c r="B3606" s="7" t="inlineStr">
        <is>
          <t>Willie  Vega</t>
        </is>
      </c>
      <c r="C3606" s="7" t="inlineStr">
        <is>
          <t>Nestle Fab</t>
        </is>
      </c>
      <c r="D3606" s="7" t="n">
        <v>3</v>
      </c>
      <c r="E3606" s="42" t="n">
        <v>171</v>
      </c>
      <c r="F3606" s="42">
        <f>E3606*D3606</f>
        <v/>
      </c>
      <c r="G3606" s="7" t="inlineStr">
        <is>
          <t>Delhi</t>
        </is>
      </c>
      <c r="H3606" s="7" t="inlineStr">
        <is>
          <t>North</t>
        </is>
      </c>
      <c r="I3606" s="7" t="inlineStr">
        <is>
          <t>Sunday</t>
        </is>
      </c>
      <c r="J3606" s="5">
        <f>MONTH(A3606)</f>
        <v/>
      </c>
      <c r="K3606">
        <f>YEAR(A3606)</f>
        <v/>
      </c>
      <c r="L3606">
        <f>"Q"&amp;ROUNDUP(MONTH(A3606)/3,0)</f>
        <v/>
      </c>
      <c r="M3606">
        <f>TEXT(A3606,"mmm")</f>
        <v/>
      </c>
    </row>
    <row r="3607">
      <c r="A3607" s="54" t="n">
        <v>41616</v>
      </c>
      <c r="B3607" s="1" t="inlineStr">
        <is>
          <t>Salvador  Bass</t>
        </is>
      </c>
      <c r="C3607" s="1" t="inlineStr">
        <is>
          <t>Nestle Rowntree Fruit Pastil</t>
        </is>
      </c>
      <c r="D3607" s="1" t="n">
        <v>2</v>
      </c>
      <c r="E3607" s="44" t="n">
        <v>178</v>
      </c>
      <c r="F3607" s="44">
        <f>E3607*D3607</f>
        <v/>
      </c>
      <c r="G3607" s="1" t="inlineStr">
        <is>
          <t>Goa</t>
        </is>
      </c>
      <c r="H3607" s="1" t="inlineStr">
        <is>
          <t>West</t>
        </is>
      </c>
      <c r="I3607" s="1" t="inlineStr">
        <is>
          <t>Sunday</t>
        </is>
      </c>
      <c r="J3607" s="5">
        <f>MONTH(A3607)</f>
        <v/>
      </c>
      <c r="K3607">
        <f>YEAR(A3607)</f>
        <v/>
      </c>
      <c r="L3607">
        <f>"Q"&amp;ROUNDUP(MONTH(A3607)/3,0)</f>
        <v/>
      </c>
      <c r="M3607">
        <f>TEXT(A3607,"mmm")</f>
        <v/>
      </c>
    </row>
    <row r="3608">
      <c r="A3608" s="53" t="n">
        <v>41617</v>
      </c>
      <c r="B3608" s="7" t="inlineStr">
        <is>
          <t>Shari  Silva</t>
        </is>
      </c>
      <c r="C3608" s="7" t="inlineStr">
        <is>
          <t>Nestle Fab</t>
        </is>
      </c>
      <c r="D3608" s="7" t="n">
        <v>3</v>
      </c>
      <c r="E3608" s="42" t="n">
        <v>341</v>
      </c>
      <c r="F3608" s="42">
        <f>E3608*D3608</f>
        <v/>
      </c>
      <c r="G3608" s="7" t="inlineStr">
        <is>
          <t>Mysore</t>
        </is>
      </c>
      <c r="H3608" s="7" t="inlineStr">
        <is>
          <t>South</t>
        </is>
      </c>
      <c r="I3608" s="7" t="inlineStr">
        <is>
          <t>Monday</t>
        </is>
      </c>
      <c r="J3608" s="5">
        <f>MONTH(A3608)</f>
        <v/>
      </c>
      <c r="K3608">
        <f>YEAR(A3608)</f>
        <v/>
      </c>
      <c r="L3608">
        <f>"Q"&amp;ROUNDUP(MONTH(A3608)/3,0)</f>
        <v/>
      </c>
      <c r="M3608">
        <f>TEXT(A3608,"mmm")</f>
        <v/>
      </c>
    </row>
    <row r="3609">
      <c r="A3609" s="54" t="n">
        <v>41617</v>
      </c>
      <c r="B3609" s="1" t="inlineStr">
        <is>
          <t>Robert  Munoz</t>
        </is>
      </c>
      <c r="C3609" s="1" t="inlineStr">
        <is>
          <t>Nestle Rowntree Fruit Pastil</t>
        </is>
      </c>
      <c r="D3609" s="1" t="n">
        <v>2</v>
      </c>
      <c r="E3609" s="44" t="n">
        <v>485</v>
      </c>
      <c r="F3609" s="44">
        <f>E3609*D3609</f>
        <v/>
      </c>
      <c r="G3609" s="1" t="inlineStr">
        <is>
          <t>Delhi</t>
        </is>
      </c>
      <c r="H3609" s="1" t="inlineStr">
        <is>
          <t>North</t>
        </is>
      </c>
      <c r="I3609" s="1" t="inlineStr">
        <is>
          <t>Monday</t>
        </is>
      </c>
      <c r="J3609" s="5">
        <f>MONTH(A3609)</f>
        <v/>
      </c>
      <c r="K3609">
        <f>YEAR(A3609)</f>
        <v/>
      </c>
      <c r="L3609">
        <f>"Q"&amp;ROUNDUP(MONTH(A3609)/3,0)</f>
        <v/>
      </c>
      <c r="M3609">
        <f>TEXT(A3609,"mmm")</f>
        <v/>
      </c>
    </row>
    <row r="3610">
      <c r="A3610" s="53" t="n">
        <v>41617</v>
      </c>
      <c r="B3610" s="7" t="inlineStr">
        <is>
          <t>Brooke  Horton</t>
        </is>
      </c>
      <c r="C3610" s="7" t="inlineStr">
        <is>
          <t>Nestle Milky Bar Stick</t>
        </is>
      </c>
      <c r="D3610" s="7" t="n">
        <v>2</v>
      </c>
      <c r="E3610" s="42" t="n">
        <v>419</v>
      </c>
      <c r="F3610" s="42">
        <f>E3610*D3610</f>
        <v/>
      </c>
      <c r="G3610" s="7" t="inlineStr">
        <is>
          <t>Nainital</t>
        </is>
      </c>
      <c r="H3610" s="7" t="inlineStr">
        <is>
          <t>North</t>
        </is>
      </c>
      <c r="I3610" s="7" t="inlineStr">
        <is>
          <t>Monday</t>
        </is>
      </c>
      <c r="J3610" s="5">
        <f>MONTH(A3610)</f>
        <v/>
      </c>
      <c r="K3610">
        <f>YEAR(A3610)</f>
        <v/>
      </c>
      <c r="L3610">
        <f>"Q"&amp;ROUNDUP(MONTH(A3610)/3,0)</f>
        <v/>
      </c>
      <c r="M3610">
        <f>TEXT(A3610,"mmm")</f>
        <v/>
      </c>
    </row>
    <row r="3611">
      <c r="A3611" s="54" t="n">
        <v>41617</v>
      </c>
      <c r="B3611" s="1" t="inlineStr">
        <is>
          <t>Isabel  Cross</t>
        </is>
      </c>
      <c r="C3611" s="1" t="inlineStr">
        <is>
          <t>Nestle Nobbly Bobbly</t>
        </is>
      </c>
      <c r="D3611" s="1" t="n">
        <v>3</v>
      </c>
      <c r="E3611" s="44" t="n">
        <v>285</v>
      </c>
      <c r="F3611" s="44">
        <f>E3611*D3611</f>
        <v/>
      </c>
      <c r="G3611" s="1" t="inlineStr">
        <is>
          <t>Ranchi</t>
        </is>
      </c>
      <c r="H3611" s="1" t="inlineStr">
        <is>
          <t>East</t>
        </is>
      </c>
      <c r="I3611" s="1" t="inlineStr">
        <is>
          <t>Monday</t>
        </is>
      </c>
      <c r="J3611" s="5">
        <f>MONTH(A3611)</f>
        <v/>
      </c>
      <c r="K3611">
        <f>YEAR(A3611)</f>
        <v/>
      </c>
      <c r="L3611">
        <f>"Q"&amp;ROUNDUP(MONTH(A3611)/3,0)</f>
        <v/>
      </c>
      <c r="M3611">
        <f>TEXT(A3611,"mmm")</f>
        <v/>
      </c>
    </row>
    <row r="3612">
      <c r="A3612" s="53" t="n">
        <v>41617</v>
      </c>
      <c r="B3612" s="7" t="inlineStr">
        <is>
          <t>Paulette  Spencer</t>
        </is>
      </c>
      <c r="C3612" s="7" t="inlineStr">
        <is>
          <t>Nestle Fab</t>
        </is>
      </c>
      <c r="D3612" s="7" t="n">
        <v>3</v>
      </c>
      <c r="E3612" s="42" t="n">
        <v>164</v>
      </c>
      <c r="F3612" s="42">
        <f>E3612*D3612</f>
        <v/>
      </c>
      <c r="G3612" s="7" t="inlineStr">
        <is>
          <t>Hyderabad</t>
        </is>
      </c>
      <c r="H3612" s="7" t="inlineStr">
        <is>
          <t>South</t>
        </is>
      </c>
      <c r="I3612" s="7" t="inlineStr">
        <is>
          <t>Monday</t>
        </is>
      </c>
      <c r="J3612" s="5">
        <f>MONTH(A3612)</f>
        <v/>
      </c>
      <c r="K3612">
        <f>YEAR(A3612)</f>
        <v/>
      </c>
      <c r="L3612">
        <f>"Q"&amp;ROUNDUP(MONTH(A3612)/3,0)</f>
        <v/>
      </c>
      <c r="M3612">
        <f>TEXT(A3612,"mmm")</f>
        <v/>
      </c>
    </row>
    <row r="3613">
      <c r="A3613" s="54" t="n">
        <v>41617</v>
      </c>
      <c r="B3613" s="1" t="inlineStr">
        <is>
          <t>Drew  Rogers</t>
        </is>
      </c>
      <c r="C3613" s="1" t="inlineStr">
        <is>
          <t>Nestle Rolo Potz</t>
        </is>
      </c>
      <c r="D3613" s="1" t="n">
        <v>1</v>
      </c>
      <c r="E3613" s="44" t="n">
        <v>372</v>
      </c>
      <c r="F3613" s="44">
        <f>E3613*D3613</f>
        <v/>
      </c>
      <c r="G3613" s="1" t="inlineStr">
        <is>
          <t>Delhi</t>
        </is>
      </c>
      <c r="H3613" s="1" t="inlineStr">
        <is>
          <t>North</t>
        </is>
      </c>
      <c r="I3613" s="1" t="inlineStr">
        <is>
          <t>Monday</t>
        </is>
      </c>
      <c r="J3613" s="5">
        <f>MONTH(A3613)</f>
        <v/>
      </c>
      <c r="K3613">
        <f>YEAR(A3613)</f>
        <v/>
      </c>
      <c r="L3613">
        <f>"Q"&amp;ROUNDUP(MONTH(A3613)/3,0)</f>
        <v/>
      </c>
      <c r="M3613">
        <f>TEXT(A3613,"mmm")</f>
        <v/>
      </c>
    </row>
    <row r="3614">
      <c r="A3614" s="53" t="n">
        <v>41617</v>
      </c>
      <c r="B3614" s="7" t="inlineStr">
        <is>
          <t>Shari  Silva</t>
        </is>
      </c>
      <c r="C3614" s="7" t="inlineStr">
        <is>
          <t>Nestle Fab</t>
        </is>
      </c>
      <c r="D3614" s="7" t="n">
        <v>3</v>
      </c>
      <c r="E3614" s="42" t="n">
        <v>239</v>
      </c>
      <c r="F3614" s="42">
        <f>E3614*D3614</f>
        <v/>
      </c>
      <c r="G3614" s="7" t="inlineStr">
        <is>
          <t>Mysore</t>
        </is>
      </c>
      <c r="H3614" s="7" t="inlineStr">
        <is>
          <t>South</t>
        </is>
      </c>
      <c r="I3614" s="7" t="inlineStr">
        <is>
          <t>Monday</t>
        </is>
      </c>
      <c r="J3614" s="5">
        <f>MONTH(A3614)</f>
        <v/>
      </c>
      <c r="K3614">
        <f>YEAR(A3614)</f>
        <v/>
      </c>
      <c r="L3614">
        <f>"Q"&amp;ROUNDUP(MONTH(A3614)/3,0)</f>
        <v/>
      </c>
      <c r="M3614">
        <f>TEXT(A3614,"mmm")</f>
        <v/>
      </c>
    </row>
    <row r="3615">
      <c r="A3615" s="54" t="n">
        <v>41617</v>
      </c>
      <c r="B3615" s="1" t="inlineStr">
        <is>
          <t>Mable  Lindsey</t>
        </is>
      </c>
      <c r="C3615" s="1" t="inlineStr">
        <is>
          <t>Nestle Toffee Crumble</t>
        </is>
      </c>
      <c r="D3615" s="1" t="n">
        <v>3</v>
      </c>
      <c r="E3615" s="44" t="n">
        <v>370</v>
      </c>
      <c r="F3615" s="44">
        <f>E3615*D3615</f>
        <v/>
      </c>
      <c r="G3615" s="1" t="inlineStr">
        <is>
          <t>Ahmedabad</t>
        </is>
      </c>
      <c r="H3615" s="1" t="inlineStr">
        <is>
          <t>West</t>
        </is>
      </c>
      <c r="I3615" s="1" t="inlineStr">
        <is>
          <t>Monday</t>
        </is>
      </c>
      <c r="J3615" s="5">
        <f>MONTH(A3615)</f>
        <v/>
      </c>
      <c r="K3615">
        <f>YEAR(A3615)</f>
        <v/>
      </c>
      <c r="L3615">
        <f>"Q"&amp;ROUNDUP(MONTH(A3615)/3,0)</f>
        <v/>
      </c>
      <c r="M3615">
        <f>TEXT(A3615,"mmm")</f>
        <v/>
      </c>
    </row>
    <row r="3616">
      <c r="A3616" s="53" t="n">
        <v>41617</v>
      </c>
      <c r="B3616" s="7" t="inlineStr">
        <is>
          <t>Patty  Thompson</t>
        </is>
      </c>
      <c r="C3616" s="7" t="inlineStr">
        <is>
          <t>Nestle Smarties Pop-Up</t>
        </is>
      </c>
      <c r="D3616" s="7" t="n">
        <v>17</v>
      </c>
      <c r="E3616" s="42" t="n">
        <v>163</v>
      </c>
      <c r="F3616" s="42">
        <f>E3616*D3616</f>
        <v/>
      </c>
      <c r="G3616" s="7" t="inlineStr">
        <is>
          <t>Mumbai</t>
        </is>
      </c>
      <c r="H3616" s="7" t="inlineStr">
        <is>
          <t>West</t>
        </is>
      </c>
      <c r="I3616" s="7" t="inlineStr">
        <is>
          <t>Monday</t>
        </is>
      </c>
      <c r="J3616" s="5">
        <f>MONTH(A3616)</f>
        <v/>
      </c>
      <c r="K3616">
        <f>YEAR(A3616)</f>
        <v/>
      </c>
      <c r="L3616">
        <f>"Q"&amp;ROUNDUP(MONTH(A3616)/3,0)</f>
        <v/>
      </c>
      <c r="M3616">
        <f>TEXT(A3616,"mmm")</f>
        <v/>
      </c>
    </row>
    <row r="3617">
      <c r="A3617" s="54" t="n">
        <v>41617</v>
      </c>
      <c r="B3617" s="1" t="inlineStr">
        <is>
          <t>Max  Rodgers</t>
        </is>
      </c>
      <c r="C3617" s="1" t="inlineStr">
        <is>
          <t>Nestle Smarties Pop-Up</t>
        </is>
      </c>
      <c r="D3617" s="1" t="n">
        <v>2</v>
      </c>
      <c r="E3617" s="44" t="n">
        <v>378</v>
      </c>
      <c r="F3617" s="44">
        <f>E3617*D3617</f>
        <v/>
      </c>
      <c r="G3617" s="1" t="inlineStr">
        <is>
          <t>Nagpur</t>
        </is>
      </c>
      <c r="H3617" s="1" t="inlineStr">
        <is>
          <t>West</t>
        </is>
      </c>
      <c r="I3617" s="1" t="inlineStr">
        <is>
          <t>Monday</t>
        </is>
      </c>
      <c r="J3617" s="5">
        <f>MONTH(A3617)</f>
        <v/>
      </c>
      <c r="K3617">
        <f>YEAR(A3617)</f>
        <v/>
      </c>
      <c r="L3617">
        <f>"Q"&amp;ROUNDUP(MONTH(A3617)/3,0)</f>
        <v/>
      </c>
      <c r="M3617">
        <f>TEXT(A3617,"mmm")</f>
        <v/>
      </c>
    </row>
    <row r="3618">
      <c r="A3618" s="53" t="n">
        <v>41617</v>
      </c>
      <c r="B3618" s="7" t="inlineStr">
        <is>
          <t>Johanna  Boone</t>
        </is>
      </c>
      <c r="C3618" s="7" t="inlineStr">
        <is>
          <t>Nestle Smarties Pop-Up</t>
        </is>
      </c>
      <c r="D3618" s="7" t="n">
        <v>2</v>
      </c>
      <c r="E3618" s="42" t="n">
        <v>169</v>
      </c>
      <c r="F3618" s="42">
        <f>E3618*D3618</f>
        <v/>
      </c>
      <c r="G3618" s="7" t="inlineStr">
        <is>
          <t>Mysore</t>
        </is>
      </c>
      <c r="H3618" s="7" t="inlineStr">
        <is>
          <t>South</t>
        </is>
      </c>
      <c r="I3618" s="7" t="inlineStr">
        <is>
          <t>Monday</t>
        </is>
      </c>
      <c r="J3618" s="5">
        <f>MONTH(A3618)</f>
        <v/>
      </c>
      <c r="K3618">
        <f>YEAR(A3618)</f>
        <v/>
      </c>
      <c r="L3618">
        <f>"Q"&amp;ROUNDUP(MONTH(A3618)/3,0)</f>
        <v/>
      </c>
      <c r="M3618">
        <f>TEXT(A3618,"mmm")</f>
        <v/>
      </c>
    </row>
    <row r="3619">
      <c r="A3619" s="54" t="n">
        <v>41617</v>
      </c>
      <c r="B3619" s="1" t="inlineStr">
        <is>
          <t>Pauline  Beck</t>
        </is>
      </c>
      <c r="C3619" s="1" t="inlineStr">
        <is>
          <t>Nestle Nobbly Bobbly</t>
        </is>
      </c>
      <c r="D3619" s="1" t="n">
        <v>2</v>
      </c>
      <c r="E3619" s="44" t="n">
        <v>256</v>
      </c>
      <c r="F3619" s="44">
        <f>E3619*D3619</f>
        <v/>
      </c>
      <c r="G3619" s="1" t="inlineStr">
        <is>
          <t>Pune</t>
        </is>
      </c>
      <c r="H3619" s="1" t="inlineStr">
        <is>
          <t>West</t>
        </is>
      </c>
      <c r="I3619" s="1" t="inlineStr">
        <is>
          <t>Monday</t>
        </is>
      </c>
      <c r="J3619" s="5">
        <f>MONTH(A3619)</f>
        <v/>
      </c>
      <c r="K3619">
        <f>YEAR(A3619)</f>
        <v/>
      </c>
      <c r="L3619">
        <f>"Q"&amp;ROUNDUP(MONTH(A3619)/3,0)</f>
        <v/>
      </c>
      <c r="M3619">
        <f>TEXT(A3619,"mmm")</f>
        <v/>
      </c>
    </row>
    <row r="3620">
      <c r="A3620" s="53" t="n">
        <v>41617</v>
      </c>
      <c r="B3620" s="7" t="inlineStr">
        <is>
          <t>Lynette  Brewer</t>
        </is>
      </c>
      <c r="C3620" s="7" t="inlineStr">
        <is>
          <t>Nestle Toffee Crumble</t>
        </is>
      </c>
      <c r="D3620" s="7" t="n">
        <v>19</v>
      </c>
      <c r="E3620" s="42" t="n">
        <v>229</v>
      </c>
      <c r="F3620" s="42">
        <f>E3620*D3620</f>
        <v/>
      </c>
      <c r="G3620" s="7" t="inlineStr">
        <is>
          <t>Varanasi</t>
        </is>
      </c>
      <c r="H3620" s="7" t="inlineStr">
        <is>
          <t>North</t>
        </is>
      </c>
      <c r="I3620" s="7" t="inlineStr">
        <is>
          <t>Monday</t>
        </is>
      </c>
      <c r="J3620" s="5">
        <f>MONTH(A3620)</f>
        <v/>
      </c>
      <c r="K3620">
        <f>YEAR(A3620)</f>
        <v/>
      </c>
      <c r="L3620">
        <f>"Q"&amp;ROUNDUP(MONTH(A3620)/3,0)</f>
        <v/>
      </c>
      <c r="M3620">
        <f>TEXT(A3620,"mmm")</f>
        <v/>
      </c>
    </row>
    <row r="3621">
      <c r="A3621" s="54" t="n">
        <v>41617</v>
      </c>
      <c r="B3621" s="1" t="inlineStr">
        <is>
          <t>Shari  Silva</t>
        </is>
      </c>
      <c r="C3621" s="1" t="inlineStr">
        <is>
          <t>Nestle Rowntree Screamers</t>
        </is>
      </c>
      <c r="D3621" s="1" t="n">
        <v>4</v>
      </c>
      <c r="E3621" s="44" t="n">
        <v>232</v>
      </c>
      <c r="F3621" s="44">
        <f>E3621*D3621</f>
        <v/>
      </c>
      <c r="G3621" s="1" t="inlineStr">
        <is>
          <t>Mysore</t>
        </is>
      </c>
      <c r="H3621" s="1" t="inlineStr">
        <is>
          <t>South</t>
        </is>
      </c>
      <c r="I3621" s="1" t="inlineStr">
        <is>
          <t>Monday</t>
        </is>
      </c>
      <c r="J3621" s="5">
        <f>MONTH(A3621)</f>
        <v/>
      </c>
      <c r="K3621">
        <f>YEAR(A3621)</f>
        <v/>
      </c>
      <c r="L3621">
        <f>"Q"&amp;ROUNDUP(MONTH(A3621)/3,0)</f>
        <v/>
      </c>
      <c r="M3621">
        <f>TEXT(A3621,"mmm")</f>
        <v/>
      </c>
    </row>
    <row r="3622">
      <c r="A3622" s="53" t="n">
        <v>41617</v>
      </c>
      <c r="B3622" s="7" t="inlineStr">
        <is>
          <t>Max  Rodgers</t>
        </is>
      </c>
      <c r="C3622" s="7" t="inlineStr">
        <is>
          <t>Nestle Smarties Pop-Up</t>
        </is>
      </c>
      <c r="D3622" s="7" t="n">
        <v>1</v>
      </c>
      <c r="E3622" s="42" t="n">
        <v>406</v>
      </c>
      <c r="F3622" s="42">
        <f>E3622*D3622</f>
        <v/>
      </c>
      <c r="G3622" s="7" t="inlineStr">
        <is>
          <t>Nagpur</t>
        </is>
      </c>
      <c r="H3622" s="7" t="inlineStr">
        <is>
          <t>West</t>
        </is>
      </c>
      <c r="I3622" s="7" t="inlineStr">
        <is>
          <t>Monday</t>
        </is>
      </c>
      <c r="J3622" s="5">
        <f>MONTH(A3622)</f>
        <v/>
      </c>
      <c r="K3622">
        <f>YEAR(A3622)</f>
        <v/>
      </c>
      <c r="L3622">
        <f>"Q"&amp;ROUNDUP(MONTH(A3622)/3,0)</f>
        <v/>
      </c>
      <c r="M3622">
        <f>TEXT(A3622,"mmm")</f>
        <v/>
      </c>
    </row>
    <row r="3623">
      <c r="A3623" s="54" t="n">
        <v>41617</v>
      </c>
      <c r="B3623" s="1" t="inlineStr">
        <is>
          <t>Trevor  Jones</t>
        </is>
      </c>
      <c r="C3623" s="1" t="inlineStr">
        <is>
          <t>Nestle Smarties Pop-Up</t>
        </is>
      </c>
      <c r="D3623" s="1" t="n">
        <v>1</v>
      </c>
      <c r="E3623" s="44" t="n">
        <v>373</v>
      </c>
      <c r="F3623" s="44">
        <f>E3623*D3623</f>
        <v/>
      </c>
      <c r="G3623" s="1" t="inlineStr">
        <is>
          <t>Pune</t>
        </is>
      </c>
      <c r="H3623" s="1" t="inlineStr">
        <is>
          <t>West</t>
        </is>
      </c>
      <c r="I3623" s="1" t="inlineStr">
        <is>
          <t>Monday</t>
        </is>
      </c>
      <c r="J3623" s="5">
        <f>MONTH(A3623)</f>
        <v/>
      </c>
      <c r="K3623">
        <f>YEAR(A3623)</f>
        <v/>
      </c>
      <c r="L3623">
        <f>"Q"&amp;ROUNDUP(MONTH(A3623)/3,0)</f>
        <v/>
      </c>
      <c r="M3623">
        <f>TEXT(A3623,"mmm")</f>
        <v/>
      </c>
    </row>
    <row r="3624">
      <c r="A3624" s="53" t="n">
        <v>41617</v>
      </c>
      <c r="B3624" s="7" t="inlineStr">
        <is>
          <t>Edwin  Malone</t>
        </is>
      </c>
      <c r="C3624" s="7" t="inlineStr">
        <is>
          <t>Nestle Smarties Pop-Up</t>
        </is>
      </c>
      <c r="D3624" s="7" t="n">
        <v>2</v>
      </c>
      <c r="E3624" s="42" t="n">
        <v>219</v>
      </c>
      <c r="F3624" s="42">
        <f>E3624*D3624</f>
        <v/>
      </c>
      <c r="G3624" s="7" t="inlineStr">
        <is>
          <t>Kolkata</t>
        </is>
      </c>
      <c r="H3624" s="7" t="inlineStr">
        <is>
          <t>East</t>
        </is>
      </c>
      <c r="I3624" s="7" t="inlineStr">
        <is>
          <t>Monday</t>
        </is>
      </c>
      <c r="J3624" s="5">
        <f>MONTH(A3624)</f>
        <v/>
      </c>
      <c r="K3624">
        <f>YEAR(A3624)</f>
        <v/>
      </c>
      <c r="L3624">
        <f>"Q"&amp;ROUNDUP(MONTH(A3624)/3,0)</f>
        <v/>
      </c>
      <c r="M3624">
        <f>TEXT(A3624,"mmm")</f>
        <v/>
      </c>
    </row>
    <row r="3625">
      <c r="A3625" s="54" t="n">
        <v>41617</v>
      </c>
      <c r="B3625" s="1" t="inlineStr">
        <is>
          <t>Joey  Wong</t>
        </is>
      </c>
      <c r="C3625" s="1" t="inlineStr">
        <is>
          <t>Nestle Milky Bar Stick</t>
        </is>
      </c>
      <c r="D3625" s="1" t="n">
        <v>1</v>
      </c>
      <c r="E3625" s="44" t="n">
        <v>170</v>
      </c>
      <c r="F3625" s="44">
        <f>E3625*D3625</f>
        <v/>
      </c>
      <c r="G3625" s="1" t="inlineStr">
        <is>
          <t>Goa</t>
        </is>
      </c>
      <c r="H3625" s="1" t="inlineStr">
        <is>
          <t>West</t>
        </is>
      </c>
      <c r="I3625" s="1" t="inlineStr">
        <is>
          <t>Monday</t>
        </is>
      </c>
      <c r="J3625" s="5">
        <f>MONTH(A3625)</f>
        <v/>
      </c>
      <c r="K3625">
        <f>YEAR(A3625)</f>
        <v/>
      </c>
      <c r="L3625">
        <f>"Q"&amp;ROUNDUP(MONTH(A3625)/3,0)</f>
        <v/>
      </c>
      <c r="M3625">
        <f>TEXT(A3625,"mmm")</f>
        <v/>
      </c>
    </row>
    <row r="3626">
      <c r="A3626" s="53" t="n">
        <v>41617</v>
      </c>
      <c r="B3626" s="7" t="inlineStr">
        <is>
          <t>Dan  Peterson</t>
        </is>
      </c>
      <c r="C3626" s="7" t="inlineStr">
        <is>
          <t>Nestle Aero Mint Potz</t>
        </is>
      </c>
      <c r="D3626" s="7" t="n">
        <v>3</v>
      </c>
      <c r="E3626" s="42" t="n">
        <v>129</v>
      </c>
      <c r="F3626" s="42">
        <f>E3626*D3626</f>
        <v/>
      </c>
      <c r="G3626" s="7" t="inlineStr">
        <is>
          <t>Shimla</t>
        </is>
      </c>
      <c r="H3626" s="7" t="inlineStr">
        <is>
          <t>North</t>
        </is>
      </c>
      <c r="I3626" s="7" t="inlineStr">
        <is>
          <t>Monday</t>
        </is>
      </c>
      <c r="J3626" s="5">
        <f>MONTH(A3626)</f>
        <v/>
      </c>
      <c r="K3626">
        <f>YEAR(A3626)</f>
        <v/>
      </c>
      <c r="L3626">
        <f>"Q"&amp;ROUNDUP(MONTH(A3626)/3,0)</f>
        <v/>
      </c>
      <c r="M3626">
        <f>TEXT(A3626,"mmm")</f>
        <v/>
      </c>
    </row>
    <row r="3627">
      <c r="A3627" s="54" t="n">
        <v>41617</v>
      </c>
      <c r="B3627" s="1" t="inlineStr">
        <is>
          <t>Nellie  Joseph</t>
        </is>
      </c>
      <c r="C3627" s="1" t="inlineStr">
        <is>
          <t>Nestle Fab</t>
        </is>
      </c>
      <c r="D3627" s="1" t="n">
        <v>1</v>
      </c>
      <c r="E3627" s="44" t="n">
        <v>263</v>
      </c>
      <c r="F3627" s="44">
        <f>E3627*D3627</f>
        <v/>
      </c>
      <c r="G3627" s="1" t="inlineStr">
        <is>
          <t>Patna</t>
        </is>
      </c>
      <c r="H3627" s="1" t="inlineStr">
        <is>
          <t>East</t>
        </is>
      </c>
      <c r="I3627" s="1" t="inlineStr">
        <is>
          <t>Monday</t>
        </is>
      </c>
      <c r="J3627" s="5">
        <f>MONTH(A3627)</f>
        <v/>
      </c>
      <c r="K3627">
        <f>YEAR(A3627)</f>
        <v/>
      </c>
      <c r="L3627">
        <f>"Q"&amp;ROUNDUP(MONTH(A3627)/3,0)</f>
        <v/>
      </c>
      <c r="M3627">
        <f>TEXT(A3627,"mmm")</f>
        <v/>
      </c>
    </row>
    <row r="3628">
      <c r="A3628" s="53" t="n">
        <v>41617</v>
      </c>
      <c r="B3628" s="7" t="inlineStr">
        <is>
          <t>Elaine  Ellis</t>
        </is>
      </c>
      <c r="C3628" s="7" t="inlineStr">
        <is>
          <t>Nestle Aero Mint Potz</t>
        </is>
      </c>
      <c r="D3628" s="7" t="n">
        <v>2</v>
      </c>
      <c r="E3628" s="42" t="n">
        <v>317</v>
      </c>
      <c r="F3628" s="42">
        <f>E3628*D3628</f>
        <v/>
      </c>
      <c r="G3628" s="7" t="inlineStr">
        <is>
          <t>Hyderabad</t>
        </is>
      </c>
      <c r="H3628" s="7" t="inlineStr">
        <is>
          <t>South</t>
        </is>
      </c>
      <c r="I3628" s="7" t="inlineStr">
        <is>
          <t>Monday</t>
        </is>
      </c>
      <c r="J3628" s="5">
        <f>MONTH(A3628)</f>
        <v/>
      </c>
      <c r="K3628">
        <f>YEAR(A3628)</f>
        <v/>
      </c>
      <c r="L3628">
        <f>"Q"&amp;ROUNDUP(MONTH(A3628)/3,0)</f>
        <v/>
      </c>
      <c r="M3628">
        <f>TEXT(A3628,"mmm")</f>
        <v/>
      </c>
    </row>
    <row r="3629">
      <c r="A3629" s="54" t="n">
        <v>41617</v>
      </c>
      <c r="B3629" s="1" t="inlineStr">
        <is>
          <t>Dan  Peterson</t>
        </is>
      </c>
      <c r="C3629" s="1" t="inlineStr">
        <is>
          <t>Nestle Toffee Crumble</t>
        </is>
      </c>
      <c r="D3629" s="1" t="n">
        <v>21</v>
      </c>
      <c r="E3629" s="44" t="n">
        <v>477</v>
      </c>
      <c r="F3629" s="44">
        <f>E3629*D3629</f>
        <v/>
      </c>
      <c r="G3629" s="1" t="inlineStr">
        <is>
          <t>Shimla</t>
        </is>
      </c>
      <c r="H3629" s="1" t="inlineStr">
        <is>
          <t>North</t>
        </is>
      </c>
      <c r="I3629" s="1" t="inlineStr">
        <is>
          <t>Monday</t>
        </is>
      </c>
      <c r="J3629" s="5">
        <f>MONTH(A3629)</f>
        <v/>
      </c>
      <c r="K3629">
        <f>YEAR(A3629)</f>
        <v/>
      </c>
      <c r="L3629">
        <f>"Q"&amp;ROUNDUP(MONTH(A3629)/3,0)</f>
        <v/>
      </c>
      <c r="M3629">
        <f>TEXT(A3629,"mmm")</f>
        <v/>
      </c>
    </row>
    <row r="3630">
      <c r="A3630" s="53" t="n">
        <v>41617</v>
      </c>
      <c r="B3630" s="7" t="inlineStr">
        <is>
          <t>Andrew  Meyer</t>
        </is>
      </c>
      <c r="C3630" s="7" t="inlineStr">
        <is>
          <t>Nestle Aero Mint Potz</t>
        </is>
      </c>
      <c r="D3630" s="7" t="n">
        <v>3</v>
      </c>
      <c r="E3630" s="42" t="n">
        <v>318</v>
      </c>
      <c r="F3630" s="42">
        <f>E3630*D3630</f>
        <v/>
      </c>
      <c r="G3630" s="7" t="inlineStr">
        <is>
          <t>Mumbai</t>
        </is>
      </c>
      <c r="H3630" s="7" t="inlineStr">
        <is>
          <t>West</t>
        </is>
      </c>
      <c r="I3630" s="7" t="inlineStr">
        <is>
          <t>Monday</t>
        </is>
      </c>
      <c r="J3630" s="5">
        <f>MONTH(A3630)</f>
        <v/>
      </c>
      <c r="K3630">
        <f>YEAR(A3630)</f>
        <v/>
      </c>
      <c r="L3630">
        <f>"Q"&amp;ROUNDUP(MONTH(A3630)/3,0)</f>
        <v/>
      </c>
      <c r="M3630">
        <f>TEXT(A3630,"mmm")</f>
        <v/>
      </c>
    </row>
    <row r="3631">
      <c r="A3631" s="54" t="n">
        <v>41617</v>
      </c>
      <c r="B3631" s="1" t="inlineStr">
        <is>
          <t>Elaine  Ellis</t>
        </is>
      </c>
      <c r="C3631" s="1" t="inlineStr">
        <is>
          <t>Nestle Smarties Pop-Up</t>
        </is>
      </c>
      <c r="D3631" s="1" t="n">
        <v>3</v>
      </c>
      <c r="E3631" s="44" t="n">
        <v>238</v>
      </c>
      <c r="F3631" s="44">
        <f>E3631*D3631</f>
        <v/>
      </c>
      <c r="G3631" s="1" t="inlineStr">
        <is>
          <t>Hyderabad</t>
        </is>
      </c>
      <c r="H3631" s="1" t="inlineStr">
        <is>
          <t>South</t>
        </is>
      </c>
      <c r="I3631" s="1" t="inlineStr">
        <is>
          <t>Monday</t>
        </is>
      </c>
      <c r="J3631" s="5">
        <f>MONTH(A3631)</f>
        <v/>
      </c>
      <c r="K3631">
        <f>YEAR(A3631)</f>
        <v/>
      </c>
      <c r="L3631">
        <f>"Q"&amp;ROUNDUP(MONTH(A3631)/3,0)</f>
        <v/>
      </c>
      <c r="M3631">
        <f>TEXT(A3631,"mmm")</f>
        <v/>
      </c>
    </row>
    <row r="3632">
      <c r="A3632" s="53" t="n">
        <v>41617</v>
      </c>
      <c r="B3632" s="7" t="inlineStr">
        <is>
          <t>Lorraine  Gibson</t>
        </is>
      </c>
      <c r="C3632" s="7" t="inlineStr">
        <is>
          <t>Nestle Rolo Potz</t>
        </is>
      </c>
      <c r="D3632" s="7" t="n">
        <v>3</v>
      </c>
      <c r="E3632" s="42" t="n">
        <v>310</v>
      </c>
      <c r="F3632" s="42">
        <f>E3632*D3632</f>
        <v/>
      </c>
      <c r="G3632" s="7" t="inlineStr">
        <is>
          <t>Kolkata</t>
        </is>
      </c>
      <c r="H3632" s="7" t="inlineStr">
        <is>
          <t>East</t>
        </is>
      </c>
      <c r="I3632" s="7" t="inlineStr">
        <is>
          <t>Monday</t>
        </is>
      </c>
      <c r="J3632" s="5">
        <f>MONTH(A3632)</f>
        <v/>
      </c>
      <c r="K3632">
        <f>YEAR(A3632)</f>
        <v/>
      </c>
      <c r="L3632">
        <f>"Q"&amp;ROUNDUP(MONTH(A3632)/3,0)</f>
        <v/>
      </c>
      <c r="M3632">
        <f>TEXT(A3632,"mmm")</f>
        <v/>
      </c>
    </row>
    <row r="3633">
      <c r="A3633" s="54" t="n">
        <v>41617</v>
      </c>
      <c r="B3633" s="1" t="inlineStr">
        <is>
          <t>Rachel  Gomez</t>
        </is>
      </c>
      <c r="C3633" s="1" t="inlineStr">
        <is>
          <t>Nestle Smarties Pop-Up</t>
        </is>
      </c>
      <c r="D3633" s="1" t="n">
        <v>2</v>
      </c>
      <c r="E3633" s="44" t="n">
        <v>161</v>
      </c>
      <c r="F3633" s="44">
        <f>E3633*D3633</f>
        <v/>
      </c>
      <c r="G3633" s="1" t="inlineStr">
        <is>
          <t>Delhi</t>
        </is>
      </c>
      <c r="H3633" s="1" t="inlineStr">
        <is>
          <t>North</t>
        </is>
      </c>
      <c r="I3633" s="1" t="inlineStr">
        <is>
          <t>Monday</t>
        </is>
      </c>
      <c r="J3633" s="5">
        <f>MONTH(A3633)</f>
        <v/>
      </c>
      <c r="K3633">
        <f>YEAR(A3633)</f>
        <v/>
      </c>
      <c r="L3633">
        <f>"Q"&amp;ROUNDUP(MONTH(A3633)/3,0)</f>
        <v/>
      </c>
      <c r="M3633">
        <f>TEXT(A3633,"mmm")</f>
        <v/>
      </c>
    </row>
    <row r="3634">
      <c r="A3634" s="53" t="n">
        <v>41617</v>
      </c>
      <c r="B3634" s="7" t="inlineStr">
        <is>
          <t>Cindy  Becker</t>
        </is>
      </c>
      <c r="C3634" s="7" t="inlineStr">
        <is>
          <t>Nestle Toffee Crumble</t>
        </is>
      </c>
      <c r="D3634" s="7" t="n">
        <v>3</v>
      </c>
      <c r="E3634" s="42" t="n">
        <v>439</v>
      </c>
      <c r="F3634" s="42">
        <f>E3634*D3634</f>
        <v/>
      </c>
      <c r="G3634" s="7" t="inlineStr">
        <is>
          <t>Bangalore</t>
        </is>
      </c>
      <c r="H3634" s="7" t="inlineStr">
        <is>
          <t>South</t>
        </is>
      </c>
      <c r="I3634" s="7" t="inlineStr">
        <is>
          <t>Monday</t>
        </is>
      </c>
      <c r="J3634" s="5">
        <f>MONTH(A3634)</f>
        <v/>
      </c>
      <c r="K3634">
        <f>YEAR(A3634)</f>
        <v/>
      </c>
      <c r="L3634">
        <f>"Q"&amp;ROUNDUP(MONTH(A3634)/3,0)</f>
        <v/>
      </c>
      <c r="M3634">
        <f>TEXT(A3634,"mmm")</f>
        <v/>
      </c>
    </row>
    <row r="3635">
      <c r="A3635" s="54" t="n">
        <v>41617</v>
      </c>
      <c r="B3635" s="1" t="inlineStr">
        <is>
          <t>Sandra  Floyd</t>
        </is>
      </c>
      <c r="C3635" s="1" t="inlineStr">
        <is>
          <t>Nestle Aero Mint Potz</t>
        </is>
      </c>
      <c r="D3635" s="1" t="n">
        <v>1</v>
      </c>
      <c r="E3635" s="44" t="n">
        <v>324</v>
      </c>
      <c r="F3635" s="44">
        <f>E3635*D3635</f>
        <v/>
      </c>
      <c r="G3635" s="1" t="inlineStr">
        <is>
          <t>Nainital</t>
        </is>
      </c>
      <c r="H3635" s="1" t="inlineStr">
        <is>
          <t>North</t>
        </is>
      </c>
      <c r="I3635" s="1" t="inlineStr">
        <is>
          <t>Monday</t>
        </is>
      </c>
      <c r="J3635" s="5">
        <f>MONTH(A3635)</f>
        <v/>
      </c>
      <c r="K3635">
        <f>YEAR(A3635)</f>
        <v/>
      </c>
      <c r="L3635">
        <f>"Q"&amp;ROUNDUP(MONTH(A3635)/3,0)</f>
        <v/>
      </c>
      <c r="M3635">
        <f>TEXT(A3635,"mmm")</f>
        <v/>
      </c>
    </row>
    <row r="3636">
      <c r="A3636" s="53" t="n">
        <v>41617</v>
      </c>
      <c r="B3636" s="7" t="inlineStr">
        <is>
          <t>Christy  Olson</t>
        </is>
      </c>
      <c r="C3636" s="7" t="inlineStr">
        <is>
          <t>Nestle Fab</t>
        </is>
      </c>
      <c r="D3636" s="7" t="n">
        <v>2</v>
      </c>
      <c r="E3636" s="42" t="n">
        <v>128</v>
      </c>
      <c r="F3636" s="42">
        <f>E3636*D3636</f>
        <v/>
      </c>
      <c r="G3636" s="7" t="inlineStr">
        <is>
          <t>Surat</t>
        </is>
      </c>
      <c r="H3636" s="7" t="inlineStr">
        <is>
          <t>West</t>
        </is>
      </c>
      <c r="I3636" s="7" t="inlineStr">
        <is>
          <t>Monday</t>
        </is>
      </c>
      <c r="J3636" s="5">
        <f>MONTH(A3636)</f>
        <v/>
      </c>
      <c r="K3636">
        <f>YEAR(A3636)</f>
        <v/>
      </c>
      <c r="L3636">
        <f>"Q"&amp;ROUNDUP(MONTH(A3636)/3,0)</f>
        <v/>
      </c>
      <c r="M3636">
        <f>TEXT(A3636,"mmm")</f>
        <v/>
      </c>
    </row>
    <row r="3637">
      <c r="A3637" s="54" t="n">
        <v>41617</v>
      </c>
      <c r="B3637" s="1" t="inlineStr">
        <is>
          <t>Ernest  Davis</t>
        </is>
      </c>
      <c r="C3637" s="1" t="inlineStr">
        <is>
          <t>Nestle Fab</t>
        </is>
      </c>
      <c r="D3637" s="1" t="n">
        <v>1</v>
      </c>
      <c r="E3637" s="44" t="n">
        <v>421</v>
      </c>
      <c r="F3637" s="44">
        <f>E3637*D3637</f>
        <v/>
      </c>
      <c r="G3637" s="1" t="inlineStr">
        <is>
          <t>Mumbai</t>
        </is>
      </c>
      <c r="H3637" s="1" t="inlineStr">
        <is>
          <t>West</t>
        </is>
      </c>
      <c r="I3637" s="1" t="inlineStr">
        <is>
          <t>Monday</t>
        </is>
      </c>
      <c r="J3637" s="5">
        <f>MONTH(A3637)</f>
        <v/>
      </c>
      <c r="K3637">
        <f>YEAR(A3637)</f>
        <v/>
      </c>
      <c r="L3637">
        <f>"Q"&amp;ROUNDUP(MONTH(A3637)/3,0)</f>
        <v/>
      </c>
      <c r="M3637">
        <f>TEXT(A3637,"mmm")</f>
        <v/>
      </c>
    </row>
    <row r="3638">
      <c r="A3638" s="53" t="n">
        <v>41617</v>
      </c>
      <c r="B3638" s="7" t="inlineStr">
        <is>
          <t>Brooke  Horton</t>
        </is>
      </c>
      <c r="C3638" s="7" t="inlineStr">
        <is>
          <t>Nestle Fab</t>
        </is>
      </c>
      <c r="D3638" s="7" t="n">
        <v>2</v>
      </c>
      <c r="E3638" s="42" t="n">
        <v>147</v>
      </c>
      <c r="F3638" s="42">
        <f>E3638*D3638</f>
        <v/>
      </c>
      <c r="G3638" s="7" t="inlineStr">
        <is>
          <t>Nainital</t>
        </is>
      </c>
      <c r="H3638" s="7" t="inlineStr">
        <is>
          <t>North</t>
        </is>
      </c>
      <c r="I3638" s="7" t="inlineStr">
        <is>
          <t>Monday</t>
        </is>
      </c>
      <c r="J3638" s="5">
        <f>MONTH(A3638)</f>
        <v/>
      </c>
      <c r="K3638">
        <f>YEAR(A3638)</f>
        <v/>
      </c>
      <c r="L3638">
        <f>"Q"&amp;ROUNDUP(MONTH(A3638)/3,0)</f>
        <v/>
      </c>
      <c r="M3638">
        <f>TEXT(A3638,"mmm")</f>
        <v/>
      </c>
    </row>
    <row r="3639">
      <c r="A3639" s="54" t="n">
        <v>41617</v>
      </c>
      <c r="B3639" s="1" t="inlineStr">
        <is>
          <t>Fernando  Rowe</t>
        </is>
      </c>
      <c r="C3639" s="1" t="inlineStr">
        <is>
          <t>Nestle Milky Bar Stick</t>
        </is>
      </c>
      <c r="D3639" s="1" t="n">
        <v>3</v>
      </c>
      <c r="E3639" s="44" t="n">
        <v>402</v>
      </c>
      <c r="F3639" s="44">
        <f>E3639*D3639</f>
        <v/>
      </c>
      <c r="G3639" s="1" t="inlineStr">
        <is>
          <t>Ahmedabad</t>
        </is>
      </c>
      <c r="H3639" s="1" t="inlineStr">
        <is>
          <t>West</t>
        </is>
      </c>
      <c r="I3639" s="1" t="inlineStr">
        <is>
          <t>Monday</t>
        </is>
      </c>
      <c r="J3639" s="5">
        <f>MONTH(A3639)</f>
        <v/>
      </c>
      <c r="K3639">
        <f>YEAR(A3639)</f>
        <v/>
      </c>
      <c r="L3639">
        <f>"Q"&amp;ROUNDUP(MONTH(A3639)/3,0)</f>
        <v/>
      </c>
      <c r="M3639">
        <f>TEXT(A3639,"mmm")</f>
        <v/>
      </c>
    </row>
    <row r="3640">
      <c r="A3640" s="53" t="n">
        <v>41617</v>
      </c>
      <c r="B3640" s="7" t="inlineStr">
        <is>
          <t>Patty  Thompson</t>
        </is>
      </c>
      <c r="C3640" s="7" t="inlineStr">
        <is>
          <t>Nestle Aero Mint Potz</t>
        </is>
      </c>
      <c r="D3640" s="7" t="n">
        <v>10</v>
      </c>
      <c r="E3640" s="42" t="n">
        <v>373</v>
      </c>
      <c r="F3640" s="42">
        <f>E3640*D3640</f>
        <v/>
      </c>
      <c r="G3640" s="7" t="inlineStr">
        <is>
          <t>Mumbai</t>
        </is>
      </c>
      <c r="H3640" s="7" t="inlineStr">
        <is>
          <t>West</t>
        </is>
      </c>
      <c r="I3640" s="7" t="inlineStr">
        <is>
          <t>Monday</t>
        </is>
      </c>
      <c r="J3640" s="5">
        <f>MONTH(A3640)</f>
        <v/>
      </c>
      <c r="K3640">
        <f>YEAR(A3640)</f>
        <v/>
      </c>
      <c r="L3640">
        <f>"Q"&amp;ROUNDUP(MONTH(A3640)/3,0)</f>
        <v/>
      </c>
      <c r="M3640">
        <f>TEXT(A3640,"mmm")</f>
        <v/>
      </c>
    </row>
    <row r="3641">
      <c r="A3641" s="54" t="n">
        <v>41617</v>
      </c>
      <c r="B3641" s="1" t="inlineStr">
        <is>
          <t>Isabel  Cross</t>
        </is>
      </c>
      <c r="C3641" s="1" t="inlineStr">
        <is>
          <t>Nestle Rolo Potz</t>
        </is>
      </c>
      <c r="D3641" s="1" t="n">
        <v>1</v>
      </c>
      <c r="E3641" s="44" t="n">
        <v>177</v>
      </c>
      <c r="F3641" s="44">
        <f>E3641*D3641</f>
        <v/>
      </c>
      <c r="G3641" s="1" t="inlineStr">
        <is>
          <t>Ranchi</t>
        </is>
      </c>
      <c r="H3641" s="1" t="inlineStr">
        <is>
          <t>East</t>
        </is>
      </c>
      <c r="I3641" s="1" t="inlineStr">
        <is>
          <t>Monday</t>
        </is>
      </c>
      <c r="J3641" s="5">
        <f>MONTH(A3641)</f>
        <v/>
      </c>
      <c r="K3641">
        <f>YEAR(A3641)</f>
        <v/>
      </c>
      <c r="L3641">
        <f>"Q"&amp;ROUNDUP(MONTH(A3641)/3,0)</f>
        <v/>
      </c>
      <c r="M3641">
        <f>TEXT(A3641,"mmm")</f>
        <v/>
      </c>
    </row>
    <row r="3642">
      <c r="A3642" s="53" t="n">
        <v>41617</v>
      </c>
      <c r="B3642" s="7" t="inlineStr">
        <is>
          <t>Max  Rodgers</t>
        </is>
      </c>
      <c r="C3642" s="7" t="inlineStr">
        <is>
          <t>Nestle Milky Bar Stick</t>
        </is>
      </c>
      <c r="D3642" s="7" t="n">
        <v>1</v>
      </c>
      <c r="E3642" s="42" t="n">
        <v>465</v>
      </c>
      <c r="F3642" s="42">
        <f>E3642*D3642</f>
        <v/>
      </c>
      <c r="G3642" s="7" t="inlineStr">
        <is>
          <t>Nagpur</t>
        </is>
      </c>
      <c r="H3642" s="7" t="inlineStr">
        <is>
          <t>West</t>
        </is>
      </c>
      <c r="I3642" s="7" t="inlineStr">
        <is>
          <t>Monday</t>
        </is>
      </c>
      <c r="J3642" s="5">
        <f>MONTH(A3642)</f>
        <v/>
      </c>
      <c r="K3642">
        <f>YEAR(A3642)</f>
        <v/>
      </c>
      <c r="L3642">
        <f>"Q"&amp;ROUNDUP(MONTH(A3642)/3,0)</f>
        <v/>
      </c>
      <c r="M3642">
        <f>TEXT(A3642,"mmm")</f>
        <v/>
      </c>
    </row>
    <row r="3643">
      <c r="A3643" s="54" t="n">
        <v>41617</v>
      </c>
      <c r="B3643" s="1" t="inlineStr">
        <is>
          <t>Elaine  Ellis</t>
        </is>
      </c>
      <c r="C3643" s="1" t="inlineStr">
        <is>
          <t>Nestle Aero Mint Potz</t>
        </is>
      </c>
      <c r="D3643" s="1" t="n">
        <v>3</v>
      </c>
      <c r="E3643" s="44" t="n">
        <v>131</v>
      </c>
      <c r="F3643" s="44">
        <f>E3643*D3643</f>
        <v/>
      </c>
      <c r="G3643" s="1" t="inlineStr">
        <is>
          <t>Hyderabad</t>
        </is>
      </c>
      <c r="H3643" s="1" t="inlineStr">
        <is>
          <t>South</t>
        </is>
      </c>
      <c r="I3643" s="1" t="inlineStr">
        <is>
          <t>Monday</t>
        </is>
      </c>
      <c r="J3643" s="5">
        <f>MONTH(A3643)</f>
        <v/>
      </c>
      <c r="K3643">
        <f>YEAR(A3643)</f>
        <v/>
      </c>
      <c r="L3643">
        <f>"Q"&amp;ROUNDUP(MONTH(A3643)/3,0)</f>
        <v/>
      </c>
      <c r="M3643">
        <f>TEXT(A3643,"mmm")</f>
        <v/>
      </c>
    </row>
    <row r="3644">
      <c r="A3644" s="53" t="n">
        <v>41617</v>
      </c>
      <c r="B3644" s="7" t="inlineStr">
        <is>
          <t>Ellen  Weaver</t>
        </is>
      </c>
      <c r="C3644" s="7" t="inlineStr">
        <is>
          <t>Nestle Maxibon Cookie</t>
        </is>
      </c>
      <c r="D3644" s="7" t="n">
        <v>2</v>
      </c>
      <c r="E3644" s="42" t="n">
        <v>498</v>
      </c>
      <c r="F3644" s="42">
        <f>E3644*D3644</f>
        <v/>
      </c>
      <c r="G3644" s="7" t="inlineStr">
        <is>
          <t>Hyderabad</t>
        </is>
      </c>
      <c r="H3644" s="7" t="inlineStr">
        <is>
          <t>South</t>
        </is>
      </c>
      <c r="I3644" s="7" t="inlineStr">
        <is>
          <t>Monday</t>
        </is>
      </c>
      <c r="J3644" s="5">
        <f>MONTH(A3644)</f>
        <v/>
      </c>
      <c r="K3644">
        <f>YEAR(A3644)</f>
        <v/>
      </c>
      <c r="L3644">
        <f>"Q"&amp;ROUNDUP(MONTH(A3644)/3,0)</f>
        <v/>
      </c>
      <c r="M3644">
        <f>TEXT(A3644,"mmm")</f>
        <v/>
      </c>
    </row>
    <row r="3645">
      <c r="A3645" s="54" t="n">
        <v>41617</v>
      </c>
      <c r="B3645" s="1" t="inlineStr">
        <is>
          <t>Lula  Daniels</t>
        </is>
      </c>
      <c r="C3645" s="1" t="inlineStr">
        <is>
          <t>Nestle Toffee Crumble</t>
        </is>
      </c>
      <c r="D3645" s="1" t="n">
        <v>2</v>
      </c>
      <c r="E3645" s="44" t="n">
        <v>390</v>
      </c>
      <c r="F3645" s="44">
        <f>E3645*D3645</f>
        <v/>
      </c>
      <c r="G3645" s="1" t="inlineStr">
        <is>
          <t>Nainital</t>
        </is>
      </c>
      <c r="H3645" s="1" t="inlineStr">
        <is>
          <t>North</t>
        </is>
      </c>
      <c r="I3645" s="1" t="inlineStr">
        <is>
          <t>Monday</t>
        </is>
      </c>
      <c r="J3645" s="5">
        <f>MONTH(A3645)</f>
        <v/>
      </c>
      <c r="K3645">
        <f>YEAR(A3645)</f>
        <v/>
      </c>
      <c r="L3645">
        <f>"Q"&amp;ROUNDUP(MONTH(A3645)/3,0)</f>
        <v/>
      </c>
      <c r="M3645">
        <f>TEXT(A3645,"mmm")</f>
        <v/>
      </c>
    </row>
    <row r="3646">
      <c r="A3646" s="53" t="n">
        <v>41617</v>
      </c>
      <c r="B3646" s="7" t="inlineStr">
        <is>
          <t>Ivan  Adkins</t>
        </is>
      </c>
      <c r="C3646" s="7" t="inlineStr">
        <is>
          <t>Nestle Milky Bar Stick</t>
        </is>
      </c>
      <c r="D3646" s="7" t="n">
        <v>2</v>
      </c>
      <c r="E3646" s="42" t="n">
        <v>267</v>
      </c>
      <c r="F3646" s="42">
        <f>E3646*D3646</f>
        <v/>
      </c>
      <c r="G3646" s="7" t="inlineStr">
        <is>
          <t>Mumbai</t>
        </is>
      </c>
      <c r="H3646" s="7" t="inlineStr">
        <is>
          <t>West</t>
        </is>
      </c>
      <c r="I3646" s="7" t="inlineStr">
        <is>
          <t>Monday</t>
        </is>
      </c>
      <c r="J3646" s="5">
        <f>MONTH(A3646)</f>
        <v/>
      </c>
      <c r="K3646">
        <f>YEAR(A3646)</f>
        <v/>
      </c>
      <c r="L3646">
        <f>"Q"&amp;ROUNDUP(MONTH(A3646)/3,0)</f>
        <v/>
      </c>
      <c r="M3646">
        <f>TEXT(A3646,"mmm")</f>
        <v/>
      </c>
    </row>
    <row r="3647">
      <c r="A3647" s="54" t="n">
        <v>41617</v>
      </c>
      <c r="B3647" s="1" t="inlineStr">
        <is>
          <t>Brooke  Horton</t>
        </is>
      </c>
      <c r="C3647" s="1" t="inlineStr">
        <is>
          <t>Nestle Aero Mint Potz</t>
        </is>
      </c>
      <c r="D3647" s="1" t="n">
        <v>13</v>
      </c>
      <c r="E3647" s="44" t="n">
        <v>146</v>
      </c>
      <c r="F3647" s="44">
        <f>E3647*D3647</f>
        <v/>
      </c>
      <c r="G3647" s="1" t="inlineStr">
        <is>
          <t>Nainital</t>
        </is>
      </c>
      <c r="H3647" s="1" t="inlineStr">
        <is>
          <t>North</t>
        </is>
      </c>
      <c r="I3647" s="1" t="inlineStr">
        <is>
          <t>Monday</t>
        </is>
      </c>
      <c r="J3647" s="5">
        <f>MONTH(A3647)</f>
        <v/>
      </c>
      <c r="K3647">
        <f>YEAR(A3647)</f>
        <v/>
      </c>
      <c r="L3647">
        <f>"Q"&amp;ROUNDUP(MONTH(A3647)/3,0)</f>
        <v/>
      </c>
      <c r="M3647">
        <f>TEXT(A3647,"mmm")</f>
        <v/>
      </c>
    </row>
    <row r="3648">
      <c r="A3648" s="53" t="n">
        <v>41617</v>
      </c>
      <c r="B3648" s="7" t="inlineStr">
        <is>
          <t>Christy  Olson</t>
        </is>
      </c>
      <c r="C3648" s="7" t="inlineStr">
        <is>
          <t>Nestle Rolo Potz</t>
        </is>
      </c>
      <c r="D3648" s="7" t="n">
        <v>3</v>
      </c>
      <c r="E3648" s="42" t="n">
        <v>275</v>
      </c>
      <c r="F3648" s="42">
        <f>E3648*D3648</f>
        <v/>
      </c>
      <c r="G3648" s="7" t="inlineStr">
        <is>
          <t>Surat</t>
        </is>
      </c>
      <c r="H3648" s="7" t="inlineStr">
        <is>
          <t>West</t>
        </is>
      </c>
      <c r="I3648" s="7" t="inlineStr">
        <is>
          <t>Monday</t>
        </is>
      </c>
      <c r="J3648" s="5">
        <f>MONTH(A3648)</f>
        <v/>
      </c>
      <c r="K3648">
        <f>YEAR(A3648)</f>
        <v/>
      </c>
      <c r="L3648">
        <f>"Q"&amp;ROUNDUP(MONTH(A3648)/3,0)</f>
        <v/>
      </c>
      <c r="M3648">
        <f>TEXT(A3648,"mmm")</f>
        <v/>
      </c>
    </row>
    <row r="3649">
      <c r="A3649" s="54" t="n">
        <v>41617</v>
      </c>
      <c r="B3649" s="1" t="inlineStr">
        <is>
          <t>Sonya  Mullins</t>
        </is>
      </c>
      <c r="C3649" s="1" t="inlineStr">
        <is>
          <t>Nestle Smarties Pop-Up</t>
        </is>
      </c>
      <c r="D3649" s="1" t="n">
        <v>3</v>
      </c>
      <c r="E3649" s="44" t="n">
        <v>230</v>
      </c>
      <c r="F3649" s="44">
        <f>E3649*D3649</f>
        <v/>
      </c>
      <c r="G3649" s="1" t="inlineStr">
        <is>
          <t>Kolkata</t>
        </is>
      </c>
      <c r="H3649" s="1" t="inlineStr">
        <is>
          <t>East</t>
        </is>
      </c>
      <c r="I3649" s="1" t="inlineStr">
        <is>
          <t>Monday</t>
        </is>
      </c>
      <c r="J3649" s="5">
        <f>MONTH(A3649)</f>
        <v/>
      </c>
      <c r="K3649">
        <f>YEAR(A3649)</f>
        <v/>
      </c>
      <c r="L3649">
        <f>"Q"&amp;ROUNDUP(MONTH(A3649)/3,0)</f>
        <v/>
      </c>
      <c r="M3649">
        <f>TEXT(A3649,"mmm")</f>
        <v/>
      </c>
    </row>
    <row r="3650">
      <c r="A3650" s="53" t="n">
        <v>41617</v>
      </c>
      <c r="B3650" s="7" t="inlineStr">
        <is>
          <t>Lynette  Brewer</t>
        </is>
      </c>
      <c r="C3650" s="7" t="inlineStr">
        <is>
          <t>Nestle Smarties Pop-Up</t>
        </is>
      </c>
      <c r="D3650" s="7" t="n">
        <v>3</v>
      </c>
      <c r="E3650" s="42" t="n">
        <v>380</v>
      </c>
      <c r="F3650" s="42">
        <f>E3650*D3650</f>
        <v/>
      </c>
      <c r="G3650" s="7" t="inlineStr">
        <is>
          <t>Varanasi</t>
        </is>
      </c>
      <c r="H3650" s="7" t="inlineStr">
        <is>
          <t>North</t>
        </is>
      </c>
      <c r="I3650" s="7" t="inlineStr">
        <is>
          <t>Monday</t>
        </is>
      </c>
      <c r="J3650" s="5">
        <f>MONTH(A3650)</f>
        <v/>
      </c>
      <c r="K3650">
        <f>YEAR(A3650)</f>
        <v/>
      </c>
      <c r="L3650">
        <f>"Q"&amp;ROUNDUP(MONTH(A3650)/3,0)</f>
        <v/>
      </c>
      <c r="M3650">
        <f>TEXT(A3650,"mmm")</f>
        <v/>
      </c>
    </row>
    <row r="3651">
      <c r="A3651" s="54" t="n">
        <v>41617</v>
      </c>
      <c r="B3651" s="1" t="inlineStr">
        <is>
          <t>Fernando  Rowe</t>
        </is>
      </c>
      <c r="C3651" s="1" t="inlineStr">
        <is>
          <t>Nestle Kit Kat Cone</t>
        </is>
      </c>
      <c r="D3651" s="1" t="n">
        <v>3</v>
      </c>
      <c r="E3651" s="44" t="n">
        <v>344</v>
      </c>
      <c r="F3651" s="44">
        <f>E3651*D3651</f>
        <v/>
      </c>
      <c r="G3651" s="1" t="inlineStr">
        <is>
          <t>Ahmedabad</t>
        </is>
      </c>
      <c r="H3651" s="1" t="inlineStr">
        <is>
          <t>West</t>
        </is>
      </c>
      <c r="I3651" s="1" t="inlineStr">
        <is>
          <t>Monday</t>
        </is>
      </c>
      <c r="J3651" s="5">
        <f>MONTH(A3651)</f>
        <v/>
      </c>
      <c r="K3651">
        <f>YEAR(A3651)</f>
        <v/>
      </c>
      <c r="L3651">
        <f>"Q"&amp;ROUNDUP(MONTH(A3651)/3,0)</f>
        <v/>
      </c>
      <c r="M3651">
        <f>TEXT(A3651,"mmm")</f>
        <v/>
      </c>
    </row>
    <row r="3652">
      <c r="A3652" s="53" t="n">
        <v>41617</v>
      </c>
      <c r="B3652" s="7" t="inlineStr">
        <is>
          <t>Brooke  Horton</t>
        </is>
      </c>
      <c r="C3652" s="7" t="inlineStr">
        <is>
          <t>Nestle Rowntree Fruit Pastil</t>
        </is>
      </c>
      <c r="D3652" s="7" t="n">
        <v>2</v>
      </c>
      <c r="E3652" s="42" t="n">
        <v>158</v>
      </c>
      <c r="F3652" s="42">
        <f>E3652*D3652</f>
        <v/>
      </c>
      <c r="G3652" s="7" t="inlineStr">
        <is>
          <t>Nainital</t>
        </is>
      </c>
      <c r="H3652" s="7" t="inlineStr">
        <is>
          <t>North</t>
        </is>
      </c>
      <c r="I3652" s="7" t="inlineStr">
        <is>
          <t>Monday</t>
        </is>
      </c>
      <c r="J3652" s="5">
        <f>MONTH(A3652)</f>
        <v/>
      </c>
      <c r="K3652">
        <f>YEAR(A3652)</f>
        <v/>
      </c>
      <c r="L3652">
        <f>"Q"&amp;ROUNDUP(MONTH(A3652)/3,0)</f>
        <v/>
      </c>
      <c r="M3652">
        <f>TEXT(A3652,"mmm")</f>
        <v/>
      </c>
    </row>
    <row r="3653">
      <c r="A3653" s="54" t="n">
        <v>41617</v>
      </c>
      <c r="B3653" s="1" t="inlineStr">
        <is>
          <t>Max  Rodgers</t>
        </is>
      </c>
      <c r="C3653" s="1" t="inlineStr">
        <is>
          <t>Nestle Milky Bar Stick</t>
        </is>
      </c>
      <c r="D3653" s="1" t="n">
        <v>1</v>
      </c>
      <c r="E3653" s="44" t="n">
        <v>189</v>
      </c>
      <c r="F3653" s="44">
        <f>E3653*D3653</f>
        <v/>
      </c>
      <c r="G3653" s="1" t="inlineStr">
        <is>
          <t>Nagpur</t>
        </is>
      </c>
      <c r="H3653" s="1" t="inlineStr">
        <is>
          <t>West</t>
        </is>
      </c>
      <c r="I3653" s="1" t="inlineStr">
        <is>
          <t>Monday</t>
        </is>
      </c>
      <c r="J3653" s="5">
        <f>MONTH(A3653)</f>
        <v/>
      </c>
      <c r="K3653">
        <f>YEAR(A3653)</f>
        <v/>
      </c>
      <c r="L3653">
        <f>"Q"&amp;ROUNDUP(MONTH(A3653)/3,0)</f>
        <v/>
      </c>
      <c r="M3653">
        <f>TEXT(A3653,"mmm")</f>
        <v/>
      </c>
    </row>
    <row r="3654">
      <c r="A3654" s="53" t="n">
        <v>41617</v>
      </c>
      <c r="B3654" s="7" t="inlineStr">
        <is>
          <t>Andrew  Meyer</t>
        </is>
      </c>
      <c r="C3654" s="7" t="inlineStr">
        <is>
          <t>Nestle Toffee Crumble</t>
        </is>
      </c>
      <c r="D3654" s="7" t="n">
        <v>1</v>
      </c>
      <c r="E3654" s="42" t="n">
        <v>154</v>
      </c>
      <c r="F3654" s="42">
        <f>E3654*D3654</f>
        <v/>
      </c>
      <c r="G3654" s="7" t="inlineStr">
        <is>
          <t>Mumbai</t>
        </is>
      </c>
      <c r="H3654" s="7" t="inlineStr">
        <is>
          <t>West</t>
        </is>
      </c>
      <c r="I3654" s="7" t="inlineStr">
        <is>
          <t>Monday</t>
        </is>
      </c>
      <c r="J3654" s="5">
        <f>MONTH(A3654)</f>
        <v/>
      </c>
      <c r="K3654">
        <f>YEAR(A3654)</f>
        <v/>
      </c>
      <c r="L3654">
        <f>"Q"&amp;ROUNDUP(MONTH(A3654)/3,0)</f>
        <v/>
      </c>
      <c r="M3654">
        <f>TEXT(A3654,"mmm")</f>
        <v/>
      </c>
    </row>
    <row r="3655">
      <c r="A3655" s="54" t="n">
        <v>41617</v>
      </c>
      <c r="B3655" s="1" t="inlineStr">
        <is>
          <t>Salvador  Bass</t>
        </is>
      </c>
      <c r="C3655" s="1" t="inlineStr">
        <is>
          <t>Nestle Maxibon Cookie</t>
        </is>
      </c>
      <c r="D3655" s="1" t="n">
        <v>1</v>
      </c>
      <c r="E3655" s="44" t="n">
        <v>181</v>
      </c>
      <c r="F3655" s="44">
        <f>E3655*D3655</f>
        <v/>
      </c>
      <c r="G3655" s="1" t="inlineStr">
        <is>
          <t>Goa</t>
        </is>
      </c>
      <c r="H3655" s="1" t="inlineStr">
        <is>
          <t>West</t>
        </is>
      </c>
      <c r="I3655" s="1" t="inlineStr">
        <is>
          <t>Monday</t>
        </is>
      </c>
      <c r="J3655" s="5">
        <f>MONTH(A3655)</f>
        <v/>
      </c>
      <c r="K3655">
        <f>YEAR(A3655)</f>
        <v/>
      </c>
      <c r="L3655">
        <f>"Q"&amp;ROUNDUP(MONTH(A3655)/3,0)</f>
        <v/>
      </c>
      <c r="M3655">
        <f>TEXT(A3655,"mmm")</f>
        <v/>
      </c>
    </row>
    <row r="3656">
      <c r="A3656" s="53" t="n">
        <v>41617</v>
      </c>
      <c r="B3656" s="7" t="inlineStr">
        <is>
          <t>Sandra  Floyd</t>
        </is>
      </c>
      <c r="C3656" s="7" t="inlineStr">
        <is>
          <t>Nestle Maxibon Cookie</t>
        </is>
      </c>
      <c r="D3656" s="7" t="n">
        <v>16</v>
      </c>
      <c r="E3656" s="42" t="n">
        <v>483</v>
      </c>
      <c r="F3656" s="42">
        <f>E3656*D3656</f>
        <v/>
      </c>
      <c r="G3656" s="7" t="inlineStr">
        <is>
          <t>Nainital</t>
        </is>
      </c>
      <c r="H3656" s="7" t="inlineStr">
        <is>
          <t>North</t>
        </is>
      </c>
      <c r="I3656" s="7" t="inlineStr">
        <is>
          <t>Monday</t>
        </is>
      </c>
      <c r="J3656" s="5">
        <f>MONTH(A3656)</f>
        <v/>
      </c>
      <c r="K3656">
        <f>YEAR(A3656)</f>
        <v/>
      </c>
      <c r="L3656">
        <f>"Q"&amp;ROUNDUP(MONTH(A3656)/3,0)</f>
        <v/>
      </c>
      <c r="M3656">
        <f>TEXT(A3656,"mmm")</f>
        <v/>
      </c>
    </row>
    <row r="3657">
      <c r="A3657" s="54" t="n">
        <v>41617</v>
      </c>
      <c r="B3657" s="1" t="inlineStr">
        <is>
          <t>Cindy  Becker</t>
        </is>
      </c>
      <c r="C3657" s="1" t="inlineStr">
        <is>
          <t>Nestle Smarties Pop-Up</t>
        </is>
      </c>
      <c r="D3657" s="1" t="n">
        <v>18</v>
      </c>
      <c r="E3657" s="44" t="n">
        <v>334</v>
      </c>
      <c r="F3657" s="44">
        <f>E3657*D3657</f>
        <v/>
      </c>
      <c r="G3657" s="1" t="inlineStr">
        <is>
          <t>Bangalore</t>
        </is>
      </c>
      <c r="H3657" s="1" t="inlineStr">
        <is>
          <t>South</t>
        </is>
      </c>
      <c r="I3657" s="1" t="inlineStr">
        <is>
          <t>Monday</t>
        </is>
      </c>
      <c r="J3657" s="5">
        <f>MONTH(A3657)</f>
        <v/>
      </c>
      <c r="K3657">
        <f>YEAR(A3657)</f>
        <v/>
      </c>
      <c r="L3657">
        <f>"Q"&amp;ROUNDUP(MONTH(A3657)/3,0)</f>
        <v/>
      </c>
      <c r="M3657">
        <f>TEXT(A3657,"mmm")</f>
        <v/>
      </c>
    </row>
    <row r="3658">
      <c r="A3658" s="53" t="n">
        <v>41617</v>
      </c>
      <c r="B3658" s="7" t="inlineStr">
        <is>
          <t>Bobbie  Ryan</t>
        </is>
      </c>
      <c r="C3658" s="7" t="inlineStr">
        <is>
          <t>Nestle Smarties Pop-Up</t>
        </is>
      </c>
      <c r="D3658" s="7" t="n">
        <v>2</v>
      </c>
      <c r="E3658" s="42" t="n">
        <v>171</v>
      </c>
      <c r="F3658" s="42">
        <f>E3658*D3658</f>
        <v/>
      </c>
      <c r="G3658" s="7" t="inlineStr">
        <is>
          <t>Darjeeling</t>
        </is>
      </c>
      <c r="H3658" s="7" t="inlineStr">
        <is>
          <t>East</t>
        </is>
      </c>
      <c r="I3658" s="7" t="inlineStr">
        <is>
          <t>Monday</t>
        </is>
      </c>
      <c r="J3658" s="5">
        <f>MONTH(A3658)</f>
        <v/>
      </c>
      <c r="K3658">
        <f>YEAR(A3658)</f>
        <v/>
      </c>
      <c r="L3658">
        <f>"Q"&amp;ROUNDUP(MONTH(A3658)/3,0)</f>
        <v/>
      </c>
      <c r="M3658">
        <f>TEXT(A3658,"mmm")</f>
        <v/>
      </c>
    </row>
    <row r="3659">
      <c r="A3659" s="54" t="n">
        <v>41617</v>
      </c>
      <c r="B3659" s="1" t="inlineStr">
        <is>
          <t>Trevor  Jones</t>
        </is>
      </c>
      <c r="C3659" s="1" t="inlineStr">
        <is>
          <t>Nestle Rowntree Fruit Pastil</t>
        </is>
      </c>
      <c r="D3659" s="1" t="n">
        <v>3</v>
      </c>
      <c r="E3659" s="44" t="n">
        <v>145</v>
      </c>
      <c r="F3659" s="44">
        <f>E3659*D3659</f>
        <v/>
      </c>
      <c r="G3659" s="1" t="inlineStr">
        <is>
          <t>Pune</t>
        </is>
      </c>
      <c r="H3659" s="1" t="inlineStr">
        <is>
          <t>West</t>
        </is>
      </c>
      <c r="I3659" s="1" t="inlineStr">
        <is>
          <t>Monday</t>
        </is>
      </c>
      <c r="J3659" s="5">
        <f>MONTH(A3659)</f>
        <v/>
      </c>
      <c r="K3659">
        <f>YEAR(A3659)</f>
        <v/>
      </c>
      <c r="L3659">
        <f>"Q"&amp;ROUNDUP(MONTH(A3659)/3,0)</f>
        <v/>
      </c>
      <c r="M3659">
        <f>TEXT(A3659,"mmm")</f>
        <v/>
      </c>
    </row>
    <row r="3660">
      <c r="A3660" s="53" t="n">
        <v>41617</v>
      </c>
      <c r="B3660" s="7" t="inlineStr">
        <is>
          <t>Shari  Silva</t>
        </is>
      </c>
      <c r="C3660" s="7" t="inlineStr">
        <is>
          <t>Nestle Aero Mint Potz</t>
        </is>
      </c>
      <c r="D3660" s="7" t="n">
        <v>4</v>
      </c>
      <c r="E3660" s="42" t="n">
        <v>389</v>
      </c>
      <c r="F3660" s="42">
        <f>E3660*D3660</f>
        <v/>
      </c>
      <c r="G3660" s="7" t="inlineStr">
        <is>
          <t>Mysore</t>
        </is>
      </c>
      <c r="H3660" s="7" t="inlineStr">
        <is>
          <t>South</t>
        </is>
      </c>
      <c r="I3660" s="7" t="inlineStr">
        <is>
          <t>Monday</t>
        </is>
      </c>
      <c r="J3660" s="5">
        <f>MONTH(A3660)</f>
        <v/>
      </c>
      <c r="K3660">
        <f>YEAR(A3660)</f>
        <v/>
      </c>
      <c r="L3660">
        <f>"Q"&amp;ROUNDUP(MONTH(A3660)/3,0)</f>
        <v/>
      </c>
      <c r="M3660">
        <f>TEXT(A3660,"mmm")</f>
        <v/>
      </c>
    </row>
    <row r="3661">
      <c r="A3661" s="54" t="n">
        <v>41617</v>
      </c>
      <c r="B3661" s="1" t="inlineStr">
        <is>
          <t>Shari  Silva</t>
        </is>
      </c>
      <c r="C3661" s="1" t="inlineStr">
        <is>
          <t>Nestle Maxibon Cookie</t>
        </is>
      </c>
      <c r="D3661" s="1" t="n">
        <v>1</v>
      </c>
      <c r="E3661" s="44" t="n">
        <v>479</v>
      </c>
      <c r="F3661" s="44">
        <f>E3661*D3661</f>
        <v/>
      </c>
      <c r="G3661" s="1" t="inlineStr">
        <is>
          <t>Mysore</t>
        </is>
      </c>
      <c r="H3661" s="1" t="inlineStr">
        <is>
          <t>South</t>
        </is>
      </c>
      <c r="I3661" s="1" t="inlineStr">
        <is>
          <t>Monday</t>
        </is>
      </c>
      <c r="J3661" s="5">
        <f>MONTH(A3661)</f>
        <v/>
      </c>
      <c r="K3661">
        <f>YEAR(A3661)</f>
        <v/>
      </c>
      <c r="L3661">
        <f>"Q"&amp;ROUNDUP(MONTH(A3661)/3,0)</f>
        <v/>
      </c>
      <c r="M3661">
        <f>TEXT(A3661,"mmm")</f>
        <v/>
      </c>
    </row>
    <row r="3662">
      <c r="A3662" s="53" t="n">
        <v>41617</v>
      </c>
      <c r="B3662" s="7" t="inlineStr">
        <is>
          <t>Paulette  Spencer</t>
        </is>
      </c>
      <c r="C3662" s="7" t="inlineStr">
        <is>
          <t>Nestle Smarties Pop-Up</t>
        </is>
      </c>
      <c r="D3662" s="7" t="n">
        <v>3</v>
      </c>
      <c r="E3662" s="42" t="n">
        <v>446</v>
      </c>
      <c r="F3662" s="42">
        <f>E3662*D3662</f>
        <v/>
      </c>
      <c r="G3662" s="7" t="inlineStr">
        <is>
          <t>Hyderabad</t>
        </is>
      </c>
      <c r="H3662" s="7" t="inlineStr">
        <is>
          <t>South</t>
        </is>
      </c>
      <c r="I3662" s="7" t="inlineStr">
        <is>
          <t>Monday</t>
        </is>
      </c>
      <c r="J3662" s="5">
        <f>MONTH(A3662)</f>
        <v/>
      </c>
      <c r="K3662">
        <f>YEAR(A3662)</f>
        <v/>
      </c>
      <c r="L3662">
        <f>"Q"&amp;ROUNDUP(MONTH(A3662)/3,0)</f>
        <v/>
      </c>
      <c r="M3662">
        <f>TEXT(A3662,"mmm")</f>
        <v/>
      </c>
    </row>
    <row r="3663">
      <c r="A3663" s="54" t="n">
        <v>41617</v>
      </c>
      <c r="B3663" s="1" t="inlineStr">
        <is>
          <t>Sylvester  Morales</t>
        </is>
      </c>
      <c r="C3663" s="1" t="inlineStr">
        <is>
          <t>Nestle Toffee Crumble</t>
        </is>
      </c>
      <c r="D3663" s="1" t="n">
        <v>9</v>
      </c>
      <c r="E3663" s="44" t="n">
        <v>456</v>
      </c>
      <c r="F3663" s="44">
        <f>E3663*D3663</f>
        <v/>
      </c>
      <c r="G3663" s="1" t="inlineStr">
        <is>
          <t>Mumbai</t>
        </is>
      </c>
      <c r="H3663" s="1" t="inlineStr">
        <is>
          <t>West</t>
        </is>
      </c>
      <c r="I3663" s="1" t="inlineStr">
        <is>
          <t>Monday</t>
        </is>
      </c>
      <c r="J3663" s="5">
        <f>MONTH(A3663)</f>
        <v/>
      </c>
      <c r="K3663">
        <f>YEAR(A3663)</f>
        <v/>
      </c>
      <c r="L3663">
        <f>"Q"&amp;ROUNDUP(MONTH(A3663)/3,0)</f>
        <v/>
      </c>
      <c r="M3663">
        <f>TEXT(A3663,"mmm")</f>
        <v/>
      </c>
    </row>
    <row r="3664">
      <c r="A3664" s="53" t="n">
        <v>41617</v>
      </c>
      <c r="B3664" s="7" t="inlineStr">
        <is>
          <t>Lynette  Brewer</t>
        </is>
      </c>
      <c r="C3664" s="7" t="inlineStr">
        <is>
          <t>Nestle Rolo Potz</t>
        </is>
      </c>
      <c r="D3664" s="7" t="n">
        <v>16</v>
      </c>
      <c r="E3664" s="42" t="n">
        <v>358</v>
      </c>
      <c r="F3664" s="42">
        <f>E3664*D3664</f>
        <v/>
      </c>
      <c r="G3664" s="7" t="inlineStr">
        <is>
          <t>Varanasi</t>
        </is>
      </c>
      <c r="H3664" s="7" t="inlineStr">
        <is>
          <t>North</t>
        </is>
      </c>
      <c r="I3664" s="7" t="inlineStr">
        <is>
          <t>Monday</t>
        </is>
      </c>
      <c r="J3664" s="5">
        <f>MONTH(A3664)</f>
        <v/>
      </c>
      <c r="K3664">
        <f>YEAR(A3664)</f>
        <v/>
      </c>
      <c r="L3664">
        <f>"Q"&amp;ROUNDUP(MONTH(A3664)/3,0)</f>
        <v/>
      </c>
      <c r="M3664">
        <f>TEXT(A3664,"mmm")</f>
        <v/>
      </c>
    </row>
    <row r="3665">
      <c r="A3665" s="54" t="n">
        <v>41617</v>
      </c>
      <c r="B3665" s="1" t="inlineStr">
        <is>
          <t>Donna  Reid</t>
        </is>
      </c>
      <c r="C3665" s="1" t="inlineStr">
        <is>
          <t>Nestle Smarties Pop-Up</t>
        </is>
      </c>
      <c r="D3665" s="1" t="n">
        <v>1</v>
      </c>
      <c r="E3665" s="44" t="n">
        <v>385</v>
      </c>
      <c r="F3665" s="44">
        <f>E3665*D3665</f>
        <v/>
      </c>
      <c r="G3665" s="1" t="inlineStr">
        <is>
          <t>Goa</t>
        </is>
      </c>
      <c r="H3665" s="1" t="inlineStr">
        <is>
          <t>West</t>
        </is>
      </c>
      <c r="I3665" s="1" t="inlineStr">
        <is>
          <t>Monday</t>
        </is>
      </c>
      <c r="J3665" s="5">
        <f>MONTH(A3665)</f>
        <v/>
      </c>
      <c r="K3665">
        <f>YEAR(A3665)</f>
        <v/>
      </c>
      <c r="L3665">
        <f>"Q"&amp;ROUNDUP(MONTH(A3665)/3,0)</f>
        <v/>
      </c>
      <c r="M3665">
        <f>TEXT(A3665,"mmm")</f>
        <v/>
      </c>
    </row>
    <row r="3666">
      <c r="A3666" s="53" t="n">
        <v>41617</v>
      </c>
      <c r="B3666" s="7" t="inlineStr">
        <is>
          <t>Kyle  Carr</t>
        </is>
      </c>
      <c r="C3666" s="7" t="inlineStr">
        <is>
          <t>Nestle Milky Bar Stick</t>
        </is>
      </c>
      <c r="D3666" s="7" t="n">
        <v>1</v>
      </c>
      <c r="E3666" s="42" t="n">
        <v>345</v>
      </c>
      <c r="F3666" s="42">
        <f>E3666*D3666</f>
        <v/>
      </c>
      <c r="G3666" s="7" t="inlineStr">
        <is>
          <t>Delhi</t>
        </is>
      </c>
      <c r="H3666" s="7" t="inlineStr">
        <is>
          <t>North</t>
        </is>
      </c>
      <c r="I3666" s="7" t="inlineStr">
        <is>
          <t>Monday</t>
        </is>
      </c>
      <c r="J3666" s="5">
        <f>MONTH(A3666)</f>
        <v/>
      </c>
      <c r="K3666">
        <f>YEAR(A3666)</f>
        <v/>
      </c>
      <c r="L3666">
        <f>"Q"&amp;ROUNDUP(MONTH(A3666)/3,0)</f>
        <v/>
      </c>
      <c r="M3666">
        <f>TEXT(A3666,"mmm")</f>
        <v/>
      </c>
    </row>
    <row r="3667">
      <c r="A3667" s="54" t="n">
        <v>41617</v>
      </c>
      <c r="B3667" s="1" t="inlineStr">
        <is>
          <t>Willie  Vega</t>
        </is>
      </c>
      <c r="C3667" s="1" t="inlineStr">
        <is>
          <t>Nestle Fab</t>
        </is>
      </c>
      <c r="D3667" s="1" t="n">
        <v>2</v>
      </c>
      <c r="E3667" s="44" t="n">
        <v>374</v>
      </c>
      <c r="F3667" s="44">
        <f>E3667*D3667</f>
        <v/>
      </c>
      <c r="G3667" s="1" t="inlineStr">
        <is>
          <t>Delhi</t>
        </is>
      </c>
      <c r="H3667" s="1" t="inlineStr">
        <is>
          <t>North</t>
        </is>
      </c>
      <c r="I3667" s="1" t="inlineStr">
        <is>
          <t>Monday</t>
        </is>
      </c>
      <c r="J3667" s="5">
        <f>MONTH(A3667)</f>
        <v/>
      </c>
      <c r="K3667">
        <f>YEAR(A3667)</f>
        <v/>
      </c>
      <c r="L3667">
        <f>"Q"&amp;ROUNDUP(MONTH(A3667)/3,0)</f>
        <v/>
      </c>
      <c r="M3667">
        <f>TEXT(A3667,"mmm")</f>
        <v/>
      </c>
    </row>
    <row r="3668">
      <c r="A3668" s="53" t="n">
        <v>41617</v>
      </c>
      <c r="B3668" s="7" t="inlineStr">
        <is>
          <t>Carla  Mccormick</t>
        </is>
      </c>
      <c r="C3668" s="7" t="inlineStr">
        <is>
          <t>Nestle Kit Kat Cone</t>
        </is>
      </c>
      <c r="D3668" s="7" t="n">
        <v>1</v>
      </c>
      <c r="E3668" s="42" t="n">
        <v>358</v>
      </c>
      <c r="F3668" s="42">
        <f>E3668*D3668</f>
        <v/>
      </c>
      <c r="G3668" s="7" t="inlineStr">
        <is>
          <t>Varanasi</t>
        </is>
      </c>
      <c r="H3668" s="7" t="inlineStr">
        <is>
          <t>North</t>
        </is>
      </c>
      <c r="I3668" s="7" t="inlineStr">
        <is>
          <t>Monday</t>
        </is>
      </c>
      <c r="J3668" s="5">
        <f>MONTH(A3668)</f>
        <v/>
      </c>
      <c r="K3668">
        <f>YEAR(A3668)</f>
        <v/>
      </c>
      <c r="L3668">
        <f>"Q"&amp;ROUNDUP(MONTH(A3668)/3,0)</f>
        <v/>
      </c>
      <c r="M3668">
        <f>TEXT(A3668,"mmm")</f>
        <v/>
      </c>
    </row>
    <row r="3669">
      <c r="A3669" s="54" t="n">
        <v>41617</v>
      </c>
      <c r="B3669" s="1" t="inlineStr">
        <is>
          <t>Peter  Hodges</t>
        </is>
      </c>
      <c r="C3669" s="1" t="inlineStr">
        <is>
          <t>Nestle Toffee Crumble</t>
        </is>
      </c>
      <c r="D3669" s="1" t="n">
        <v>1</v>
      </c>
      <c r="E3669" s="44" t="n">
        <v>252</v>
      </c>
      <c r="F3669" s="44">
        <f>E3669*D3669</f>
        <v/>
      </c>
      <c r="G3669" s="1" t="inlineStr">
        <is>
          <t>Shimla</t>
        </is>
      </c>
      <c r="H3669" s="1" t="inlineStr">
        <is>
          <t>North</t>
        </is>
      </c>
      <c r="I3669" s="1" t="inlineStr">
        <is>
          <t>Monday</t>
        </is>
      </c>
      <c r="J3669" s="5">
        <f>MONTH(A3669)</f>
        <v/>
      </c>
      <c r="K3669">
        <f>YEAR(A3669)</f>
        <v/>
      </c>
      <c r="L3669">
        <f>"Q"&amp;ROUNDUP(MONTH(A3669)/3,0)</f>
        <v/>
      </c>
      <c r="M3669">
        <f>TEXT(A3669,"mmm")</f>
        <v/>
      </c>
    </row>
    <row r="3670">
      <c r="A3670" s="53" t="n">
        <v>41617</v>
      </c>
      <c r="B3670" s="7" t="inlineStr">
        <is>
          <t>Cassandra  Franklin</t>
        </is>
      </c>
      <c r="C3670" s="7" t="inlineStr">
        <is>
          <t>Nestle Smarties Pop-Up</t>
        </is>
      </c>
      <c r="D3670" s="7" t="n">
        <v>3</v>
      </c>
      <c r="E3670" s="42" t="n">
        <v>210</v>
      </c>
      <c r="F3670" s="42">
        <f>E3670*D3670</f>
        <v/>
      </c>
      <c r="G3670" s="7" t="inlineStr">
        <is>
          <t>Delhi</t>
        </is>
      </c>
      <c r="H3670" s="7" t="inlineStr">
        <is>
          <t>North</t>
        </is>
      </c>
      <c r="I3670" s="7" t="inlineStr">
        <is>
          <t>Monday</t>
        </is>
      </c>
      <c r="J3670" s="5">
        <f>MONTH(A3670)</f>
        <v/>
      </c>
      <c r="K3670">
        <f>YEAR(A3670)</f>
        <v/>
      </c>
      <c r="L3670">
        <f>"Q"&amp;ROUNDUP(MONTH(A3670)/3,0)</f>
        <v/>
      </c>
      <c r="M3670">
        <f>TEXT(A3670,"mmm")</f>
        <v/>
      </c>
    </row>
    <row r="3671">
      <c r="A3671" s="54" t="n">
        <v>41617</v>
      </c>
      <c r="B3671" s="1" t="inlineStr">
        <is>
          <t>Salvador  Bass</t>
        </is>
      </c>
      <c r="C3671" s="1" t="inlineStr">
        <is>
          <t>Nestle Rolo Potz</t>
        </is>
      </c>
      <c r="D3671" s="1" t="n">
        <v>2</v>
      </c>
      <c r="E3671" s="44" t="n">
        <v>474</v>
      </c>
      <c r="F3671" s="44">
        <f>E3671*D3671</f>
        <v/>
      </c>
      <c r="G3671" s="1" t="inlineStr">
        <is>
          <t>Goa</t>
        </is>
      </c>
      <c r="H3671" s="1" t="inlineStr">
        <is>
          <t>West</t>
        </is>
      </c>
      <c r="I3671" s="1" t="inlineStr">
        <is>
          <t>Monday</t>
        </is>
      </c>
      <c r="J3671" s="5">
        <f>MONTH(A3671)</f>
        <v/>
      </c>
      <c r="K3671">
        <f>YEAR(A3671)</f>
        <v/>
      </c>
      <c r="L3671">
        <f>"Q"&amp;ROUNDUP(MONTH(A3671)/3,0)</f>
        <v/>
      </c>
      <c r="M3671">
        <f>TEXT(A3671,"mmm")</f>
        <v/>
      </c>
    </row>
    <row r="3672">
      <c r="A3672" s="53" t="n">
        <v>41617</v>
      </c>
      <c r="B3672" s="7" t="inlineStr">
        <is>
          <t>Billie  Chandler</t>
        </is>
      </c>
      <c r="C3672" s="7" t="inlineStr">
        <is>
          <t>Nestle Fab</t>
        </is>
      </c>
      <c r="D3672" s="7" t="n">
        <v>22</v>
      </c>
      <c r="E3672" s="42" t="n">
        <v>311</v>
      </c>
      <c r="F3672" s="42">
        <f>E3672*D3672</f>
        <v/>
      </c>
      <c r="G3672" s="7" t="inlineStr">
        <is>
          <t>Surat</t>
        </is>
      </c>
      <c r="H3672" s="7" t="inlineStr">
        <is>
          <t>West</t>
        </is>
      </c>
      <c r="I3672" s="7" t="inlineStr">
        <is>
          <t>Monday</t>
        </is>
      </c>
      <c r="J3672" s="5">
        <f>MONTH(A3672)</f>
        <v/>
      </c>
      <c r="K3672">
        <f>YEAR(A3672)</f>
        <v/>
      </c>
      <c r="L3672">
        <f>"Q"&amp;ROUNDUP(MONTH(A3672)/3,0)</f>
        <v/>
      </c>
      <c r="M3672">
        <f>TEXT(A3672,"mmm")</f>
        <v/>
      </c>
    </row>
    <row r="3673">
      <c r="A3673" s="54" t="n">
        <v>41617</v>
      </c>
      <c r="B3673" s="1" t="inlineStr">
        <is>
          <t>Dan  Peterson</t>
        </is>
      </c>
      <c r="C3673" s="1" t="inlineStr">
        <is>
          <t>Nestle Rowntree Screamers</t>
        </is>
      </c>
      <c r="D3673" s="1" t="n">
        <v>2</v>
      </c>
      <c r="E3673" s="44" t="n">
        <v>265</v>
      </c>
      <c r="F3673" s="44">
        <f>E3673*D3673</f>
        <v/>
      </c>
      <c r="G3673" s="1" t="inlineStr">
        <is>
          <t>Shimla</t>
        </is>
      </c>
      <c r="H3673" s="1" t="inlineStr">
        <is>
          <t>North</t>
        </is>
      </c>
      <c r="I3673" s="1" t="inlineStr">
        <is>
          <t>Monday</t>
        </is>
      </c>
      <c r="J3673" s="5">
        <f>MONTH(A3673)</f>
        <v/>
      </c>
      <c r="K3673">
        <f>YEAR(A3673)</f>
        <v/>
      </c>
      <c r="L3673">
        <f>"Q"&amp;ROUNDUP(MONTH(A3673)/3,0)</f>
        <v/>
      </c>
      <c r="M3673">
        <f>TEXT(A3673,"mmm")</f>
        <v/>
      </c>
    </row>
    <row r="3674">
      <c r="A3674" s="53" t="n">
        <v>41618</v>
      </c>
      <c r="B3674" s="7" t="inlineStr">
        <is>
          <t>Carla  Mccormick</t>
        </is>
      </c>
      <c r="C3674" s="7" t="inlineStr">
        <is>
          <t>Nestle Fab</t>
        </is>
      </c>
      <c r="D3674" s="7" t="n">
        <v>3</v>
      </c>
      <c r="E3674" s="42" t="n">
        <v>444</v>
      </c>
      <c r="F3674" s="42">
        <f>E3674*D3674</f>
        <v/>
      </c>
      <c r="G3674" s="7" t="inlineStr">
        <is>
          <t>Varanasi</t>
        </is>
      </c>
      <c r="H3674" s="7" t="inlineStr">
        <is>
          <t>North</t>
        </is>
      </c>
      <c r="I3674" s="7" t="inlineStr">
        <is>
          <t>Tuesday</t>
        </is>
      </c>
      <c r="J3674" s="5">
        <f>MONTH(A3674)</f>
        <v/>
      </c>
      <c r="K3674">
        <f>YEAR(A3674)</f>
        <v/>
      </c>
      <c r="L3674">
        <f>"Q"&amp;ROUNDUP(MONTH(A3674)/3,0)</f>
        <v/>
      </c>
      <c r="M3674">
        <f>TEXT(A3674,"mmm")</f>
        <v/>
      </c>
    </row>
    <row r="3675">
      <c r="A3675" s="54" t="n">
        <v>41618</v>
      </c>
      <c r="B3675" s="1" t="inlineStr">
        <is>
          <t>Robert  Munoz</t>
        </is>
      </c>
      <c r="C3675" s="1" t="inlineStr">
        <is>
          <t>Nestle Nobbly Bobbly</t>
        </is>
      </c>
      <c r="D3675" s="1" t="n">
        <v>2</v>
      </c>
      <c r="E3675" s="44" t="n">
        <v>173</v>
      </c>
      <c r="F3675" s="44">
        <f>E3675*D3675</f>
        <v/>
      </c>
      <c r="G3675" s="1" t="inlineStr">
        <is>
          <t>Delhi</t>
        </is>
      </c>
      <c r="H3675" s="1" t="inlineStr">
        <is>
          <t>North</t>
        </is>
      </c>
      <c r="I3675" s="1" t="inlineStr">
        <is>
          <t>Tuesday</t>
        </is>
      </c>
      <c r="J3675" s="5">
        <f>MONTH(A3675)</f>
        <v/>
      </c>
      <c r="K3675">
        <f>YEAR(A3675)</f>
        <v/>
      </c>
      <c r="L3675">
        <f>"Q"&amp;ROUNDUP(MONTH(A3675)/3,0)</f>
        <v/>
      </c>
      <c r="M3675">
        <f>TEXT(A3675,"mmm")</f>
        <v/>
      </c>
    </row>
    <row r="3676">
      <c r="A3676" s="53" t="n">
        <v>41618</v>
      </c>
      <c r="B3676" s="7" t="inlineStr">
        <is>
          <t>Joey  Wong</t>
        </is>
      </c>
      <c r="C3676" s="7" t="inlineStr">
        <is>
          <t>Nestle Kit Kat Cone</t>
        </is>
      </c>
      <c r="D3676" s="7" t="n">
        <v>3</v>
      </c>
      <c r="E3676" s="42" t="n">
        <v>357</v>
      </c>
      <c r="F3676" s="42">
        <f>E3676*D3676</f>
        <v/>
      </c>
      <c r="G3676" s="7" t="inlineStr">
        <is>
          <t>Goa</t>
        </is>
      </c>
      <c r="H3676" s="7" t="inlineStr">
        <is>
          <t>West</t>
        </is>
      </c>
      <c r="I3676" s="7" t="inlineStr">
        <is>
          <t>Tuesday</t>
        </is>
      </c>
      <c r="J3676" s="5">
        <f>MONTH(A3676)</f>
        <v/>
      </c>
      <c r="K3676">
        <f>YEAR(A3676)</f>
        <v/>
      </c>
      <c r="L3676">
        <f>"Q"&amp;ROUNDUP(MONTH(A3676)/3,0)</f>
        <v/>
      </c>
      <c r="M3676">
        <f>TEXT(A3676,"mmm")</f>
        <v/>
      </c>
    </row>
    <row r="3677">
      <c r="A3677" s="54" t="n">
        <v>41618</v>
      </c>
      <c r="B3677" s="1" t="inlineStr">
        <is>
          <t>Don  Gonzales</t>
        </is>
      </c>
      <c r="C3677" s="1" t="inlineStr">
        <is>
          <t>Nestle Smarties Pop-Up</t>
        </is>
      </c>
      <c r="D3677" s="1" t="n">
        <v>3</v>
      </c>
      <c r="E3677" s="44" t="n">
        <v>381</v>
      </c>
      <c r="F3677" s="44">
        <f>E3677*D3677</f>
        <v/>
      </c>
      <c r="G3677" s="1" t="inlineStr">
        <is>
          <t>Mysore</t>
        </is>
      </c>
      <c r="H3677" s="1" t="inlineStr">
        <is>
          <t>South</t>
        </is>
      </c>
      <c r="I3677" s="1" t="inlineStr">
        <is>
          <t>Tuesday</t>
        </is>
      </c>
      <c r="J3677" s="5">
        <f>MONTH(A3677)</f>
        <v/>
      </c>
      <c r="K3677">
        <f>YEAR(A3677)</f>
        <v/>
      </c>
      <c r="L3677">
        <f>"Q"&amp;ROUNDUP(MONTH(A3677)/3,0)</f>
        <v/>
      </c>
      <c r="M3677">
        <f>TEXT(A3677,"mmm")</f>
        <v/>
      </c>
    </row>
    <row r="3678">
      <c r="A3678" s="53" t="n">
        <v>41618</v>
      </c>
      <c r="B3678" s="7" t="inlineStr">
        <is>
          <t>Della  Jensen</t>
        </is>
      </c>
      <c r="C3678" s="7" t="inlineStr">
        <is>
          <t>Nestle Smarties Pop-Up</t>
        </is>
      </c>
      <c r="D3678" s="7" t="n">
        <v>1</v>
      </c>
      <c r="E3678" s="42" t="n">
        <v>456</v>
      </c>
      <c r="F3678" s="42">
        <f>E3678*D3678</f>
        <v/>
      </c>
      <c r="G3678" s="7" t="inlineStr">
        <is>
          <t>Patna</t>
        </is>
      </c>
      <c r="H3678" s="7" t="inlineStr">
        <is>
          <t>East</t>
        </is>
      </c>
      <c r="I3678" s="7" t="inlineStr">
        <is>
          <t>Tuesday</t>
        </is>
      </c>
      <c r="J3678" s="5">
        <f>MONTH(A3678)</f>
        <v/>
      </c>
      <c r="K3678">
        <f>YEAR(A3678)</f>
        <v/>
      </c>
      <c r="L3678">
        <f>"Q"&amp;ROUNDUP(MONTH(A3678)/3,0)</f>
        <v/>
      </c>
      <c r="M3678">
        <f>TEXT(A3678,"mmm")</f>
        <v/>
      </c>
    </row>
    <row r="3679">
      <c r="A3679" s="54" t="n">
        <v>41618</v>
      </c>
      <c r="B3679" s="1" t="inlineStr">
        <is>
          <t>Mable  Lindsey</t>
        </is>
      </c>
      <c r="C3679" s="1" t="inlineStr">
        <is>
          <t>Nestle Rowntree Fruit Pastil</t>
        </is>
      </c>
      <c r="D3679" s="1" t="n">
        <v>2</v>
      </c>
      <c r="E3679" s="44" t="n">
        <v>301</v>
      </c>
      <c r="F3679" s="44">
        <f>E3679*D3679</f>
        <v/>
      </c>
      <c r="G3679" s="1" t="inlineStr">
        <is>
          <t>Ahmedabad</t>
        </is>
      </c>
      <c r="H3679" s="1" t="inlineStr">
        <is>
          <t>West</t>
        </is>
      </c>
      <c r="I3679" s="1" t="inlineStr">
        <is>
          <t>Tuesday</t>
        </is>
      </c>
      <c r="J3679" s="5">
        <f>MONTH(A3679)</f>
        <v/>
      </c>
      <c r="K3679">
        <f>YEAR(A3679)</f>
        <v/>
      </c>
      <c r="L3679">
        <f>"Q"&amp;ROUNDUP(MONTH(A3679)/3,0)</f>
        <v/>
      </c>
      <c r="M3679">
        <f>TEXT(A3679,"mmm")</f>
        <v/>
      </c>
    </row>
    <row r="3680">
      <c r="A3680" s="53" t="n">
        <v>41618</v>
      </c>
      <c r="B3680" s="7" t="inlineStr">
        <is>
          <t>Christy  Olson</t>
        </is>
      </c>
      <c r="C3680" s="7" t="inlineStr">
        <is>
          <t>Nestle Toffee Crumble</t>
        </is>
      </c>
      <c r="D3680" s="7" t="n">
        <v>3</v>
      </c>
      <c r="E3680" s="42" t="n">
        <v>227</v>
      </c>
      <c r="F3680" s="42">
        <f>E3680*D3680</f>
        <v/>
      </c>
      <c r="G3680" s="7" t="inlineStr">
        <is>
          <t>Surat</t>
        </is>
      </c>
      <c r="H3680" s="7" t="inlineStr">
        <is>
          <t>West</t>
        </is>
      </c>
      <c r="I3680" s="7" t="inlineStr">
        <is>
          <t>Tuesday</t>
        </is>
      </c>
      <c r="J3680" s="5">
        <f>MONTH(A3680)</f>
        <v/>
      </c>
      <c r="K3680">
        <f>YEAR(A3680)</f>
        <v/>
      </c>
      <c r="L3680">
        <f>"Q"&amp;ROUNDUP(MONTH(A3680)/3,0)</f>
        <v/>
      </c>
      <c r="M3680">
        <f>TEXT(A3680,"mmm")</f>
        <v/>
      </c>
    </row>
    <row r="3681">
      <c r="A3681" s="54" t="n">
        <v>41618</v>
      </c>
      <c r="B3681" s="1" t="inlineStr">
        <is>
          <t>Robert  Munoz</t>
        </is>
      </c>
      <c r="C3681" s="1" t="inlineStr">
        <is>
          <t>Nestle Fab</t>
        </is>
      </c>
      <c r="D3681" s="1" t="n">
        <v>1</v>
      </c>
      <c r="E3681" s="44" t="n">
        <v>270</v>
      </c>
      <c r="F3681" s="44">
        <f>E3681*D3681</f>
        <v/>
      </c>
      <c r="G3681" s="1" t="inlineStr">
        <is>
          <t>Delhi</t>
        </is>
      </c>
      <c r="H3681" s="1" t="inlineStr">
        <is>
          <t>North</t>
        </is>
      </c>
      <c r="I3681" s="1" t="inlineStr">
        <is>
          <t>Tuesday</t>
        </is>
      </c>
      <c r="J3681" s="5">
        <f>MONTH(A3681)</f>
        <v/>
      </c>
      <c r="K3681">
        <f>YEAR(A3681)</f>
        <v/>
      </c>
      <c r="L3681">
        <f>"Q"&amp;ROUNDUP(MONTH(A3681)/3,0)</f>
        <v/>
      </c>
      <c r="M3681">
        <f>TEXT(A3681,"mmm")</f>
        <v/>
      </c>
    </row>
    <row r="3682">
      <c r="A3682" s="53" t="n">
        <v>41618</v>
      </c>
      <c r="B3682" s="7" t="inlineStr">
        <is>
          <t>Brooke  Horton</t>
        </is>
      </c>
      <c r="C3682" s="7" t="inlineStr">
        <is>
          <t>Nestle Aero Mint Potz</t>
        </is>
      </c>
      <c r="D3682" s="7" t="n">
        <v>2</v>
      </c>
      <c r="E3682" s="42" t="n">
        <v>386</v>
      </c>
      <c r="F3682" s="42">
        <f>E3682*D3682</f>
        <v/>
      </c>
      <c r="G3682" s="7" t="inlineStr">
        <is>
          <t>Nainital</t>
        </is>
      </c>
      <c r="H3682" s="7" t="inlineStr">
        <is>
          <t>North</t>
        </is>
      </c>
      <c r="I3682" s="7" t="inlineStr">
        <is>
          <t>Tuesday</t>
        </is>
      </c>
      <c r="J3682" s="5">
        <f>MONTH(A3682)</f>
        <v/>
      </c>
      <c r="K3682">
        <f>YEAR(A3682)</f>
        <v/>
      </c>
      <c r="L3682">
        <f>"Q"&amp;ROUNDUP(MONTH(A3682)/3,0)</f>
        <v/>
      </c>
      <c r="M3682">
        <f>TEXT(A3682,"mmm")</f>
        <v/>
      </c>
    </row>
    <row r="3683">
      <c r="A3683" s="54" t="n">
        <v>41618</v>
      </c>
      <c r="B3683" s="1" t="inlineStr">
        <is>
          <t>Lee  Mack</t>
        </is>
      </c>
      <c r="C3683" s="1" t="inlineStr">
        <is>
          <t>Nestle Smarties Pop-Up</t>
        </is>
      </c>
      <c r="D3683" s="1" t="n">
        <v>2</v>
      </c>
      <c r="E3683" s="44" t="n">
        <v>109</v>
      </c>
      <c r="F3683" s="44">
        <f>E3683*D3683</f>
        <v/>
      </c>
      <c r="G3683" s="1" t="inlineStr">
        <is>
          <t>Delhi</t>
        </is>
      </c>
      <c r="H3683" s="1" t="inlineStr">
        <is>
          <t>North</t>
        </is>
      </c>
      <c r="I3683" s="1" t="inlineStr">
        <is>
          <t>Tuesday</t>
        </is>
      </c>
      <c r="J3683" s="5">
        <f>MONTH(A3683)</f>
        <v/>
      </c>
      <c r="K3683">
        <f>YEAR(A3683)</f>
        <v/>
      </c>
      <c r="L3683">
        <f>"Q"&amp;ROUNDUP(MONTH(A3683)/3,0)</f>
        <v/>
      </c>
      <c r="M3683">
        <f>TEXT(A3683,"mmm")</f>
        <v/>
      </c>
    </row>
    <row r="3684">
      <c r="A3684" s="53" t="n">
        <v>41618</v>
      </c>
      <c r="B3684" s="7" t="inlineStr">
        <is>
          <t>Paulette  Spencer</t>
        </is>
      </c>
      <c r="C3684" s="7" t="inlineStr">
        <is>
          <t>Nestle Aero Mint Potz</t>
        </is>
      </c>
      <c r="D3684" s="7" t="n">
        <v>2</v>
      </c>
      <c r="E3684" s="42" t="n">
        <v>305</v>
      </c>
      <c r="F3684" s="42">
        <f>E3684*D3684</f>
        <v/>
      </c>
      <c r="G3684" s="7" t="inlineStr">
        <is>
          <t>Hyderabad</t>
        </is>
      </c>
      <c r="H3684" s="7" t="inlineStr">
        <is>
          <t>South</t>
        </is>
      </c>
      <c r="I3684" s="7" t="inlineStr">
        <is>
          <t>Tuesday</t>
        </is>
      </c>
      <c r="J3684" s="5">
        <f>MONTH(A3684)</f>
        <v/>
      </c>
      <c r="K3684">
        <f>YEAR(A3684)</f>
        <v/>
      </c>
      <c r="L3684">
        <f>"Q"&amp;ROUNDUP(MONTH(A3684)/3,0)</f>
        <v/>
      </c>
      <c r="M3684">
        <f>TEXT(A3684,"mmm")</f>
        <v/>
      </c>
    </row>
    <row r="3685">
      <c r="A3685" s="54" t="n">
        <v>41618</v>
      </c>
      <c r="B3685" s="1" t="inlineStr">
        <is>
          <t>Herman  Williams</t>
        </is>
      </c>
      <c r="C3685" s="1" t="inlineStr">
        <is>
          <t>Nestle Rowntree Fruit Pastil</t>
        </is>
      </c>
      <c r="D3685" s="1" t="n">
        <v>3</v>
      </c>
      <c r="E3685" s="44" t="n">
        <v>249</v>
      </c>
      <c r="F3685" s="44">
        <f>E3685*D3685</f>
        <v/>
      </c>
      <c r="G3685" s="1" t="inlineStr">
        <is>
          <t>Darjeeling</t>
        </is>
      </c>
      <c r="H3685" s="1" t="inlineStr">
        <is>
          <t>East</t>
        </is>
      </c>
      <c r="I3685" s="1" t="inlineStr">
        <is>
          <t>Tuesday</t>
        </is>
      </c>
      <c r="J3685" s="5">
        <f>MONTH(A3685)</f>
        <v/>
      </c>
      <c r="K3685">
        <f>YEAR(A3685)</f>
        <v/>
      </c>
      <c r="L3685">
        <f>"Q"&amp;ROUNDUP(MONTH(A3685)/3,0)</f>
        <v/>
      </c>
      <c r="M3685">
        <f>TEXT(A3685,"mmm")</f>
        <v/>
      </c>
    </row>
    <row r="3686">
      <c r="A3686" s="53" t="n">
        <v>41618</v>
      </c>
      <c r="B3686" s="7" t="inlineStr">
        <is>
          <t>Marion  Glover</t>
        </is>
      </c>
      <c r="C3686" s="7" t="inlineStr">
        <is>
          <t>Nestle Fab</t>
        </is>
      </c>
      <c r="D3686" s="7" t="n">
        <v>4</v>
      </c>
      <c r="E3686" s="42" t="n">
        <v>110</v>
      </c>
      <c r="F3686" s="42">
        <f>E3686*D3686</f>
        <v/>
      </c>
      <c r="G3686" s="7" t="inlineStr">
        <is>
          <t>Durgapur</t>
        </is>
      </c>
      <c r="H3686" s="7" t="inlineStr">
        <is>
          <t>East</t>
        </is>
      </c>
      <c r="I3686" s="7" t="inlineStr">
        <is>
          <t>Tuesday</t>
        </is>
      </c>
      <c r="J3686" s="5">
        <f>MONTH(A3686)</f>
        <v/>
      </c>
      <c r="K3686">
        <f>YEAR(A3686)</f>
        <v/>
      </c>
      <c r="L3686">
        <f>"Q"&amp;ROUNDUP(MONTH(A3686)/3,0)</f>
        <v/>
      </c>
      <c r="M3686">
        <f>TEXT(A3686,"mmm")</f>
        <v/>
      </c>
    </row>
    <row r="3687">
      <c r="A3687" s="54" t="n">
        <v>41618</v>
      </c>
      <c r="B3687" s="1" t="inlineStr">
        <is>
          <t>Cecilia  Manning</t>
        </is>
      </c>
      <c r="C3687" s="1" t="inlineStr">
        <is>
          <t>Nestle Smarties Pop-Up</t>
        </is>
      </c>
      <c r="D3687" s="1" t="n">
        <v>2</v>
      </c>
      <c r="E3687" s="44" t="n">
        <v>295</v>
      </c>
      <c r="F3687" s="44">
        <f>E3687*D3687</f>
        <v/>
      </c>
      <c r="G3687" s="1" t="inlineStr">
        <is>
          <t>Trivandrum</t>
        </is>
      </c>
      <c r="H3687" s="1" t="inlineStr">
        <is>
          <t>South</t>
        </is>
      </c>
      <c r="I3687" s="1" t="inlineStr">
        <is>
          <t>Tuesday</t>
        </is>
      </c>
      <c r="J3687" s="5">
        <f>MONTH(A3687)</f>
        <v/>
      </c>
      <c r="K3687">
        <f>YEAR(A3687)</f>
        <v/>
      </c>
      <c r="L3687">
        <f>"Q"&amp;ROUNDUP(MONTH(A3687)/3,0)</f>
        <v/>
      </c>
      <c r="M3687">
        <f>TEXT(A3687,"mmm")</f>
        <v/>
      </c>
    </row>
    <row r="3688">
      <c r="A3688" s="53" t="n">
        <v>41618</v>
      </c>
      <c r="B3688" s="7" t="inlineStr">
        <is>
          <t>Peter  Hodges</t>
        </is>
      </c>
      <c r="C3688" s="7" t="inlineStr">
        <is>
          <t>Nestle Fab</t>
        </is>
      </c>
      <c r="D3688" s="7" t="n">
        <v>2</v>
      </c>
      <c r="E3688" s="42" t="n">
        <v>220</v>
      </c>
      <c r="F3688" s="42">
        <f>E3688*D3688</f>
        <v/>
      </c>
      <c r="G3688" s="7" t="inlineStr">
        <is>
          <t>Shimla</t>
        </is>
      </c>
      <c r="H3688" s="7" t="inlineStr">
        <is>
          <t>North</t>
        </is>
      </c>
      <c r="I3688" s="7" t="inlineStr">
        <is>
          <t>Tuesday</t>
        </is>
      </c>
      <c r="J3688" s="5">
        <f>MONTH(A3688)</f>
        <v/>
      </c>
      <c r="K3688">
        <f>YEAR(A3688)</f>
        <v/>
      </c>
      <c r="L3688">
        <f>"Q"&amp;ROUNDUP(MONTH(A3688)/3,0)</f>
        <v/>
      </c>
      <c r="M3688">
        <f>TEXT(A3688,"mmm")</f>
        <v/>
      </c>
    </row>
    <row r="3689">
      <c r="A3689" s="54" t="n">
        <v>41618</v>
      </c>
      <c r="B3689" s="1" t="inlineStr">
        <is>
          <t>Brooke  Horton</t>
        </is>
      </c>
      <c r="C3689" s="1" t="inlineStr">
        <is>
          <t>Nestle Smarties Pop-Up</t>
        </is>
      </c>
      <c r="D3689" s="1" t="n">
        <v>8</v>
      </c>
      <c r="E3689" s="44" t="n">
        <v>384</v>
      </c>
      <c r="F3689" s="44">
        <f>E3689*D3689</f>
        <v/>
      </c>
      <c r="G3689" s="1" t="inlineStr">
        <is>
          <t>Nainital</t>
        </is>
      </c>
      <c r="H3689" s="1" t="inlineStr">
        <is>
          <t>North</t>
        </is>
      </c>
      <c r="I3689" s="1" t="inlineStr">
        <is>
          <t>Tuesday</t>
        </is>
      </c>
      <c r="J3689" s="5">
        <f>MONTH(A3689)</f>
        <v/>
      </c>
      <c r="K3689">
        <f>YEAR(A3689)</f>
        <v/>
      </c>
      <c r="L3689">
        <f>"Q"&amp;ROUNDUP(MONTH(A3689)/3,0)</f>
        <v/>
      </c>
      <c r="M3689">
        <f>TEXT(A3689,"mmm")</f>
        <v/>
      </c>
    </row>
    <row r="3690">
      <c r="A3690" s="53" t="n">
        <v>41618</v>
      </c>
      <c r="B3690" s="7" t="inlineStr">
        <is>
          <t>Elvira  Bowman</t>
        </is>
      </c>
      <c r="C3690" s="7" t="inlineStr">
        <is>
          <t>Nestle Fab</t>
        </is>
      </c>
      <c r="D3690" s="7" t="n">
        <v>1</v>
      </c>
      <c r="E3690" s="42" t="n">
        <v>261</v>
      </c>
      <c r="F3690" s="42">
        <f>E3690*D3690</f>
        <v/>
      </c>
      <c r="G3690" s="7" t="inlineStr">
        <is>
          <t>Srinagar</t>
        </is>
      </c>
      <c r="H3690" s="7" t="inlineStr">
        <is>
          <t>North</t>
        </is>
      </c>
      <c r="I3690" s="7" t="inlineStr">
        <is>
          <t>Tuesday</t>
        </is>
      </c>
      <c r="J3690" s="5">
        <f>MONTH(A3690)</f>
        <v/>
      </c>
      <c r="K3690">
        <f>YEAR(A3690)</f>
        <v/>
      </c>
      <c r="L3690">
        <f>"Q"&amp;ROUNDUP(MONTH(A3690)/3,0)</f>
        <v/>
      </c>
      <c r="M3690">
        <f>TEXT(A3690,"mmm")</f>
        <v/>
      </c>
    </row>
    <row r="3691">
      <c r="A3691" s="54" t="n">
        <v>41618</v>
      </c>
      <c r="B3691" s="1" t="inlineStr">
        <is>
          <t>Della  Jensen</t>
        </is>
      </c>
      <c r="C3691" s="1" t="inlineStr">
        <is>
          <t>Nestle Kit Kat Cone</t>
        </is>
      </c>
      <c r="D3691" s="1" t="n">
        <v>2</v>
      </c>
      <c r="E3691" s="44" t="n">
        <v>290</v>
      </c>
      <c r="F3691" s="44">
        <f>E3691*D3691</f>
        <v/>
      </c>
      <c r="G3691" s="1" t="inlineStr">
        <is>
          <t>Patna</t>
        </is>
      </c>
      <c r="H3691" s="1" t="inlineStr">
        <is>
          <t>East</t>
        </is>
      </c>
      <c r="I3691" s="1" t="inlineStr">
        <is>
          <t>Tuesday</t>
        </is>
      </c>
      <c r="J3691" s="5">
        <f>MONTH(A3691)</f>
        <v/>
      </c>
      <c r="K3691">
        <f>YEAR(A3691)</f>
        <v/>
      </c>
      <c r="L3691">
        <f>"Q"&amp;ROUNDUP(MONTH(A3691)/3,0)</f>
        <v/>
      </c>
      <c r="M3691">
        <f>TEXT(A3691,"mmm")</f>
        <v/>
      </c>
    </row>
    <row r="3692">
      <c r="A3692" s="53" t="n">
        <v>41618</v>
      </c>
      <c r="B3692" s="7" t="inlineStr">
        <is>
          <t>Trevor  Jones</t>
        </is>
      </c>
      <c r="C3692" s="7" t="inlineStr">
        <is>
          <t>Nestle Fab</t>
        </is>
      </c>
      <c r="D3692" s="7" t="n">
        <v>2</v>
      </c>
      <c r="E3692" s="42" t="n">
        <v>466</v>
      </c>
      <c r="F3692" s="42">
        <f>E3692*D3692</f>
        <v/>
      </c>
      <c r="G3692" s="7" t="inlineStr">
        <is>
          <t>Pune</t>
        </is>
      </c>
      <c r="H3692" s="7" t="inlineStr">
        <is>
          <t>West</t>
        </is>
      </c>
      <c r="I3692" s="7" t="inlineStr">
        <is>
          <t>Tuesday</t>
        </is>
      </c>
      <c r="J3692" s="5">
        <f>MONTH(A3692)</f>
        <v/>
      </c>
      <c r="K3692">
        <f>YEAR(A3692)</f>
        <v/>
      </c>
      <c r="L3692">
        <f>"Q"&amp;ROUNDUP(MONTH(A3692)/3,0)</f>
        <v/>
      </c>
      <c r="M3692">
        <f>TEXT(A3692,"mmm")</f>
        <v/>
      </c>
    </row>
    <row r="3693">
      <c r="A3693" s="54" t="n">
        <v>41618</v>
      </c>
      <c r="B3693" s="1" t="inlineStr">
        <is>
          <t>Bethany  Pena</t>
        </is>
      </c>
      <c r="C3693" s="1" t="inlineStr">
        <is>
          <t>Nestle Toffee Crumble</t>
        </is>
      </c>
      <c r="D3693" s="1" t="n">
        <v>25</v>
      </c>
      <c r="E3693" s="44" t="n">
        <v>215</v>
      </c>
      <c r="F3693" s="44">
        <f>E3693*D3693</f>
        <v/>
      </c>
      <c r="G3693" s="1" t="inlineStr">
        <is>
          <t>Nagpur</t>
        </is>
      </c>
      <c r="H3693" s="1" t="inlineStr">
        <is>
          <t>West</t>
        </is>
      </c>
      <c r="I3693" s="1" t="inlineStr">
        <is>
          <t>Tuesday</t>
        </is>
      </c>
      <c r="J3693" s="5">
        <f>MONTH(A3693)</f>
        <v/>
      </c>
      <c r="K3693">
        <f>YEAR(A3693)</f>
        <v/>
      </c>
      <c r="L3693">
        <f>"Q"&amp;ROUNDUP(MONTH(A3693)/3,0)</f>
        <v/>
      </c>
      <c r="M3693">
        <f>TEXT(A3693,"mmm")</f>
        <v/>
      </c>
    </row>
    <row r="3694">
      <c r="A3694" s="53" t="n">
        <v>41618</v>
      </c>
      <c r="B3694" s="7" t="inlineStr">
        <is>
          <t>Salvador  Bass</t>
        </is>
      </c>
      <c r="C3694" s="7" t="inlineStr">
        <is>
          <t>Nestle Aero Mint Potz</t>
        </is>
      </c>
      <c r="D3694" s="7" t="n">
        <v>1</v>
      </c>
      <c r="E3694" s="42" t="n">
        <v>255</v>
      </c>
      <c r="F3694" s="42">
        <f>E3694*D3694</f>
        <v/>
      </c>
      <c r="G3694" s="7" t="inlineStr">
        <is>
          <t>Goa</t>
        </is>
      </c>
      <c r="H3694" s="7" t="inlineStr">
        <is>
          <t>West</t>
        </is>
      </c>
      <c r="I3694" s="7" t="inlineStr">
        <is>
          <t>Tuesday</t>
        </is>
      </c>
      <c r="J3694" s="5">
        <f>MONTH(A3694)</f>
        <v/>
      </c>
      <c r="K3694">
        <f>YEAR(A3694)</f>
        <v/>
      </c>
      <c r="L3694">
        <f>"Q"&amp;ROUNDUP(MONTH(A3694)/3,0)</f>
        <v/>
      </c>
      <c r="M3694">
        <f>TEXT(A3694,"mmm")</f>
        <v/>
      </c>
    </row>
    <row r="3695">
      <c r="A3695" s="54" t="n">
        <v>41618</v>
      </c>
      <c r="B3695" s="1" t="inlineStr">
        <is>
          <t>Ivan  Adkins</t>
        </is>
      </c>
      <c r="C3695" s="1" t="inlineStr">
        <is>
          <t>Nestle Fab</t>
        </is>
      </c>
      <c r="D3695" s="1" t="n">
        <v>2</v>
      </c>
      <c r="E3695" s="44" t="n">
        <v>362</v>
      </c>
      <c r="F3695" s="44">
        <f>E3695*D3695</f>
        <v/>
      </c>
      <c r="G3695" s="1" t="inlineStr">
        <is>
          <t>Mumbai</t>
        </is>
      </c>
      <c r="H3695" s="1" t="inlineStr">
        <is>
          <t>West</t>
        </is>
      </c>
      <c r="I3695" s="1" t="inlineStr">
        <is>
          <t>Tuesday</t>
        </is>
      </c>
      <c r="J3695" s="5">
        <f>MONTH(A3695)</f>
        <v/>
      </c>
      <c r="K3695">
        <f>YEAR(A3695)</f>
        <v/>
      </c>
      <c r="L3695">
        <f>"Q"&amp;ROUNDUP(MONTH(A3695)/3,0)</f>
        <v/>
      </c>
      <c r="M3695">
        <f>TEXT(A3695,"mmm")</f>
        <v/>
      </c>
    </row>
    <row r="3696">
      <c r="A3696" s="53" t="n">
        <v>41618</v>
      </c>
      <c r="B3696" s="7" t="inlineStr">
        <is>
          <t>Nellie  Joseph</t>
        </is>
      </c>
      <c r="C3696" s="7" t="inlineStr">
        <is>
          <t>Nestle Milky Bar Stick</t>
        </is>
      </c>
      <c r="D3696" s="7" t="n">
        <v>2</v>
      </c>
      <c r="E3696" s="42" t="n">
        <v>285</v>
      </c>
      <c r="F3696" s="42">
        <f>E3696*D3696</f>
        <v/>
      </c>
      <c r="G3696" s="7" t="inlineStr">
        <is>
          <t>Patna</t>
        </is>
      </c>
      <c r="H3696" s="7" t="inlineStr">
        <is>
          <t>East</t>
        </is>
      </c>
      <c r="I3696" s="7" t="inlineStr">
        <is>
          <t>Tuesday</t>
        </is>
      </c>
      <c r="J3696" s="5">
        <f>MONTH(A3696)</f>
        <v/>
      </c>
      <c r="K3696">
        <f>YEAR(A3696)</f>
        <v/>
      </c>
      <c r="L3696">
        <f>"Q"&amp;ROUNDUP(MONTH(A3696)/3,0)</f>
        <v/>
      </c>
      <c r="M3696">
        <f>TEXT(A3696,"mmm")</f>
        <v/>
      </c>
    </row>
    <row r="3697">
      <c r="A3697" s="54" t="n">
        <v>41618</v>
      </c>
      <c r="B3697" s="1" t="inlineStr">
        <is>
          <t>Tiffany  May</t>
        </is>
      </c>
      <c r="C3697" s="1" t="inlineStr">
        <is>
          <t>Nestle Maxibon Cookie</t>
        </is>
      </c>
      <c r="D3697" s="1" t="n">
        <v>3</v>
      </c>
      <c r="E3697" s="44" t="n">
        <v>226</v>
      </c>
      <c r="F3697" s="44">
        <f>E3697*D3697</f>
        <v/>
      </c>
      <c r="G3697" s="1" t="inlineStr">
        <is>
          <t>Agra</t>
        </is>
      </c>
      <c r="H3697" s="1" t="inlineStr">
        <is>
          <t>North</t>
        </is>
      </c>
      <c r="I3697" s="1" t="inlineStr">
        <is>
          <t>Tuesday</t>
        </is>
      </c>
      <c r="J3697" s="5">
        <f>MONTH(A3697)</f>
        <v/>
      </c>
      <c r="K3697">
        <f>YEAR(A3697)</f>
        <v/>
      </c>
      <c r="L3697">
        <f>"Q"&amp;ROUNDUP(MONTH(A3697)/3,0)</f>
        <v/>
      </c>
      <c r="M3697">
        <f>TEXT(A3697,"mmm")</f>
        <v/>
      </c>
    </row>
    <row r="3698">
      <c r="A3698" s="53" t="n">
        <v>41618</v>
      </c>
      <c r="B3698" s="7" t="inlineStr">
        <is>
          <t>Nellie  Joseph</t>
        </is>
      </c>
      <c r="C3698" s="7" t="inlineStr">
        <is>
          <t>Nestle Smarties Pop-Up</t>
        </is>
      </c>
      <c r="D3698" s="7" t="n">
        <v>3</v>
      </c>
      <c r="E3698" s="42" t="n">
        <v>481</v>
      </c>
      <c r="F3698" s="42">
        <f>E3698*D3698</f>
        <v/>
      </c>
      <c r="G3698" s="7" t="inlineStr">
        <is>
          <t>Patna</t>
        </is>
      </c>
      <c r="H3698" s="7" t="inlineStr">
        <is>
          <t>East</t>
        </is>
      </c>
      <c r="I3698" s="7" t="inlineStr">
        <is>
          <t>Tuesday</t>
        </is>
      </c>
      <c r="J3698" s="5">
        <f>MONTH(A3698)</f>
        <v/>
      </c>
      <c r="K3698">
        <f>YEAR(A3698)</f>
        <v/>
      </c>
      <c r="L3698">
        <f>"Q"&amp;ROUNDUP(MONTH(A3698)/3,0)</f>
        <v/>
      </c>
      <c r="M3698">
        <f>TEXT(A3698,"mmm")</f>
        <v/>
      </c>
    </row>
    <row r="3699">
      <c r="A3699" s="54" t="n">
        <v>41618</v>
      </c>
      <c r="B3699" s="1" t="inlineStr">
        <is>
          <t>Sandra  Floyd</t>
        </is>
      </c>
      <c r="C3699" s="1" t="inlineStr">
        <is>
          <t>Nestle Maxibon Cookie</t>
        </is>
      </c>
      <c r="D3699" s="1" t="n">
        <v>2</v>
      </c>
      <c r="E3699" s="44" t="n">
        <v>404</v>
      </c>
      <c r="F3699" s="44">
        <f>E3699*D3699</f>
        <v/>
      </c>
      <c r="G3699" s="1" t="inlineStr">
        <is>
          <t>Nainital</t>
        </is>
      </c>
      <c r="H3699" s="1" t="inlineStr">
        <is>
          <t>North</t>
        </is>
      </c>
      <c r="I3699" s="1" t="inlineStr">
        <is>
          <t>Tuesday</t>
        </is>
      </c>
      <c r="J3699" s="5">
        <f>MONTH(A3699)</f>
        <v/>
      </c>
      <c r="K3699">
        <f>YEAR(A3699)</f>
        <v/>
      </c>
      <c r="L3699">
        <f>"Q"&amp;ROUNDUP(MONTH(A3699)/3,0)</f>
        <v/>
      </c>
      <c r="M3699">
        <f>TEXT(A3699,"mmm")</f>
        <v/>
      </c>
    </row>
    <row r="3700">
      <c r="A3700" s="53" t="n">
        <v>41618</v>
      </c>
      <c r="B3700" s="7" t="inlineStr">
        <is>
          <t>Ben  Perez</t>
        </is>
      </c>
      <c r="C3700" s="7" t="inlineStr">
        <is>
          <t>Nestle Aero Mint Potz</t>
        </is>
      </c>
      <c r="D3700" s="7" t="n">
        <v>3</v>
      </c>
      <c r="E3700" s="42" t="n">
        <v>309</v>
      </c>
      <c r="F3700" s="42">
        <f>E3700*D3700</f>
        <v/>
      </c>
      <c r="G3700" s="7" t="inlineStr">
        <is>
          <t>Goa</t>
        </is>
      </c>
      <c r="H3700" s="7" t="inlineStr">
        <is>
          <t>West</t>
        </is>
      </c>
      <c r="I3700" s="7" t="inlineStr">
        <is>
          <t>Tuesday</t>
        </is>
      </c>
      <c r="J3700" s="5">
        <f>MONTH(A3700)</f>
        <v/>
      </c>
      <c r="K3700">
        <f>YEAR(A3700)</f>
        <v/>
      </c>
      <c r="L3700">
        <f>"Q"&amp;ROUNDUP(MONTH(A3700)/3,0)</f>
        <v/>
      </c>
      <c r="M3700">
        <f>TEXT(A3700,"mmm")</f>
        <v/>
      </c>
    </row>
    <row r="3701">
      <c r="A3701" s="54" t="n">
        <v>41618</v>
      </c>
      <c r="B3701" s="1" t="inlineStr">
        <is>
          <t>Trevor  Jones</t>
        </is>
      </c>
      <c r="C3701" s="1" t="inlineStr">
        <is>
          <t>Nestle Fab</t>
        </is>
      </c>
      <c r="D3701" s="1" t="n">
        <v>13</v>
      </c>
      <c r="E3701" s="44" t="n">
        <v>391</v>
      </c>
      <c r="F3701" s="44">
        <f>E3701*D3701</f>
        <v/>
      </c>
      <c r="G3701" s="1" t="inlineStr">
        <is>
          <t>Pune</t>
        </is>
      </c>
      <c r="H3701" s="1" t="inlineStr">
        <is>
          <t>West</t>
        </is>
      </c>
      <c r="I3701" s="1" t="inlineStr">
        <is>
          <t>Tuesday</t>
        </is>
      </c>
      <c r="J3701" s="5">
        <f>MONTH(A3701)</f>
        <v/>
      </c>
      <c r="K3701">
        <f>YEAR(A3701)</f>
        <v/>
      </c>
      <c r="L3701">
        <f>"Q"&amp;ROUNDUP(MONTH(A3701)/3,0)</f>
        <v/>
      </c>
      <c r="M3701">
        <f>TEXT(A3701,"mmm")</f>
        <v/>
      </c>
    </row>
    <row r="3702">
      <c r="A3702" s="53" t="n">
        <v>41618</v>
      </c>
      <c r="B3702" s="7" t="inlineStr">
        <is>
          <t>Edwin  Malone</t>
        </is>
      </c>
      <c r="C3702" s="7" t="inlineStr">
        <is>
          <t>Nestle Milky Bar Stick</t>
        </is>
      </c>
      <c r="D3702" s="7" t="n">
        <v>1</v>
      </c>
      <c r="E3702" s="42" t="n">
        <v>109</v>
      </c>
      <c r="F3702" s="42">
        <f>E3702*D3702</f>
        <v/>
      </c>
      <c r="G3702" s="7" t="inlineStr">
        <is>
          <t>Kolkata</t>
        </is>
      </c>
      <c r="H3702" s="7" t="inlineStr">
        <is>
          <t>East</t>
        </is>
      </c>
      <c r="I3702" s="7" t="inlineStr">
        <is>
          <t>Tuesday</t>
        </is>
      </c>
      <c r="J3702" s="5">
        <f>MONTH(A3702)</f>
        <v/>
      </c>
      <c r="K3702">
        <f>YEAR(A3702)</f>
        <v/>
      </c>
      <c r="L3702">
        <f>"Q"&amp;ROUNDUP(MONTH(A3702)/3,0)</f>
        <v/>
      </c>
      <c r="M3702">
        <f>TEXT(A3702,"mmm")</f>
        <v/>
      </c>
    </row>
    <row r="3703">
      <c r="A3703" s="54" t="n">
        <v>41618</v>
      </c>
      <c r="B3703" s="1" t="inlineStr">
        <is>
          <t>Andrew  Meyer</t>
        </is>
      </c>
      <c r="C3703" s="1" t="inlineStr">
        <is>
          <t>Nestle Nobbly Bobbly</t>
        </is>
      </c>
      <c r="D3703" s="1" t="n">
        <v>3</v>
      </c>
      <c r="E3703" s="44" t="n">
        <v>248</v>
      </c>
      <c r="F3703" s="44">
        <f>E3703*D3703</f>
        <v/>
      </c>
      <c r="G3703" s="1" t="inlineStr">
        <is>
          <t>Mumbai</t>
        </is>
      </c>
      <c r="H3703" s="1" t="inlineStr">
        <is>
          <t>West</t>
        </is>
      </c>
      <c r="I3703" s="1" t="inlineStr">
        <is>
          <t>Tuesday</t>
        </is>
      </c>
      <c r="J3703" s="5">
        <f>MONTH(A3703)</f>
        <v/>
      </c>
      <c r="K3703">
        <f>YEAR(A3703)</f>
        <v/>
      </c>
      <c r="L3703">
        <f>"Q"&amp;ROUNDUP(MONTH(A3703)/3,0)</f>
        <v/>
      </c>
      <c r="M3703">
        <f>TEXT(A3703,"mmm")</f>
        <v/>
      </c>
    </row>
    <row r="3704">
      <c r="A3704" s="53" t="n">
        <v>41618</v>
      </c>
      <c r="B3704" s="7" t="inlineStr">
        <is>
          <t>Eric  Rose</t>
        </is>
      </c>
      <c r="C3704" s="7" t="inlineStr">
        <is>
          <t>Nestle Toffee Crumble</t>
        </is>
      </c>
      <c r="D3704" s="7" t="n">
        <v>3</v>
      </c>
      <c r="E3704" s="42" t="n">
        <v>217</v>
      </c>
      <c r="F3704" s="42">
        <f>E3704*D3704</f>
        <v/>
      </c>
      <c r="G3704" s="7" t="inlineStr">
        <is>
          <t>Mumbai</t>
        </is>
      </c>
      <c r="H3704" s="7" t="inlineStr">
        <is>
          <t>West</t>
        </is>
      </c>
      <c r="I3704" s="7" t="inlineStr">
        <is>
          <t>Tuesday</t>
        </is>
      </c>
      <c r="J3704" s="5">
        <f>MONTH(A3704)</f>
        <v/>
      </c>
      <c r="K3704">
        <f>YEAR(A3704)</f>
        <v/>
      </c>
      <c r="L3704">
        <f>"Q"&amp;ROUNDUP(MONTH(A3704)/3,0)</f>
        <v/>
      </c>
      <c r="M3704">
        <f>TEXT(A3704,"mmm")</f>
        <v/>
      </c>
    </row>
    <row r="3705">
      <c r="A3705" s="54" t="n">
        <v>41618</v>
      </c>
      <c r="B3705" s="1" t="inlineStr">
        <is>
          <t>Salvador  Bass</t>
        </is>
      </c>
      <c r="C3705" s="1" t="inlineStr">
        <is>
          <t>Nestle Milky Bar Stick</t>
        </is>
      </c>
      <c r="D3705" s="1" t="n">
        <v>1</v>
      </c>
      <c r="E3705" s="44" t="n">
        <v>395</v>
      </c>
      <c r="F3705" s="44">
        <f>E3705*D3705</f>
        <v/>
      </c>
      <c r="G3705" s="1" t="inlineStr">
        <is>
          <t>Goa</t>
        </is>
      </c>
      <c r="H3705" s="1" t="inlineStr">
        <is>
          <t>West</t>
        </is>
      </c>
      <c r="I3705" s="1" t="inlineStr">
        <is>
          <t>Tuesday</t>
        </is>
      </c>
      <c r="J3705" s="5">
        <f>MONTH(A3705)</f>
        <v/>
      </c>
      <c r="K3705">
        <f>YEAR(A3705)</f>
        <v/>
      </c>
      <c r="L3705">
        <f>"Q"&amp;ROUNDUP(MONTH(A3705)/3,0)</f>
        <v/>
      </c>
      <c r="M3705">
        <f>TEXT(A3705,"mmm")</f>
        <v/>
      </c>
    </row>
    <row r="3706">
      <c r="A3706" s="53" t="n">
        <v>41618</v>
      </c>
      <c r="B3706" s="7" t="inlineStr">
        <is>
          <t>Kyle  Carr</t>
        </is>
      </c>
      <c r="C3706" s="7" t="inlineStr">
        <is>
          <t>Nestle Smarties Pop-Up</t>
        </is>
      </c>
      <c r="D3706" s="7" t="n">
        <v>1</v>
      </c>
      <c r="E3706" s="42" t="n">
        <v>397</v>
      </c>
      <c r="F3706" s="42">
        <f>E3706*D3706</f>
        <v/>
      </c>
      <c r="G3706" s="7" t="inlineStr">
        <is>
          <t>Delhi</t>
        </is>
      </c>
      <c r="H3706" s="7" t="inlineStr">
        <is>
          <t>North</t>
        </is>
      </c>
      <c r="I3706" s="7" t="inlineStr">
        <is>
          <t>Tuesday</t>
        </is>
      </c>
      <c r="J3706" s="5">
        <f>MONTH(A3706)</f>
        <v/>
      </c>
      <c r="K3706">
        <f>YEAR(A3706)</f>
        <v/>
      </c>
      <c r="L3706">
        <f>"Q"&amp;ROUNDUP(MONTH(A3706)/3,0)</f>
        <v/>
      </c>
      <c r="M3706">
        <f>TEXT(A3706,"mmm")</f>
        <v/>
      </c>
    </row>
    <row r="3707">
      <c r="A3707" s="54" t="n">
        <v>41618</v>
      </c>
      <c r="B3707" s="1" t="inlineStr">
        <is>
          <t>Lorraine  Gibson</t>
        </is>
      </c>
      <c r="C3707" s="1" t="inlineStr">
        <is>
          <t>Nestle Smarties Pop-Up</t>
        </is>
      </c>
      <c r="D3707" s="1" t="n">
        <v>3</v>
      </c>
      <c r="E3707" s="44" t="n">
        <v>215</v>
      </c>
      <c r="F3707" s="44">
        <f>E3707*D3707</f>
        <v/>
      </c>
      <c r="G3707" s="1" t="inlineStr">
        <is>
          <t>Kolkata</t>
        </is>
      </c>
      <c r="H3707" s="1" t="inlineStr">
        <is>
          <t>East</t>
        </is>
      </c>
      <c r="I3707" s="1" t="inlineStr">
        <is>
          <t>Tuesday</t>
        </is>
      </c>
      <c r="J3707" s="5">
        <f>MONTH(A3707)</f>
        <v/>
      </c>
      <c r="K3707">
        <f>YEAR(A3707)</f>
        <v/>
      </c>
      <c r="L3707">
        <f>"Q"&amp;ROUNDUP(MONTH(A3707)/3,0)</f>
        <v/>
      </c>
      <c r="M3707">
        <f>TEXT(A3707,"mmm")</f>
        <v/>
      </c>
    </row>
    <row r="3708">
      <c r="A3708" s="53" t="n">
        <v>41618</v>
      </c>
      <c r="B3708" s="7" t="inlineStr">
        <is>
          <t>Cassandra  Franklin</t>
        </is>
      </c>
      <c r="C3708" s="7" t="inlineStr">
        <is>
          <t>Nestle Fab</t>
        </is>
      </c>
      <c r="D3708" s="7" t="n">
        <v>3</v>
      </c>
      <c r="E3708" s="42" t="n">
        <v>453</v>
      </c>
      <c r="F3708" s="42">
        <f>E3708*D3708</f>
        <v/>
      </c>
      <c r="G3708" s="7" t="inlineStr">
        <is>
          <t>Delhi</t>
        </is>
      </c>
      <c r="H3708" s="7" t="inlineStr">
        <is>
          <t>North</t>
        </is>
      </c>
      <c r="I3708" s="7" t="inlineStr">
        <is>
          <t>Tuesday</t>
        </is>
      </c>
      <c r="J3708" s="5">
        <f>MONTH(A3708)</f>
        <v/>
      </c>
      <c r="K3708">
        <f>YEAR(A3708)</f>
        <v/>
      </c>
      <c r="L3708">
        <f>"Q"&amp;ROUNDUP(MONTH(A3708)/3,0)</f>
        <v/>
      </c>
      <c r="M3708">
        <f>TEXT(A3708,"mmm")</f>
        <v/>
      </c>
    </row>
    <row r="3709">
      <c r="A3709" s="54" t="n">
        <v>41618</v>
      </c>
      <c r="B3709" s="1" t="inlineStr">
        <is>
          <t>Tiffany  May</t>
        </is>
      </c>
      <c r="C3709" s="1" t="inlineStr">
        <is>
          <t>Nestle Kit Kat Cone</t>
        </is>
      </c>
      <c r="D3709" s="1" t="n">
        <v>2</v>
      </c>
      <c r="E3709" s="44" t="n">
        <v>157</v>
      </c>
      <c r="F3709" s="44">
        <f>E3709*D3709</f>
        <v/>
      </c>
      <c r="G3709" s="1" t="inlineStr">
        <is>
          <t>Agra</t>
        </is>
      </c>
      <c r="H3709" s="1" t="inlineStr">
        <is>
          <t>North</t>
        </is>
      </c>
      <c r="I3709" s="1" t="inlineStr">
        <is>
          <t>Tuesday</t>
        </is>
      </c>
      <c r="J3709" s="5">
        <f>MONTH(A3709)</f>
        <v/>
      </c>
      <c r="K3709">
        <f>YEAR(A3709)</f>
        <v/>
      </c>
      <c r="L3709">
        <f>"Q"&amp;ROUNDUP(MONTH(A3709)/3,0)</f>
        <v/>
      </c>
      <c r="M3709">
        <f>TEXT(A3709,"mmm")</f>
        <v/>
      </c>
    </row>
    <row r="3710">
      <c r="A3710" s="53" t="n">
        <v>41618</v>
      </c>
      <c r="B3710" s="7" t="inlineStr">
        <is>
          <t>Isabel  Cross</t>
        </is>
      </c>
      <c r="C3710" s="7" t="inlineStr">
        <is>
          <t>Nestle Milky Bar Stick</t>
        </is>
      </c>
      <c r="D3710" s="7" t="n">
        <v>2</v>
      </c>
      <c r="E3710" s="42" t="n">
        <v>276</v>
      </c>
      <c r="F3710" s="42">
        <f>E3710*D3710</f>
        <v/>
      </c>
      <c r="G3710" s="7" t="inlineStr">
        <is>
          <t>Ranchi</t>
        </is>
      </c>
      <c r="H3710" s="7" t="inlineStr">
        <is>
          <t>East</t>
        </is>
      </c>
      <c r="I3710" s="7" t="inlineStr">
        <is>
          <t>Tuesday</t>
        </is>
      </c>
      <c r="J3710" s="5">
        <f>MONTH(A3710)</f>
        <v/>
      </c>
      <c r="K3710">
        <f>YEAR(A3710)</f>
        <v/>
      </c>
      <c r="L3710">
        <f>"Q"&amp;ROUNDUP(MONTH(A3710)/3,0)</f>
        <v/>
      </c>
      <c r="M3710">
        <f>TEXT(A3710,"mmm")</f>
        <v/>
      </c>
    </row>
    <row r="3711">
      <c r="A3711" s="54" t="n">
        <v>41618</v>
      </c>
      <c r="B3711" s="1" t="inlineStr">
        <is>
          <t>Mable  Lindsey</t>
        </is>
      </c>
      <c r="C3711" s="1" t="inlineStr">
        <is>
          <t>Nestle Maxibon Cookie</t>
        </is>
      </c>
      <c r="D3711" s="1" t="n">
        <v>2</v>
      </c>
      <c r="E3711" s="44" t="n">
        <v>321</v>
      </c>
      <c r="F3711" s="44">
        <f>E3711*D3711</f>
        <v/>
      </c>
      <c r="G3711" s="1" t="inlineStr">
        <is>
          <t>Ahmedabad</t>
        </is>
      </c>
      <c r="H3711" s="1" t="inlineStr">
        <is>
          <t>West</t>
        </is>
      </c>
      <c r="I3711" s="1" t="inlineStr">
        <is>
          <t>Tuesday</t>
        </is>
      </c>
      <c r="J3711" s="5">
        <f>MONTH(A3711)</f>
        <v/>
      </c>
      <c r="K3711">
        <f>YEAR(A3711)</f>
        <v/>
      </c>
      <c r="L3711">
        <f>"Q"&amp;ROUNDUP(MONTH(A3711)/3,0)</f>
        <v/>
      </c>
      <c r="M3711">
        <f>TEXT(A3711,"mmm")</f>
        <v/>
      </c>
    </row>
    <row r="3712">
      <c r="A3712" s="53" t="n">
        <v>41618</v>
      </c>
      <c r="B3712" s="7" t="inlineStr">
        <is>
          <t>Felicia  Jennings</t>
        </is>
      </c>
      <c r="C3712" s="7" t="inlineStr">
        <is>
          <t>Nestle Aero Mint Potz</t>
        </is>
      </c>
      <c r="D3712" s="7" t="n">
        <v>3</v>
      </c>
      <c r="E3712" s="42" t="n">
        <v>383</v>
      </c>
      <c r="F3712" s="42">
        <f>E3712*D3712</f>
        <v/>
      </c>
      <c r="G3712" s="7" t="inlineStr">
        <is>
          <t>Pune</t>
        </is>
      </c>
      <c r="H3712" s="7" t="inlineStr">
        <is>
          <t>West</t>
        </is>
      </c>
      <c r="I3712" s="7" t="inlineStr">
        <is>
          <t>Tuesday</t>
        </is>
      </c>
      <c r="J3712" s="5">
        <f>MONTH(A3712)</f>
        <v/>
      </c>
      <c r="K3712">
        <f>YEAR(A3712)</f>
        <v/>
      </c>
      <c r="L3712">
        <f>"Q"&amp;ROUNDUP(MONTH(A3712)/3,0)</f>
        <v/>
      </c>
      <c r="M3712">
        <f>TEXT(A3712,"mmm")</f>
        <v/>
      </c>
    </row>
    <row r="3713">
      <c r="A3713" s="54" t="n">
        <v>41618</v>
      </c>
      <c r="B3713" s="1" t="inlineStr">
        <is>
          <t>Kyle  Carr</t>
        </is>
      </c>
      <c r="C3713" s="1" t="inlineStr">
        <is>
          <t>Nestle Rolo Potz</t>
        </is>
      </c>
      <c r="D3713" s="1" t="n">
        <v>3</v>
      </c>
      <c r="E3713" s="44" t="n">
        <v>232</v>
      </c>
      <c r="F3713" s="44">
        <f>E3713*D3713</f>
        <v/>
      </c>
      <c r="G3713" s="1" t="inlineStr">
        <is>
          <t>Delhi</t>
        </is>
      </c>
      <c r="H3713" s="1" t="inlineStr">
        <is>
          <t>North</t>
        </is>
      </c>
      <c r="I3713" s="1" t="inlineStr">
        <is>
          <t>Tuesday</t>
        </is>
      </c>
      <c r="J3713" s="5">
        <f>MONTH(A3713)</f>
        <v/>
      </c>
      <c r="K3713">
        <f>YEAR(A3713)</f>
        <v/>
      </c>
      <c r="L3713">
        <f>"Q"&amp;ROUNDUP(MONTH(A3713)/3,0)</f>
        <v/>
      </c>
      <c r="M3713">
        <f>TEXT(A3713,"mmm")</f>
        <v/>
      </c>
    </row>
    <row r="3714">
      <c r="A3714" s="53" t="n">
        <v>41618</v>
      </c>
      <c r="B3714" s="7" t="inlineStr">
        <is>
          <t>Shari  Silva</t>
        </is>
      </c>
      <c r="C3714" s="7" t="inlineStr">
        <is>
          <t>Nestle Kit Kat Cone</t>
        </is>
      </c>
      <c r="D3714" s="7" t="n">
        <v>2</v>
      </c>
      <c r="E3714" s="42" t="n">
        <v>397</v>
      </c>
      <c r="F3714" s="42">
        <f>E3714*D3714</f>
        <v/>
      </c>
      <c r="G3714" s="7" t="inlineStr">
        <is>
          <t>Mysore</t>
        </is>
      </c>
      <c r="H3714" s="7" t="inlineStr">
        <is>
          <t>South</t>
        </is>
      </c>
      <c r="I3714" s="7" t="inlineStr">
        <is>
          <t>Tuesday</t>
        </is>
      </c>
      <c r="J3714" s="5">
        <f>MONTH(A3714)</f>
        <v/>
      </c>
      <c r="K3714">
        <f>YEAR(A3714)</f>
        <v/>
      </c>
      <c r="L3714">
        <f>"Q"&amp;ROUNDUP(MONTH(A3714)/3,0)</f>
        <v/>
      </c>
      <c r="M3714">
        <f>TEXT(A3714,"mmm")</f>
        <v/>
      </c>
    </row>
    <row r="3715">
      <c r="A3715" s="54" t="n">
        <v>41618</v>
      </c>
      <c r="B3715" s="1" t="inlineStr">
        <is>
          <t>Ernest  Davis</t>
        </is>
      </c>
      <c r="C3715" s="1" t="inlineStr">
        <is>
          <t>Nestle Toffee Crumble</t>
        </is>
      </c>
      <c r="D3715" s="1" t="n">
        <v>3</v>
      </c>
      <c r="E3715" s="44" t="n">
        <v>123</v>
      </c>
      <c r="F3715" s="44">
        <f>E3715*D3715</f>
        <v/>
      </c>
      <c r="G3715" s="1" t="inlineStr">
        <is>
          <t>Mumbai</t>
        </is>
      </c>
      <c r="H3715" s="1" t="inlineStr">
        <is>
          <t>West</t>
        </is>
      </c>
      <c r="I3715" s="1" t="inlineStr">
        <is>
          <t>Tuesday</t>
        </is>
      </c>
      <c r="J3715" s="5">
        <f>MONTH(A3715)</f>
        <v/>
      </c>
      <c r="K3715">
        <f>YEAR(A3715)</f>
        <v/>
      </c>
      <c r="L3715">
        <f>"Q"&amp;ROUNDUP(MONTH(A3715)/3,0)</f>
        <v/>
      </c>
      <c r="M3715">
        <f>TEXT(A3715,"mmm")</f>
        <v/>
      </c>
    </row>
    <row r="3716">
      <c r="A3716" s="53" t="n">
        <v>41618</v>
      </c>
      <c r="B3716" s="7" t="inlineStr">
        <is>
          <t>Cindy  Becker</t>
        </is>
      </c>
      <c r="C3716" s="7" t="inlineStr">
        <is>
          <t>Nestle Fab</t>
        </is>
      </c>
      <c r="D3716" s="7" t="n">
        <v>2</v>
      </c>
      <c r="E3716" s="42" t="n">
        <v>351</v>
      </c>
      <c r="F3716" s="42">
        <f>E3716*D3716</f>
        <v/>
      </c>
      <c r="G3716" s="7" t="inlineStr">
        <is>
          <t>Bangalore</t>
        </is>
      </c>
      <c r="H3716" s="7" t="inlineStr">
        <is>
          <t>South</t>
        </is>
      </c>
      <c r="I3716" s="7" t="inlineStr">
        <is>
          <t>Tuesday</t>
        </is>
      </c>
      <c r="J3716" s="5">
        <f>MONTH(A3716)</f>
        <v/>
      </c>
      <c r="K3716">
        <f>YEAR(A3716)</f>
        <v/>
      </c>
      <c r="L3716">
        <f>"Q"&amp;ROUNDUP(MONTH(A3716)/3,0)</f>
        <v/>
      </c>
      <c r="M3716">
        <f>TEXT(A3716,"mmm")</f>
        <v/>
      </c>
    </row>
    <row r="3717">
      <c r="A3717" s="54" t="n">
        <v>41618</v>
      </c>
      <c r="B3717" s="1" t="inlineStr">
        <is>
          <t>Felicia  Jennings</t>
        </is>
      </c>
      <c r="C3717" s="1" t="inlineStr">
        <is>
          <t>Nestle Rowntree Screamers</t>
        </is>
      </c>
      <c r="D3717" s="1" t="n">
        <v>2</v>
      </c>
      <c r="E3717" s="44" t="n">
        <v>262</v>
      </c>
      <c r="F3717" s="44">
        <f>E3717*D3717</f>
        <v/>
      </c>
      <c r="G3717" s="1" t="inlineStr">
        <is>
          <t>Pune</t>
        </is>
      </c>
      <c r="H3717" s="1" t="inlineStr">
        <is>
          <t>West</t>
        </is>
      </c>
      <c r="I3717" s="1" t="inlineStr">
        <is>
          <t>Tuesday</t>
        </is>
      </c>
      <c r="J3717" s="5">
        <f>MONTH(A3717)</f>
        <v/>
      </c>
      <c r="K3717">
        <f>YEAR(A3717)</f>
        <v/>
      </c>
      <c r="L3717">
        <f>"Q"&amp;ROUNDUP(MONTH(A3717)/3,0)</f>
        <v/>
      </c>
      <c r="M3717">
        <f>TEXT(A3717,"mmm")</f>
        <v/>
      </c>
    </row>
    <row r="3718">
      <c r="A3718" s="53" t="n">
        <v>41618</v>
      </c>
      <c r="B3718" s="7" t="inlineStr">
        <is>
          <t>Trevor  Jones</t>
        </is>
      </c>
      <c r="C3718" s="7" t="inlineStr">
        <is>
          <t>Nestle Rolo Potz</t>
        </is>
      </c>
      <c r="D3718" s="7" t="n">
        <v>1</v>
      </c>
      <c r="E3718" s="42" t="n">
        <v>317</v>
      </c>
      <c r="F3718" s="42">
        <f>E3718*D3718</f>
        <v/>
      </c>
      <c r="G3718" s="7" t="inlineStr">
        <is>
          <t>Pune</t>
        </is>
      </c>
      <c r="H3718" s="7" t="inlineStr">
        <is>
          <t>West</t>
        </is>
      </c>
      <c r="I3718" s="7" t="inlineStr">
        <is>
          <t>Tuesday</t>
        </is>
      </c>
      <c r="J3718" s="5">
        <f>MONTH(A3718)</f>
        <v/>
      </c>
      <c r="K3718">
        <f>YEAR(A3718)</f>
        <v/>
      </c>
      <c r="L3718">
        <f>"Q"&amp;ROUNDUP(MONTH(A3718)/3,0)</f>
        <v/>
      </c>
      <c r="M3718">
        <f>TEXT(A3718,"mmm")</f>
        <v/>
      </c>
    </row>
    <row r="3719">
      <c r="A3719" s="54" t="n">
        <v>41618</v>
      </c>
      <c r="B3719" s="1" t="inlineStr">
        <is>
          <t>Cindy  Becker</t>
        </is>
      </c>
      <c r="C3719" s="1" t="inlineStr">
        <is>
          <t>Nestle Rowntree Screamers</t>
        </is>
      </c>
      <c r="D3719" s="1" t="n">
        <v>3</v>
      </c>
      <c r="E3719" s="44" t="n">
        <v>294</v>
      </c>
      <c r="F3719" s="44">
        <f>E3719*D3719</f>
        <v/>
      </c>
      <c r="G3719" s="1" t="inlineStr">
        <is>
          <t>Bangalore</t>
        </is>
      </c>
      <c r="H3719" s="1" t="inlineStr">
        <is>
          <t>South</t>
        </is>
      </c>
      <c r="I3719" s="1" t="inlineStr">
        <is>
          <t>Tuesday</t>
        </is>
      </c>
      <c r="J3719" s="5">
        <f>MONTH(A3719)</f>
        <v/>
      </c>
      <c r="K3719">
        <f>YEAR(A3719)</f>
        <v/>
      </c>
      <c r="L3719">
        <f>"Q"&amp;ROUNDUP(MONTH(A3719)/3,0)</f>
        <v/>
      </c>
      <c r="M3719">
        <f>TEXT(A3719,"mmm")</f>
        <v/>
      </c>
    </row>
    <row r="3720">
      <c r="A3720" s="53" t="n">
        <v>41618</v>
      </c>
      <c r="B3720" s="7" t="inlineStr">
        <is>
          <t>Della  Jensen</t>
        </is>
      </c>
      <c r="C3720" s="7" t="inlineStr">
        <is>
          <t>Nestle Aero Mint Potz</t>
        </is>
      </c>
      <c r="D3720" s="7" t="n">
        <v>7</v>
      </c>
      <c r="E3720" s="42" t="n">
        <v>295</v>
      </c>
      <c r="F3720" s="42">
        <f>E3720*D3720</f>
        <v/>
      </c>
      <c r="G3720" s="7" t="inlineStr">
        <is>
          <t>Patna</t>
        </is>
      </c>
      <c r="H3720" s="7" t="inlineStr">
        <is>
          <t>East</t>
        </is>
      </c>
      <c r="I3720" s="7" t="inlineStr">
        <is>
          <t>Tuesday</t>
        </is>
      </c>
      <c r="J3720" s="5">
        <f>MONTH(A3720)</f>
        <v/>
      </c>
      <c r="K3720">
        <f>YEAR(A3720)</f>
        <v/>
      </c>
      <c r="L3720">
        <f>"Q"&amp;ROUNDUP(MONTH(A3720)/3,0)</f>
        <v/>
      </c>
      <c r="M3720">
        <f>TEXT(A3720,"mmm")</f>
        <v/>
      </c>
    </row>
    <row r="3721">
      <c r="A3721" s="54" t="n">
        <v>41618</v>
      </c>
      <c r="B3721" s="1" t="inlineStr">
        <is>
          <t>Drew  Rogers</t>
        </is>
      </c>
      <c r="C3721" s="1" t="inlineStr">
        <is>
          <t>Nestle Kit Kat Cone</t>
        </is>
      </c>
      <c r="D3721" s="1" t="n">
        <v>3</v>
      </c>
      <c r="E3721" s="44" t="n">
        <v>420</v>
      </c>
      <c r="F3721" s="44">
        <f>E3721*D3721</f>
        <v/>
      </c>
      <c r="G3721" s="1" t="inlineStr">
        <is>
          <t>Delhi</t>
        </is>
      </c>
      <c r="H3721" s="1" t="inlineStr">
        <is>
          <t>North</t>
        </is>
      </c>
      <c r="I3721" s="1" t="inlineStr">
        <is>
          <t>Tuesday</t>
        </is>
      </c>
      <c r="J3721" s="5">
        <f>MONTH(A3721)</f>
        <v/>
      </c>
      <c r="K3721">
        <f>YEAR(A3721)</f>
        <v/>
      </c>
      <c r="L3721">
        <f>"Q"&amp;ROUNDUP(MONTH(A3721)/3,0)</f>
        <v/>
      </c>
      <c r="M3721">
        <f>TEXT(A3721,"mmm")</f>
        <v/>
      </c>
    </row>
    <row r="3722">
      <c r="A3722" s="53" t="n">
        <v>41618</v>
      </c>
      <c r="B3722" s="7" t="inlineStr">
        <is>
          <t>Felicia  Jennings</t>
        </is>
      </c>
      <c r="C3722" s="7" t="inlineStr">
        <is>
          <t>Nestle Smarties Pop-Up</t>
        </is>
      </c>
      <c r="D3722" s="7" t="n">
        <v>3</v>
      </c>
      <c r="E3722" s="42" t="n">
        <v>164</v>
      </c>
      <c r="F3722" s="42">
        <f>E3722*D3722</f>
        <v/>
      </c>
      <c r="G3722" s="7" t="inlineStr">
        <is>
          <t>Pune</t>
        </is>
      </c>
      <c r="H3722" s="7" t="inlineStr">
        <is>
          <t>West</t>
        </is>
      </c>
      <c r="I3722" s="7" t="inlineStr">
        <is>
          <t>Tuesday</t>
        </is>
      </c>
      <c r="J3722" s="5">
        <f>MONTH(A3722)</f>
        <v/>
      </c>
      <c r="K3722">
        <f>YEAR(A3722)</f>
        <v/>
      </c>
      <c r="L3722">
        <f>"Q"&amp;ROUNDUP(MONTH(A3722)/3,0)</f>
        <v/>
      </c>
      <c r="M3722">
        <f>TEXT(A3722,"mmm")</f>
        <v/>
      </c>
    </row>
    <row r="3723">
      <c r="A3723" s="54" t="n">
        <v>41618</v>
      </c>
      <c r="B3723" s="1" t="inlineStr">
        <is>
          <t>Edwin  Malone</t>
        </is>
      </c>
      <c r="C3723" s="1" t="inlineStr">
        <is>
          <t>Nestle Aero Mint Potz</t>
        </is>
      </c>
      <c r="D3723" s="1" t="n">
        <v>1</v>
      </c>
      <c r="E3723" s="44" t="n">
        <v>370</v>
      </c>
      <c r="F3723" s="44">
        <f>E3723*D3723</f>
        <v/>
      </c>
      <c r="G3723" s="1" t="inlineStr">
        <is>
          <t>Kolkata</t>
        </is>
      </c>
      <c r="H3723" s="1" t="inlineStr">
        <is>
          <t>East</t>
        </is>
      </c>
      <c r="I3723" s="1" t="inlineStr">
        <is>
          <t>Tuesday</t>
        </is>
      </c>
      <c r="J3723" s="5">
        <f>MONTH(A3723)</f>
        <v/>
      </c>
      <c r="K3723">
        <f>YEAR(A3723)</f>
        <v/>
      </c>
      <c r="L3723">
        <f>"Q"&amp;ROUNDUP(MONTH(A3723)/3,0)</f>
        <v/>
      </c>
      <c r="M3723">
        <f>TEXT(A3723,"mmm")</f>
        <v/>
      </c>
    </row>
    <row r="3724">
      <c r="A3724" s="53" t="n">
        <v>41618</v>
      </c>
      <c r="B3724" s="7" t="inlineStr">
        <is>
          <t>Ellen  Weaver</t>
        </is>
      </c>
      <c r="C3724" s="7" t="inlineStr">
        <is>
          <t>Nestle Nobbly Bobbly</t>
        </is>
      </c>
      <c r="D3724" s="7" t="n">
        <v>3</v>
      </c>
      <c r="E3724" s="42" t="n">
        <v>121</v>
      </c>
      <c r="F3724" s="42">
        <f>E3724*D3724</f>
        <v/>
      </c>
      <c r="G3724" s="7" t="inlineStr">
        <is>
          <t>Hyderabad</t>
        </is>
      </c>
      <c r="H3724" s="7" t="inlineStr">
        <is>
          <t>South</t>
        </is>
      </c>
      <c r="I3724" s="7" t="inlineStr">
        <is>
          <t>Tuesday</t>
        </is>
      </c>
      <c r="J3724" s="5">
        <f>MONTH(A3724)</f>
        <v/>
      </c>
      <c r="K3724">
        <f>YEAR(A3724)</f>
        <v/>
      </c>
      <c r="L3724">
        <f>"Q"&amp;ROUNDUP(MONTH(A3724)/3,0)</f>
        <v/>
      </c>
      <c r="M3724">
        <f>TEXT(A3724,"mmm")</f>
        <v/>
      </c>
    </row>
    <row r="3725">
      <c r="A3725" s="54" t="n">
        <v>41618</v>
      </c>
      <c r="B3725" s="1" t="inlineStr">
        <is>
          <t>Edwin  Malone</t>
        </is>
      </c>
      <c r="C3725" s="1" t="inlineStr">
        <is>
          <t>Nestle Rowntree Fruit Pastil</t>
        </is>
      </c>
      <c r="D3725" s="1" t="n">
        <v>1</v>
      </c>
      <c r="E3725" s="44" t="n">
        <v>369</v>
      </c>
      <c r="F3725" s="44">
        <f>E3725*D3725</f>
        <v/>
      </c>
      <c r="G3725" s="1" t="inlineStr">
        <is>
          <t>Kolkata</t>
        </is>
      </c>
      <c r="H3725" s="1" t="inlineStr">
        <is>
          <t>East</t>
        </is>
      </c>
      <c r="I3725" s="1" t="inlineStr">
        <is>
          <t>Tuesday</t>
        </is>
      </c>
      <c r="J3725" s="5">
        <f>MONTH(A3725)</f>
        <v/>
      </c>
      <c r="K3725">
        <f>YEAR(A3725)</f>
        <v/>
      </c>
      <c r="L3725">
        <f>"Q"&amp;ROUNDUP(MONTH(A3725)/3,0)</f>
        <v/>
      </c>
      <c r="M3725">
        <f>TEXT(A3725,"mmm")</f>
        <v/>
      </c>
    </row>
    <row r="3726">
      <c r="A3726" s="53" t="n">
        <v>41618</v>
      </c>
      <c r="B3726" s="7" t="inlineStr">
        <is>
          <t>Bobbie  Ryan</t>
        </is>
      </c>
      <c r="C3726" s="7" t="inlineStr">
        <is>
          <t>Nestle Milky Bar Stick</t>
        </is>
      </c>
      <c r="D3726" s="7" t="n">
        <v>2</v>
      </c>
      <c r="E3726" s="42" t="n">
        <v>440</v>
      </c>
      <c r="F3726" s="42">
        <f>E3726*D3726</f>
        <v/>
      </c>
      <c r="G3726" s="7" t="inlineStr">
        <is>
          <t>Darjeeling</t>
        </is>
      </c>
      <c r="H3726" s="7" t="inlineStr">
        <is>
          <t>East</t>
        </is>
      </c>
      <c r="I3726" s="7" t="inlineStr">
        <is>
          <t>Tuesday</t>
        </is>
      </c>
      <c r="J3726" s="5">
        <f>MONTH(A3726)</f>
        <v/>
      </c>
      <c r="K3726">
        <f>YEAR(A3726)</f>
        <v/>
      </c>
      <c r="L3726">
        <f>"Q"&amp;ROUNDUP(MONTH(A3726)/3,0)</f>
        <v/>
      </c>
      <c r="M3726">
        <f>TEXT(A3726,"mmm")</f>
        <v/>
      </c>
    </row>
    <row r="3727">
      <c r="A3727" s="54" t="n">
        <v>41618</v>
      </c>
      <c r="B3727" s="1" t="inlineStr">
        <is>
          <t>Shari  Silva</t>
        </is>
      </c>
      <c r="C3727" s="1" t="inlineStr">
        <is>
          <t>Nestle Fab</t>
        </is>
      </c>
      <c r="D3727" s="1" t="n">
        <v>2</v>
      </c>
      <c r="E3727" s="44" t="n">
        <v>425</v>
      </c>
      <c r="F3727" s="44">
        <f>E3727*D3727</f>
        <v/>
      </c>
      <c r="G3727" s="1" t="inlineStr">
        <is>
          <t>Mysore</t>
        </is>
      </c>
      <c r="H3727" s="1" t="inlineStr">
        <is>
          <t>South</t>
        </is>
      </c>
      <c r="I3727" s="1" t="inlineStr">
        <is>
          <t>Tuesday</t>
        </is>
      </c>
      <c r="J3727" s="5">
        <f>MONTH(A3727)</f>
        <v/>
      </c>
      <c r="K3727">
        <f>YEAR(A3727)</f>
        <v/>
      </c>
      <c r="L3727">
        <f>"Q"&amp;ROUNDUP(MONTH(A3727)/3,0)</f>
        <v/>
      </c>
      <c r="M3727">
        <f>TEXT(A3727,"mmm")</f>
        <v/>
      </c>
    </row>
    <row r="3728">
      <c r="A3728" s="53" t="n">
        <v>41618</v>
      </c>
      <c r="B3728" s="7" t="inlineStr">
        <is>
          <t>Patty  Thompson</t>
        </is>
      </c>
      <c r="C3728" s="7" t="inlineStr">
        <is>
          <t>Nestle Smarties Pop-Up</t>
        </is>
      </c>
      <c r="D3728" s="7" t="n">
        <v>1</v>
      </c>
      <c r="E3728" s="42" t="n">
        <v>232</v>
      </c>
      <c r="F3728" s="42">
        <f>E3728*D3728</f>
        <v/>
      </c>
      <c r="G3728" s="7" t="inlineStr">
        <is>
          <t>Mumbai</t>
        </is>
      </c>
      <c r="H3728" s="7" t="inlineStr">
        <is>
          <t>West</t>
        </is>
      </c>
      <c r="I3728" s="7" t="inlineStr">
        <is>
          <t>Tuesday</t>
        </is>
      </c>
      <c r="J3728" s="5">
        <f>MONTH(A3728)</f>
        <v/>
      </c>
      <c r="K3728">
        <f>YEAR(A3728)</f>
        <v/>
      </c>
      <c r="L3728">
        <f>"Q"&amp;ROUNDUP(MONTH(A3728)/3,0)</f>
        <v/>
      </c>
      <c r="M3728">
        <f>TEXT(A3728,"mmm")</f>
        <v/>
      </c>
    </row>
    <row r="3729">
      <c r="A3729" s="54" t="n">
        <v>41618</v>
      </c>
      <c r="B3729" s="1" t="inlineStr">
        <is>
          <t>Herman  Williams</t>
        </is>
      </c>
      <c r="C3729" s="1" t="inlineStr">
        <is>
          <t>Nestle Toffee Crumble</t>
        </is>
      </c>
      <c r="D3729" s="1" t="n">
        <v>1</v>
      </c>
      <c r="E3729" s="44" t="n">
        <v>265</v>
      </c>
      <c r="F3729" s="44">
        <f>E3729*D3729</f>
        <v/>
      </c>
      <c r="G3729" s="1" t="inlineStr">
        <is>
          <t>Darjeeling</t>
        </is>
      </c>
      <c r="H3729" s="1" t="inlineStr">
        <is>
          <t>East</t>
        </is>
      </c>
      <c r="I3729" s="1" t="inlineStr">
        <is>
          <t>Tuesday</t>
        </is>
      </c>
      <c r="J3729" s="5">
        <f>MONTH(A3729)</f>
        <v/>
      </c>
      <c r="K3729">
        <f>YEAR(A3729)</f>
        <v/>
      </c>
      <c r="L3729">
        <f>"Q"&amp;ROUNDUP(MONTH(A3729)/3,0)</f>
        <v/>
      </c>
      <c r="M3729">
        <f>TEXT(A3729,"mmm")</f>
        <v/>
      </c>
    </row>
    <row r="3730">
      <c r="A3730" s="53" t="n">
        <v>41618</v>
      </c>
      <c r="B3730" s="7" t="inlineStr">
        <is>
          <t>Brooke  Horton</t>
        </is>
      </c>
      <c r="C3730" s="7" t="inlineStr">
        <is>
          <t>Nestle Aero Mint Potz</t>
        </is>
      </c>
      <c r="D3730" s="7" t="n">
        <v>3</v>
      </c>
      <c r="E3730" s="42" t="n">
        <v>304</v>
      </c>
      <c r="F3730" s="42">
        <f>E3730*D3730</f>
        <v/>
      </c>
      <c r="G3730" s="7" t="inlineStr">
        <is>
          <t>Nainital</t>
        </is>
      </c>
      <c r="H3730" s="7" t="inlineStr">
        <is>
          <t>North</t>
        </is>
      </c>
      <c r="I3730" s="7" t="inlineStr">
        <is>
          <t>Tuesday</t>
        </is>
      </c>
      <c r="J3730" s="5">
        <f>MONTH(A3730)</f>
        <v/>
      </c>
      <c r="K3730">
        <f>YEAR(A3730)</f>
        <v/>
      </c>
      <c r="L3730">
        <f>"Q"&amp;ROUNDUP(MONTH(A3730)/3,0)</f>
        <v/>
      </c>
      <c r="M3730">
        <f>TEXT(A3730,"mmm")</f>
        <v/>
      </c>
    </row>
    <row r="3731">
      <c r="A3731" s="54" t="n">
        <v>41618</v>
      </c>
      <c r="B3731" s="1" t="inlineStr">
        <is>
          <t>Christy  Olson</t>
        </is>
      </c>
      <c r="C3731" s="1" t="inlineStr">
        <is>
          <t>Nestle Maxibon Cookie</t>
        </is>
      </c>
      <c r="D3731" s="1" t="n">
        <v>3</v>
      </c>
      <c r="E3731" s="44" t="n">
        <v>482</v>
      </c>
      <c r="F3731" s="44">
        <f>E3731*D3731</f>
        <v/>
      </c>
      <c r="G3731" s="1" t="inlineStr">
        <is>
          <t>Surat</t>
        </is>
      </c>
      <c r="H3731" s="1" t="inlineStr">
        <is>
          <t>West</t>
        </is>
      </c>
      <c r="I3731" s="1" t="inlineStr">
        <is>
          <t>Tuesday</t>
        </is>
      </c>
      <c r="J3731" s="5">
        <f>MONTH(A3731)</f>
        <v/>
      </c>
      <c r="K3731">
        <f>YEAR(A3731)</f>
        <v/>
      </c>
      <c r="L3731">
        <f>"Q"&amp;ROUNDUP(MONTH(A3731)/3,0)</f>
        <v/>
      </c>
      <c r="M3731">
        <f>TEXT(A3731,"mmm")</f>
        <v/>
      </c>
    </row>
    <row r="3732">
      <c r="A3732" s="53" t="n">
        <v>41618</v>
      </c>
      <c r="B3732" s="7" t="inlineStr">
        <is>
          <t>Dan  Peterson</t>
        </is>
      </c>
      <c r="C3732" s="7" t="inlineStr">
        <is>
          <t>Nestle Maxibon Cookie</t>
        </is>
      </c>
      <c r="D3732" s="7" t="n">
        <v>1</v>
      </c>
      <c r="E3732" s="42" t="n">
        <v>363</v>
      </c>
      <c r="F3732" s="42">
        <f>E3732*D3732</f>
        <v/>
      </c>
      <c r="G3732" s="7" t="inlineStr">
        <is>
          <t>Shimla</t>
        </is>
      </c>
      <c r="H3732" s="7" t="inlineStr">
        <is>
          <t>North</t>
        </is>
      </c>
      <c r="I3732" s="7" t="inlineStr">
        <is>
          <t>Tuesday</t>
        </is>
      </c>
      <c r="J3732" s="5">
        <f>MONTH(A3732)</f>
        <v/>
      </c>
      <c r="K3732">
        <f>YEAR(A3732)</f>
        <v/>
      </c>
      <c r="L3732">
        <f>"Q"&amp;ROUNDUP(MONTH(A3732)/3,0)</f>
        <v/>
      </c>
      <c r="M3732">
        <f>TEXT(A3732,"mmm")</f>
        <v/>
      </c>
    </row>
    <row r="3733">
      <c r="A3733" s="54" t="n">
        <v>41618</v>
      </c>
      <c r="B3733" s="1" t="inlineStr">
        <is>
          <t>Edwin  Malone</t>
        </is>
      </c>
      <c r="C3733" s="1" t="inlineStr">
        <is>
          <t>Nestle Smarties Pop-Up</t>
        </is>
      </c>
      <c r="D3733" s="1" t="n">
        <v>1</v>
      </c>
      <c r="E3733" s="44" t="n">
        <v>366</v>
      </c>
      <c r="F3733" s="44">
        <f>E3733*D3733</f>
        <v/>
      </c>
      <c r="G3733" s="1" t="inlineStr">
        <is>
          <t>Kolkata</t>
        </is>
      </c>
      <c r="H3733" s="1" t="inlineStr">
        <is>
          <t>East</t>
        </is>
      </c>
      <c r="I3733" s="1" t="inlineStr">
        <is>
          <t>Tuesday</t>
        </is>
      </c>
      <c r="J3733" s="5">
        <f>MONTH(A3733)</f>
        <v/>
      </c>
      <c r="K3733">
        <f>YEAR(A3733)</f>
        <v/>
      </c>
      <c r="L3733">
        <f>"Q"&amp;ROUNDUP(MONTH(A3733)/3,0)</f>
        <v/>
      </c>
      <c r="M3733">
        <f>TEXT(A3733,"mmm")</f>
        <v/>
      </c>
    </row>
    <row r="3734">
      <c r="A3734" s="53" t="n">
        <v>41619</v>
      </c>
      <c r="B3734" s="7" t="inlineStr">
        <is>
          <t>Cassandra  Franklin</t>
        </is>
      </c>
      <c r="C3734" s="7" t="inlineStr">
        <is>
          <t>Nestle Rowntree Fruit Pastil</t>
        </is>
      </c>
      <c r="D3734" s="7" t="n">
        <v>2</v>
      </c>
      <c r="E3734" s="42" t="n">
        <v>498</v>
      </c>
      <c r="F3734" s="42">
        <f>E3734*D3734</f>
        <v/>
      </c>
      <c r="G3734" s="7" t="inlineStr">
        <is>
          <t>Delhi</t>
        </is>
      </c>
      <c r="H3734" s="7" t="inlineStr">
        <is>
          <t>North</t>
        </is>
      </c>
      <c r="I3734" s="7" t="inlineStr">
        <is>
          <t>Wednesday</t>
        </is>
      </c>
      <c r="J3734" s="5">
        <f>MONTH(A3734)</f>
        <v/>
      </c>
      <c r="K3734">
        <f>YEAR(A3734)</f>
        <v/>
      </c>
      <c r="L3734">
        <f>"Q"&amp;ROUNDUP(MONTH(A3734)/3,0)</f>
        <v/>
      </c>
      <c r="M3734">
        <f>TEXT(A3734,"mmm")</f>
        <v/>
      </c>
    </row>
    <row r="3735">
      <c r="A3735" s="54" t="n">
        <v>41619</v>
      </c>
      <c r="B3735" s="1" t="inlineStr">
        <is>
          <t>Jenny  Garcia</t>
        </is>
      </c>
      <c r="C3735" s="1" t="inlineStr">
        <is>
          <t>Nestle Fab</t>
        </is>
      </c>
      <c r="D3735" s="1" t="n">
        <v>3</v>
      </c>
      <c r="E3735" s="44" t="n">
        <v>380</v>
      </c>
      <c r="F3735" s="44">
        <f>E3735*D3735</f>
        <v/>
      </c>
      <c r="G3735" s="1" t="inlineStr">
        <is>
          <t>Shimla</t>
        </is>
      </c>
      <c r="H3735" s="1" t="inlineStr">
        <is>
          <t>North</t>
        </is>
      </c>
      <c r="I3735" s="1" t="inlineStr">
        <is>
          <t>Wednesday</t>
        </is>
      </c>
      <c r="J3735" s="5">
        <f>MONTH(A3735)</f>
        <v/>
      </c>
      <c r="K3735">
        <f>YEAR(A3735)</f>
        <v/>
      </c>
      <c r="L3735">
        <f>"Q"&amp;ROUNDUP(MONTH(A3735)/3,0)</f>
        <v/>
      </c>
      <c r="M3735">
        <f>TEXT(A3735,"mmm")</f>
        <v/>
      </c>
    </row>
    <row r="3736">
      <c r="A3736" s="53" t="n">
        <v>41619</v>
      </c>
      <c r="B3736" s="7" t="inlineStr">
        <is>
          <t>Drew  Rogers</t>
        </is>
      </c>
      <c r="C3736" s="7" t="inlineStr">
        <is>
          <t>Nestle Rowntree Fruit Pastil</t>
        </is>
      </c>
      <c r="D3736" s="7" t="n">
        <v>2</v>
      </c>
      <c r="E3736" s="42" t="n">
        <v>173</v>
      </c>
      <c r="F3736" s="42">
        <f>E3736*D3736</f>
        <v/>
      </c>
      <c r="G3736" s="7" t="inlineStr">
        <is>
          <t>Delhi</t>
        </is>
      </c>
      <c r="H3736" s="7" t="inlineStr">
        <is>
          <t>North</t>
        </is>
      </c>
      <c r="I3736" s="7" t="inlineStr">
        <is>
          <t>Wednesday</t>
        </is>
      </c>
      <c r="J3736" s="5">
        <f>MONTH(A3736)</f>
        <v/>
      </c>
      <c r="K3736">
        <f>YEAR(A3736)</f>
        <v/>
      </c>
      <c r="L3736">
        <f>"Q"&amp;ROUNDUP(MONTH(A3736)/3,0)</f>
        <v/>
      </c>
      <c r="M3736">
        <f>TEXT(A3736,"mmm")</f>
        <v/>
      </c>
    </row>
    <row r="3737">
      <c r="A3737" s="54" t="n">
        <v>41619</v>
      </c>
      <c r="B3737" s="1" t="inlineStr">
        <is>
          <t>Ernest  Davis</t>
        </is>
      </c>
      <c r="C3737" s="1" t="inlineStr">
        <is>
          <t>Nestle Aero Mint Potz</t>
        </is>
      </c>
      <c r="D3737" s="1" t="n">
        <v>4</v>
      </c>
      <c r="E3737" s="44" t="n">
        <v>119</v>
      </c>
      <c r="F3737" s="44">
        <f>E3737*D3737</f>
        <v/>
      </c>
      <c r="G3737" s="1" t="inlineStr">
        <is>
          <t>Mumbai</t>
        </is>
      </c>
      <c r="H3737" s="1" t="inlineStr">
        <is>
          <t>West</t>
        </is>
      </c>
      <c r="I3737" s="1" t="inlineStr">
        <is>
          <t>Wednesday</t>
        </is>
      </c>
      <c r="J3737" s="5">
        <f>MONTH(A3737)</f>
        <v/>
      </c>
      <c r="K3737">
        <f>YEAR(A3737)</f>
        <v/>
      </c>
      <c r="L3737">
        <f>"Q"&amp;ROUNDUP(MONTH(A3737)/3,0)</f>
        <v/>
      </c>
      <c r="M3737">
        <f>TEXT(A3737,"mmm")</f>
        <v/>
      </c>
    </row>
    <row r="3738">
      <c r="A3738" s="53" t="n">
        <v>41619</v>
      </c>
      <c r="B3738" s="7" t="inlineStr">
        <is>
          <t>Rachel  Gomez</t>
        </is>
      </c>
      <c r="C3738" s="7" t="inlineStr">
        <is>
          <t>Nestle Milky Bar Stick</t>
        </is>
      </c>
      <c r="D3738" s="7" t="n">
        <v>2</v>
      </c>
      <c r="E3738" s="42" t="n">
        <v>326</v>
      </c>
      <c r="F3738" s="42">
        <f>E3738*D3738</f>
        <v/>
      </c>
      <c r="G3738" s="7" t="inlineStr">
        <is>
          <t>Delhi</t>
        </is>
      </c>
      <c r="H3738" s="7" t="inlineStr">
        <is>
          <t>North</t>
        </is>
      </c>
      <c r="I3738" s="7" t="inlineStr">
        <is>
          <t>Wednesday</t>
        </is>
      </c>
      <c r="J3738" s="5">
        <f>MONTH(A3738)</f>
        <v/>
      </c>
      <c r="K3738">
        <f>YEAR(A3738)</f>
        <v/>
      </c>
      <c r="L3738">
        <f>"Q"&amp;ROUNDUP(MONTH(A3738)/3,0)</f>
        <v/>
      </c>
      <c r="M3738">
        <f>TEXT(A3738,"mmm")</f>
        <v/>
      </c>
    </row>
    <row r="3739">
      <c r="A3739" s="54" t="n">
        <v>41619</v>
      </c>
      <c r="B3739" s="1" t="inlineStr">
        <is>
          <t>Cassandra  Franklin</t>
        </is>
      </c>
      <c r="C3739" s="1" t="inlineStr">
        <is>
          <t>Nestle Smarties Pop-Up</t>
        </is>
      </c>
      <c r="D3739" s="1" t="n">
        <v>1</v>
      </c>
      <c r="E3739" s="44" t="n">
        <v>143</v>
      </c>
      <c r="F3739" s="44">
        <f>E3739*D3739</f>
        <v/>
      </c>
      <c r="G3739" s="1" t="inlineStr">
        <is>
          <t>Delhi</t>
        </is>
      </c>
      <c r="H3739" s="1" t="inlineStr">
        <is>
          <t>North</t>
        </is>
      </c>
      <c r="I3739" s="1" t="inlineStr">
        <is>
          <t>Wednesday</t>
        </is>
      </c>
      <c r="J3739" s="5">
        <f>MONTH(A3739)</f>
        <v/>
      </c>
      <c r="K3739">
        <f>YEAR(A3739)</f>
        <v/>
      </c>
      <c r="L3739">
        <f>"Q"&amp;ROUNDUP(MONTH(A3739)/3,0)</f>
        <v/>
      </c>
      <c r="M3739">
        <f>TEXT(A3739,"mmm")</f>
        <v/>
      </c>
    </row>
    <row r="3740">
      <c r="A3740" s="53" t="n">
        <v>41619</v>
      </c>
      <c r="B3740" s="7" t="inlineStr">
        <is>
          <t>Brooke  Horton</t>
        </is>
      </c>
      <c r="C3740" s="7" t="inlineStr">
        <is>
          <t>Nestle Fab</t>
        </is>
      </c>
      <c r="D3740" s="7" t="n">
        <v>3</v>
      </c>
      <c r="E3740" s="42" t="n">
        <v>261</v>
      </c>
      <c r="F3740" s="42">
        <f>E3740*D3740</f>
        <v/>
      </c>
      <c r="G3740" s="7" t="inlineStr">
        <is>
          <t>Nainital</t>
        </is>
      </c>
      <c r="H3740" s="7" t="inlineStr">
        <is>
          <t>North</t>
        </is>
      </c>
      <c r="I3740" s="7" t="inlineStr">
        <is>
          <t>Wednesday</t>
        </is>
      </c>
      <c r="J3740" s="5">
        <f>MONTH(A3740)</f>
        <v/>
      </c>
      <c r="K3740">
        <f>YEAR(A3740)</f>
        <v/>
      </c>
      <c r="L3740">
        <f>"Q"&amp;ROUNDUP(MONTH(A3740)/3,0)</f>
        <v/>
      </c>
      <c r="M3740">
        <f>TEXT(A3740,"mmm")</f>
        <v/>
      </c>
    </row>
    <row r="3741">
      <c r="A3741" s="54" t="n">
        <v>41619</v>
      </c>
      <c r="B3741" s="1" t="inlineStr">
        <is>
          <t>Trevor  Jones</t>
        </is>
      </c>
      <c r="C3741" s="1" t="inlineStr">
        <is>
          <t>Nestle Aero Mint Potz</t>
        </is>
      </c>
      <c r="D3741" s="1" t="n">
        <v>3</v>
      </c>
      <c r="E3741" s="44" t="n">
        <v>228</v>
      </c>
      <c r="F3741" s="44">
        <f>E3741*D3741</f>
        <v/>
      </c>
      <c r="G3741" s="1" t="inlineStr">
        <is>
          <t>Pune</t>
        </is>
      </c>
      <c r="H3741" s="1" t="inlineStr">
        <is>
          <t>West</t>
        </is>
      </c>
      <c r="I3741" s="1" t="inlineStr">
        <is>
          <t>Wednesday</t>
        </is>
      </c>
      <c r="J3741" s="5">
        <f>MONTH(A3741)</f>
        <v/>
      </c>
      <c r="K3741">
        <f>YEAR(A3741)</f>
        <v/>
      </c>
      <c r="L3741">
        <f>"Q"&amp;ROUNDUP(MONTH(A3741)/3,0)</f>
        <v/>
      </c>
      <c r="M3741">
        <f>TEXT(A3741,"mmm")</f>
        <v/>
      </c>
    </row>
    <row r="3742">
      <c r="A3742" s="53" t="n">
        <v>41619</v>
      </c>
      <c r="B3742" s="7" t="inlineStr">
        <is>
          <t>Trevor  Jones</t>
        </is>
      </c>
      <c r="C3742" s="7" t="inlineStr">
        <is>
          <t>Nestle Smarties Pop-Up</t>
        </is>
      </c>
      <c r="D3742" s="7" t="n">
        <v>2</v>
      </c>
      <c r="E3742" s="42" t="n">
        <v>121</v>
      </c>
      <c r="F3742" s="42">
        <f>E3742*D3742</f>
        <v/>
      </c>
      <c r="G3742" s="7" t="inlineStr">
        <is>
          <t>Pune</t>
        </is>
      </c>
      <c r="H3742" s="7" t="inlineStr">
        <is>
          <t>West</t>
        </is>
      </c>
      <c r="I3742" s="7" t="inlineStr">
        <is>
          <t>Wednesday</t>
        </is>
      </c>
      <c r="J3742" s="5">
        <f>MONTH(A3742)</f>
        <v/>
      </c>
      <c r="K3742">
        <f>YEAR(A3742)</f>
        <v/>
      </c>
      <c r="L3742">
        <f>"Q"&amp;ROUNDUP(MONTH(A3742)/3,0)</f>
        <v/>
      </c>
      <c r="M3742">
        <f>TEXT(A3742,"mmm")</f>
        <v/>
      </c>
    </row>
    <row r="3743">
      <c r="A3743" s="54" t="n">
        <v>41619</v>
      </c>
      <c r="B3743" s="1" t="inlineStr">
        <is>
          <t>Sandra  Floyd</t>
        </is>
      </c>
      <c r="C3743" s="1" t="inlineStr">
        <is>
          <t>Nestle Fab</t>
        </is>
      </c>
      <c r="D3743" s="1" t="n">
        <v>1</v>
      </c>
      <c r="E3743" s="44" t="n">
        <v>405</v>
      </c>
      <c r="F3743" s="44">
        <f>E3743*D3743</f>
        <v/>
      </c>
      <c r="G3743" s="1" t="inlineStr">
        <is>
          <t>Nainital</t>
        </is>
      </c>
      <c r="H3743" s="1" t="inlineStr">
        <is>
          <t>North</t>
        </is>
      </c>
      <c r="I3743" s="1" t="inlineStr">
        <is>
          <t>Wednesday</t>
        </is>
      </c>
      <c r="J3743" s="5">
        <f>MONTH(A3743)</f>
        <v/>
      </c>
      <c r="K3743">
        <f>YEAR(A3743)</f>
        <v/>
      </c>
      <c r="L3743">
        <f>"Q"&amp;ROUNDUP(MONTH(A3743)/3,0)</f>
        <v/>
      </c>
      <c r="M3743">
        <f>TEXT(A3743,"mmm")</f>
        <v/>
      </c>
    </row>
    <row r="3744">
      <c r="A3744" s="53" t="n">
        <v>41619</v>
      </c>
      <c r="B3744" s="7" t="inlineStr">
        <is>
          <t>Salvador  Bass</t>
        </is>
      </c>
      <c r="C3744" s="7" t="inlineStr">
        <is>
          <t>Nestle Maxibon Cookie</t>
        </is>
      </c>
      <c r="D3744" s="7" t="n">
        <v>3</v>
      </c>
      <c r="E3744" s="42" t="n">
        <v>222</v>
      </c>
      <c r="F3744" s="42">
        <f>E3744*D3744</f>
        <v/>
      </c>
      <c r="G3744" s="7" t="inlineStr">
        <is>
          <t>Goa</t>
        </is>
      </c>
      <c r="H3744" s="7" t="inlineStr">
        <is>
          <t>West</t>
        </is>
      </c>
      <c r="I3744" s="7" t="inlineStr">
        <is>
          <t>Wednesday</t>
        </is>
      </c>
      <c r="J3744" s="5">
        <f>MONTH(A3744)</f>
        <v/>
      </c>
      <c r="K3744">
        <f>YEAR(A3744)</f>
        <v/>
      </c>
      <c r="L3744">
        <f>"Q"&amp;ROUNDUP(MONTH(A3744)/3,0)</f>
        <v/>
      </c>
      <c r="M3744">
        <f>TEXT(A3744,"mmm")</f>
        <v/>
      </c>
    </row>
    <row r="3745">
      <c r="A3745" s="54" t="n">
        <v>41619</v>
      </c>
      <c r="B3745" s="1" t="inlineStr">
        <is>
          <t>Cassandra  Franklin</t>
        </is>
      </c>
      <c r="C3745" s="1" t="inlineStr">
        <is>
          <t>Nestle Milky Bar Stick</t>
        </is>
      </c>
      <c r="D3745" s="1" t="n">
        <v>1</v>
      </c>
      <c r="E3745" s="44" t="n">
        <v>140</v>
      </c>
      <c r="F3745" s="44">
        <f>E3745*D3745</f>
        <v/>
      </c>
      <c r="G3745" s="1" t="inlineStr">
        <is>
          <t>Delhi</t>
        </is>
      </c>
      <c r="H3745" s="1" t="inlineStr">
        <is>
          <t>North</t>
        </is>
      </c>
      <c r="I3745" s="1" t="inlineStr">
        <is>
          <t>Wednesday</t>
        </is>
      </c>
      <c r="J3745" s="5">
        <f>MONTH(A3745)</f>
        <v/>
      </c>
      <c r="K3745">
        <f>YEAR(A3745)</f>
        <v/>
      </c>
      <c r="L3745">
        <f>"Q"&amp;ROUNDUP(MONTH(A3745)/3,0)</f>
        <v/>
      </c>
      <c r="M3745">
        <f>TEXT(A3745,"mmm")</f>
        <v/>
      </c>
    </row>
    <row r="3746">
      <c r="A3746" s="53" t="n">
        <v>41619</v>
      </c>
      <c r="B3746" s="7" t="inlineStr">
        <is>
          <t>Allan  Ramos</t>
        </is>
      </c>
      <c r="C3746" s="7" t="inlineStr">
        <is>
          <t>Nestle Kit Kat Cone</t>
        </is>
      </c>
      <c r="D3746" s="7" t="n">
        <v>16</v>
      </c>
      <c r="E3746" s="42" t="n">
        <v>142</v>
      </c>
      <c r="F3746" s="42">
        <f>E3746*D3746</f>
        <v/>
      </c>
      <c r="G3746" s="7" t="inlineStr">
        <is>
          <t>Jodhpur</t>
        </is>
      </c>
      <c r="H3746" s="7" t="inlineStr">
        <is>
          <t>North</t>
        </is>
      </c>
      <c r="I3746" s="7" t="inlineStr">
        <is>
          <t>Wednesday</t>
        </is>
      </c>
      <c r="J3746" s="5">
        <f>MONTH(A3746)</f>
        <v/>
      </c>
      <c r="K3746">
        <f>YEAR(A3746)</f>
        <v/>
      </c>
      <c r="L3746">
        <f>"Q"&amp;ROUNDUP(MONTH(A3746)/3,0)</f>
        <v/>
      </c>
      <c r="M3746">
        <f>TEXT(A3746,"mmm")</f>
        <v/>
      </c>
    </row>
    <row r="3747">
      <c r="A3747" s="54" t="n">
        <v>41619</v>
      </c>
      <c r="B3747" s="1" t="inlineStr">
        <is>
          <t>Marion  Glover</t>
        </is>
      </c>
      <c r="C3747" s="1" t="inlineStr">
        <is>
          <t>Nestle Smarties Pop-Up</t>
        </is>
      </c>
      <c r="D3747" s="1" t="n">
        <v>2</v>
      </c>
      <c r="E3747" s="44" t="n">
        <v>296</v>
      </c>
      <c r="F3747" s="44">
        <f>E3747*D3747</f>
        <v/>
      </c>
      <c r="G3747" s="1" t="inlineStr">
        <is>
          <t>Durgapur</t>
        </is>
      </c>
      <c r="H3747" s="1" t="inlineStr">
        <is>
          <t>East</t>
        </is>
      </c>
      <c r="I3747" s="1" t="inlineStr">
        <is>
          <t>Wednesday</t>
        </is>
      </c>
      <c r="J3747" s="5">
        <f>MONTH(A3747)</f>
        <v/>
      </c>
      <c r="K3747">
        <f>YEAR(A3747)</f>
        <v/>
      </c>
      <c r="L3747">
        <f>"Q"&amp;ROUNDUP(MONTH(A3747)/3,0)</f>
        <v/>
      </c>
      <c r="M3747">
        <f>TEXT(A3747,"mmm")</f>
        <v/>
      </c>
    </row>
    <row r="3748">
      <c r="A3748" s="53" t="n">
        <v>41619</v>
      </c>
      <c r="B3748" s="7" t="inlineStr">
        <is>
          <t>Brooke  Horton</t>
        </is>
      </c>
      <c r="C3748" s="7" t="inlineStr">
        <is>
          <t>Nestle Aero Mint Potz</t>
        </is>
      </c>
      <c r="D3748" s="7" t="n">
        <v>1</v>
      </c>
      <c r="E3748" s="42" t="n">
        <v>136</v>
      </c>
      <c r="F3748" s="42">
        <f>E3748*D3748</f>
        <v/>
      </c>
      <c r="G3748" s="7" t="inlineStr">
        <is>
          <t>Nainital</t>
        </is>
      </c>
      <c r="H3748" s="7" t="inlineStr">
        <is>
          <t>North</t>
        </is>
      </c>
      <c r="I3748" s="7" t="inlineStr">
        <is>
          <t>Wednesday</t>
        </is>
      </c>
      <c r="J3748" s="5">
        <f>MONTH(A3748)</f>
        <v/>
      </c>
      <c r="K3748">
        <f>YEAR(A3748)</f>
        <v/>
      </c>
      <c r="L3748">
        <f>"Q"&amp;ROUNDUP(MONTH(A3748)/3,0)</f>
        <v/>
      </c>
      <c r="M3748">
        <f>TEXT(A3748,"mmm")</f>
        <v/>
      </c>
    </row>
    <row r="3749">
      <c r="A3749" s="54" t="n">
        <v>41619</v>
      </c>
      <c r="B3749" s="1" t="inlineStr">
        <is>
          <t>Johanna  Boone</t>
        </is>
      </c>
      <c r="C3749" s="1" t="inlineStr">
        <is>
          <t>Nestle Rowntree Fruit Pastil</t>
        </is>
      </c>
      <c r="D3749" s="1" t="n">
        <v>3</v>
      </c>
      <c r="E3749" s="44" t="n">
        <v>252</v>
      </c>
      <c r="F3749" s="44">
        <f>E3749*D3749</f>
        <v/>
      </c>
      <c r="G3749" s="1" t="inlineStr">
        <is>
          <t>Mysore</t>
        </is>
      </c>
      <c r="H3749" s="1" t="inlineStr">
        <is>
          <t>South</t>
        </is>
      </c>
      <c r="I3749" s="1" t="inlineStr">
        <is>
          <t>Wednesday</t>
        </is>
      </c>
      <c r="J3749" s="5">
        <f>MONTH(A3749)</f>
        <v/>
      </c>
      <c r="K3749">
        <f>YEAR(A3749)</f>
        <v/>
      </c>
      <c r="L3749">
        <f>"Q"&amp;ROUNDUP(MONTH(A3749)/3,0)</f>
        <v/>
      </c>
      <c r="M3749">
        <f>TEXT(A3749,"mmm")</f>
        <v/>
      </c>
    </row>
    <row r="3750">
      <c r="A3750" s="53" t="n">
        <v>41619</v>
      </c>
      <c r="B3750" s="7" t="inlineStr">
        <is>
          <t>Arturo  Francis</t>
        </is>
      </c>
      <c r="C3750" s="7" t="inlineStr">
        <is>
          <t>Nestle Kit Kat Cone</t>
        </is>
      </c>
      <c r="D3750" s="7" t="n">
        <v>2</v>
      </c>
      <c r="E3750" s="42" t="n">
        <v>381</v>
      </c>
      <c r="F3750" s="42">
        <f>E3750*D3750</f>
        <v/>
      </c>
      <c r="G3750" s="7" t="inlineStr">
        <is>
          <t>Ranchi</t>
        </is>
      </c>
      <c r="H3750" s="7" t="inlineStr">
        <is>
          <t>East</t>
        </is>
      </c>
      <c r="I3750" s="7" t="inlineStr">
        <is>
          <t>Wednesday</t>
        </is>
      </c>
      <c r="J3750" s="5">
        <f>MONTH(A3750)</f>
        <v/>
      </c>
      <c r="K3750">
        <f>YEAR(A3750)</f>
        <v/>
      </c>
      <c r="L3750">
        <f>"Q"&amp;ROUNDUP(MONTH(A3750)/3,0)</f>
        <v/>
      </c>
      <c r="M3750">
        <f>TEXT(A3750,"mmm")</f>
        <v/>
      </c>
    </row>
    <row r="3751">
      <c r="A3751" s="54" t="n">
        <v>41619</v>
      </c>
      <c r="B3751" s="1" t="inlineStr">
        <is>
          <t>Edwin  Malone</t>
        </is>
      </c>
      <c r="C3751" s="1" t="inlineStr">
        <is>
          <t>Nestle Rolo Potz</t>
        </is>
      </c>
      <c r="D3751" s="1" t="n">
        <v>16</v>
      </c>
      <c r="E3751" s="44" t="n">
        <v>271</v>
      </c>
      <c r="F3751" s="44">
        <f>E3751*D3751</f>
        <v/>
      </c>
      <c r="G3751" s="1" t="inlineStr">
        <is>
          <t>Kolkata</t>
        </is>
      </c>
      <c r="H3751" s="1" t="inlineStr">
        <is>
          <t>East</t>
        </is>
      </c>
      <c r="I3751" s="1" t="inlineStr">
        <is>
          <t>Wednesday</t>
        </is>
      </c>
      <c r="J3751" s="5">
        <f>MONTH(A3751)</f>
        <v/>
      </c>
      <c r="K3751">
        <f>YEAR(A3751)</f>
        <v/>
      </c>
      <c r="L3751">
        <f>"Q"&amp;ROUNDUP(MONTH(A3751)/3,0)</f>
        <v/>
      </c>
      <c r="M3751">
        <f>TEXT(A3751,"mmm")</f>
        <v/>
      </c>
    </row>
    <row r="3752">
      <c r="A3752" s="53" t="n">
        <v>41619</v>
      </c>
      <c r="B3752" s="7" t="inlineStr">
        <is>
          <t>Edwin  Malone</t>
        </is>
      </c>
      <c r="C3752" s="7" t="inlineStr">
        <is>
          <t>Nestle Aero Mint Potz</t>
        </is>
      </c>
      <c r="D3752" s="7" t="n">
        <v>1</v>
      </c>
      <c r="E3752" s="42" t="n">
        <v>391</v>
      </c>
      <c r="F3752" s="42">
        <f>E3752*D3752</f>
        <v/>
      </c>
      <c r="G3752" s="7" t="inlineStr">
        <is>
          <t>Kolkata</t>
        </is>
      </c>
      <c r="H3752" s="7" t="inlineStr">
        <is>
          <t>East</t>
        </is>
      </c>
      <c r="I3752" s="7" t="inlineStr">
        <is>
          <t>Wednesday</t>
        </is>
      </c>
      <c r="J3752" s="5">
        <f>MONTH(A3752)</f>
        <v/>
      </c>
      <c r="K3752">
        <f>YEAR(A3752)</f>
        <v/>
      </c>
      <c r="L3752">
        <f>"Q"&amp;ROUNDUP(MONTH(A3752)/3,0)</f>
        <v/>
      </c>
      <c r="M3752">
        <f>TEXT(A3752,"mmm")</f>
        <v/>
      </c>
    </row>
    <row r="3753">
      <c r="A3753" s="54" t="n">
        <v>41619</v>
      </c>
      <c r="B3753" s="1" t="inlineStr">
        <is>
          <t>Bethany  Pena</t>
        </is>
      </c>
      <c r="C3753" s="1" t="inlineStr">
        <is>
          <t>Nestle Nobbly Bobbly</t>
        </is>
      </c>
      <c r="D3753" s="1" t="n">
        <v>4</v>
      </c>
      <c r="E3753" s="44" t="n">
        <v>151</v>
      </c>
      <c r="F3753" s="44">
        <f>E3753*D3753</f>
        <v/>
      </c>
      <c r="G3753" s="1" t="inlineStr">
        <is>
          <t>Nagpur</t>
        </is>
      </c>
      <c r="H3753" s="1" t="inlineStr">
        <is>
          <t>West</t>
        </is>
      </c>
      <c r="I3753" s="1" t="inlineStr">
        <is>
          <t>Wednesday</t>
        </is>
      </c>
      <c r="J3753" s="5">
        <f>MONTH(A3753)</f>
        <v/>
      </c>
      <c r="K3753">
        <f>YEAR(A3753)</f>
        <v/>
      </c>
      <c r="L3753">
        <f>"Q"&amp;ROUNDUP(MONTH(A3753)/3,0)</f>
        <v/>
      </c>
      <c r="M3753">
        <f>TEXT(A3753,"mmm")</f>
        <v/>
      </c>
    </row>
    <row r="3754">
      <c r="A3754" s="53" t="n">
        <v>41619</v>
      </c>
      <c r="B3754" s="7" t="inlineStr">
        <is>
          <t>Edwin  Malone</t>
        </is>
      </c>
      <c r="C3754" s="7" t="inlineStr">
        <is>
          <t>Nestle Kit Kat Cone</t>
        </is>
      </c>
      <c r="D3754" s="7" t="n">
        <v>2</v>
      </c>
      <c r="E3754" s="42" t="n">
        <v>498</v>
      </c>
      <c r="F3754" s="42">
        <f>E3754*D3754</f>
        <v/>
      </c>
      <c r="G3754" s="7" t="inlineStr">
        <is>
          <t>Kolkata</t>
        </is>
      </c>
      <c r="H3754" s="7" t="inlineStr">
        <is>
          <t>East</t>
        </is>
      </c>
      <c r="I3754" s="7" t="inlineStr">
        <is>
          <t>Wednesday</t>
        </is>
      </c>
      <c r="J3754" s="5">
        <f>MONTH(A3754)</f>
        <v/>
      </c>
      <c r="K3754">
        <f>YEAR(A3754)</f>
        <v/>
      </c>
      <c r="L3754">
        <f>"Q"&amp;ROUNDUP(MONTH(A3754)/3,0)</f>
        <v/>
      </c>
      <c r="M3754">
        <f>TEXT(A3754,"mmm")</f>
        <v/>
      </c>
    </row>
    <row r="3755">
      <c r="A3755" s="54" t="n">
        <v>41619</v>
      </c>
      <c r="B3755" s="1" t="inlineStr">
        <is>
          <t>Shari  Silva</t>
        </is>
      </c>
      <c r="C3755" s="1" t="inlineStr">
        <is>
          <t>Nestle Toffee Crumble</t>
        </is>
      </c>
      <c r="D3755" s="1" t="n">
        <v>3</v>
      </c>
      <c r="E3755" s="44" t="n">
        <v>172</v>
      </c>
      <c r="F3755" s="44">
        <f>E3755*D3755</f>
        <v/>
      </c>
      <c r="G3755" s="1" t="inlineStr">
        <is>
          <t>Mysore</t>
        </is>
      </c>
      <c r="H3755" s="1" t="inlineStr">
        <is>
          <t>South</t>
        </is>
      </c>
      <c r="I3755" s="1" t="inlineStr">
        <is>
          <t>Wednesday</t>
        </is>
      </c>
      <c r="J3755" s="5">
        <f>MONTH(A3755)</f>
        <v/>
      </c>
      <c r="K3755">
        <f>YEAR(A3755)</f>
        <v/>
      </c>
      <c r="L3755">
        <f>"Q"&amp;ROUNDUP(MONTH(A3755)/3,0)</f>
        <v/>
      </c>
      <c r="M3755">
        <f>TEXT(A3755,"mmm")</f>
        <v/>
      </c>
    </row>
    <row r="3756">
      <c r="A3756" s="53" t="n">
        <v>41619</v>
      </c>
      <c r="B3756" s="7" t="inlineStr">
        <is>
          <t>Dan  Peterson</t>
        </is>
      </c>
      <c r="C3756" s="7" t="inlineStr">
        <is>
          <t>Nestle Milky Bar Stick</t>
        </is>
      </c>
      <c r="D3756" s="7" t="n">
        <v>2</v>
      </c>
      <c r="E3756" s="42" t="n">
        <v>177</v>
      </c>
      <c r="F3756" s="42">
        <f>E3756*D3756</f>
        <v/>
      </c>
      <c r="G3756" s="7" t="inlineStr">
        <is>
          <t>Shimla</t>
        </is>
      </c>
      <c r="H3756" s="7" t="inlineStr">
        <is>
          <t>North</t>
        </is>
      </c>
      <c r="I3756" s="7" t="inlineStr">
        <is>
          <t>Wednesday</t>
        </is>
      </c>
      <c r="J3756" s="5">
        <f>MONTH(A3756)</f>
        <v/>
      </c>
      <c r="K3756">
        <f>YEAR(A3756)</f>
        <v/>
      </c>
      <c r="L3756">
        <f>"Q"&amp;ROUNDUP(MONTH(A3756)/3,0)</f>
        <v/>
      </c>
      <c r="M3756">
        <f>TEXT(A3756,"mmm")</f>
        <v/>
      </c>
    </row>
    <row r="3757">
      <c r="A3757" s="54" t="n">
        <v>41619</v>
      </c>
      <c r="B3757" s="1" t="inlineStr">
        <is>
          <t>Isabel  Cross</t>
        </is>
      </c>
      <c r="C3757" s="1" t="inlineStr">
        <is>
          <t>Nestle Kit Kat Cone</t>
        </is>
      </c>
      <c r="D3757" s="1" t="n">
        <v>1</v>
      </c>
      <c r="E3757" s="44" t="n">
        <v>217</v>
      </c>
      <c r="F3757" s="44">
        <f>E3757*D3757</f>
        <v/>
      </c>
      <c r="G3757" s="1" t="inlineStr">
        <is>
          <t>Ranchi</t>
        </is>
      </c>
      <c r="H3757" s="1" t="inlineStr">
        <is>
          <t>East</t>
        </is>
      </c>
      <c r="I3757" s="1" t="inlineStr">
        <is>
          <t>Wednesday</t>
        </is>
      </c>
      <c r="J3757" s="5">
        <f>MONTH(A3757)</f>
        <v/>
      </c>
      <c r="K3757">
        <f>YEAR(A3757)</f>
        <v/>
      </c>
      <c r="L3757">
        <f>"Q"&amp;ROUNDUP(MONTH(A3757)/3,0)</f>
        <v/>
      </c>
      <c r="M3757">
        <f>TEXT(A3757,"mmm")</f>
        <v/>
      </c>
    </row>
    <row r="3758">
      <c r="A3758" s="53" t="n">
        <v>41619</v>
      </c>
      <c r="B3758" s="7" t="inlineStr">
        <is>
          <t>Lula  Daniels</t>
        </is>
      </c>
      <c r="C3758" s="7" t="inlineStr">
        <is>
          <t>Nestle Fab</t>
        </is>
      </c>
      <c r="D3758" s="7" t="n">
        <v>22</v>
      </c>
      <c r="E3758" s="42" t="n">
        <v>265</v>
      </c>
      <c r="F3758" s="42">
        <f>E3758*D3758</f>
        <v/>
      </c>
      <c r="G3758" s="7" t="inlineStr">
        <is>
          <t>Nainital</t>
        </is>
      </c>
      <c r="H3758" s="7" t="inlineStr">
        <is>
          <t>North</t>
        </is>
      </c>
      <c r="I3758" s="7" t="inlineStr">
        <is>
          <t>Wednesday</t>
        </is>
      </c>
      <c r="J3758" s="5">
        <f>MONTH(A3758)</f>
        <v/>
      </c>
      <c r="K3758">
        <f>YEAR(A3758)</f>
        <v/>
      </c>
      <c r="L3758">
        <f>"Q"&amp;ROUNDUP(MONTH(A3758)/3,0)</f>
        <v/>
      </c>
      <c r="M3758">
        <f>TEXT(A3758,"mmm")</f>
        <v/>
      </c>
    </row>
    <row r="3759">
      <c r="A3759" s="54" t="n">
        <v>41619</v>
      </c>
      <c r="B3759" s="1" t="inlineStr">
        <is>
          <t>Rachel  Gomez</t>
        </is>
      </c>
      <c r="C3759" s="1" t="inlineStr">
        <is>
          <t>Nestle Aero Mint Potz</t>
        </is>
      </c>
      <c r="D3759" s="1" t="n">
        <v>2</v>
      </c>
      <c r="E3759" s="44" t="n">
        <v>317</v>
      </c>
      <c r="F3759" s="44">
        <f>E3759*D3759</f>
        <v/>
      </c>
      <c r="G3759" s="1" t="inlineStr">
        <is>
          <t>Delhi</t>
        </is>
      </c>
      <c r="H3759" s="1" t="inlineStr">
        <is>
          <t>North</t>
        </is>
      </c>
      <c r="I3759" s="1" t="inlineStr">
        <is>
          <t>Wednesday</t>
        </is>
      </c>
      <c r="J3759" s="5">
        <f>MONTH(A3759)</f>
        <v/>
      </c>
      <c r="K3759">
        <f>YEAR(A3759)</f>
        <v/>
      </c>
      <c r="L3759">
        <f>"Q"&amp;ROUNDUP(MONTH(A3759)/3,0)</f>
        <v/>
      </c>
      <c r="M3759">
        <f>TEXT(A3759,"mmm")</f>
        <v/>
      </c>
    </row>
    <row r="3760">
      <c r="A3760" s="53" t="n">
        <v>41619</v>
      </c>
      <c r="B3760" s="7" t="inlineStr">
        <is>
          <t>Herman  Williams</t>
        </is>
      </c>
      <c r="C3760" s="7" t="inlineStr">
        <is>
          <t>Nestle Toffee Crumble</t>
        </is>
      </c>
      <c r="D3760" s="7" t="n">
        <v>3</v>
      </c>
      <c r="E3760" s="42" t="n">
        <v>137</v>
      </c>
      <c r="F3760" s="42">
        <f>E3760*D3760</f>
        <v/>
      </c>
      <c r="G3760" s="7" t="inlineStr">
        <is>
          <t>Darjeeling</t>
        </is>
      </c>
      <c r="H3760" s="7" t="inlineStr">
        <is>
          <t>East</t>
        </is>
      </c>
      <c r="I3760" s="7" t="inlineStr">
        <is>
          <t>Wednesday</t>
        </is>
      </c>
      <c r="J3760" s="5">
        <f>MONTH(A3760)</f>
        <v/>
      </c>
      <c r="K3760">
        <f>YEAR(A3760)</f>
        <v/>
      </c>
      <c r="L3760">
        <f>"Q"&amp;ROUNDUP(MONTH(A3760)/3,0)</f>
        <v/>
      </c>
      <c r="M3760">
        <f>TEXT(A3760,"mmm")</f>
        <v/>
      </c>
    </row>
    <row r="3761">
      <c r="A3761" s="54" t="n">
        <v>41619</v>
      </c>
      <c r="B3761" s="1" t="inlineStr">
        <is>
          <t>Peter  Hodges</t>
        </is>
      </c>
      <c r="C3761" s="1" t="inlineStr">
        <is>
          <t>Nestle Milky Bar Stick</t>
        </is>
      </c>
      <c r="D3761" s="1" t="n">
        <v>2</v>
      </c>
      <c r="E3761" s="44" t="n">
        <v>225</v>
      </c>
      <c r="F3761" s="44">
        <f>E3761*D3761</f>
        <v/>
      </c>
      <c r="G3761" s="1" t="inlineStr">
        <is>
          <t>Shimla</t>
        </is>
      </c>
      <c r="H3761" s="1" t="inlineStr">
        <is>
          <t>North</t>
        </is>
      </c>
      <c r="I3761" s="1" t="inlineStr">
        <is>
          <t>Wednesday</t>
        </is>
      </c>
      <c r="J3761" s="5">
        <f>MONTH(A3761)</f>
        <v/>
      </c>
      <c r="K3761">
        <f>YEAR(A3761)</f>
        <v/>
      </c>
      <c r="L3761">
        <f>"Q"&amp;ROUNDUP(MONTH(A3761)/3,0)</f>
        <v/>
      </c>
      <c r="M3761">
        <f>TEXT(A3761,"mmm")</f>
        <v/>
      </c>
    </row>
    <row r="3762">
      <c r="A3762" s="53" t="n">
        <v>41619</v>
      </c>
      <c r="B3762" s="7" t="inlineStr">
        <is>
          <t>Johanna  Boone</t>
        </is>
      </c>
      <c r="C3762" s="7" t="inlineStr">
        <is>
          <t>Nestle Rowntree Fruit Pastil</t>
        </is>
      </c>
      <c r="D3762" s="7" t="n">
        <v>2</v>
      </c>
      <c r="E3762" s="42" t="n">
        <v>192</v>
      </c>
      <c r="F3762" s="42">
        <f>E3762*D3762</f>
        <v/>
      </c>
      <c r="G3762" s="7" t="inlineStr">
        <is>
          <t>Mysore</t>
        </is>
      </c>
      <c r="H3762" s="7" t="inlineStr">
        <is>
          <t>South</t>
        </is>
      </c>
      <c r="I3762" s="7" t="inlineStr">
        <is>
          <t>Wednesday</t>
        </is>
      </c>
      <c r="J3762" s="5">
        <f>MONTH(A3762)</f>
        <v/>
      </c>
      <c r="K3762">
        <f>YEAR(A3762)</f>
        <v/>
      </c>
      <c r="L3762">
        <f>"Q"&amp;ROUNDUP(MONTH(A3762)/3,0)</f>
        <v/>
      </c>
      <c r="M3762">
        <f>TEXT(A3762,"mmm")</f>
        <v/>
      </c>
    </row>
    <row r="3763">
      <c r="A3763" s="54" t="n">
        <v>41619</v>
      </c>
      <c r="B3763" s="1" t="inlineStr">
        <is>
          <t>Brooke  Horton</t>
        </is>
      </c>
      <c r="C3763" s="1" t="inlineStr">
        <is>
          <t>Nestle Milky Bar Stick</t>
        </is>
      </c>
      <c r="D3763" s="1" t="n">
        <v>2</v>
      </c>
      <c r="E3763" s="44" t="n">
        <v>368</v>
      </c>
      <c r="F3763" s="44">
        <f>E3763*D3763</f>
        <v/>
      </c>
      <c r="G3763" s="1" t="inlineStr">
        <is>
          <t>Nainital</t>
        </is>
      </c>
      <c r="H3763" s="1" t="inlineStr">
        <is>
          <t>North</t>
        </is>
      </c>
      <c r="I3763" s="1" t="inlineStr">
        <is>
          <t>Wednesday</t>
        </is>
      </c>
      <c r="J3763" s="5">
        <f>MONTH(A3763)</f>
        <v/>
      </c>
      <c r="K3763">
        <f>YEAR(A3763)</f>
        <v/>
      </c>
      <c r="L3763">
        <f>"Q"&amp;ROUNDUP(MONTH(A3763)/3,0)</f>
        <v/>
      </c>
      <c r="M3763">
        <f>TEXT(A3763,"mmm")</f>
        <v/>
      </c>
    </row>
    <row r="3764">
      <c r="A3764" s="53" t="n">
        <v>41619</v>
      </c>
      <c r="B3764" s="7" t="inlineStr">
        <is>
          <t>Ruben  Nunez</t>
        </is>
      </c>
      <c r="C3764" s="7" t="inlineStr">
        <is>
          <t>Nestle Toffee Crumble</t>
        </is>
      </c>
      <c r="D3764" s="7" t="n">
        <v>2</v>
      </c>
      <c r="E3764" s="42" t="n">
        <v>215</v>
      </c>
      <c r="F3764" s="42">
        <f>E3764*D3764</f>
        <v/>
      </c>
      <c r="G3764" s="7" t="inlineStr">
        <is>
          <t>Ahmedabad</t>
        </is>
      </c>
      <c r="H3764" s="7" t="inlineStr">
        <is>
          <t>West</t>
        </is>
      </c>
      <c r="I3764" s="7" t="inlineStr">
        <is>
          <t>Wednesday</t>
        </is>
      </c>
      <c r="J3764" s="5">
        <f>MONTH(A3764)</f>
        <v/>
      </c>
      <c r="K3764">
        <f>YEAR(A3764)</f>
        <v/>
      </c>
      <c r="L3764">
        <f>"Q"&amp;ROUNDUP(MONTH(A3764)/3,0)</f>
        <v/>
      </c>
      <c r="M3764">
        <f>TEXT(A3764,"mmm")</f>
        <v/>
      </c>
    </row>
    <row r="3765">
      <c r="A3765" s="54" t="n">
        <v>41619</v>
      </c>
      <c r="B3765" s="1" t="inlineStr">
        <is>
          <t>Pauline  Beck</t>
        </is>
      </c>
      <c r="C3765" s="1" t="inlineStr">
        <is>
          <t>Nestle Kit Kat Cone</t>
        </is>
      </c>
      <c r="D3765" s="1" t="n">
        <v>3</v>
      </c>
      <c r="E3765" s="44" t="n">
        <v>276</v>
      </c>
      <c r="F3765" s="44">
        <f>E3765*D3765</f>
        <v/>
      </c>
      <c r="G3765" s="1" t="inlineStr">
        <is>
          <t>Pune</t>
        </is>
      </c>
      <c r="H3765" s="1" t="inlineStr">
        <is>
          <t>West</t>
        </is>
      </c>
      <c r="I3765" s="1" t="inlineStr">
        <is>
          <t>Wednesday</t>
        </is>
      </c>
      <c r="J3765" s="5">
        <f>MONTH(A3765)</f>
        <v/>
      </c>
      <c r="K3765">
        <f>YEAR(A3765)</f>
        <v/>
      </c>
      <c r="L3765">
        <f>"Q"&amp;ROUNDUP(MONTH(A3765)/3,0)</f>
        <v/>
      </c>
      <c r="M3765">
        <f>TEXT(A3765,"mmm")</f>
        <v/>
      </c>
    </row>
    <row r="3766">
      <c r="A3766" s="53" t="n">
        <v>41619</v>
      </c>
      <c r="B3766" s="7" t="inlineStr">
        <is>
          <t>Edwin  Malone</t>
        </is>
      </c>
      <c r="C3766" s="7" t="inlineStr">
        <is>
          <t>Nestle Aero Mint Potz</t>
        </is>
      </c>
      <c r="D3766" s="7" t="n">
        <v>3</v>
      </c>
      <c r="E3766" s="42" t="n">
        <v>342</v>
      </c>
      <c r="F3766" s="42">
        <f>E3766*D3766</f>
        <v/>
      </c>
      <c r="G3766" s="7" t="inlineStr">
        <is>
          <t>Kolkata</t>
        </is>
      </c>
      <c r="H3766" s="7" t="inlineStr">
        <is>
          <t>East</t>
        </is>
      </c>
      <c r="I3766" s="7" t="inlineStr">
        <is>
          <t>Wednesday</t>
        </is>
      </c>
      <c r="J3766" s="5">
        <f>MONTH(A3766)</f>
        <v/>
      </c>
      <c r="K3766">
        <f>YEAR(A3766)</f>
        <v/>
      </c>
      <c r="L3766">
        <f>"Q"&amp;ROUNDUP(MONTH(A3766)/3,0)</f>
        <v/>
      </c>
      <c r="M3766">
        <f>TEXT(A3766,"mmm")</f>
        <v/>
      </c>
    </row>
    <row r="3767">
      <c r="A3767" s="54" t="n">
        <v>41619</v>
      </c>
      <c r="B3767" s="1" t="inlineStr">
        <is>
          <t>Sonya  Mullins</t>
        </is>
      </c>
      <c r="C3767" s="1" t="inlineStr">
        <is>
          <t>Nestle Maxibon Cookie</t>
        </is>
      </c>
      <c r="D3767" s="1" t="n">
        <v>3</v>
      </c>
      <c r="E3767" s="44" t="n">
        <v>484</v>
      </c>
      <c r="F3767" s="44">
        <f>E3767*D3767</f>
        <v/>
      </c>
      <c r="G3767" s="1" t="inlineStr">
        <is>
          <t>Kolkata</t>
        </is>
      </c>
      <c r="H3767" s="1" t="inlineStr">
        <is>
          <t>East</t>
        </is>
      </c>
      <c r="I3767" s="1" t="inlineStr">
        <is>
          <t>Wednesday</t>
        </is>
      </c>
      <c r="J3767" s="5">
        <f>MONTH(A3767)</f>
        <v/>
      </c>
      <c r="K3767">
        <f>YEAR(A3767)</f>
        <v/>
      </c>
      <c r="L3767">
        <f>"Q"&amp;ROUNDUP(MONTH(A3767)/3,0)</f>
        <v/>
      </c>
      <c r="M3767">
        <f>TEXT(A3767,"mmm")</f>
        <v/>
      </c>
    </row>
    <row r="3768">
      <c r="A3768" s="53" t="n">
        <v>41619</v>
      </c>
      <c r="B3768" s="7" t="inlineStr">
        <is>
          <t>Cecilia  Manning</t>
        </is>
      </c>
      <c r="C3768" s="7" t="inlineStr">
        <is>
          <t>Nestle Milky Bar Stick</t>
        </is>
      </c>
      <c r="D3768" s="7" t="n">
        <v>13</v>
      </c>
      <c r="E3768" s="42" t="n">
        <v>359</v>
      </c>
      <c r="F3768" s="42">
        <f>E3768*D3768</f>
        <v/>
      </c>
      <c r="G3768" s="7" t="inlineStr">
        <is>
          <t>Trivandrum</t>
        </is>
      </c>
      <c r="H3768" s="7" t="inlineStr">
        <is>
          <t>South</t>
        </is>
      </c>
      <c r="I3768" s="7" t="inlineStr">
        <is>
          <t>Wednesday</t>
        </is>
      </c>
      <c r="J3768" s="5">
        <f>MONTH(A3768)</f>
        <v/>
      </c>
      <c r="K3768">
        <f>YEAR(A3768)</f>
        <v/>
      </c>
      <c r="L3768">
        <f>"Q"&amp;ROUNDUP(MONTH(A3768)/3,0)</f>
        <v/>
      </c>
      <c r="M3768">
        <f>TEXT(A3768,"mmm")</f>
        <v/>
      </c>
    </row>
    <row r="3769">
      <c r="A3769" s="54" t="n">
        <v>41619</v>
      </c>
      <c r="B3769" s="1" t="inlineStr">
        <is>
          <t>Donna  Reid</t>
        </is>
      </c>
      <c r="C3769" s="1" t="inlineStr">
        <is>
          <t>Nestle Milky Bar Stick</t>
        </is>
      </c>
      <c r="D3769" s="1" t="n">
        <v>2</v>
      </c>
      <c r="E3769" s="44" t="n">
        <v>319</v>
      </c>
      <c r="F3769" s="44">
        <f>E3769*D3769</f>
        <v/>
      </c>
      <c r="G3769" s="1" t="inlineStr">
        <is>
          <t>Goa</t>
        </is>
      </c>
      <c r="H3769" s="1" t="inlineStr">
        <is>
          <t>West</t>
        </is>
      </c>
      <c r="I3769" s="1" t="inlineStr">
        <is>
          <t>Wednesday</t>
        </is>
      </c>
      <c r="J3769" s="5">
        <f>MONTH(A3769)</f>
        <v/>
      </c>
      <c r="K3769">
        <f>YEAR(A3769)</f>
        <v/>
      </c>
      <c r="L3769">
        <f>"Q"&amp;ROUNDUP(MONTH(A3769)/3,0)</f>
        <v/>
      </c>
      <c r="M3769">
        <f>TEXT(A3769,"mmm")</f>
        <v/>
      </c>
    </row>
    <row r="3770">
      <c r="A3770" s="53" t="n">
        <v>41619</v>
      </c>
      <c r="B3770" s="7" t="inlineStr">
        <is>
          <t>Sylvester  Morales</t>
        </is>
      </c>
      <c r="C3770" s="7" t="inlineStr">
        <is>
          <t>Nestle Maxibon Cookie</t>
        </is>
      </c>
      <c r="D3770" s="7" t="n">
        <v>25</v>
      </c>
      <c r="E3770" s="42" t="n">
        <v>130</v>
      </c>
      <c r="F3770" s="42">
        <f>E3770*D3770</f>
        <v/>
      </c>
      <c r="G3770" s="7" t="inlineStr">
        <is>
          <t>Mumbai</t>
        </is>
      </c>
      <c r="H3770" s="7" t="inlineStr">
        <is>
          <t>West</t>
        </is>
      </c>
      <c r="I3770" s="7" t="inlineStr">
        <is>
          <t>Wednesday</t>
        </is>
      </c>
      <c r="J3770" s="5">
        <f>MONTH(A3770)</f>
        <v/>
      </c>
      <c r="K3770">
        <f>YEAR(A3770)</f>
        <v/>
      </c>
      <c r="L3770">
        <f>"Q"&amp;ROUNDUP(MONTH(A3770)/3,0)</f>
        <v/>
      </c>
      <c r="M3770">
        <f>TEXT(A3770,"mmm")</f>
        <v/>
      </c>
    </row>
    <row r="3771">
      <c r="A3771" s="54" t="n">
        <v>41619</v>
      </c>
      <c r="B3771" s="1" t="inlineStr">
        <is>
          <t>Robert  Munoz</t>
        </is>
      </c>
      <c r="C3771" s="1" t="inlineStr">
        <is>
          <t>Nestle Smarties Pop-Up</t>
        </is>
      </c>
      <c r="D3771" s="1" t="n">
        <v>2</v>
      </c>
      <c r="E3771" s="44" t="n">
        <v>170</v>
      </c>
      <c r="F3771" s="44">
        <f>E3771*D3771</f>
        <v/>
      </c>
      <c r="G3771" s="1" t="inlineStr">
        <is>
          <t>Delhi</t>
        </is>
      </c>
      <c r="H3771" s="1" t="inlineStr">
        <is>
          <t>North</t>
        </is>
      </c>
      <c r="I3771" s="1" t="inlineStr">
        <is>
          <t>Wednesday</t>
        </is>
      </c>
      <c r="J3771" s="5">
        <f>MONTH(A3771)</f>
        <v/>
      </c>
      <c r="K3771">
        <f>YEAR(A3771)</f>
        <v/>
      </c>
      <c r="L3771">
        <f>"Q"&amp;ROUNDUP(MONTH(A3771)/3,0)</f>
        <v/>
      </c>
      <c r="M3771">
        <f>TEXT(A3771,"mmm")</f>
        <v/>
      </c>
    </row>
    <row r="3772">
      <c r="A3772" s="53" t="n">
        <v>41619</v>
      </c>
      <c r="B3772" s="7" t="inlineStr">
        <is>
          <t>Woodrow  Colon</t>
        </is>
      </c>
      <c r="C3772" s="7" t="inlineStr">
        <is>
          <t>Nestle Milky Bar Stick</t>
        </is>
      </c>
      <c r="D3772" s="7" t="n">
        <v>3</v>
      </c>
      <c r="E3772" s="42" t="n">
        <v>210</v>
      </c>
      <c r="F3772" s="42">
        <f>E3772*D3772</f>
        <v/>
      </c>
      <c r="G3772" s="7" t="inlineStr">
        <is>
          <t>Cochin</t>
        </is>
      </c>
      <c r="H3772" s="7" t="inlineStr">
        <is>
          <t>South</t>
        </is>
      </c>
      <c r="I3772" s="7" t="inlineStr">
        <is>
          <t>Wednesday</t>
        </is>
      </c>
      <c r="J3772" s="5">
        <f>MONTH(A3772)</f>
        <v/>
      </c>
      <c r="K3772">
        <f>YEAR(A3772)</f>
        <v/>
      </c>
      <c r="L3772">
        <f>"Q"&amp;ROUNDUP(MONTH(A3772)/3,0)</f>
        <v/>
      </c>
      <c r="M3772">
        <f>TEXT(A3772,"mmm")</f>
        <v/>
      </c>
    </row>
    <row r="3773">
      <c r="A3773" s="54" t="n">
        <v>41619</v>
      </c>
      <c r="B3773" s="1" t="inlineStr">
        <is>
          <t>Brooke  Horton</t>
        </is>
      </c>
      <c r="C3773" s="1" t="inlineStr">
        <is>
          <t>Nestle Toffee Crumble</t>
        </is>
      </c>
      <c r="D3773" s="1" t="n">
        <v>2</v>
      </c>
      <c r="E3773" s="44" t="n">
        <v>112</v>
      </c>
      <c r="F3773" s="44">
        <f>E3773*D3773</f>
        <v/>
      </c>
      <c r="G3773" s="1" t="inlineStr">
        <is>
          <t>Nainital</t>
        </is>
      </c>
      <c r="H3773" s="1" t="inlineStr">
        <is>
          <t>North</t>
        </is>
      </c>
      <c r="I3773" s="1" t="inlineStr">
        <is>
          <t>Wednesday</t>
        </is>
      </c>
      <c r="J3773" s="5">
        <f>MONTH(A3773)</f>
        <v/>
      </c>
      <c r="K3773">
        <f>YEAR(A3773)</f>
        <v/>
      </c>
      <c r="L3773">
        <f>"Q"&amp;ROUNDUP(MONTH(A3773)/3,0)</f>
        <v/>
      </c>
      <c r="M3773">
        <f>TEXT(A3773,"mmm")</f>
        <v/>
      </c>
    </row>
    <row r="3774">
      <c r="A3774" s="53" t="n">
        <v>41619</v>
      </c>
      <c r="B3774" s="7" t="inlineStr">
        <is>
          <t>Rachel  Gomez</t>
        </is>
      </c>
      <c r="C3774" s="7" t="inlineStr">
        <is>
          <t>Nestle Milky Bar Stick</t>
        </is>
      </c>
      <c r="D3774" s="7" t="n">
        <v>3</v>
      </c>
      <c r="E3774" s="42" t="n">
        <v>480</v>
      </c>
      <c r="F3774" s="42">
        <f>E3774*D3774</f>
        <v/>
      </c>
      <c r="G3774" s="7" t="inlineStr">
        <is>
          <t>Delhi</t>
        </is>
      </c>
      <c r="H3774" s="7" t="inlineStr">
        <is>
          <t>North</t>
        </is>
      </c>
      <c r="I3774" s="7" t="inlineStr">
        <is>
          <t>Wednesday</t>
        </is>
      </c>
      <c r="J3774" s="5">
        <f>MONTH(A3774)</f>
        <v/>
      </c>
      <c r="K3774">
        <f>YEAR(A3774)</f>
        <v/>
      </c>
      <c r="L3774">
        <f>"Q"&amp;ROUNDUP(MONTH(A3774)/3,0)</f>
        <v/>
      </c>
      <c r="M3774">
        <f>TEXT(A3774,"mmm")</f>
        <v/>
      </c>
    </row>
    <row r="3775">
      <c r="A3775" s="54" t="n">
        <v>41619</v>
      </c>
      <c r="B3775" s="1" t="inlineStr">
        <is>
          <t>Carla  Mccormick</t>
        </is>
      </c>
      <c r="C3775" s="1" t="inlineStr">
        <is>
          <t>Nestle Aero Mint Potz</t>
        </is>
      </c>
      <c r="D3775" s="1" t="n">
        <v>2</v>
      </c>
      <c r="E3775" s="44" t="n">
        <v>121</v>
      </c>
      <c r="F3775" s="44">
        <f>E3775*D3775</f>
        <v/>
      </c>
      <c r="G3775" s="1" t="inlineStr">
        <is>
          <t>Varanasi</t>
        </is>
      </c>
      <c r="H3775" s="1" t="inlineStr">
        <is>
          <t>North</t>
        </is>
      </c>
      <c r="I3775" s="1" t="inlineStr">
        <is>
          <t>Wednesday</t>
        </is>
      </c>
      <c r="J3775" s="5">
        <f>MONTH(A3775)</f>
        <v/>
      </c>
      <c r="K3775">
        <f>YEAR(A3775)</f>
        <v/>
      </c>
      <c r="L3775">
        <f>"Q"&amp;ROUNDUP(MONTH(A3775)/3,0)</f>
        <v/>
      </c>
      <c r="M3775">
        <f>TEXT(A3775,"mmm")</f>
        <v/>
      </c>
    </row>
    <row r="3776">
      <c r="A3776" s="53" t="n">
        <v>41619</v>
      </c>
      <c r="B3776" s="7" t="inlineStr">
        <is>
          <t>Marian  Hill</t>
        </is>
      </c>
      <c r="C3776" s="7" t="inlineStr">
        <is>
          <t>Nestle Aero Mint Potz</t>
        </is>
      </c>
      <c r="D3776" s="7" t="n">
        <v>1</v>
      </c>
      <c r="E3776" s="42" t="n">
        <v>313</v>
      </c>
      <c r="F3776" s="42">
        <f>E3776*D3776</f>
        <v/>
      </c>
      <c r="G3776" s="7" t="inlineStr">
        <is>
          <t>Trivandrum</t>
        </is>
      </c>
      <c r="H3776" s="7" t="inlineStr">
        <is>
          <t>South</t>
        </is>
      </c>
      <c r="I3776" s="7" t="inlineStr">
        <is>
          <t>Wednesday</t>
        </is>
      </c>
      <c r="J3776" s="5">
        <f>MONTH(A3776)</f>
        <v/>
      </c>
      <c r="K3776">
        <f>YEAR(A3776)</f>
        <v/>
      </c>
      <c r="L3776">
        <f>"Q"&amp;ROUNDUP(MONTH(A3776)/3,0)</f>
        <v/>
      </c>
      <c r="M3776">
        <f>TEXT(A3776,"mmm")</f>
        <v/>
      </c>
    </row>
    <row r="3777">
      <c r="A3777" s="54" t="n">
        <v>41619</v>
      </c>
      <c r="B3777" s="1" t="inlineStr">
        <is>
          <t>Drew  Rogers</t>
        </is>
      </c>
      <c r="C3777" s="1" t="inlineStr">
        <is>
          <t>Nestle Maxibon Cookie</t>
        </is>
      </c>
      <c r="D3777" s="1" t="n">
        <v>1</v>
      </c>
      <c r="E3777" s="44" t="n">
        <v>336</v>
      </c>
      <c r="F3777" s="44">
        <f>E3777*D3777</f>
        <v/>
      </c>
      <c r="G3777" s="1" t="inlineStr">
        <is>
          <t>Delhi</t>
        </is>
      </c>
      <c r="H3777" s="1" t="inlineStr">
        <is>
          <t>North</t>
        </is>
      </c>
      <c r="I3777" s="1" t="inlineStr">
        <is>
          <t>Wednesday</t>
        </is>
      </c>
      <c r="J3777" s="5">
        <f>MONTH(A3777)</f>
        <v/>
      </c>
      <c r="K3777">
        <f>YEAR(A3777)</f>
        <v/>
      </c>
      <c r="L3777">
        <f>"Q"&amp;ROUNDUP(MONTH(A3777)/3,0)</f>
        <v/>
      </c>
      <c r="M3777">
        <f>TEXT(A3777,"mmm")</f>
        <v/>
      </c>
    </row>
    <row r="3778">
      <c r="A3778" s="53" t="n">
        <v>41619</v>
      </c>
      <c r="B3778" s="7" t="inlineStr">
        <is>
          <t>Cecilia  Manning</t>
        </is>
      </c>
      <c r="C3778" s="7" t="inlineStr">
        <is>
          <t>Nestle Toffee Crumble</t>
        </is>
      </c>
      <c r="D3778" s="7" t="n">
        <v>2</v>
      </c>
      <c r="E3778" s="42" t="n">
        <v>356</v>
      </c>
      <c r="F3778" s="42">
        <f>E3778*D3778</f>
        <v/>
      </c>
      <c r="G3778" s="7" t="inlineStr">
        <is>
          <t>Trivandrum</t>
        </is>
      </c>
      <c r="H3778" s="7" t="inlineStr">
        <is>
          <t>South</t>
        </is>
      </c>
      <c r="I3778" s="7" t="inlineStr">
        <is>
          <t>Wednesday</t>
        </is>
      </c>
      <c r="J3778" s="5">
        <f>MONTH(A3778)</f>
        <v/>
      </c>
      <c r="K3778">
        <f>YEAR(A3778)</f>
        <v/>
      </c>
      <c r="L3778">
        <f>"Q"&amp;ROUNDUP(MONTH(A3778)/3,0)</f>
        <v/>
      </c>
      <c r="M3778">
        <f>TEXT(A3778,"mmm")</f>
        <v/>
      </c>
    </row>
    <row r="3779">
      <c r="A3779" s="54" t="n">
        <v>41619</v>
      </c>
      <c r="B3779" s="1" t="inlineStr">
        <is>
          <t>Fernando  Rowe</t>
        </is>
      </c>
      <c r="C3779" s="1" t="inlineStr">
        <is>
          <t>Nestle Smarties Pop-Up</t>
        </is>
      </c>
      <c r="D3779" s="1" t="n">
        <v>2</v>
      </c>
      <c r="E3779" s="44" t="n">
        <v>321</v>
      </c>
      <c r="F3779" s="44">
        <f>E3779*D3779</f>
        <v/>
      </c>
      <c r="G3779" s="1" t="inlineStr">
        <is>
          <t>Ahmedabad</t>
        </is>
      </c>
      <c r="H3779" s="1" t="inlineStr">
        <is>
          <t>West</t>
        </is>
      </c>
      <c r="I3779" s="1" t="inlineStr">
        <is>
          <t>Wednesday</t>
        </is>
      </c>
      <c r="J3779" s="5">
        <f>MONTH(A3779)</f>
        <v/>
      </c>
      <c r="K3779">
        <f>YEAR(A3779)</f>
        <v/>
      </c>
      <c r="L3779">
        <f>"Q"&amp;ROUNDUP(MONTH(A3779)/3,0)</f>
        <v/>
      </c>
      <c r="M3779">
        <f>TEXT(A3779,"mmm")</f>
        <v/>
      </c>
    </row>
    <row r="3780">
      <c r="A3780" s="53" t="n">
        <v>41619</v>
      </c>
      <c r="B3780" s="7" t="inlineStr">
        <is>
          <t>Mable  Lindsey</t>
        </is>
      </c>
      <c r="C3780" s="7" t="inlineStr">
        <is>
          <t>Nestle Rowntree Fruit Pastil</t>
        </is>
      </c>
      <c r="D3780" s="7" t="n">
        <v>2</v>
      </c>
      <c r="E3780" s="42" t="n">
        <v>259</v>
      </c>
      <c r="F3780" s="42">
        <f>E3780*D3780</f>
        <v/>
      </c>
      <c r="G3780" s="7" t="inlineStr">
        <is>
          <t>Ahmedabad</t>
        </is>
      </c>
      <c r="H3780" s="7" t="inlineStr">
        <is>
          <t>West</t>
        </is>
      </c>
      <c r="I3780" s="7" t="inlineStr">
        <is>
          <t>Wednesday</t>
        </is>
      </c>
      <c r="J3780" s="5">
        <f>MONTH(A3780)</f>
        <v/>
      </c>
      <c r="K3780">
        <f>YEAR(A3780)</f>
        <v/>
      </c>
      <c r="L3780">
        <f>"Q"&amp;ROUNDUP(MONTH(A3780)/3,0)</f>
        <v/>
      </c>
      <c r="M3780">
        <f>TEXT(A3780,"mmm")</f>
        <v/>
      </c>
    </row>
    <row r="3781">
      <c r="A3781" s="54" t="n">
        <v>41619</v>
      </c>
      <c r="B3781" s="1" t="inlineStr">
        <is>
          <t>Nellie  Joseph</t>
        </is>
      </c>
      <c r="C3781" s="1" t="inlineStr">
        <is>
          <t>Nestle Toffee Crumble</t>
        </is>
      </c>
      <c r="D3781" s="1" t="n">
        <v>2</v>
      </c>
      <c r="E3781" s="44" t="n">
        <v>407</v>
      </c>
      <c r="F3781" s="44">
        <f>E3781*D3781</f>
        <v/>
      </c>
      <c r="G3781" s="1" t="inlineStr">
        <is>
          <t>Patna</t>
        </is>
      </c>
      <c r="H3781" s="1" t="inlineStr">
        <is>
          <t>East</t>
        </is>
      </c>
      <c r="I3781" s="1" t="inlineStr">
        <is>
          <t>Wednesday</t>
        </is>
      </c>
      <c r="J3781" s="5">
        <f>MONTH(A3781)</f>
        <v/>
      </c>
      <c r="K3781">
        <f>YEAR(A3781)</f>
        <v/>
      </c>
      <c r="L3781">
        <f>"Q"&amp;ROUNDUP(MONTH(A3781)/3,0)</f>
        <v/>
      </c>
      <c r="M3781">
        <f>TEXT(A3781,"mmm")</f>
        <v/>
      </c>
    </row>
    <row r="3782">
      <c r="A3782" s="53" t="n">
        <v>41619</v>
      </c>
      <c r="B3782" s="7" t="inlineStr">
        <is>
          <t>Elaine  Ellis</t>
        </is>
      </c>
      <c r="C3782" s="7" t="inlineStr">
        <is>
          <t>Nestle Smarties Pop-Up</t>
        </is>
      </c>
      <c r="D3782" s="7" t="n">
        <v>2</v>
      </c>
      <c r="E3782" s="42" t="n">
        <v>369</v>
      </c>
      <c r="F3782" s="42">
        <f>E3782*D3782</f>
        <v/>
      </c>
      <c r="G3782" s="7" t="inlineStr">
        <is>
          <t>Hyderabad</t>
        </is>
      </c>
      <c r="H3782" s="7" t="inlineStr">
        <is>
          <t>South</t>
        </is>
      </c>
      <c r="I3782" s="7" t="inlineStr">
        <is>
          <t>Wednesday</t>
        </is>
      </c>
      <c r="J3782" s="5">
        <f>MONTH(A3782)</f>
        <v/>
      </c>
      <c r="K3782">
        <f>YEAR(A3782)</f>
        <v/>
      </c>
      <c r="L3782">
        <f>"Q"&amp;ROUNDUP(MONTH(A3782)/3,0)</f>
        <v/>
      </c>
      <c r="M3782">
        <f>TEXT(A3782,"mmm")</f>
        <v/>
      </c>
    </row>
    <row r="3783">
      <c r="A3783" s="54" t="n">
        <v>41619</v>
      </c>
      <c r="B3783" s="1" t="inlineStr">
        <is>
          <t>Bernadette  Page</t>
        </is>
      </c>
      <c r="C3783" s="1" t="inlineStr">
        <is>
          <t>Nestle Rowntree Fruit Pastil</t>
        </is>
      </c>
      <c r="D3783" s="1" t="n">
        <v>2</v>
      </c>
      <c r="E3783" s="44" t="n">
        <v>273</v>
      </c>
      <c r="F3783" s="44">
        <f>E3783*D3783</f>
        <v/>
      </c>
      <c r="G3783" s="1" t="inlineStr">
        <is>
          <t>Delhi</t>
        </is>
      </c>
      <c r="H3783" s="1" t="inlineStr">
        <is>
          <t>North</t>
        </is>
      </c>
      <c r="I3783" s="1" t="inlineStr">
        <is>
          <t>Wednesday</t>
        </is>
      </c>
      <c r="J3783" s="5">
        <f>MONTH(A3783)</f>
        <v/>
      </c>
      <c r="K3783">
        <f>YEAR(A3783)</f>
        <v/>
      </c>
      <c r="L3783">
        <f>"Q"&amp;ROUNDUP(MONTH(A3783)/3,0)</f>
        <v/>
      </c>
      <c r="M3783">
        <f>TEXT(A3783,"mmm")</f>
        <v/>
      </c>
    </row>
    <row r="3784">
      <c r="A3784" s="53" t="n">
        <v>41619</v>
      </c>
      <c r="B3784" s="7" t="inlineStr">
        <is>
          <t>Eddie  Green</t>
        </is>
      </c>
      <c r="C3784" s="7" t="inlineStr">
        <is>
          <t>Nestle Aero Mint Potz</t>
        </is>
      </c>
      <c r="D3784" s="7" t="n">
        <v>2</v>
      </c>
      <c r="E3784" s="42" t="n">
        <v>256</v>
      </c>
      <c r="F3784" s="42">
        <f>E3784*D3784</f>
        <v/>
      </c>
      <c r="G3784" s="7" t="inlineStr">
        <is>
          <t>Durgapur</t>
        </is>
      </c>
      <c r="H3784" s="7" t="inlineStr">
        <is>
          <t>East</t>
        </is>
      </c>
      <c r="I3784" s="7" t="inlineStr">
        <is>
          <t>Wednesday</t>
        </is>
      </c>
      <c r="J3784" s="5">
        <f>MONTH(A3784)</f>
        <v/>
      </c>
      <c r="K3784">
        <f>YEAR(A3784)</f>
        <v/>
      </c>
      <c r="L3784">
        <f>"Q"&amp;ROUNDUP(MONTH(A3784)/3,0)</f>
        <v/>
      </c>
      <c r="M3784">
        <f>TEXT(A3784,"mmm")</f>
        <v/>
      </c>
    </row>
    <row r="3785">
      <c r="A3785" s="54" t="n">
        <v>41619</v>
      </c>
      <c r="B3785" s="1" t="inlineStr">
        <is>
          <t>Ernest  Davis</t>
        </is>
      </c>
      <c r="C3785" s="1" t="inlineStr">
        <is>
          <t>Nestle Toffee Crumble</t>
        </is>
      </c>
      <c r="D3785" s="1" t="n">
        <v>1</v>
      </c>
      <c r="E3785" s="44" t="n">
        <v>212</v>
      </c>
      <c r="F3785" s="44">
        <f>E3785*D3785</f>
        <v/>
      </c>
      <c r="G3785" s="1" t="inlineStr">
        <is>
          <t>Mumbai</t>
        </is>
      </c>
      <c r="H3785" s="1" t="inlineStr">
        <is>
          <t>West</t>
        </is>
      </c>
      <c r="I3785" s="1" t="inlineStr">
        <is>
          <t>Wednesday</t>
        </is>
      </c>
      <c r="J3785" s="5">
        <f>MONTH(A3785)</f>
        <v/>
      </c>
      <c r="K3785">
        <f>YEAR(A3785)</f>
        <v/>
      </c>
      <c r="L3785">
        <f>"Q"&amp;ROUNDUP(MONTH(A3785)/3,0)</f>
        <v/>
      </c>
      <c r="M3785">
        <f>TEXT(A3785,"mmm")</f>
        <v/>
      </c>
    </row>
    <row r="3786">
      <c r="A3786" s="53" t="n">
        <v>41619</v>
      </c>
      <c r="B3786" s="7" t="inlineStr">
        <is>
          <t>Bethany  Pena</t>
        </is>
      </c>
      <c r="C3786" s="7" t="inlineStr">
        <is>
          <t>Nestle Maxibon Cookie</t>
        </is>
      </c>
      <c r="D3786" s="7" t="n">
        <v>5</v>
      </c>
      <c r="E3786" s="42" t="n">
        <v>213</v>
      </c>
      <c r="F3786" s="42">
        <f>E3786*D3786</f>
        <v/>
      </c>
      <c r="G3786" s="7" t="inlineStr">
        <is>
          <t>Nagpur</t>
        </is>
      </c>
      <c r="H3786" s="7" t="inlineStr">
        <is>
          <t>West</t>
        </is>
      </c>
      <c r="I3786" s="7" t="inlineStr">
        <is>
          <t>Wednesday</t>
        </is>
      </c>
      <c r="J3786" s="5">
        <f>MONTH(A3786)</f>
        <v/>
      </c>
      <c r="K3786">
        <f>YEAR(A3786)</f>
        <v/>
      </c>
      <c r="L3786">
        <f>"Q"&amp;ROUNDUP(MONTH(A3786)/3,0)</f>
        <v/>
      </c>
      <c r="M3786">
        <f>TEXT(A3786,"mmm")</f>
        <v/>
      </c>
    </row>
    <row r="3787">
      <c r="A3787" s="54" t="n">
        <v>41619</v>
      </c>
      <c r="B3787" s="1" t="inlineStr">
        <is>
          <t>Max  Rodgers</t>
        </is>
      </c>
      <c r="C3787" s="1" t="inlineStr">
        <is>
          <t>Nestle Rolo Potz</t>
        </is>
      </c>
      <c r="D3787" s="1" t="n">
        <v>3</v>
      </c>
      <c r="E3787" s="44" t="n">
        <v>110</v>
      </c>
      <c r="F3787" s="44">
        <f>E3787*D3787</f>
        <v/>
      </c>
      <c r="G3787" s="1" t="inlineStr">
        <is>
          <t>Nagpur</t>
        </is>
      </c>
      <c r="H3787" s="1" t="inlineStr">
        <is>
          <t>West</t>
        </is>
      </c>
      <c r="I3787" s="1" t="inlineStr">
        <is>
          <t>Wednesday</t>
        </is>
      </c>
      <c r="J3787" s="5">
        <f>MONTH(A3787)</f>
        <v/>
      </c>
      <c r="K3787">
        <f>YEAR(A3787)</f>
        <v/>
      </c>
      <c r="L3787">
        <f>"Q"&amp;ROUNDUP(MONTH(A3787)/3,0)</f>
        <v/>
      </c>
      <c r="M3787">
        <f>TEXT(A3787,"mmm")</f>
        <v/>
      </c>
    </row>
    <row r="3788">
      <c r="A3788" s="53" t="n">
        <v>41619</v>
      </c>
      <c r="B3788" s="7" t="inlineStr">
        <is>
          <t>Isabel  Cross</t>
        </is>
      </c>
      <c r="C3788" s="7" t="inlineStr">
        <is>
          <t>Nestle Rowntree Fruit Pastil</t>
        </is>
      </c>
      <c r="D3788" s="7" t="n">
        <v>2</v>
      </c>
      <c r="E3788" s="42" t="n">
        <v>405</v>
      </c>
      <c r="F3788" s="42">
        <f>E3788*D3788</f>
        <v/>
      </c>
      <c r="G3788" s="7" t="inlineStr">
        <is>
          <t>Ranchi</t>
        </is>
      </c>
      <c r="H3788" s="7" t="inlineStr">
        <is>
          <t>East</t>
        </is>
      </c>
      <c r="I3788" s="7" t="inlineStr">
        <is>
          <t>Wednesday</t>
        </is>
      </c>
      <c r="J3788" s="5">
        <f>MONTH(A3788)</f>
        <v/>
      </c>
      <c r="K3788">
        <f>YEAR(A3788)</f>
        <v/>
      </c>
      <c r="L3788">
        <f>"Q"&amp;ROUNDUP(MONTH(A3788)/3,0)</f>
        <v/>
      </c>
      <c r="M3788">
        <f>TEXT(A3788,"mmm")</f>
        <v/>
      </c>
    </row>
    <row r="3789">
      <c r="A3789" s="54" t="n">
        <v>41619</v>
      </c>
      <c r="B3789" s="1" t="inlineStr">
        <is>
          <t>Johanna  Boone</t>
        </is>
      </c>
      <c r="C3789" s="1" t="inlineStr">
        <is>
          <t>Nestle Kit Kat Cone</t>
        </is>
      </c>
      <c r="D3789" s="1" t="n">
        <v>3</v>
      </c>
      <c r="E3789" s="44" t="n">
        <v>337</v>
      </c>
      <c r="F3789" s="44">
        <f>E3789*D3789</f>
        <v/>
      </c>
      <c r="G3789" s="1" t="inlineStr">
        <is>
          <t>Mysore</t>
        </is>
      </c>
      <c r="H3789" s="1" t="inlineStr">
        <is>
          <t>South</t>
        </is>
      </c>
      <c r="I3789" s="1" t="inlineStr">
        <is>
          <t>Wednesday</t>
        </is>
      </c>
      <c r="J3789" s="5">
        <f>MONTH(A3789)</f>
        <v/>
      </c>
      <c r="K3789">
        <f>YEAR(A3789)</f>
        <v/>
      </c>
      <c r="L3789">
        <f>"Q"&amp;ROUNDUP(MONTH(A3789)/3,0)</f>
        <v/>
      </c>
      <c r="M3789">
        <f>TEXT(A3789,"mmm")</f>
        <v/>
      </c>
    </row>
    <row r="3790">
      <c r="A3790" s="53" t="n">
        <v>41619</v>
      </c>
      <c r="B3790" s="7" t="inlineStr">
        <is>
          <t>Lula  Daniels</t>
        </is>
      </c>
      <c r="C3790" s="7" t="inlineStr">
        <is>
          <t>Nestle Rolo Potz</t>
        </is>
      </c>
      <c r="D3790" s="7" t="n">
        <v>1</v>
      </c>
      <c r="E3790" s="42" t="n">
        <v>209</v>
      </c>
      <c r="F3790" s="42">
        <f>E3790*D3790</f>
        <v/>
      </c>
      <c r="G3790" s="7" t="inlineStr">
        <is>
          <t>Nainital</t>
        </is>
      </c>
      <c r="H3790" s="7" t="inlineStr">
        <is>
          <t>North</t>
        </is>
      </c>
      <c r="I3790" s="7" t="inlineStr">
        <is>
          <t>Wednesday</t>
        </is>
      </c>
      <c r="J3790" s="5">
        <f>MONTH(A3790)</f>
        <v/>
      </c>
      <c r="K3790">
        <f>YEAR(A3790)</f>
        <v/>
      </c>
      <c r="L3790">
        <f>"Q"&amp;ROUNDUP(MONTH(A3790)/3,0)</f>
        <v/>
      </c>
      <c r="M3790">
        <f>TEXT(A3790,"mmm")</f>
        <v/>
      </c>
    </row>
    <row r="3791">
      <c r="A3791" s="54" t="n">
        <v>41619</v>
      </c>
      <c r="B3791" s="1" t="inlineStr">
        <is>
          <t>Shari  Silva</t>
        </is>
      </c>
      <c r="C3791" s="1" t="inlineStr">
        <is>
          <t>Nestle Smarties Pop-Up</t>
        </is>
      </c>
      <c r="D3791" s="1" t="n">
        <v>2</v>
      </c>
      <c r="E3791" s="44" t="n">
        <v>215</v>
      </c>
      <c r="F3791" s="44">
        <f>E3791*D3791</f>
        <v/>
      </c>
      <c r="G3791" s="1" t="inlineStr">
        <is>
          <t>Mysore</t>
        </is>
      </c>
      <c r="H3791" s="1" t="inlineStr">
        <is>
          <t>South</t>
        </is>
      </c>
      <c r="I3791" s="1" t="inlineStr">
        <is>
          <t>Wednesday</t>
        </is>
      </c>
      <c r="J3791" s="5">
        <f>MONTH(A3791)</f>
        <v/>
      </c>
      <c r="K3791">
        <f>YEAR(A3791)</f>
        <v/>
      </c>
      <c r="L3791">
        <f>"Q"&amp;ROUNDUP(MONTH(A3791)/3,0)</f>
        <v/>
      </c>
      <c r="M3791">
        <f>TEXT(A3791,"mmm")</f>
        <v/>
      </c>
    </row>
    <row r="3792">
      <c r="A3792" s="53" t="n">
        <v>41619</v>
      </c>
      <c r="B3792" s="7" t="inlineStr">
        <is>
          <t>Della  Jensen</t>
        </is>
      </c>
      <c r="C3792" s="7" t="inlineStr">
        <is>
          <t>Nestle Kit Kat Cone</t>
        </is>
      </c>
      <c r="D3792" s="7" t="n">
        <v>1</v>
      </c>
      <c r="E3792" s="42" t="n">
        <v>390</v>
      </c>
      <c r="F3792" s="42">
        <f>E3792*D3792</f>
        <v/>
      </c>
      <c r="G3792" s="7" t="inlineStr">
        <is>
          <t>Patna</t>
        </is>
      </c>
      <c r="H3792" s="7" t="inlineStr">
        <is>
          <t>East</t>
        </is>
      </c>
      <c r="I3792" s="7" t="inlineStr">
        <is>
          <t>Wednesday</t>
        </is>
      </c>
      <c r="J3792" s="5">
        <f>MONTH(A3792)</f>
        <v/>
      </c>
      <c r="K3792">
        <f>YEAR(A3792)</f>
        <v/>
      </c>
      <c r="L3792">
        <f>"Q"&amp;ROUNDUP(MONTH(A3792)/3,0)</f>
        <v/>
      </c>
      <c r="M3792">
        <f>TEXT(A3792,"mmm")</f>
        <v/>
      </c>
    </row>
    <row r="3793">
      <c r="A3793" s="54" t="n">
        <v>41619</v>
      </c>
      <c r="B3793" s="1" t="inlineStr">
        <is>
          <t>Bernadette  Page</t>
        </is>
      </c>
      <c r="C3793" s="1" t="inlineStr">
        <is>
          <t>Nestle Aero Mint Potz</t>
        </is>
      </c>
      <c r="D3793" s="1" t="n">
        <v>1</v>
      </c>
      <c r="E3793" s="44" t="n">
        <v>484</v>
      </c>
      <c r="F3793" s="44">
        <f>E3793*D3793</f>
        <v/>
      </c>
      <c r="G3793" s="1" t="inlineStr">
        <is>
          <t>Delhi</t>
        </is>
      </c>
      <c r="H3793" s="1" t="inlineStr">
        <is>
          <t>North</t>
        </is>
      </c>
      <c r="I3793" s="1" t="inlineStr">
        <is>
          <t>Wednesday</t>
        </is>
      </c>
      <c r="J3793" s="5">
        <f>MONTH(A3793)</f>
        <v/>
      </c>
      <c r="K3793">
        <f>YEAR(A3793)</f>
        <v/>
      </c>
      <c r="L3793">
        <f>"Q"&amp;ROUNDUP(MONTH(A3793)/3,0)</f>
        <v/>
      </c>
      <c r="M3793">
        <f>TEXT(A3793,"mmm")</f>
        <v/>
      </c>
    </row>
    <row r="3794">
      <c r="A3794" s="53" t="n">
        <v>41619</v>
      </c>
      <c r="B3794" s="7" t="inlineStr">
        <is>
          <t>Eddie  Green</t>
        </is>
      </c>
      <c r="C3794" s="7" t="inlineStr">
        <is>
          <t>Nestle Kit Kat Cone</t>
        </is>
      </c>
      <c r="D3794" s="7" t="n">
        <v>2</v>
      </c>
      <c r="E3794" s="42" t="n">
        <v>211</v>
      </c>
      <c r="F3794" s="42">
        <f>E3794*D3794</f>
        <v/>
      </c>
      <c r="G3794" s="7" t="inlineStr">
        <is>
          <t>Durgapur</t>
        </is>
      </c>
      <c r="H3794" s="7" t="inlineStr">
        <is>
          <t>East</t>
        </is>
      </c>
      <c r="I3794" s="7" t="inlineStr">
        <is>
          <t>Wednesday</t>
        </is>
      </c>
      <c r="J3794" s="5">
        <f>MONTH(A3794)</f>
        <v/>
      </c>
      <c r="K3794">
        <f>YEAR(A3794)</f>
        <v/>
      </c>
      <c r="L3794">
        <f>"Q"&amp;ROUNDUP(MONTH(A3794)/3,0)</f>
        <v/>
      </c>
      <c r="M3794">
        <f>TEXT(A3794,"mmm")</f>
        <v/>
      </c>
    </row>
    <row r="3795">
      <c r="A3795" s="54" t="n">
        <v>41619</v>
      </c>
      <c r="B3795" s="1" t="inlineStr">
        <is>
          <t>Ivan  Adkins</t>
        </is>
      </c>
      <c r="C3795" s="1" t="inlineStr">
        <is>
          <t>Nestle Milky Bar Stick</t>
        </is>
      </c>
      <c r="D3795" s="1" t="n">
        <v>12</v>
      </c>
      <c r="E3795" s="44" t="n">
        <v>471</v>
      </c>
      <c r="F3795" s="44">
        <f>E3795*D3795</f>
        <v/>
      </c>
      <c r="G3795" s="1" t="inlineStr">
        <is>
          <t>Mumbai</t>
        </is>
      </c>
      <c r="H3795" s="1" t="inlineStr">
        <is>
          <t>West</t>
        </is>
      </c>
      <c r="I3795" s="1" t="inlineStr">
        <is>
          <t>Wednesday</t>
        </is>
      </c>
      <c r="J3795" s="5">
        <f>MONTH(A3795)</f>
        <v/>
      </c>
      <c r="K3795">
        <f>YEAR(A3795)</f>
        <v/>
      </c>
      <c r="L3795">
        <f>"Q"&amp;ROUNDUP(MONTH(A3795)/3,0)</f>
        <v/>
      </c>
      <c r="M3795">
        <f>TEXT(A3795,"mmm")</f>
        <v/>
      </c>
    </row>
    <row r="3796">
      <c r="A3796" s="53" t="n">
        <v>41619</v>
      </c>
      <c r="B3796" s="7" t="inlineStr">
        <is>
          <t>Trevor  Jones</t>
        </is>
      </c>
      <c r="C3796" s="7" t="inlineStr">
        <is>
          <t>Nestle Toffee Crumble</t>
        </is>
      </c>
      <c r="D3796" s="7" t="n">
        <v>2</v>
      </c>
      <c r="E3796" s="42" t="n">
        <v>247</v>
      </c>
      <c r="F3796" s="42">
        <f>E3796*D3796</f>
        <v/>
      </c>
      <c r="G3796" s="7" t="inlineStr">
        <is>
          <t>Pune</t>
        </is>
      </c>
      <c r="H3796" s="7" t="inlineStr">
        <is>
          <t>West</t>
        </is>
      </c>
      <c r="I3796" s="7" t="inlineStr">
        <is>
          <t>Wednesday</t>
        </is>
      </c>
      <c r="J3796" s="5">
        <f>MONTH(A3796)</f>
        <v/>
      </c>
      <c r="K3796">
        <f>YEAR(A3796)</f>
        <v/>
      </c>
      <c r="L3796">
        <f>"Q"&amp;ROUNDUP(MONTH(A3796)/3,0)</f>
        <v/>
      </c>
      <c r="M3796">
        <f>TEXT(A3796,"mmm")</f>
        <v/>
      </c>
    </row>
    <row r="3797">
      <c r="A3797" s="54" t="n">
        <v>41619</v>
      </c>
      <c r="B3797" s="1" t="inlineStr">
        <is>
          <t>Rachel  Gomez</t>
        </is>
      </c>
      <c r="C3797" s="1" t="inlineStr">
        <is>
          <t>Nestle Rowntree Fruit Pastil</t>
        </is>
      </c>
      <c r="D3797" s="1" t="n">
        <v>1</v>
      </c>
      <c r="E3797" s="44" t="n">
        <v>374</v>
      </c>
      <c r="F3797" s="44">
        <f>E3797*D3797</f>
        <v/>
      </c>
      <c r="G3797" s="1" t="inlineStr">
        <is>
          <t>Delhi</t>
        </is>
      </c>
      <c r="H3797" s="1" t="inlineStr">
        <is>
          <t>North</t>
        </is>
      </c>
      <c r="I3797" s="1" t="inlineStr">
        <is>
          <t>Wednesday</t>
        </is>
      </c>
      <c r="J3797" s="5">
        <f>MONTH(A3797)</f>
        <v/>
      </c>
      <c r="K3797">
        <f>YEAR(A3797)</f>
        <v/>
      </c>
      <c r="L3797">
        <f>"Q"&amp;ROUNDUP(MONTH(A3797)/3,0)</f>
        <v/>
      </c>
      <c r="M3797">
        <f>TEXT(A3797,"mmm")</f>
        <v/>
      </c>
    </row>
    <row r="3798">
      <c r="A3798" s="53" t="n">
        <v>41619</v>
      </c>
      <c r="B3798" s="7" t="inlineStr">
        <is>
          <t>Max  Rodgers</t>
        </is>
      </c>
      <c r="C3798" s="7" t="inlineStr">
        <is>
          <t>Nestle Aero Mint Potz</t>
        </is>
      </c>
      <c r="D3798" s="7" t="n">
        <v>2</v>
      </c>
      <c r="E3798" s="42" t="n">
        <v>439</v>
      </c>
      <c r="F3798" s="42">
        <f>E3798*D3798</f>
        <v/>
      </c>
      <c r="G3798" s="7" t="inlineStr">
        <is>
          <t>Nagpur</t>
        </is>
      </c>
      <c r="H3798" s="7" t="inlineStr">
        <is>
          <t>West</t>
        </is>
      </c>
      <c r="I3798" s="7" t="inlineStr">
        <is>
          <t>Wednesday</t>
        </is>
      </c>
      <c r="J3798" s="5">
        <f>MONTH(A3798)</f>
        <v/>
      </c>
      <c r="K3798">
        <f>YEAR(A3798)</f>
        <v/>
      </c>
      <c r="L3798">
        <f>"Q"&amp;ROUNDUP(MONTH(A3798)/3,0)</f>
        <v/>
      </c>
      <c r="M3798">
        <f>TEXT(A3798,"mmm")</f>
        <v/>
      </c>
    </row>
    <row r="3799">
      <c r="A3799" s="54" t="n">
        <v>41619</v>
      </c>
      <c r="B3799" s="1" t="inlineStr">
        <is>
          <t>Rachel  Gomez</t>
        </is>
      </c>
      <c r="C3799" s="1" t="inlineStr">
        <is>
          <t>Nestle Milky Bar Stick</t>
        </is>
      </c>
      <c r="D3799" s="1" t="n">
        <v>1</v>
      </c>
      <c r="E3799" s="44" t="n">
        <v>460</v>
      </c>
      <c r="F3799" s="44">
        <f>E3799*D3799</f>
        <v/>
      </c>
      <c r="G3799" s="1" t="inlineStr">
        <is>
          <t>Delhi</t>
        </is>
      </c>
      <c r="H3799" s="1" t="inlineStr">
        <is>
          <t>North</t>
        </is>
      </c>
      <c r="I3799" s="1" t="inlineStr">
        <is>
          <t>Wednesday</t>
        </is>
      </c>
      <c r="J3799" s="5">
        <f>MONTH(A3799)</f>
        <v/>
      </c>
      <c r="K3799">
        <f>YEAR(A3799)</f>
        <v/>
      </c>
      <c r="L3799">
        <f>"Q"&amp;ROUNDUP(MONTH(A3799)/3,0)</f>
        <v/>
      </c>
      <c r="M3799">
        <f>TEXT(A3799,"mmm")</f>
        <v/>
      </c>
    </row>
    <row r="3800">
      <c r="A3800" s="53" t="n">
        <v>41620</v>
      </c>
      <c r="B3800" s="7" t="inlineStr">
        <is>
          <t>Pauline  Beck</t>
        </is>
      </c>
      <c r="C3800" s="7" t="inlineStr">
        <is>
          <t>Nestle Aero Mint Potz</t>
        </is>
      </c>
      <c r="D3800" s="7" t="n">
        <v>1</v>
      </c>
      <c r="E3800" s="42" t="n">
        <v>495</v>
      </c>
      <c r="F3800" s="42">
        <f>E3800*D3800</f>
        <v/>
      </c>
      <c r="G3800" s="7" t="inlineStr">
        <is>
          <t>Pune</t>
        </is>
      </c>
      <c r="H3800" s="7" t="inlineStr">
        <is>
          <t>West</t>
        </is>
      </c>
      <c r="I3800" s="7" t="inlineStr">
        <is>
          <t>Thursday</t>
        </is>
      </c>
      <c r="J3800" s="5">
        <f>MONTH(A3800)</f>
        <v/>
      </c>
      <c r="K3800">
        <f>YEAR(A3800)</f>
        <v/>
      </c>
      <c r="L3800">
        <f>"Q"&amp;ROUNDUP(MONTH(A3800)/3,0)</f>
        <v/>
      </c>
      <c r="M3800">
        <f>TEXT(A3800,"mmm")</f>
        <v/>
      </c>
    </row>
    <row r="3801">
      <c r="A3801" s="54" t="n">
        <v>41620</v>
      </c>
      <c r="B3801" s="1" t="inlineStr">
        <is>
          <t>Iris  Underwood</t>
        </is>
      </c>
      <c r="C3801" s="1" t="inlineStr">
        <is>
          <t>Nestle Smarties Pop-Up</t>
        </is>
      </c>
      <c r="D3801" s="1" t="n">
        <v>3</v>
      </c>
      <c r="E3801" s="44" t="n">
        <v>130</v>
      </c>
      <c r="F3801" s="44">
        <f>E3801*D3801</f>
        <v/>
      </c>
      <c r="G3801" s="1" t="inlineStr">
        <is>
          <t>Pune</t>
        </is>
      </c>
      <c r="H3801" s="1" t="inlineStr">
        <is>
          <t>West</t>
        </is>
      </c>
      <c r="I3801" s="1" t="inlineStr">
        <is>
          <t>Thursday</t>
        </is>
      </c>
      <c r="J3801" s="5">
        <f>MONTH(A3801)</f>
        <v/>
      </c>
      <c r="K3801">
        <f>YEAR(A3801)</f>
        <v/>
      </c>
      <c r="L3801">
        <f>"Q"&amp;ROUNDUP(MONTH(A3801)/3,0)</f>
        <v/>
      </c>
      <c r="M3801">
        <f>TEXT(A3801,"mmm")</f>
        <v/>
      </c>
    </row>
    <row r="3802">
      <c r="A3802" s="53" t="n">
        <v>41620</v>
      </c>
      <c r="B3802" s="7" t="inlineStr">
        <is>
          <t>Lula  Daniels</t>
        </is>
      </c>
      <c r="C3802" s="7" t="inlineStr">
        <is>
          <t>Nestle Rolo Potz</t>
        </is>
      </c>
      <c r="D3802" s="7" t="n">
        <v>2</v>
      </c>
      <c r="E3802" s="42" t="n">
        <v>405</v>
      </c>
      <c r="F3802" s="42">
        <f>E3802*D3802</f>
        <v/>
      </c>
      <c r="G3802" s="7" t="inlineStr">
        <is>
          <t>Nainital</t>
        </is>
      </c>
      <c r="H3802" s="7" t="inlineStr">
        <is>
          <t>North</t>
        </is>
      </c>
      <c r="I3802" s="7" t="inlineStr">
        <is>
          <t>Thursday</t>
        </is>
      </c>
      <c r="J3802" s="5">
        <f>MONTH(A3802)</f>
        <v/>
      </c>
      <c r="K3802">
        <f>YEAR(A3802)</f>
        <v/>
      </c>
      <c r="L3802">
        <f>"Q"&amp;ROUNDUP(MONTH(A3802)/3,0)</f>
        <v/>
      </c>
      <c r="M3802">
        <f>TEXT(A3802,"mmm")</f>
        <v/>
      </c>
    </row>
    <row r="3803">
      <c r="A3803" s="54" t="n">
        <v>41620</v>
      </c>
      <c r="B3803" s="1" t="inlineStr">
        <is>
          <t>Jenny  Garcia</t>
        </is>
      </c>
      <c r="C3803" s="1" t="inlineStr">
        <is>
          <t>Nestle Aero Mint Potz</t>
        </is>
      </c>
      <c r="D3803" s="1" t="n">
        <v>4</v>
      </c>
      <c r="E3803" s="44" t="n">
        <v>179</v>
      </c>
      <c r="F3803" s="44">
        <f>E3803*D3803</f>
        <v/>
      </c>
      <c r="G3803" s="1" t="inlineStr">
        <is>
          <t>Shimla</t>
        </is>
      </c>
      <c r="H3803" s="1" t="inlineStr">
        <is>
          <t>North</t>
        </is>
      </c>
      <c r="I3803" s="1" t="inlineStr">
        <is>
          <t>Thursday</t>
        </is>
      </c>
      <c r="J3803" s="5">
        <f>MONTH(A3803)</f>
        <v/>
      </c>
      <c r="K3803">
        <f>YEAR(A3803)</f>
        <v/>
      </c>
      <c r="L3803">
        <f>"Q"&amp;ROUNDUP(MONTH(A3803)/3,0)</f>
        <v/>
      </c>
      <c r="M3803">
        <f>TEXT(A3803,"mmm")</f>
        <v/>
      </c>
    </row>
    <row r="3804">
      <c r="A3804" s="53" t="n">
        <v>41620</v>
      </c>
      <c r="B3804" s="7" t="inlineStr">
        <is>
          <t>Della  Jensen</t>
        </is>
      </c>
      <c r="C3804" s="7" t="inlineStr">
        <is>
          <t>Nestle Kit Kat Cone</t>
        </is>
      </c>
      <c r="D3804" s="7" t="n">
        <v>3</v>
      </c>
      <c r="E3804" s="42" t="n">
        <v>488</v>
      </c>
      <c r="F3804" s="42">
        <f>E3804*D3804</f>
        <v/>
      </c>
      <c r="G3804" s="7" t="inlineStr">
        <is>
          <t>Patna</t>
        </is>
      </c>
      <c r="H3804" s="7" t="inlineStr">
        <is>
          <t>East</t>
        </is>
      </c>
      <c r="I3804" s="7" t="inlineStr">
        <is>
          <t>Thursday</t>
        </is>
      </c>
      <c r="J3804" s="5">
        <f>MONTH(A3804)</f>
        <v/>
      </c>
      <c r="K3804">
        <f>YEAR(A3804)</f>
        <v/>
      </c>
      <c r="L3804">
        <f>"Q"&amp;ROUNDUP(MONTH(A3804)/3,0)</f>
        <v/>
      </c>
      <c r="M3804">
        <f>TEXT(A3804,"mmm")</f>
        <v/>
      </c>
    </row>
    <row r="3805">
      <c r="A3805" s="54" t="n">
        <v>41620</v>
      </c>
      <c r="B3805" s="1" t="inlineStr">
        <is>
          <t>Felicia  Jennings</t>
        </is>
      </c>
      <c r="C3805" s="1" t="inlineStr">
        <is>
          <t>Nestle Aero Mint Potz</t>
        </is>
      </c>
      <c r="D3805" s="1" t="n">
        <v>2</v>
      </c>
      <c r="E3805" s="44" t="n">
        <v>481</v>
      </c>
      <c r="F3805" s="44">
        <f>E3805*D3805</f>
        <v/>
      </c>
      <c r="G3805" s="1" t="inlineStr">
        <is>
          <t>Pune</t>
        </is>
      </c>
      <c r="H3805" s="1" t="inlineStr">
        <is>
          <t>West</t>
        </is>
      </c>
      <c r="I3805" s="1" t="inlineStr">
        <is>
          <t>Thursday</t>
        </is>
      </c>
      <c r="J3805" s="5">
        <f>MONTH(A3805)</f>
        <v/>
      </c>
      <c r="K3805">
        <f>YEAR(A3805)</f>
        <v/>
      </c>
      <c r="L3805">
        <f>"Q"&amp;ROUNDUP(MONTH(A3805)/3,0)</f>
        <v/>
      </c>
      <c r="M3805">
        <f>TEXT(A3805,"mmm")</f>
        <v/>
      </c>
    </row>
    <row r="3806">
      <c r="A3806" s="53" t="n">
        <v>41620</v>
      </c>
      <c r="B3806" s="7" t="inlineStr">
        <is>
          <t>Billie  Chandler</t>
        </is>
      </c>
      <c r="C3806" s="7" t="inlineStr">
        <is>
          <t>Nestle Rowntree Fruit Pastil</t>
        </is>
      </c>
      <c r="D3806" s="7" t="n">
        <v>2</v>
      </c>
      <c r="E3806" s="42" t="n">
        <v>491</v>
      </c>
      <c r="F3806" s="42">
        <f>E3806*D3806</f>
        <v/>
      </c>
      <c r="G3806" s="7" t="inlineStr">
        <is>
          <t>Surat</t>
        </is>
      </c>
      <c r="H3806" s="7" t="inlineStr">
        <is>
          <t>West</t>
        </is>
      </c>
      <c r="I3806" s="7" t="inlineStr">
        <is>
          <t>Thursday</t>
        </is>
      </c>
      <c r="J3806" s="5">
        <f>MONTH(A3806)</f>
        <v/>
      </c>
      <c r="K3806">
        <f>YEAR(A3806)</f>
        <v/>
      </c>
      <c r="L3806">
        <f>"Q"&amp;ROUNDUP(MONTH(A3806)/3,0)</f>
        <v/>
      </c>
      <c r="M3806">
        <f>TEXT(A3806,"mmm")</f>
        <v/>
      </c>
    </row>
    <row r="3807">
      <c r="A3807" s="54" t="n">
        <v>41620</v>
      </c>
      <c r="B3807" s="1" t="inlineStr">
        <is>
          <t>Bethany  Pena</t>
        </is>
      </c>
      <c r="C3807" s="1" t="inlineStr">
        <is>
          <t>Nestle Toffee Crumble</t>
        </is>
      </c>
      <c r="D3807" s="1" t="n">
        <v>4</v>
      </c>
      <c r="E3807" s="44" t="n">
        <v>376</v>
      </c>
      <c r="F3807" s="44">
        <f>E3807*D3807</f>
        <v/>
      </c>
      <c r="G3807" s="1" t="inlineStr">
        <is>
          <t>Nagpur</t>
        </is>
      </c>
      <c r="H3807" s="1" t="inlineStr">
        <is>
          <t>West</t>
        </is>
      </c>
      <c r="I3807" s="1" t="inlineStr">
        <is>
          <t>Thursday</t>
        </is>
      </c>
      <c r="J3807" s="5">
        <f>MONTH(A3807)</f>
        <v/>
      </c>
      <c r="K3807">
        <f>YEAR(A3807)</f>
        <v/>
      </c>
      <c r="L3807">
        <f>"Q"&amp;ROUNDUP(MONTH(A3807)/3,0)</f>
        <v/>
      </c>
      <c r="M3807">
        <f>TEXT(A3807,"mmm")</f>
        <v/>
      </c>
    </row>
    <row r="3808">
      <c r="A3808" s="53" t="n">
        <v>41620</v>
      </c>
      <c r="B3808" s="7" t="inlineStr">
        <is>
          <t>Shari  Silva</t>
        </is>
      </c>
      <c r="C3808" s="7" t="inlineStr">
        <is>
          <t>Nestle Rowntree Fruit Pastil</t>
        </is>
      </c>
      <c r="D3808" s="7" t="n">
        <v>3</v>
      </c>
      <c r="E3808" s="42" t="n">
        <v>381</v>
      </c>
      <c r="F3808" s="42">
        <f>E3808*D3808</f>
        <v/>
      </c>
      <c r="G3808" s="7" t="inlineStr">
        <is>
          <t>Mysore</t>
        </is>
      </c>
      <c r="H3808" s="7" t="inlineStr">
        <is>
          <t>South</t>
        </is>
      </c>
      <c r="I3808" s="7" t="inlineStr">
        <is>
          <t>Thursday</t>
        </is>
      </c>
      <c r="J3808" s="5">
        <f>MONTH(A3808)</f>
        <v/>
      </c>
      <c r="K3808">
        <f>YEAR(A3808)</f>
        <v/>
      </c>
      <c r="L3808">
        <f>"Q"&amp;ROUNDUP(MONTH(A3808)/3,0)</f>
        <v/>
      </c>
      <c r="M3808">
        <f>TEXT(A3808,"mmm")</f>
        <v/>
      </c>
    </row>
    <row r="3809">
      <c r="A3809" s="54" t="n">
        <v>41620</v>
      </c>
      <c r="B3809" s="1" t="inlineStr">
        <is>
          <t>Lance  Yates</t>
        </is>
      </c>
      <c r="C3809" s="1" t="inlineStr">
        <is>
          <t>Nestle Rowntree Fruit Pastil</t>
        </is>
      </c>
      <c r="D3809" s="1" t="n">
        <v>3</v>
      </c>
      <c r="E3809" s="44" t="n">
        <v>451</v>
      </c>
      <c r="F3809" s="44">
        <f>E3809*D3809</f>
        <v/>
      </c>
      <c r="G3809" s="1" t="inlineStr">
        <is>
          <t>Srinagar</t>
        </is>
      </c>
      <c r="H3809" s="1" t="inlineStr">
        <is>
          <t>North</t>
        </is>
      </c>
      <c r="I3809" s="1" t="inlineStr">
        <is>
          <t>Thursday</t>
        </is>
      </c>
      <c r="J3809" s="5">
        <f>MONTH(A3809)</f>
        <v/>
      </c>
      <c r="K3809">
        <f>YEAR(A3809)</f>
        <v/>
      </c>
      <c r="L3809">
        <f>"Q"&amp;ROUNDUP(MONTH(A3809)/3,0)</f>
        <v/>
      </c>
      <c r="M3809">
        <f>TEXT(A3809,"mmm")</f>
        <v/>
      </c>
    </row>
    <row r="3810">
      <c r="A3810" s="53" t="n">
        <v>41620</v>
      </c>
      <c r="B3810" s="7" t="inlineStr">
        <is>
          <t>Robert  Munoz</t>
        </is>
      </c>
      <c r="C3810" s="7" t="inlineStr">
        <is>
          <t>Nestle Aero Mint Potz</t>
        </is>
      </c>
      <c r="D3810" s="7" t="n">
        <v>1</v>
      </c>
      <c r="E3810" s="42" t="n">
        <v>439</v>
      </c>
      <c r="F3810" s="42">
        <f>E3810*D3810</f>
        <v/>
      </c>
      <c r="G3810" s="7" t="inlineStr">
        <is>
          <t>Delhi</t>
        </is>
      </c>
      <c r="H3810" s="7" t="inlineStr">
        <is>
          <t>North</t>
        </is>
      </c>
      <c r="I3810" s="7" t="inlineStr">
        <is>
          <t>Thursday</t>
        </is>
      </c>
      <c r="J3810" s="5">
        <f>MONTH(A3810)</f>
        <v/>
      </c>
      <c r="K3810">
        <f>YEAR(A3810)</f>
        <v/>
      </c>
      <c r="L3810">
        <f>"Q"&amp;ROUNDUP(MONTH(A3810)/3,0)</f>
        <v/>
      </c>
      <c r="M3810">
        <f>TEXT(A3810,"mmm")</f>
        <v/>
      </c>
    </row>
    <row r="3811">
      <c r="A3811" s="54" t="n">
        <v>41620</v>
      </c>
      <c r="B3811" s="1" t="inlineStr">
        <is>
          <t>Salvador  Bass</t>
        </is>
      </c>
      <c r="C3811" s="1" t="inlineStr">
        <is>
          <t>Nestle Toffee Crumble</t>
        </is>
      </c>
      <c r="D3811" s="1" t="n">
        <v>1</v>
      </c>
      <c r="E3811" s="44" t="n">
        <v>308</v>
      </c>
      <c r="F3811" s="44">
        <f>E3811*D3811</f>
        <v/>
      </c>
      <c r="G3811" s="1" t="inlineStr">
        <is>
          <t>Goa</t>
        </is>
      </c>
      <c r="H3811" s="1" t="inlineStr">
        <is>
          <t>West</t>
        </is>
      </c>
      <c r="I3811" s="1" t="inlineStr">
        <is>
          <t>Thursday</t>
        </is>
      </c>
      <c r="J3811" s="5">
        <f>MONTH(A3811)</f>
        <v/>
      </c>
      <c r="K3811">
        <f>YEAR(A3811)</f>
        <v/>
      </c>
      <c r="L3811">
        <f>"Q"&amp;ROUNDUP(MONTH(A3811)/3,0)</f>
        <v/>
      </c>
      <c r="M3811">
        <f>TEXT(A3811,"mmm")</f>
        <v/>
      </c>
    </row>
    <row r="3812">
      <c r="A3812" s="53" t="n">
        <v>41620</v>
      </c>
      <c r="B3812" s="7" t="inlineStr">
        <is>
          <t>Blake  Bridges</t>
        </is>
      </c>
      <c r="C3812" s="7" t="inlineStr">
        <is>
          <t>Nestle Maxibon Cookie</t>
        </is>
      </c>
      <c r="D3812" s="7" t="n">
        <v>4</v>
      </c>
      <c r="E3812" s="42" t="n">
        <v>211</v>
      </c>
      <c r="F3812" s="42">
        <f>E3812*D3812</f>
        <v/>
      </c>
      <c r="G3812" s="7" t="inlineStr">
        <is>
          <t>Cochin</t>
        </is>
      </c>
      <c r="H3812" s="7" t="inlineStr">
        <is>
          <t>South</t>
        </is>
      </c>
      <c r="I3812" s="7" t="inlineStr">
        <is>
          <t>Thursday</t>
        </is>
      </c>
      <c r="J3812" s="5">
        <f>MONTH(A3812)</f>
        <v/>
      </c>
      <c r="K3812">
        <f>YEAR(A3812)</f>
        <v/>
      </c>
      <c r="L3812">
        <f>"Q"&amp;ROUNDUP(MONTH(A3812)/3,0)</f>
        <v/>
      </c>
      <c r="M3812">
        <f>TEXT(A3812,"mmm")</f>
        <v/>
      </c>
    </row>
    <row r="3813">
      <c r="A3813" s="54" t="n">
        <v>41620</v>
      </c>
      <c r="B3813" s="1" t="inlineStr">
        <is>
          <t>Dan  Peterson</t>
        </is>
      </c>
      <c r="C3813" s="1" t="inlineStr">
        <is>
          <t>Nestle Smarties Pop-Up</t>
        </is>
      </c>
      <c r="D3813" s="1" t="n">
        <v>1</v>
      </c>
      <c r="E3813" s="44" t="n">
        <v>411</v>
      </c>
      <c r="F3813" s="44">
        <f>E3813*D3813</f>
        <v/>
      </c>
      <c r="G3813" s="1" t="inlineStr">
        <is>
          <t>Shimla</t>
        </is>
      </c>
      <c r="H3813" s="1" t="inlineStr">
        <is>
          <t>North</t>
        </is>
      </c>
      <c r="I3813" s="1" t="inlineStr">
        <is>
          <t>Thursday</t>
        </is>
      </c>
      <c r="J3813" s="5">
        <f>MONTH(A3813)</f>
        <v/>
      </c>
      <c r="K3813">
        <f>YEAR(A3813)</f>
        <v/>
      </c>
      <c r="L3813">
        <f>"Q"&amp;ROUNDUP(MONTH(A3813)/3,0)</f>
        <v/>
      </c>
      <c r="M3813">
        <f>TEXT(A3813,"mmm")</f>
        <v/>
      </c>
    </row>
    <row r="3814">
      <c r="A3814" s="53" t="n">
        <v>41620</v>
      </c>
      <c r="B3814" s="7" t="inlineStr">
        <is>
          <t>Robert  Munoz</t>
        </is>
      </c>
      <c r="C3814" s="7" t="inlineStr">
        <is>
          <t>Nestle Maxibon Cookie</t>
        </is>
      </c>
      <c r="D3814" s="7" t="n">
        <v>1</v>
      </c>
      <c r="E3814" s="42" t="n">
        <v>130</v>
      </c>
      <c r="F3814" s="42">
        <f>E3814*D3814</f>
        <v/>
      </c>
      <c r="G3814" s="7" t="inlineStr">
        <is>
          <t>Delhi</t>
        </is>
      </c>
      <c r="H3814" s="7" t="inlineStr">
        <is>
          <t>North</t>
        </is>
      </c>
      <c r="I3814" s="7" t="inlineStr">
        <is>
          <t>Thursday</t>
        </is>
      </c>
      <c r="J3814" s="5">
        <f>MONTH(A3814)</f>
        <v/>
      </c>
      <c r="K3814">
        <f>YEAR(A3814)</f>
        <v/>
      </c>
      <c r="L3814">
        <f>"Q"&amp;ROUNDUP(MONTH(A3814)/3,0)</f>
        <v/>
      </c>
      <c r="M3814">
        <f>TEXT(A3814,"mmm")</f>
        <v/>
      </c>
    </row>
    <row r="3815">
      <c r="A3815" s="54" t="n">
        <v>41620</v>
      </c>
      <c r="B3815" s="1" t="inlineStr">
        <is>
          <t>Cecilia  Manning</t>
        </is>
      </c>
      <c r="C3815" s="1" t="inlineStr">
        <is>
          <t>Nestle Smarties Pop-Up</t>
        </is>
      </c>
      <c r="D3815" s="1" t="n">
        <v>3</v>
      </c>
      <c r="E3815" s="44" t="n">
        <v>131</v>
      </c>
      <c r="F3815" s="44">
        <f>E3815*D3815</f>
        <v/>
      </c>
      <c r="G3815" s="1" t="inlineStr">
        <is>
          <t>Trivandrum</t>
        </is>
      </c>
      <c r="H3815" s="1" t="inlineStr">
        <is>
          <t>South</t>
        </is>
      </c>
      <c r="I3815" s="1" t="inlineStr">
        <is>
          <t>Thursday</t>
        </is>
      </c>
      <c r="J3815" s="5">
        <f>MONTH(A3815)</f>
        <v/>
      </c>
      <c r="K3815">
        <f>YEAR(A3815)</f>
        <v/>
      </c>
      <c r="L3815">
        <f>"Q"&amp;ROUNDUP(MONTH(A3815)/3,0)</f>
        <v/>
      </c>
      <c r="M3815">
        <f>TEXT(A3815,"mmm")</f>
        <v/>
      </c>
    </row>
    <row r="3816">
      <c r="A3816" s="53" t="n">
        <v>41620</v>
      </c>
      <c r="B3816" s="7" t="inlineStr">
        <is>
          <t>Brooke  Horton</t>
        </is>
      </c>
      <c r="C3816" s="7" t="inlineStr">
        <is>
          <t>Nestle Rowntree Fruit Pastil</t>
        </is>
      </c>
      <c r="D3816" s="7" t="n">
        <v>3</v>
      </c>
      <c r="E3816" s="42" t="n">
        <v>153</v>
      </c>
      <c r="F3816" s="42">
        <f>E3816*D3816</f>
        <v/>
      </c>
      <c r="G3816" s="7" t="inlineStr">
        <is>
          <t>Nainital</t>
        </is>
      </c>
      <c r="H3816" s="7" t="inlineStr">
        <is>
          <t>North</t>
        </is>
      </c>
      <c r="I3816" s="7" t="inlineStr">
        <is>
          <t>Thursday</t>
        </is>
      </c>
      <c r="J3816" s="5">
        <f>MONTH(A3816)</f>
        <v/>
      </c>
      <c r="K3816">
        <f>YEAR(A3816)</f>
        <v/>
      </c>
      <c r="L3816">
        <f>"Q"&amp;ROUNDUP(MONTH(A3816)/3,0)</f>
        <v/>
      </c>
      <c r="M3816">
        <f>TEXT(A3816,"mmm")</f>
        <v/>
      </c>
    </row>
    <row r="3817">
      <c r="A3817" s="54" t="n">
        <v>41620</v>
      </c>
      <c r="B3817" s="1" t="inlineStr">
        <is>
          <t>Drew  Rogers</t>
        </is>
      </c>
      <c r="C3817" s="1" t="inlineStr">
        <is>
          <t>Nestle Milky Bar Stick</t>
        </is>
      </c>
      <c r="D3817" s="1" t="n">
        <v>2</v>
      </c>
      <c r="E3817" s="44" t="n">
        <v>275</v>
      </c>
      <c r="F3817" s="44">
        <f>E3817*D3817</f>
        <v/>
      </c>
      <c r="G3817" s="1" t="inlineStr">
        <is>
          <t>Delhi</t>
        </is>
      </c>
      <c r="H3817" s="1" t="inlineStr">
        <is>
          <t>North</t>
        </is>
      </c>
      <c r="I3817" s="1" t="inlineStr">
        <is>
          <t>Thursday</t>
        </is>
      </c>
      <c r="J3817" s="5">
        <f>MONTH(A3817)</f>
        <v/>
      </c>
      <c r="K3817">
        <f>YEAR(A3817)</f>
        <v/>
      </c>
      <c r="L3817">
        <f>"Q"&amp;ROUNDUP(MONTH(A3817)/3,0)</f>
        <v/>
      </c>
      <c r="M3817">
        <f>TEXT(A3817,"mmm")</f>
        <v/>
      </c>
    </row>
    <row r="3818">
      <c r="A3818" s="53" t="n">
        <v>41620</v>
      </c>
      <c r="B3818" s="7" t="inlineStr">
        <is>
          <t>Robert  Munoz</t>
        </is>
      </c>
      <c r="C3818" s="7" t="inlineStr">
        <is>
          <t>Nestle Smarties Pop-Up</t>
        </is>
      </c>
      <c r="D3818" s="7" t="n">
        <v>3</v>
      </c>
      <c r="E3818" s="42" t="n">
        <v>379</v>
      </c>
      <c r="F3818" s="42">
        <f>E3818*D3818</f>
        <v/>
      </c>
      <c r="G3818" s="7" t="inlineStr">
        <is>
          <t>Delhi</t>
        </is>
      </c>
      <c r="H3818" s="7" t="inlineStr">
        <is>
          <t>North</t>
        </is>
      </c>
      <c r="I3818" s="7" t="inlineStr">
        <is>
          <t>Thursday</t>
        </is>
      </c>
      <c r="J3818" s="5">
        <f>MONTH(A3818)</f>
        <v/>
      </c>
      <c r="K3818">
        <f>YEAR(A3818)</f>
        <v/>
      </c>
      <c r="L3818">
        <f>"Q"&amp;ROUNDUP(MONTH(A3818)/3,0)</f>
        <v/>
      </c>
      <c r="M3818">
        <f>TEXT(A3818,"mmm")</f>
        <v/>
      </c>
    </row>
    <row r="3819">
      <c r="A3819" s="54" t="n">
        <v>41620</v>
      </c>
      <c r="B3819" s="1" t="inlineStr">
        <is>
          <t>Ruben  Nunez</t>
        </is>
      </c>
      <c r="C3819" s="1" t="inlineStr">
        <is>
          <t>Nestle Toffee Crumble</t>
        </is>
      </c>
      <c r="D3819" s="1" t="n">
        <v>8</v>
      </c>
      <c r="E3819" s="44" t="n">
        <v>358</v>
      </c>
      <c r="F3819" s="44">
        <f>E3819*D3819</f>
        <v/>
      </c>
      <c r="G3819" s="1" t="inlineStr">
        <is>
          <t>Ahmedabad</t>
        </is>
      </c>
      <c r="H3819" s="1" t="inlineStr">
        <is>
          <t>West</t>
        </is>
      </c>
      <c r="I3819" s="1" t="inlineStr">
        <is>
          <t>Thursday</t>
        </is>
      </c>
      <c r="J3819" s="5">
        <f>MONTH(A3819)</f>
        <v/>
      </c>
      <c r="K3819">
        <f>YEAR(A3819)</f>
        <v/>
      </c>
      <c r="L3819">
        <f>"Q"&amp;ROUNDUP(MONTH(A3819)/3,0)</f>
        <v/>
      </c>
      <c r="M3819">
        <f>TEXT(A3819,"mmm")</f>
        <v/>
      </c>
    </row>
    <row r="3820">
      <c r="A3820" s="53" t="n">
        <v>41620</v>
      </c>
      <c r="B3820" s="7" t="inlineStr">
        <is>
          <t>Bernadette  Page</t>
        </is>
      </c>
      <c r="C3820" s="7" t="inlineStr">
        <is>
          <t>Nestle Toffee Crumble</t>
        </is>
      </c>
      <c r="D3820" s="7" t="n">
        <v>17</v>
      </c>
      <c r="E3820" s="42" t="n">
        <v>179</v>
      </c>
      <c r="F3820" s="42">
        <f>E3820*D3820</f>
        <v/>
      </c>
      <c r="G3820" s="7" t="inlineStr">
        <is>
          <t>Delhi</t>
        </is>
      </c>
      <c r="H3820" s="7" t="inlineStr">
        <is>
          <t>North</t>
        </is>
      </c>
      <c r="I3820" s="7" t="inlineStr">
        <is>
          <t>Thursday</t>
        </is>
      </c>
      <c r="J3820" s="5">
        <f>MONTH(A3820)</f>
        <v/>
      </c>
      <c r="K3820">
        <f>YEAR(A3820)</f>
        <v/>
      </c>
      <c r="L3820">
        <f>"Q"&amp;ROUNDUP(MONTH(A3820)/3,0)</f>
        <v/>
      </c>
      <c r="M3820">
        <f>TEXT(A3820,"mmm")</f>
        <v/>
      </c>
    </row>
    <row r="3821">
      <c r="A3821" s="54" t="n">
        <v>41620</v>
      </c>
      <c r="B3821" s="1" t="inlineStr">
        <is>
          <t>Ellen  Weaver</t>
        </is>
      </c>
      <c r="C3821" s="1" t="inlineStr">
        <is>
          <t>Nestle Fab</t>
        </is>
      </c>
      <c r="D3821" s="1" t="n">
        <v>2</v>
      </c>
      <c r="E3821" s="44" t="n">
        <v>345</v>
      </c>
      <c r="F3821" s="44">
        <f>E3821*D3821</f>
        <v/>
      </c>
      <c r="G3821" s="1" t="inlineStr">
        <is>
          <t>Hyderabad</t>
        </is>
      </c>
      <c r="H3821" s="1" t="inlineStr">
        <is>
          <t>South</t>
        </is>
      </c>
      <c r="I3821" s="1" t="inlineStr">
        <is>
          <t>Thursday</t>
        </is>
      </c>
      <c r="J3821" s="5">
        <f>MONTH(A3821)</f>
        <v/>
      </c>
      <c r="K3821">
        <f>YEAR(A3821)</f>
        <v/>
      </c>
      <c r="L3821">
        <f>"Q"&amp;ROUNDUP(MONTH(A3821)/3,0)</f>
        <v/>
      </c>
      <c r="M3821">
        <f>TEXT(A3821,"mmm")</f>
        <v/>
      </c>
    </row>
    <row r="3822">
      <c r="A3822" s="53" t="n">
        <v>41620</v>
      </c>
      <c r="B3822" s="7" t="inlineStr">
        <is>
          <t>Kyle  Carr</t>
        </is>
      </c>
      <c r="C3822" s="7" t="inlineStr">
        <is>
          <t>Nestle Fab</t>
        </is>
      </c>
      <c r="D3822" s="7" t="n">
        <v>2</v>
      </c>
      <c r="E3822" s="42" t="n">
        <v>431</v>
      </c>
      <c r="F3822" s="42">
        <f>E3822*D3822</f>
        <v/>
      </c>
      <c r="G3822" s="7" t="inlineStr">
        <is>
          <t>Delhi</t>
        </is>
      </c>
      <c r="H3822" s="7" t="inlineStr">
        <is>
          <t>North</t>
        </is>
      </c>
      <c r="I3822" s="7" t="inlineStr">
        <is>
          <t>Thursday</t>
        </is>
      </c>
      <c r="J3822" s="5">
        <f>MONTH(A3822)</f>
        <v/>
      </c>
      <c r="K3822">
        <f>YEAR(A3822)</f>
        <v/>
      </c>
      <c r="L3822">
        <f>"Q"&amp;ROUNDUP(MONTH(A3822)/3,0)</f>
        <v/>
      </c>
      <c r="M3822">
        <f>TEXT(A3822,"mmm")</f>
        <v/>
      </c>
    </row>
    <row r="3823">
      <c r="A3823" s="54" t="n">
        <v>41620</v>
      </c>
      <c r="B3823" s="1" t="inlineStr">
        <is>
          <t>Bernadette  Page</t>
        </is>
      </c>
      <c r="C3823" s="1" t="inlineStr">
        <is>
          <t>Nestle Smarties Pop-Up</t>
        </is>
      </c>
      <c r="D3823" s="1" t="n">
        <v>1</v>
      </c>
      <c r="E3823" s="44" t="n">
        <v>414</v>
      </c>
      <c r="F3823" s="44">
        <f>E3823*D3823</f>
        <v/>
      </c>
      <c r="G3823" s="1" t="inlineStr">
        <is>
          <t>Delhi</t>
        </is>
      </c>
      <c r="H3823" s="1" t="inlineStr">
        <is>
          <t>North</t>
        </is>
      </c>
      <c r="I3823" s="1" t="inlineStr">
        <is>
          <t>Thursday</t>
        </is>
      </c>
      <c r="J3823" s="5">
        <f>MONTH(A3823)</f>
        <v/>
      </c>
      <c r="K3823">
        <f>YEAR(A3823)</f>
        <v/>
      </c>
      <c r="L3823">
        <f>"Q"&amp;ROUNDUP(MONTH(A3823)/3,0)</f>
        <v/>
      </c>
      <c r="M3823">
        <f>TEXT(A3823,"mmm")</f>
        <v/>
      </c>
    </row>
    <row r="3824">
      <c r="A3824" s="53" t="n">
        <v>41620</v>
      </c>
      <c r="B3824" s="7" t="inlineStr">
        <is>
          <t>Lance  Yates</t>
        </is>
      </c>
      <c r="C3824" s="7" t="inlineStr">
        <is>
          <t>Nestle Fab</t>
        </is>
      </c>
      <c r="D3824" s="7" t="n">
        <v>3</v>
      </c>
      <c r="E3824" s="42" t="n">
        <v>476</v>
      </c>
      <c r="F3824" s="42">
        <f>E3824*D3824</f>
        <v/>
      </c>
      <c r="G3824" s="7" t="inlineStr">
        <is>
          <t>Srinagar</t>
        </is>
      </c>
      <c r="H3824" s="7" t="inlineStr">
        <is>
          <t>North</t>
        </is>
      </c>
      <c r="I3824" s="7" t="inlineStr">
        <is>
          <t>Thursday</t>
        </is>
      </c>
      <c r="J3824" s="5">
        <f>MONTH(A3824)</f>
        <v/>
      </c>
      <c r="K3824">
        <f>YEAR(A3824)</f>
        <v/>
      </c>
      <c r="L3824">
        <f>"Q"&amp;ROUNDUP(MONTH(A3824)/3,0)</f>
        <v/>
      </c>
      <c r="M3824">
        <f>TEXT(A3824,"mmm")</f>
        <v/>
      </c>
    </row>
    <row r="3825">
      <c r="A3825" s="54" t="n">
        <v>41620</v>
      </c>
      <c r="B3825" s="1" t="inlineStr">
        <is>
          <t>Bobbie  Ryan</t>
        </is>
      </c>
      <c r="C3825" s="1" t="inlineStr">
        <is>
          <t>Nestle Milky Bar Stick</t>
        </is>
      </c>
      <c r="D3825" s="1" t="n">
        <v>2</v>
      </c>
      <c r="E3825" s="44" t="n">
        <v>132</v>
      </c>
      <c r="F3825" s="44">
        <f>E3825*D3825</f>
        <v/>
      </c>
      <c r="G3825" s="1" t="inlineStr">
        <is>
          <t>Darjeeling</t>
        </is>
      </c>
      <c r="H3825" s="1" t="inlineStr">
        <is>
          <t>East</t>
        </is>
      </c>
      <c r="I3825" s="1" t="inlineStr">
        <is>
          <t>Thursday</t>
        </is>
      </c>
      <c r="J3825" s="5">
        <f>MONTH(A3825)</f>
        <v/>
      </c>
      <c r="K3825">
        <f>YEAR(A3825)</f>
        <v/>
      </c>
      <c r="L3825">
        <f>"Q"&amp;ROUNDUP(MONTH(A3825)/3,0)</f>
        <v/>
      </c>
      <c r="M3825">
        <f>TEXT(A3825,"mmm")</f>
        <v/>
      </c>
    </row>
    <row r="3826">
      <c r="A3826" s="53" t="n">
        <v>41620</v>
      </c>
      <c r="B3826" s="7" t="inlineStr">
        <is>
          <t>Elaine  Ellis</t>
        </is>
      </c>
      <c r="C3826" s="7" t="inlineStr">
        <is>
          <t>Nestle Aero Mint Potz</t>
        </is>
      </c>
      <c r="D3826" s="7" t="n">
        <v>2</v>
      </c>
      <c r="E3826" s="42" t="n">
        <v>105</v>
      </c>
      <c r="F3826" s="42">
        <f>E3826*D3826</f>
        <v/>
      </c>
      <c r="G3826" s="7" t="inlineStr">
        <is>
          <t>Hyderabad</t>
        </is>
      </c>
      <c r="H3826" s="7" t="inlineStr">
        <is>
          <t>South</t>
        </is>
      </c>
      <c r="I3826" s="7" t="inlineStr">
        <is>
          <t>Thursday</t>
        </is>
      </c>
      <c r="J3826" s="5">
        <f>MONTH(A3826)</f>
        <v/>
      </c>
      <c r="K3826">
        <f>YEAR(A3826)</f>
        <v/>
      </c>
      <c r="L3826">
        <f>"Q"&amp;ROUNDUP(MONTH(A3826)/3,0)</f>
        <v/>
      </c>
      <c r="M3826">
        <f>TEXT(A3826,"mmm")</f>
        <v/>
      </c>
    </row>
    <row r="3827">
      <c r="A3827" s="54" t="n">
        <v>41620</v>
      </c>
      <c r="B3827" s="1" t="inlineStr">
        <is>
          <t>Cassandra  Franklin</t>
        </is>
      </c>
      <c r="C3827" s="1" t="inlineStr">
        <is>
          <t>Nestle Aero Mint Potz</t>
        </is>
      </c>
      <c r="D3827" s="1" t="n">
        <v>13</v>
      </c>
      <c r="E3827" s="44" t="n">
        <v>253</v>
      </c>
      <c r="F3827" s="44">
        <f>E3827*D3827</f>
        <v/>
      </c>
      <c r="G3827" s="1" t="inlineStr">
        <is>
          <t>Delhi</t>
        </is>
      </c>
      <c r="H3827" s="1" t="inlineStr">
        <is>
          <t>North</t>
        </is>
      </c>
      <c r="I3827" s="1" t="inlineStr">
        <is>
          <t>Thursday</t>
        </is>
      </c>
      <c r="J3827" s="5">
        <f>MONTH(A3827)</f>
        <v/>
      </c>
      <c r="K3827">
        <f>YEAR(A3827)</f>
        <v/>
      </c>
      <c r="L3827">
        <f>"Q"&amp;ROUNDUP(MONTH(A3827)/3,0)</f>
        <v/>
      </c>
      <c r="M3827">
        <f>TEXT(A3827,"mmm")</f>
        <v/>
      </c>
    </row>
    <row r="3828">
      <c r="A3828" s="53" t="n">
        <v>41620</v>
      </c>
      <c r="B3828" s="7" t="inlineStr">
        <is>
          <t>Ben  Perez</t>
        </is>
      </c>
      <c r="C3828" s="7" t="inlineStr">
        <is>
          <t>Nestle Aero Mint Potz</t>
        </is>
      </c>
      <c r="D3828" s="7" t="n">
        <v>3</v>
      </c>
      <c r="E3828" s="42" t="n">
        <v>367</v>
      </c>
      <c r="F3828" s="42">
        <f>E3828*D3828</f>
        <v/>
      </c>
      <c r="G3828" s="7" t="inlineStr">
        <is>
          <t>Goa</t>
        </is>
      </c>
      <c r="H3828" s="7" t="inlineStr">
        <is>
          <t>West</t>
        </is>
      </c>
      <c r="I3828" s="7" t="inlineStr">
        <is>
          <t>Thursday</t>
        </is>
      </c>
      <c r="J3828" s="5">
        <f>MONTH(A3828)</f>
        <v/>
      </c>
      <c r="K3828">
        <f>YEAR(A3828)</f>
        <v/>
      </c>
      <c r="L3828">
        <f>"Q"&amp;ROUNDUP(MONTH(A3828)/3,0)</f>
        <v/>
      </c>
      <c r="M3828">
        <f>TEXT(A3828,"mmm")</f>
        <v/>
      </c>
    </row>
    <row r="3829">
      <c r="A3829" s="54" t="n">
        <v>41620</v>
      </c>
      <c r="B3829" s="1" t="inlineStr">
        <is>
          <t>Edwin  Malone</t>
        </is>
      </c>
      <c r="C3829" s="1" t="inlineStr">
        <is>
          <t>Nestle Maxibon Cookie</t>
        </is>
      </c>
      <c r="D3829" s="1" t="n">
        <v>3</v>
      </c>
      <c r="E3829" s="44" t="n">
        <v>187</v>
      </c>
      <c r="F3829" s="44">
        <f>E3829*D3829</f>
        <v/>
      </c>
      <c r="G3829" s="1" t="inlineStr">
        <is>
          <t>Kolkata</t>
        </is>
      </c>
      <c r="H3829" s="1" t="inlineStr">
        <is>
          <t>East</t>
        </is>
      </c>
      <c r="I3829" s="1" t="inlineStr">
        <is>
          <t>Thursday</t>
        </is>
      </c>
      <c r="J3829" s="5">
        <f>MONTH(A3829)</f>
        <v/>
      </c>
      <c r="K3829">
        <f>YEAR(A3829)</f>
        <v/>
      </c>
      <c r="L3829">
        <f>"Q"&amp;ROUNDUP(MONTH(A3829)/3,0)</f>
        <v/>
      </c>
      <c r="M3829">
        <f>TEXT(A3829,"mmm")</f>
        <v/>
      </c>
    </row>
    <row r="3830">
      <c r="A3830" s="53" t="n">
        <v>41620</v>
      </c>
      <c r="B3830" s="7" t="inlineStr">
        <is>
          <t>Guillermo  Potter</t>
        </is>
      </c>
      <c r="C3830" s="7" t="inlineStr">
        <is>
          <t>Nestle Rowntree Fruit Pastil</t>
        </is>
      </c>
      <c r="D3830" s="7" t="n">
        <v>2</v>
      </c>
      <c r="E3830" s="42" t="n">
        <v>459</v>
      </c>
      <c r="F3830" s="42">
        <f>E3830*D3830</f>
        <v/>
      </c>
      <c r="G3830" s="7" t="inlineStr">
        <is>
          <t>Nainital</t>
        </is>
      </c>
      <c r="H3830" s="7" t="inlineStr">
        <is>
          <t>North</t>
        </is>
      </c>
      <c r="I3830" s="7" t="inlineStr">
        <is>
          <t>Thursday</t>
        </is>
      </c>
      <c r="J3830" s="5">
        <f>MONTH(A3830)</f>
        <v/>
      </c>
      <c r="K3830">
        <f>YEAR(A3830)</f>
        <v/>
      </c>
      <c r="L3830">
        <f>"Q"&amp;ROUNDUP(MONTH(A3830)/3,0)</f>
        <v/>
      </c>
      <c r="M3830">
        <f>TEXT(A3830,"mmm")</f>
        <v/>
      </c>
    </row>
    <row r="3831">
      <c r="A3831" s="54" t="n">
        <v>41620</v>
      </c>
      <c r="B3831" s="1" t="inlineStr">
        <is>
          <t>Ben  Perez</t>
        </is>
      </c>
      <c r="C3831" s="1" t="inlineStr">
        <is>
          <t>Nestle Toffee Crumble</t>
        </is>
      </c>
      <c r="D3831" s="1" t="n">
        <v>3</v>
      </c>
      <c r="E3831" s="44" t="n">
        <v>319</v>
      </c>
      <c r="F3831" s="44">
        <f>E3831*D3831</f>
        <v/>
      </c>
      <c r="G3831" s="1" t="inlineStr">
        <is>
          <t>Goa</t>
        </is>
      </c>
      <c r="H3831" s="1" t="inlineStr">
        <is>
          <t>West</t>
        </is>
      </c>
      <c r="I3831" s="1" t="inlineStr">
        <is>
          <t>Thursday</t>
        </is>
      </c>
      <c r="J3831" s="5">
        <f>MONTH(A3831)</f>
        <v/>
      </c>
      <c r="K3831">
        <f>YEAR(A3831)</f>
        <v/>
      </c>
      <c r="L3831">
        <f>"Q"&amp;ROUNDUP(MONTH(A3831)/3,0)</f>
        <v/>
      </c>
      <c r="M3831">
        <f>TEXT(A3831,"mmm")</f>
        <v/>
      </c>
    </row>
    <row r="3832">
      <c r="A3832" s="53" t="n">
        <v>41620</v>
      </c>
      <c r="B3832" s="7" t="inlineStr">
        <is>
          <t>Tracy  Reed</t>
        </is>
      </c>
      <c r="C3832" s="7" t="inlineStr">
        <is>
          <t>Nestle Rowntree Fruit Pastil</t>
        </is>
      </c>
      <c r="D3832" s="7" t="n">
        <v>2</v>
      </c>
      <c r="E3832" s="42" t="n">
        <v>445</v>
      </c>
      <c r="F3832" s="42">
        <f>E3832*D3832</f>
        <v/>
      </c>
      <c r="G3832" s="7" t="inlineStr">
        <is>
          <t>Agra</t>
        </is>
      </c>
      <c r="H3832" s="7" t="inlineStr">
        <is>
          <t>North</t>
        </is>
      </c>
      <c r="I3832" s="7" t="inlineStr">
        <is>
          <t>Thursday</t>
        </is>
      </c>
      <c r="J3832" s="5">
        <f>MONTH(A3832)</f>
        <v/>
      </c>
      <c r="K3832">
        <f>YEAR(A3832)</f>
        <v/>
      </c>
      <c r="L3832">
        <f>"Q"&amp;ROUNDUP(MONTH(A3832)/3,0)</f>
        <v/>
      </c>
      <c r="M3832">
        <f>TEXT(A3832,"mmm")</f>
        <v/>
      </c>
    </row>
    <row r="3833">
      <c r="A3833" s="54" t="n">
        <v>41620</v>
      </c>
      <c r="B3833" s="1" t="inlineStr">
        <is>
          <t>Paulette  Spencer</t>
        </is>
      </c>
      <c r="C3833" s="1" t="inlineStr">
        <is>
          <t>Nestle Aero Mint Potz</t>
        </is>
      </c>
      <c r="D3833" s="1" t="n">
        <v>3</v>
      </c>
      <c r="E3833" s="44" t="n">
        <v>305</v>
      </c>
      <c r="F3833" s="44">
        <f>E3833*D3833</f>
        <v/>
      </c>
      <c r="G3833" s="1" t="inlineStr">
        <is>
          <t>Hyderabad</t>
        </is>
      </c>
      <c r="H3833" s="1" t="inlineStr">
        <is>
          <t>South</t>
        </is>
      </c>
      <c r="I3833" s="1" t="inlineStr">
        <is>
          <t>Thursday</t>
        </is>
      </c>
      <c r="J3833" s="5">
        <f>MONTH(A3833)</f>
        <v/>
      </c>
      <c r="K3833">
        <f>YEAR(A3833)</f>
        <v/>
      </c>
      <c r="L3833">
        <f>"Q"&amp;ROUNDUP(MONTH(A3833)/3,0)</f>
        <v/>
      </c>
      <c r="M3833">
        <f>TEXT(A3833,"mmm")</f>
        <v/>
      </c>
    </row>
    <row r="3834">
      <c r="A3834" s="53" t="n">
        <v>41620</v>
      </c>
      <c r="B3834" s="7" t="inlineStr">
        <is>
          <t>Rachel  Gomez</t>
        </is>
      </c>
      <c r="C3834" s="7" t="inlineStr">
        <is>
          <t>Nestle Smarties Pop-Up</t>
        </is>
      </c>
      <c r="D3834" s="7" t="n">
        <v>2</v>
      </c>
      <c r="E3834" s="42" t="n">
        <v>485</v>
      </c>
      <c r="F3834" s="42">
        <f>E3834*D3834</f>
        <v/>
      </c>
      <c r="G3834" s="7" t="inlineStr">
        <is>
          <t>Delhi</t>
        </is>
      </c>
      <c r="H3834" s="7" t="inlineStr">
        <is>
          <t>North</t>
        </is>
      </c>
      <c r="I3834" s="7" t="inlineStr">
        <is>
          <t>Thursday</t>
        </is>
      </c>
      <c r="J3834" s="5">
        <f>MONTH(A3834)</f>
        <v/>
      </c>
      <c r="K3834">
        <f>YEAR(A3834)</f>
        <v/>
      </c>
      <c r="L3834">
        <f>"Q"&amp;ROUNDUP(MONTH(A3834)/3,0)</f>
        <v/>
      </c>
      <c r="M3834">
        <f>TEXT(A3834,"mmm")</f>
        <v/>
      </c>
    </row>
    <row r="3835">
      <c r="A3835" s="54" t="n">
        <v>41620</v>
      </c>
      <c r="B3835" s="1" t="inlineStr">
        <is>
          <t>Elaine  Ellis</t>
        </is>
      </c>
      <c r="C3835" s="1" t="inlineStr">
        <is>
          <t>Nestle Fab</t>
        </is>
      </c>
      <c r="D3835" s="1" t="n">
        <v>2</v>
      </c>
      <c r="E3835" s="44" t="n">
        <v>229</v>
      </c>
      <c r="F3835" s="44">
        <f>E3835*D3835</f>
        <v/>
      </c>
      <c r="G3835" s="1" t="inlineStr">
        <is>
          <t>Hyderabad</t>
        </is>
      </c>
      <c r="H3835" s="1" t="inlineStr">
        <is>
          <t>South</t>
        </is>
      </c>
      <c r="I3835" s="1" t="inlineStr">
        <is>
          <t>Thursday</t>
        </is>
      </c>
      <c r="J3835" s="5">
        <f>MONTH(A3835)</f>
        <v/>
      </c>
      <c r="K3835">
        <f>YEAR(A3835)</f>
        <v/>
      </c>
      <c r="L3835">
        <f>"Q"&amp;ROUNDUP(MONTH(A3835)/3,0)</f>
        <v/>
      </c>
      <c r="M3835">
        <f>TEXT(A3835,"mmm")</f>
        <v/>
      </c>
    </row>
    <row r="3836">
      <c r="A3836" s="53" t="n">
        <v>41620</v>
      </c>
      <c r="B3836" s="7" t="inlineStr">
        <is>
          <t>Christina  Fuller</t>
        </is>
      </c>
      <c r="C3836" s="7" t="inlineStr">
        <is>
          <t>Nestle Kit Kat Cone</t>
        </is>
      </c>
      <c r="D3836" s="7" t="n">
        <v>1</v>
      </c>
      <c r="E3836" s="42" t="n">
        <v>175</v>
      </c>
      <c r="F3836" s="42">
        <f>E3836*D3836</f>
        <v/>
      </c>
      <c r="G3836" s="7" t="inlineStr">
        <is>
          <t>Nagpur</t>
        </is>
      </c>
      <c r="H3836" s="7" t="inlineStr">
        <is>
          <t>West</t>
        </is>
      </c>
      <c r="I3836" s="7" t="inlineStr">
        <is>
          <t>Thursday</t>
        </is>
      </c>
      <c r="J3836" s="5">
        <f>MONTH(A3836)</f>
        <v/>
      </c>
      <c r="K3836">
        <f>YEAR(A3836)</f>
        <v/>
      </c>
      <c r="L3836">
        <f>"Q"&amp;ROUNDUP(MONTH(A3836)/3,0)</f>
        <v/>
      </c>
      <c r="M3836">
        <f>TEXT(A3836,"mmm")</f>
        <v/>
      </c>
    </row>
    <row r="3837">
      <c r="A3837" s="54" t="n">
        <v>41620</v>
      </c>
      <c r="B3837" s="1" t="inlineStr">
        <is>
          <t>Sylvester  Morales</t>
        </is>
      </c>
      <c r="C3837" s="1" t="inlineStr">
        <is>
          <t>Nestle Kit Kat Cone</t>
        </is>
      </c>
      <c r="D3837" s="1" t="n">
        <v>1</v>
      </c>
      <c r="E3837" s="44" t="n">
        <v>266</v>
      </c>
      <c r="F3837" s="44">
        <f>E3837*D3837</f>
        <v/>
      </c>
      <c r="G3837" s="1" t="inlineStr">
        <is>
          <t>Mumbai</t>
        </is>
      </c>
      <c r="H3837" s="1" t="inlineStr">
        <is>
          <t>West</t>
        </is>
      </c>
      <c r="I3837" s="1" t="inlineStr">
        <is>
          <t>Thursday</t>
        </is>
      </c>
      <c r="J3837" s="5">
        <f>MONTH(A3837)</f>
        <v/>
      </c>
      <c r="K3837">
        <f>YEAR(A3837)</f>
        <v/>
      </c>
      <c r="L3837">
        <f>"Q"&amp;ROUNDUP(MONTH(A3837)/3,0)</f>
        <v/>
      </c>
      <c r="M3837">
        <f>TEXT(A3837,"mmm")</f>
        <v/>
      </c>
    </row>
    <row r="3838">
      <c r="A3838" s="53" t="n">
        <v>41620</v>
      </c>
      <c r="B3838" s="7" t="inlineStr">
        <is>
          <t>Mable  Lindsey</t>
        </is>
      </c>
      <c r="C3838" s="7" t="inlineStr">
        <is>
          <t>Nestle Rowntree Fruit Pastil</t>
        </is>
      </c>
      <c r="D3838" s="7" t="n">
        <v>1</v>
      </c>
      <c r="E3838" s="42" t="n">
        <v>380</v>
      </c>
      <c r="F3838" s="42">
        <f>E3838*D3838</f>
        <v/>
      </c>
      <c r="G3838" s="7" t="inlineStr">
        <is>
          <t>Ahmedabad</t>
        </is>
      </c>
      <c r="H3838" s="7" t="inlineStr">
        <is>
          <t>West</t>
        </is>
      </c>
      <c r="I3838" s="7" t="inlineStr">
        <is>
          <t>Thursday</t>
        </is>
      </c>
      <c r="J3838" s="5">
        <f>MONTH(A3838)</f>
        <v/>
      </c>
      <c r="K3838">
        <f>YEAR(A3838)</f>
        <v/>
      </c>
      <c r="L3838">
        <f>"Q"&amp;ROUNDUP(MONTH(A3838)/3,0)</f>
        <v/>
      </c>
      <c r="M3838">
        <f>TEXT(A3838,"mmm")</f>
        <v/>
      </c>
    </row>
    <row r="3839">
      <c r="A3839" s="54" t="n">
        <v>41620</v>
      </c>
      <c r="B3839" s="1" t="inlineStr">
        <is>
          <t>Christina  Fuller</t>
        </is>
      </c>
      <c r="C3839" s="1" t="inlineStr">
        <is>
          <t>Nestle Fab</t>
        </is>
      </c>
      <c r="D3839" s="1" t="n">
        <v>2</v>
      </c>
      <c r="E3839" s="44" t="n">
        <v>410</v>
      </c>
      <c r="F3839" s="44">
        <f>E3839*D3839</f>
        <v/>
      </c>
      <c r="G3839" s="1" t="inlineStr">
        <is>
          <t>Nagpur</t>
        </is>
      </c>
      <c r="H3839" s="1" t="inlineStr">
        <is>
          <t>West</t>
        </is>
      </c>
      <c r="I3839" s="1" t="inlineStr">
        <is>
          <t>Thursday</t>
        </is>
      </c>
      <c r="J3839" s="5">
        <f>MONTH(A3839)</f>
        <v/>
      </c>
      <c r="K3839">
        <f>YEAR(A3839)</f>
        <v/>
      </c>
      <c r="L3839">
        <f>"Q"&amp;ROUNDUP(MONTH(A3839)/3,0)</f>
        <v/>
      </c>
      <c r="M3839">
        <f>TEXT(A3839,"mmm")</f>
        <v/>
      </c>
    </row>
    <row r="3840">
      <c r="A3840" s="53" t="n">
        <v>41620</v>
      </c>
      <c r="B3840" s="7" t="inlineStr">
        <is>
          <t>Cecilia  Manning</t>
        </is>
      </c>
      <c r="C3840" s="7" t="inlineStr">
        <is>
          <t>Nestle Aero Mint Potz</t>
        </is>
      </c>
      <c r="D3840" s="7" t="n">
        <v>2</v>
      </c>
      <c r="E3840" s="42" t="n">
        <v>300</v>
      </c>
      <c r="F3840" s="42">
        <f>E3840*D3840</f>
        <v/>
      </c>
      <c r="G3840" s="7" t="inlineStr">
        <is>
          <t>Trivandrum</t>
        </is>
      </c>
      <c r="H3840" s="7" t="inlineStr">
        <is>
          <t>South</t>
        </is>
      </c>
      <c r="I3840" s="7" t="inlineStr">
        <is>
          <t>Thursday</t>
        </is>
      </c>
      <c r="J3840" s="5">
        <f>MONTH(A3840)</f>
        <v/>
      </c>
      <c r="K3840">
        <f>YEAR(A3840)</f>
        <v/>
      </c>
      <c r="L3840">
        <f>"Q"&amp;ROUNDUP(MONTH(A3840)/3,0)</f>
        <v/>
      </c>
      <c r="M3840">
        <f>TEXT(A3840,"mmm")</f>
        <v/>
      </c>
    </row>
    <row r="3841">
      <c r="A3841" s="54" t="n">
        <v>41620</v>
      </c>
      <c r="B3841" s="1" t="inlineStr">
        <is>
          <t>Isabel  Cross</t>
        </is>
      </c>
      <c r="C3841" s="1" t="inlineStr">
        <is>
          <t>Nestle Aero Mint Potz</t>
        </is>
      </c>
      <c r="D3841" s="1" t="n">
        <v>1</v>
      </c>
      <c r="E3841" s="44" t="n">
        <v>330</v>
      </c>
      <c r="F3841" s="44">
        <f>E3841*D3841</f>
        <v/>
      </c>
      <c r="G3841" s="1" t="inlineStr">
        <is>
          <t>Ranchi</t>
        </is>
      </c>
      <c r="H3841" s="1" t="inlineStr">
        <is>
          <t>East</t>
        </is>
      </c>
      <c r="I3841" s="1" t="inlineStr">
        <is>
          <t>Thursday</t>
        </is>
      </c>
      <c r="J3841" s="5">
        <f>MONTH(A3841)</f>
        <v/>
      </c>
      <c r="K3841">
        <f>YEAR(A3841)</f>
        <v/>
      </c>
      <c r="L3841">
        <f>"Q"&amp;ROUNDUP(MONTH(A3841)/3,0)</f>
        <v/>
      </c>
      <c r="M3841">
        <f>TEXT(A3841,"mmm")</f>
        <v/>
      </c>
    </row>
    <row r="3842">
      <c r="A3842" s="53" t="n">
        <v>41620</v>
      </c>
      <c r="B3842" s="7" t="inlineStr">
        <is>
          <t>Shari  Silva</t>
        </is>
      </c>
      <c r="C3842" s="7" t="inlineStr">
        <is>
          <t>Nestle Milky Bar Stick</t>
        </is>
      </c>
      <c r="D3842" s="7" t="n">
        <v>3</v>
      </c>
      <c r="E3842" s="42" t="n">
        <v>399</v>
      </c>
      <c r="F3842" s="42">
        <f>E3842*D3842</f>
        <v/>
      </c>
      <c r="G3842" s="7" t="inlineStr">
        <is>
          <t>Mysore</t>
        </is>
      </c>
      <c r="H3842" s="7" t="inlineStr">
        <is>
          <t>South</t>
        </is>
      </c>
      <c r="I3842" s="7" t="inlineStr">
        <is>
          <t>Thursday</t>
        </is>
      </c>
      <c r="J3842" s="5">
        <f>MONTH(A3842)</f>
        <v/>
      </c>
      <c r="K3842">
        <f>YEAR(A3842)</f>
        <v/>
      </c>
      <c r="L3842">
        <f>"Q"&amp;ROUNDUP(MONTH(A3842)/3,0)</f>
        <v/>
      </c>
      <c r="M3842">
        <f>TEXT(A3842,"mmm")</f>
        <v/>
      </c>
    </row>
    <row r="3843">
      <c r="A3843" s="54" t="n">
        <v>41620</v>
      </c>
      <c r="B3843" s="1" t="inlineStr">
        <is>
          <t>Rachel  Gomez</t>
        </is>
      </c>
      <c r="C3843" s="1" t="inlineStr">
        <is>
          <t>Nestle Fab</t>
        </is>
      </c>
      <c r="D3843" s="1" t="n">
        <v>2</v>
      </c>
      <c r="E3843" s="44" t="n">
        <v>431</v>
      </c>
      <c r="F3843" s="44">
        <f>E3843*D3843</f>
        <v/>
      </c>
      <c r="G3843" s="1" t="inlineStr">
        <is>
          <t>Delhi</t>
        </is>
      </c>
      <c r="H3843" s="1" t="inlineStr">
        <is>
          <t>North</t>
        </is>
      </c>
      <c r="I3843" s="1" t="inlineStr">
        <is>
          <t>Thursday</t>
        </is>
      </c>
      <c r="J3843" s="5">
        <f>MONTH(A3843)</f>
        <v/>
      </c>
      <c r="K3843">
        <f>YEAR(A3843)</f>
        <v/>
      </c>
      <c r="L3843">
        <f>"Q"&amp;ROUNDUP(MONTH(A3843)/3,0)</f>
        <v/>
      </c>
      <c r="M3843">
        <f>TEXT(A3843,"mmm")</f>
        <v/>
      </c>
    </row>
    <row r="3844">
      <c r="A3844" s="53" t="n">
        <v>41620</v>
      </c>
      <c r="B3844" s="7" t="inlineStr">
        <is>
          <t>Rachel  Gomez</t>
        </is>
      </c>
      <c r="C3844" s="7" t="inlineStr">
        <is>
          <t>Nestle Milky Bar Stick</t>
        </is>
      </c>
      <c r="D3844" s="7" t="n">
        <v>2</v>
      </c>
      <c r="E3844" s="42" t="n">
        <v>426</v>
      </c>
      <c r="F3844" s="42">
        <f>E3844*D3844</f>
        <v/>
      </c>
      <c r="G3844" s="7" t="inlineStr">
        <is>
          <t>Delhi</t>
        </is>
      </c>
      <c r="H3844" s="7" t="inlineStr">
        <is>
          <t>North</t>
        </is>
      </c>
      <c r="I3844" s="7" t="inlineStr">
        <is>
          <t>Thursday</t>
        </is>
      </c>
      <c r="J3844" s="5">
        <f>MONTH(A3844)</f>
        <v/>
      </c>
      <c r="K3844">
        <f>YEAR(A3844)</f>
        <v/>
      </c>
      <c r="L3844">
        <f>"Q"&amp;ROUNDUP(MONTH(A3844)/3,0)</f>
        <v/>
      </c>
      <c r="M3844">
        <f>TEXT(A3844,"mmm")</f>
        <v/>
      </c>
    </row>
    <row r="3845">
      <c r="A3845" s="54" t="n">
        <v>41620</v>
      </c>
      <c r="B3845" s="1" t="inlineStr">
        <is>
          <t>Donna  Reid</t>
        </is>
      </c>
      <c r="C3845" s="1" t="inlineStr">
        <is>
          <t>Nestle Maxibon Cookie</t>
        </is>
      </c>
      <c r="D3845" s="1" t="n">
        <v>1</v>
      </c>
      <c r="E3845" s="44" t="n">
        <v>141</v>
      </c>
      <c r="F3845" s="44">
        <f>E3845*D3845</f>
        <v/>
      </c>
      <c r="G3845" s="1" t="inlineStr">
        <is>
          <t>Goa</t>
        </is>
      </c>
      <c r="H3845" s="1" t="inlineStr">
        <is>
          <t>West</t>
        </is>
      </c>
      <c r="I3845" s="1" t="inlineStr">
        <is>
          <t>Thursday</t>
        </is>
      </c>
      <c r="J3845" s="5">
        <f>MONTH(A3845)</f>
        <v/>
      </c>
      <c r="K3845">
        <f>YEAR(A3845)</f>
        <v/>
      </c>
      <c r="L3845">
        <f>"Q"&amp;ROUNDUP(MONTH(A3845)/3,0)</f>
        <v/>
      </c>
      <c r="M3845">
        <f>TEXT(A3845,"mmm")</f>
        <v/>
      </c>
    </row>
    <row r="3846">
      <c r="A3846" s="53" t="n">
        <v>41620</v>
      </c>
      <c r="B3846" s="7" t="inlineStr">
        <is>
          <t>Bernadette  Page</t>
        </is>
      </c>
      <c r="C3846" s="7" t="inlineStr">
        <is>
          <t>Nestle Smarties Pop-Up</t>
        </is>
      </c>
      <c r="D3846" s="7" t="n">
        <v>3</v>
      </c>
      <c r="E3846" s="42" t="n">
        <v>428</v>
      </c>
      <c r="F3846" s="42">
        <f>E3846*D3846</f>
        <v/>
      </c>
      <c r="G3846" s="7" t="inlineStr">
        <is>
          <t>Delhi</t>
        </is>
      </c>
      <c r="H3846" s="7" t="inlineStr">
        <is>
          <t>North</t>
        </is>
      </c>
      <c r="I3846" s="7" t="inlineStr">
        <is>
          <t>Thursday</t>
        </is>
      </c>
      <c r="J3846" s="5">
        <f>MONTH(A3846)</f>
        <v/>
      </c>
      <c r="K3846">
        <f>YEAR(A3846)</f>
        <v/>
      </c>
      <c r="L3846">
        <f>"Q"&amp;ROUNDUP(MONTH(A3846)/3,0)</f>
        <v/>
      </c>
      <c r="M3846">
        <f>TEXT(A3846,"mmm")</f>
        <v/>
      </c>
    </row>
    <row r="3847">
      <c r="A3847" s="54" t="n">
        <v>41620</v>
      </c>
      <c r="B3847" s="1" t="inlineStr">
        <is>
          <t>Cecilia  Manning</t>
        </is>
      </c>
      <c r="C3847" s="1" t="inlineStr">
        <is>
          <t>Nestle Toffee Crumble</t>
        </is>
      </c>
      <c r="D3847" s="1" t="n">
        <v>2</v>
      </c>
      <c r="E3847" s="44" t="n">
        <v>259</v>
      </c>
      <c r="F3847" s="44">
        <f>E3847*D3847</f>
        <v/>
      </c>
      <c r="G3847" s="1" t="inlineStr">
        <is>
          <t>Trivandrum</t>
        </is>
      </c>
      <c r="H3847" s="1" t="inlineStr">
        <is>
          <t>South</t>
        </is>
      </c>
      <c r="I3847" s="1" t="inlineStr">
        <is>
          <t>Thursday</t>
        </is>
      </c>
      <c r="J3847" s="5">
        <f>MONTH(A3847)</f>
        <v/>
      </c>
      <c r="K3847">
        <f>YEAR(A3847)</f>
        <v/>
      </c>
      <c r="L3847">
        <f>"Q"&amp;ROUNDUP(MONTH(A3847)/3,0)</f>
        <v/>
      </c>
      <c r="M3847">
        <f>TEXT(A3847,"mmm")</f>
        <v/>
      </c>
    </row>
    <row r="3848">
      <c r="A3848" s="53" t="n">
        <v>41620</v>
      </c>
      <c r="B3848" s="7" t="inlineStr">
        <is>
          <t>Rachel  Gomez</t>
        </is>
      </c>
      <c r="C3848" s="7" t="inlineStr">
        <is>
          <t>Nestle Toffee Crumble</t>
        </is>
      </c>
      <c r="D3848" s="7" t="n">
        <v>2</v>
      </c>
      <c r="E3848" s="42" t="n">
        <v>367</v>
      </c>
      <c r="F3848" s="42">
        <f>E3848*D3848</f>
        <v/>
      </c>
      <c r="G3848" s="7" t="inlineStr">
        <is>
          <t>Delhi</t>
        </is>
      </c>
      <c r="H3848" s="7" t="inlineStr">
        <is>
          <t>North</t>
        </is>
      </c>
      <c r="I3848" s="7" t="inlineStr">
        <is>
          <t>Thursday</t>
        </is>
      </c>
      <c r="J3848" s="5">
        <f>MONTH(A3848)</f>
        <v/>
      </c>
      <c r="K3848">
        <f>YEAR(A3848)</f>
        <v/>
      </c>
      <c r="L3848">
        <f>"Q"&amp;ROUNDUP(MONTH(A3848)/3,0)</f>
        <v/>
      </c>
      <c r="M3848">
        <f>TEXT(A3848,"mmm")</f>
        <v/>
      </c>
    </row>
    <row r="3849">
      <c r="A3849" s="54" t="n">
        <v>41620</v>
      </c>
      <c r="B3849" s="1" t="inlineStr">
        <is>
          <t>Elvira  Bowman</t>
        </is>
      </c>
      <c r="C3849" s="1" t="inlineStr">
        <is>
          <t>Nestle Milky Bar Stick</t>
        </is>
      </c>
      <c r="D3849" s="1" t="n">
        <v>1</v>
      </c>
      <c r="E3849" s="44" t="n">
        <v>228</v>
      </c>
      <c r="F3849" s="44">
        <f>E3849*D3849</f>
        <v/>
      </c>
      <c r="G3849" s="1" t="inlineStr">
        <is>
          <t>Srinagar</t>
        </is>
      </c>
      <c r="H3849" s="1" t="inlineStr">
        <is>
          <t>North</t>
        </is>
      </c>
      <c r="I3849" s="1" t="inlineStr">
        <is>
          <t>Thursday</t>
        </is>
      </c>
      <c r="J3849" s="5">
        <f>MONTH(A3849)</f>
        <v/>
      </c>
      <c r="K3849">
        <f>YEAR(A3849)</f>
        <v/>
      </c>
      <c r="L3849">
        <f>"Q"&amp;ROUNDUP(MONTH(A3849)/3,0)</f>
        <v/>
      </c>
      <c r="M3849">
        <f>TEXT(A3849,"mmm")</f>
        <v/>
      </c>
    </row>
    <row r="3850">
      <c r="A3850" s="53" t="n">
        <v>41620</v>
      </c>
      <c r="B3850" s="7" t="inlineStr">
        <is>
          <t>Della  Jensen</t>
        </is>
      </c>
      <c r="C3850" s="7" t="inlineStr">
        <is>
          <t>Nestle Milky Bar Stick</t>
        </is>
      </c>
      <c r="D3850" s="7" t="n">
        <v>3</v>
      </c>
      <c r="E3850" s="42" t="n">
        <v>406</v>
      </c>
      <c r="F3850" s="42">
        <f>E3850*D3850</f>
        <v/>
      </c>
      <c r="G3850" s="7" t="inlineStr">
        <is>
          <t>Patna</t>
        </is>
      </c>
      <c r="H3850" s="7" t="inlineStr">
        <is>
          <t>East</t>
        </is>
      </c>
      <c r="I3850" s="7" t="inlineStr">
        <is>
          <t>Thursday</t>
        </is>
      </c>
      <c r="J3850" s="5">
        <f>MONTH(A3850)</f>
        <v/>
      </c>
      <c r="K3850">
        <f>YEAR(A3850)</f>
        <v/>
      </c>
      <c r="L3850">
        <f>"Q"&amp;ROUNDUP(MONTH(A3850)/3,0)</f>
        <v/>
      </c>
      <c r="M3850">
        <f>TEXT(A3850,"mmm")</f>
        <v/>
      </c>
    </row>
    <row r="3851">
      <c r="A3851" s="54" t="n">
        <v>41620</v>
      </c>
      <c r="B3851" s="1" t="inlineStr">
        <is>
          <t>Iris  Underwood</t>
        </is>
      </c>
      <c r="C3851" s="1" t="inlineStr">
        <is>
          <t>Nestle Maxibon Cookie</t>
        </is>
      </c>
      <c r="D3851" s="1" t="n">
        <v>3</v>
      </c>
      <c r="E3851" s="44" t="n">
        <v>186</v>
      </c>
      <c r="F3851" s="44">
        <f>E3851*D3851</f>
        <v/>
      </c>
      <c r="G3851" s="1" t="inlineStr">
        <is>
          <t>Pune</t>
        </is>
      </c>
      <c r="H3851" s="1" t="inlineStr">
        <is>
          <t>West</t>
        </is>
      </c>
      <c r="I3851" s="1" t="inlineStr">
        <is>
          <t>Thursday</t>
        </is>
      </c>
      <c r="J3851" s="5">
        <f>MONTH(A3851)</f>
        <v/>
      </c>
      <c r="K3851">
        <f>YEAR(A3851)</f>
        <v/>
      </c>
      <c r="L3851">
        <f>"Q"&amp;ROUNDUP(MONTH(A3851)/3,0)</f>
        <v/>
      </c>
      <c r="M3851">
        <f>TEXT(A3851,"mmm")</f>
        <v/>
      </c>
    </row>
    <row r="3852">
      <c r="A3852" s="53" t="n">
        <v>41620</v>
      </c>
      <c r="B3852" s="7" t="inlineStr">
        <is>
          <t>Cassandra  Franklin</t>
        </is>
      </c>
      <c r="C3852" s="7" t="inlineStr">
        <is>
          <t>Nestle Fab</t>
        </is>
      </c>
      <c r="D3852" s="7" t="n">
        <v>3</v>
      </c>
      <c r="E3852" s="42" t="n">
        <v>487</v>
      </c>
      <c r="F3852" s="42">
        <f>E3852*D3852</f>
        <v/>
      </c>
      <c r="G3852" s="7" t="inlineStr">
        <is>
          <t>Delhi</t>
        </is>
      </c>
      <c r="H3852" s="7" t="inlineStr">
        <is>
          <t>North</t>
        </is>
      </c>
      <c r="I3852" s="7" t="inlineStr">
        <is>
          <t>Thursday</t>
        </is>
      </c>
      <c r="J3852" s="5">
        <f>MONTH(A3852)</f>
        <v/>
      </c>
      <c r="K3852">
        <f>YEAR(A3852)</f>
        <v/>
      </c>
      <c r="L3852">
        <f>"Q"&amp;ROUNDUP(MONTH(A3852)/3,0)</f>
        <v/>
      </c>
      <c r="M3852">
        <f>TEXT(A3852,"mmm")</f>
        <v/>
      </c>
    </row>
    <row r="3853">
      <c r="A3853" s="54" t="n">
        <v>41620</v>
      </c>
      <c r="B3853" s="1" t="inlineStr">
        <is>
          <t>Ivan  Adkins</t>
        </is>
      </c>
      <c r="C3853" s="1" t="inlineStr">
        <is>
          <t>Nestle Toffee Crumble</t>
        </is>
      </c>
      <c r="D3853" s="1" t="n">
        <v>11</v>
      </c>
      <c r="E3853" s="44" t="n">
        <v>197</v>
      </c>
      <c r="F3853" s="44">
        <f>E3853*D3853</f>
        <v/>
      </c>
      <c r="G3853" s="1" t="inlineStr">
        <is>
          <t>Mumbai</t>
        </is>
      </c>
      <c r="H3853" s="1" t="inlineStr">
        <is>
          <t>West</t>
        </is>
      </c>
      <c r="I3853" s="1" t="inlineStr">
        <is>
          <t>Thursday</t>
        </is>
      </c>
      <c r="J3853" s="5">
        <f>MONTH(A3853)</f>
        <v/>
      </c>
      <c r="K3853">
        <f>YEAR(A3853)</f>
        <v/>
      </c>
      <c r="L3853">
        <f>"Q"&amp;ROUNDUP(MONTH(A3853)/3,0)</f>
        <v/>
      </c>
      <c r="M3853">
        <f>TEXT(A3853,"mmm")</f>
        <v/>
      </c>
    </row>
    <row r="3854">
      <c r="A3854" s="53" t="n">
        <v>41620</v>
      </c>
      <c r="B3854" s="7" t="inlineStr">
        <is>
          <t>Herman  Williams</t>
        </is>
      </c>
      <c r="C3854" s="7" t="inlineStr">
        <is>
          <t>Nestle Smarties Pop-Up</t>
        </is>
      </c>
      <c r="D3854" s="7" t="n">
        <v>1</v>
      </c>
      <c r="E3854" s="42" t="n">
        <v>369</v>
      </c>
      <c r="F3854" s="42">
        <f>E3854*D3854</f>
        <v/>
      </c>
      <c r="G3854" s="7" t="inlineStr">
        <is>
          <t>Darjeeling</t>
        </is>
      </c>
      <c r="H3854" s="7" t="inlineStr">
        <is>
          <t>East</t>
        </is>
      </c>
      <c r="I3854" s="7" t="inlineStr">
        <is>
          <t>Thursday</t>
        </is>
      </c>
      <c r="J3854" s="5">
        <f>MONTH(A3854)</f>
        <v/>
      </c>
      <c r="K3854">
        <f>YEAR(A3854)</f>
        <v/>
      </c>
      <c r="L3854">
        <f>"Q"&amp;ROUNDUP(MONTH(A3854)/3,0)</f>
        <v/>
      </c>
      <c r="M3854">
        <f>TEXT(A3854,"mmm")</f>
        <v/>
      </c>
    </row>
    <row r="3855">
      <c r="A3855" s="54" t="n">
        <v>41620</v>
      </c>
      <c r="B3855" s="1" t="inlineStr">
        <is>
          <t>Elaine  Ellis</t>
        </is>
      </c>
      <c r="C3855" s="1" t="inlineStr">
        <is>
          <t>Nestle Rowntree Fruit Pastil</t>
        </is>
      </c>
      <c r="D3855" s="1" t="n">
        <v>2</v>
      </c>
      <c r="E3855" s="44" t="n">
        <v>371</v>
      </c>
      <c r="F3855" s="44">
        <f>E3855*D3855</f>
        <v/>
      </c>
      <c r="G3855" s="1" t="inlineStr">
        <is>
          <t>Hyderabad</t>
        </is>
      </c>
      <c r="H3855" s="1" t="inlineStr">
        <is>
          <t>South</t>
        </is>
      </c>
      <c r="I3855" s="1" t="inlineStr">
        <is>
          <t>Thursday</t>
        </is>
      </c>
      <c r="J3855" s="5">
        <f>MONTH(A3855)</f>
        <v/>
      </c>
      <c r="K3855">
        <f>YEAR(A3855)</f>
        <v/>
      </c>
      <c r="L3855">
        <f>"Q"&amp;ROUNDUP(MONTH(A3855)/3,0)</f>
        <v/>
      </c>
      <c r="M3855">
        <f>TEXT(A3855,"mmm")</f>
        <v/>
      </c>
    </row>
    <row r="3856">
      <c r="A3856" s="53" t="n">
        <v>41620</v>
      </c>
      <c r="B3856" s="7" t="inlineStr">
        <is>
          <t>Lorraine  Gibson</t>
        </is>
      </c>
      <c r="C3856" s="7" t="inlineStr">
        <is>
          <t>Nestle Rowntree Screamers</t>
        </is>
      </c>
      <c r="D3856" s="7" t="n">
        <v>3</v>
      </c>
      <c r="E3856" s="42" t="n">
        <v>329</v>
      </c>
      <c r="F3856" s="42">
        <f>E3856*D3856</f>
        <v/>
      </c>
      <c r="G3856" s="7" t="inlineStr">
        <is>
          <t>Kolkata</t>
        </is>
      </c>
      <c r="H3856" s="7" t="inlineStr">
        <is>
          <t>East</t>
        </is>
      </c>
      <c r="I3856" s="7" t="inlineStr">
        <is>
          <t>Thursday</t>
        </is>
      </c>
      <c r="J3856" s="5">
        <f>MONTH(A3856)</f>
        <v/>
      </c>
      <c r="K3856">
        <f>YEAR(A3856)</f>
        <v/>
      </c>
      <c r="L3856">
        <f>"Q"&amp;ROUNDUP(MONTH(A3856)/3,0)</f>
        <v/>
      </c>
      <c r="M3856">
        <f>TEXT(A3856,"mmm")</f>
        <v/>
      </c>
    </row>
    <row r="3857">
      <c r="A3857" s="54" t="n">
        <v>41620</v>
      </c>
      <c r="B3857" s="1" t="inlineStr">
        <is>
          <t>Shari  Silva</t>
        </is>
      </c>
      <c r="C3857" s="1" t="inlineStr">
        <is>
          <t>Nestle Smarties Pop-Up</t>
        </is>
      </c>
      <c r="D3857" s="1" t="n">
        <v>3</v>
      </c>
      <c r="E3857" s="44" t="n">
        <v>408</v>
      </c>
      <c r="F3857" s="44">
        <f>E3857*D3857</f>
        <v/>
      </c>
      <c r="G3857" s="1" t="inlineStr">
        <is>
          <t>Mysore</t>
        </is>
      </c>
      <c r="H3857" s="1" t="inlineStr">
        <is>
          <t>South</t>
        </is>
      </c>
      <c r="I3857" s="1" t="inlineStr">
        <is>
          <t>Thursday</t>
        </is>
      </c>
      <c r="J3857" s="5">
        <f>MONTH(A3857)</f>
        <v/>
      </c>
      <c r="K3857">
        <f>YEAR(A3857)</f>
        <v/>
      </c>
      <c r="L3857">
        <f>"Q"&amp;ROUNDUP(MONTH(A3857)/3,0)</f>
        <v/>
      </c>
      <c r="M3857">
        <f>TEXT(A3857,"mmm")</f>
        <v/>
      </c>
    </row>
    <row r="3858">
      <c r="A3858" s="53" t="n">
        <v>41621</v>
      </c>
      <c r="B3858" s="7" t="inlineStr">
        <is>
          <t>Ben  Perez</t>
        </is>
      </c>
      <c r="C3858" s="7" t="inlineStr">
        <is>
          <t>Nestle Maxibon Cookie</t>
        </is>
      </c>
      <c r="D3858" s="7" t="n">
        <v>1</v>
      </c>
      <c r="E3858" s="42" t="n">
        <v>441</v>
      </c>
      <c r="F3858" s="42">
        <f>E3858*D3858</f>
        <v/>
      </c>
      <c r="G3858" s="7" t="inlineStr">
        <is>
          <t>Goa</t>
        </is>
      </c>
      <c r="H3858" s="7" t="inlineStr">
        <is>
          <t>West</t>
        </is>
      </c>
      <c r="I3858" s="7" t="inlineStr">
        <is>
          <t>Friday</t>
        </is>
      </c>
      <c r="J3858" s="5">
        <f>MONTH(A3858)</f>
        <v/>
      </c>
      <c r="K3858">
        <f>YEAR(A3858)</f>
        <v/>
      </c>
      <c r="L3858">
        <f>"Q"&amp;ROUNDUP(MONTH(A3858)/3,0)</f>
        <v/>
      </c>
      <c r="M3858">
        <f>TEXT(A3858,"mmm")</f>
        <v/>
      </c>
    </row>
    <row r="3859">
      <c r="A3859" s="54" t="n">
        <v>41621</v>
      </c>
      <c r="B3859" s="1" t="inlineStr">
        <is>
          <t>Elvira  Bowman</t>
        </is>
      </c>
      <c r="C3859" s="1" t="inlineStr">
        <is>
          <t>Nestle Aero Mint Potz</t>
        </is>
      </c>
      <c r="D3859" s="1" t="n">
        <v>1</v>
      </c>
      <c r="E3859" s="44" t="n">
        <v>404</v>
      </c>
      <c r="F3859" s="44">
        <f>E3859*D3859</f>
        <v/>
      </c>
      <c r="G3859" s="1" t="inlineStr">
        <is>
          <t>Srinagar</t>
        </is>
      </c>
      <c r="H3859" s="1" t="inlineStr">
        <is>
          <t>North</t>
        </is>
      </c>
      <c r="I3859" s="1" t="inlineStr">
        <is>
          <t>Friday</t>
        </is>
      </c>
      <c r="J3859" s="5">
        <f>MONTH(A3859)</f>
        <v/>
      </c>
      <c r="K3859">
        <f>YEAR(A3859)</f>
        <v/>
      </c>
      <c r="L3859">
        <f>"Q"&amp;ROUNDUP(MONTH(A3859)/3,0)</f>
        <v/>
      </c>
      <c r="M3859">
        <f>TEXT(A3859,"mmm")</f>
        <v/>
      </c>
    </row>
    <row r="3860">
      <c r="A3860" s="53" t="n">
        <v>41621</v>
      </c>
      <c r="B3860" s="7" t="inlineStr">
        <is>
          <t>Pauline  Beck</t>
        </is>
      </c>
      <c r="C3860" s="7" t="inlineStr">
        <is>
          <t>Nestle Aero Mint Potz</t>
        </is>
      </c>
      <c r="D3860" s="7" t="n">
        <v>3</v>
      </c>
      <c r="E3860" s="42" t="n">
        <v>169</v>
      </c>
      <c r="F3860" s="42">
        <f>E3860*D3860</f>
        <v/>
      </c>
      <c r="G3860" s="7" t="inlineStr">
        <is>
          <t>Pune</t>
        </is>
      </c>
      <c r="H3860" s="7" t="inlineStr">
        <is>
          <t>West</t>
        </is>
      </c>
      <c r="I3860" s="7" t="inlineStr">
        <is>
          <t>Friday</t>
        </is>
      </c>
      <c r="J3860" s="5">
        <f>MONTH(A3860)</f>
        <v/>
      </c>
      <c r="K3860">
        <f>YEAR(A3860)</f>
        <v/>
      </c>
      <c r="L3860">
        <f>"Q"&amp;ROUNDUP(MONTH(A3860)/3,0)</f>
        <v/>
      </c>
      <c r="M3860">
        <f>TEXT(A3860,"mmm")</f>
        <v/>
      </c>
    </row>
    <row r="3861">
      <c r="A3861" s="54" t="n">
        <v>41621</v>
      </c>
      <c r="B3861" s="1" t="inlineStr">
        <is>
          <t>Robert  Munoz</t>
        </is>
      </c>
      <c r="C3861" s="1" t="inlineStr">
        <is>
          <t>Nestle Milky Bar Stick</t>
        </is>
      </c>
      <c r="D3861" s="1" t="n">
        <v>2</v>
      </c>
      <c r="E3861" s="44" t="n">
        <v>446</v>
      </c>
      <c r="F3861" s="44">
        <f>E3861*D3861</f>
        <v/>
      </c>
      <c r="G3861" s="1" t="inlineStr">
        <is>
          <t>Delhi</t>
        </is>
      </c>
      <c r="H3861" s="1" t="inlineStr">
        <is>
          <t>North</t>
        </is>
      </c>
      <c r="I3861" s="1" t="inlineStr">
        <is>
          <t>Friday</t>
        </is>
      </c>
      <c r="J3861" s="5">
        <f>MONTH(A3861)</f>
        <v/>
      </c>
      <c r="K3861">
        <f>YEAR(A3861)</f>
        <v/>
      </c>
      <c r="L3861">
        <f>"Q"&amp;ROUNDUP(MONTH(A3861)/3,0)</f>
        <v/>
      </c>
      <c r="M3861">
        <f>TEXT(A3861,"mmm")</f>
        <v/>
      </c>
    </row>
    <row r="3862">
      <c r="A3862" s="53" t="n">
        <v>41621</v>
      </c>
      <c r="B3862" s="7" t="inlineStr">
        <is>
          <t>Salvador  Bass</t>
        </is>
      </c>
      <c r="C3862" s="7" t="inlineStr">
        <is>
          <t>Nestle Fab</t>
        </is>
      </c>
      <c r="D3862" s="7" t="n">
        <v>3</v>
      </c>
      <c r="E3862" s="42" t="n">
        <v>102</v>
      </c>
      <c r="F3862" s="42">
        <f>E3862*D3862</f>
        <v/>
      </c>
      <c r="G3862" s="7" t="inlineStr">
        <is>
          <t>Goa</t>
        </is>
      </c>
      <c r="H3862" s="7" t="inlineStr">
        <is>
          <t>West</t>
        </is>
      </c>
      <c r="I3862" s="7" t="inlineStr">
        <is>
          <t>Friday</t>
        </is>
      </c>
      <c r="J3862" s="5">
        <f>MONTH(A3862)</f>
        <v/>
      </c>
      <c r="K3862">
        <f>YEAR(A3862)</f>
        <v/>
      </c>
      <c r="L3862">
        <f>"Q"&amp;ROUNDUP(MONTH(A3862)/3,0)</f>
        <v/>
      </c>
      <c r="M3862">
        <f>TEXT(A3862,"mmm")</f>
        <v/>
      </c>
    </row>
    <row r="3863">
      <c r="A3863" s="54" t="n">
        <v>41621</v>
      </c>
      <c r="B3863" s="1" t="inlineStr">
        <is>
          <t>Blake  Bridges</t>
        </is>
      </c>
      <c r="C3863" s="1" t="inlineStr">
        <is>
          <t>Nestle Toffee Crumble</t>
        </is>
      </c>
      <c r="D3863" s="1" t="n">
        <v>2</v>
      </c>
      <c r="E3863" s="44" t="n">
        <v>335</v>
      </c>
      <c r="F3863" s="44">
        <f>E3863*D3863</f>
        <v/>
      </c>
      <c r="G3863" s="1" t="inlineStr">
        <is>
          <t>Cochin</t>
        </is>
      </c>
      <c r="H3863" s="1" t="inlineStr">
        <is>
          <t>South</t>
        </is>
      </c>
      <c r="I3863" s="1" t="inlineStr">
        <is>
          <t>Friday</t>
        </is>
      </c>
      <c r="J3863" s="5">
        <f>MONTH(A3863)</f>
        <v/>
      </c>
      <c r="K3863">
        <f>YEAR(A3863)</f>
        <v/>
      </c>
      <c r="L3863">
        <f>"Q"&amp;ROUNDUP(MONTH(A3863)/3,0)</f>
        <v/>
      </c>
      <c r="M3863">
        <f>TEXT(A3863,"mmm")</f>
        <v/>
      </c>
    </row>
    <row r="3864">
      <c r="A3864" s="53" t="n">
        <v>41621</v>
      </c>
      <c r="B3864" s="7" t="inlineStr">
        <is>
          <t>Charlie  Wood</t>
        </is>
      </c>
      <c r="C3864" s="7" t="inlineStr">
        <is>
          <t>Nestle Kit Kat Cone</t>
        </is>
      </c>
      <c r="D3864" s="7" t="n">
        <v>3</v>
      </c>
      <c r="E3864" s="42" t="n">
        <v>289</v>
      </c>
      <c r="F3864" s="42">
        <f>E3864*D3864</f>
        <v/>
      </c>
      <c r="G3864" s="7" t="inlineStr">
        <is>
          <t>Agra</t>
        </is>
      </c>
      <c r="H3864" s="7" t="inlineStr">
        <is>
          <t>North</t>
        </is>
      </c>
      <c r="I3864" s="7" t="inlineStr">
        <is>
          <t>Friday</t>
        </is>
      </c>
      <c r="J3864" s="5">
        <f>MONTH(A3864)</f>
        <v/>
      </c>
      <c r="K3864">
        <f>YEAR(A3864)</f>
        <v/>
      </c>
      <c r="L3864">
        <f>"Q"&amp;ROUNDUP(MONTH(A3864)/3,0)</f>
        <v/>
      </c>
      <c r="M3864">
        <f>TEXT(A3864,"mmm")</f>
        <v/>
      </c>
    </row>
    <row r="3865">
      <c r="A3865" s="54" t="n">
        <v>41621</v>
      </c>
      <c r="B3865" s="1" t="inlineStr">
        <is>
          <t>Nellie  Joseph</t>
        </is>
      </c>
      <c r="C3865" s="1" t="inlineStr">
        <is>
          <t>Nestle Rowntree Fruit Pastil</t>
        </is>
      </c>
      <c r="D3865" s="1" t="n">
        <v>19</v>
      </c>
      <c r="E3865" s="44" t="n">
        <v>221</v>
      </c>
      <c r="F3865" s="44">
        <f>E3865*D3865</f>
        <v/>
      </c>
      <c r="G3865" s="1" t="inlineStr">
        <is>
          <t>Patna</t>
        </is>
      </c>
      <c r="H3865" s="1" t="inlineStr">
        <is>
          <t>East</t>
        </is>
      </c>
      <c r="I3865" s="1" t="inlineStr">
        <is>
          <t>Friday</t>
        </is>
      </c>
      <c r="J3865" s="5">
        <f>MONTH(A3865)</f>
        <v/>
      </c>
      <c r="K3865">
        <f>YEAR(A3865)</f>
        <v/>
      </c>
      <c r="L3865">
        <f>"Q"&amp;ROUNDUP(MONTH(A3865)/3,0)</f>
        <v/>
      </c>
      <c r="M3865">
        <f>TEXT(A3865,"mmm")</f>
        <v/>
      </c>
    </row>
    <row r="3866">
      <c r="A3866" s="53" t="n">
        <v>41621</v>
      </c>
      <c r="B3866" s="7" t="inlineStr">
        <is>
          <t>Ben  Perez</t>
        </is>
      </c>
      <c r="C3866" s="7" t="inlineStr">
        <is>
          <t>Nestle Smarties Pop-Up</t>
        </is>
      </c>
      <c r="D3866" s="7" t="n">
        <v>3</v>
      </c>
      <c r="E3866" s="42" t="n">
        <v>190</v>
      </c>
      <c r="F3866" s="42">
        <f>E3866*D3866</f>
        <v/>
      </c>
      <c r="G3866" s="7" t="inlineStr">
        <is>
          <t>Goa</t>
        </is>
      </c>
      <c r="H3866" s="7" t="inlineStr">
        <is>
          <t>West</t>
        </is>
      </c>
      <c r="I3866" s="7" t="inlineStr">
        <is>
          <t>Friday</t>
        </is>
      </c>
      <c r="J3866" s="5">
        <f>MONTH(A3866)</f>
        <v/>
      </c>
      <c r="K3866">
        <f>YEAR(A3866)</f>
        <v/>
      </c>
      <c r="L3866">
        <f>"Q"&amp;ROUNDUP(MONTH(A3866)/3,0)</f>
        <v/>
      </c>
      <c r="M3866">
        <f>TEXT(A3866,"mmm")</f>
        <v/>
      </c>
    </row>
    <row r="3867">
      <c r="A3867" s="54" t="n">
        <v>41621</v>
      </c>
      <c r="B3867" s="1" t="inlineStr">
        <is>
          <t>Robert  Munoz</t>
        </is>
      </c>
      <c r="C3867" s="1" t="inlineStr">
        <is>
          <t>Nestle Milky Bar Stick</t>
        </is>
      </c>
      <c r="D3867" s="1" t="n">
        <v>3</v>
      </c>
      <c r="E3867" s="44" t="n">
        <v>133</v>
      </c>
      <c r="F3867" s="44">
        <f>E3867*D3867</f>
        <v/>
      </c>
      <c r="G3867" s="1" t="inlineStr">
        <is>
          <t>Delhi</t>
        </is>
      </c>
      <c r="H3867" s="1" t="inlineStr">
        <is>
          <t>North</t>
        </is>
      </c>
      <c r="I3867" s="1" t="inlineStr">
        <is>
          <t>Friday</t>
        </is>
      </c>
      <c r="J3867" s="5">
        <f>MONTH(A3867)</f>
        <v/>
      </c>
      <c r="K3867">
        <f>YEAR(A3867)</f>
        <v/>
      </c>
      <c r="L3867">
        <f>"Q"&amp;ROUNDUP(MONTH(A3867)/3,0)</f>
        <v/>
      </c>
      <c r="M3867">
        <f>TEXT(A3867,"mmm")</f>
        <v/>
      </c>
    </row>
    <row r="3868">
      <c r="A3868" s="53" t="n">
        <v>41621</v>
      </c>
      <c r="B3868" s="7" t="inlineStr">
        <is>
          <t>Willie  Vega</t>
        </is>
      </c>
      <c r="C3868" s="7" t="inlineStr">
        <is>
          <t>Nestle Toffee Crumble</t>
        </is>
      </c>
      <c r="D3868" s="7" t="n">
        <v>3</v>
      </c>
      <c r="E3868" s="42" t="n">
        <v>461</v>
      </c>
      <c r="F3868" s="42">
        <f>E3868*D3868</f>
        <v/>
      </c>
      <c r="G3868" s="7" t="inlineStr">
        <is>
          <t>Delhi</t>
        </is>
      </c>
      <c r="H3868" s="7" t="inlineStr">
        <is>
          <t>North</t>
        </is>
      </c>
      <c r="I3868" s="7" t="inlineStr">
        <is>
          <t>Friday</t>
        </is>
      </c>
      <c r="J3868" s="5">
        <f>MONTH(A3868)</f>
        <v/>
      </c>
      <c r="K3868">
        <f>YEAR(A3868)</f>
        <v/>
      </c>
      <c r="L3868">
        <f>"Q"&amp;ROUNDUP(MONTH(A3868)/3,0)</f>
        <v/>
      </c>
      <c r="M3868">
        <f>TEXT(A3868,"mmm")</f>
        <v/>
      </c>
    </row>
    <row r="3869">
      <c r="A3869" s="54" t="n">
        <v>41621</v>
      </c>
      <c r="B3869" s="1" t="inlineStr">
        <is>
          <t>Isabel  Cross</t>
        </is>
      </c>
      <c r="C3869" s="1" t="inlineStr">
        <is>
          <t>Nestle Maxibon Cookie</t>
        </is>
      </c>
      <c r="D3869" s="1" t="n">
        <v>2</v>
      </c>
      <c r="E3869" s="44" t="n">
        <v>309</v>
      </c>
      <c r="F3869" s="44">
        <f>E3869*D3869</f>
        <v/>
      </c>
      <c r="G3869" s="1" t="inlineStr">
        <is>
          <t>Ranchi</t>
        </is>
      </c>
      <c r="H3869" s="1" t="inlineStr">
        <is>
          <t>East</t>
        </is>
      </c>
      <c r="I3869" s="1" t="inlineStr">
        <is>
          <t>Friday</t>
        </is>
      </c>
      <c r="J3869" s="5">
        <f>MONTH(A3869)</f>
        <v/>
      </c>
      <c r="K3869">
        <f>YEAR(A3869)</f>
        <v/>
      </c>
      <c r="L3869">
        <f>"Q"&amp;ROUNDUP(MONTH(A3869)/3,0)</f>
        <v/>
      </c>
      <c r="M3869">
        <f>TEXT(A3869,"mmm")</f>
        <v/>
      </c>
    </row>
    <row r="3870">
      <c r="A3870" s="53" t="n">
        <v>41621</v>
      </c>
      <c r="B3870" s="7" t="inlineStr">
        <is>
          <t>Joey  Wong</t>
        </is>
      </c>
      <c r="C3870" s="7" t="inlineStr">
        <is>
          <t>Nestle Kit Kat Cone</t>
        </is>
      </c>
      <c r="D3870" s="7" t="n">
        <v>3</v>
      </c>
      <c r="E3870" s="42" t="n">
        <v>173</v>
      </c>
      <c r="F3870" s="42">
        <f>E3870*D3870</f>
        <v/>
      </c>
      <c r="G3870" s="7" t="inlineStr">
        <is>
          <t>Goa</t>
        </is>
      </c>
      <c r="H3870" s="7" t="inlineStr">
        <is>
          <t>West</t>
        </is>
      </c>
      <c r="I3870" s="7" t="inlineStr">
        <is>
          <t>Friday</t>
        </is>
      </c>
      <c r="J3870" s="5">
        <f>MONTH(A3870)</f>
        <v/>
      </c>
      <c r="K3870">
        <f>YEAR(A3870)</f>
        <v/>
      </c>
      <c r="L3870">
        <f>"Q"&amp;ROUNDUP(MONTH(A3870)/3,0)</f>
        <v/>
      </c>
      <c r="M3870">
        <f>TEXT(A3870,"mmm")</f>
        <v/>
      </c>
    </row>
    <row r="3871">
      <c r="A3871" s="54" t="n">
        <v>41621</v>
      </c>
      <c r="B3871" s="1" t="inlineStr">
        <is>
          <t>Shari  Silva</t>
        </is>
      </c>
      <c r="C3871" s="1" t="inlineStr">
        <is>
          <t>Nestle Fab</t>
        </is>
      </c>
      <c r="D3871" s="1" t="n">
        <v>3</v>
      </c>
      <c r="E3871" s="44" t="n">
        <v>249</v>
      </c>
      <c r="F3871" s="44">
        <f>E3871*D3871</f>
        <v/>
      </c>
      <c r="G3871" s="1" t="inlineStr">
        <is>
          <t>Mysore</t>
        </is>
      </c>
      <c r="H3871" s="1" t="inlineStr">
        <is>
          <t>South</t>
        </is>
      </c>
      <c r="I3871" s="1" t="inlineStr">
        <is>
          <t>Friday</t>
        </is>
      </c>
      <c r="J3871" s="5">
        <f>MONTH(A3871)</f>
        <v/>
      </c>
      <c r="K3871">
        <f>YEAR(A3871)</f>
        <v/>
      </c>
      <c r="L3871">
        <f>"Q"&amp;ROUNDUP(MONTH(A3871)/3,0)</f>
        <v/>
      </c>
      <c r="M3871">
        <f>TEXT(A3871,"mmm")</f>
        <v/>
      </c>
    </row>
    <row r="3872">
      <c r="A3872" s="53" t="n">
        <v>41621</v>
      </c>
      <c r="B3872" s="7" t="inlineStr">
        <is>
          <t>Salvador  Bass</t>
        </is>
      </c>
      <c r="C3872" s="7" t="inlineStr">
        <is>
          <t>Nestle Fab</t>
        </is>
      </c>
      <c r="D3872" s="7" t="n">
        <v>2</v>
      </c>
      <c r="E3872" s="42" t="n">
        <v>318</v>
      </c>
      <c r="F3872" s="42">
        <f>E3872*D3872</f>
        <v/>
      </c>
      <c r="G3872" s="7" t="inlineStr">
        <is>
          <t>Goa</t>
        </is>
      </c>
      <c r="H3872" s="7" t="inlineStr">
        <is>
          <t>West</t>
        </is>
      </c>
      <c r="I3872" s="7" t="inlineStr">
        <is>
          <t>Friday</t>
        </is>
      </c>
      <c r="J3872" s="5">
        <f>MONTH(A3872)</f>
        <v/>
      </c>
      <c r="K3872">
        <f>YEAR(A3872)</f>
        <v/>
      </c>
      <c r="L3872">
        <f>"Q"&amp;ROUNDUP(MONTH(A3872)/3,0)</f>
        <v/>
      </c>
      <c r="M3872">
        <f>TEXT(A3872,"mmm")</f>
        <v/>
      </c>
    </row>
    <row r="3873">
      <c r="A3873" s="54" t="n">
        <v>41621</v>
      </c>
      <c r="B3873" s="1" t="inlineStr">
        <is>
          <t>Cassandra  Franklin</t>
        </is>
      </c>
      <c r="C3873" s="1" t="inlineStr">
        <is>
          <t>Nestle Aero Mint Potz</t>
        </is>
      </c>
      <c r="D3873" s="1" t="n">
        <v>1</v>
      </c>
      <c r="E3873" s="44" t="n">
        <v>343</v>
      </c>
      <c r="F3873" s="44">
        <f>E3873*D3873</f>
        <v/>
      </c>
      <c r="G3873" s="1" t="inlineStr">
        <is>
          <t>Delhi</t>
        </is>
      </c>
      <c r="H3873" s="1" t="inlineStr">
        <is>
          <t>North</t>
        </is>
      </c>
      <c r="I3873" s="1" t="inlineStr">
        <is>
          <t>Friday</t>
        </is>
      </c>
      <c r="J3873" s="5">
        <f>MONTH(A3873)</f>
        <v/>
      </c>
      <c r="K3873">
        <f>YEAR(A3873)</f>
        <v/>
      </c>
      <c r="L3873">
        <f>"Q"&amp;ROUNDUP(MONTH(A3873)/3,0)</f>
        <v/>
      </c>
      <c r="M3873">
        <f>TEXT(A3873,"mmm")</f>
        <v/>
      </c>
    </row>
    <row r="3874">
      <c r="A3874" s="53" t="n">
        <v>41621</v>
      </c>
      <c r="B3874" s="7" t="inlineStr">
        <is>
          <t>Joey  Wong</t>
        </is>
      </c>
      <c r="C3874" s="7" t="inlineStr">
        <is>
          <t>Nestle Nobbly Bobbly</t>
        </is>
      </c>
      <c r="D3874" s="7" t="n">
        <v>2</v>
      </c>
      <c r="E3874" s="42" t="n">
        <v>479</v>
      </c>
      <c r="F3874" s="42">
        <f>E3874*D3874</f>
        <v/>
      </c>
      <c r="G3874" s="7" t="inlineStr">
        <is>
          <t>Goa</t>
        </is>
      </c>
      <c r="H3874" s="7" t="inlineStr">
        <is>
          <t>West</t>
        </is>
      </c>
      <c r="I3874" s="7" t="inlineStr">
        <is>
          <t>Friday</t>
        </is>
      </c>
      <c r="J3874" s="5">
        <f>MONTH(A3874)</f>
        <v/>
      </c>
      <c r="K3874">
        <f>YEAR(A3874)</f>
        <v/>
      </c>
      <c r="L3874">
        <f>"Q"&amp;ROUNDUP(MONTH(A3874)/3,0)</f>
        <v/>
      </c>
      <c r="M3874">
        <f>TEXT(A3874,"mmm")</f>
        <v/>
      </c>
    </row>
    <row r="3875">
      <c r="A3875" s="54" t="n">
        <v>41621</v>
      </c>
      <c r="B3875" s="1" t="inlineStr">
        <is>
          <t>Tracy  Reed</t>
        </is>
      </c>
      <c r="C3875" s="1" t="inlineStr">
        <is>
          <t>Nestle Fab</t>
        </is>
      </c>
      <c r="D3875" s="1" t="n">
        <v>1</v>
      </c>
      <c r="E3875" s="44" t="n">
        <v>147</v>
      </c>
      <c r="F3875" s="44">
        <f>E3875*D3875</f>
        <v/>
      </c>
      <c r="G3875" s="1" t="inlineStr">
        <is>
          <t>Agra</t>
        </is>
      </c>
      <c r="H3875" s="1" t="inlineStr">
        <is>
          <t>North</t>
        </is>
      </c>
      <c r="I3875" s="1" t="inlineStr">
        <is>
          <t>Friday</t>
        </is>
      </c>
      <c r="J3875" s="5">
        <f>MONTH(A3875)</f>
        <v/>
      </c>
      <c r="K3875">
        <f>YEAR(A3875)</f>
        <v/>
      </c>
      <c r="L3875">
        <f>"Q"&amp;ROUNDUP(MONTH(A3875)/3,0)</f>
        <v/>
      </c>
      <c r="M3875">
        <f>TEXT(A3875,"mmm")</f>
        <v/>
      </c>
    </row>
    <row r="3876">
      <c r="A3876" s="53" t="n">
        <v>41621</v>
      </c>
      <c r="B3876" s="7" t="inlineStr">
        <is>
          <t>Sandra  Floyd</t>
        </is>
      </c>
      <c r="C3876" s="7" t="inlineStr">
        <is>
          <t>Nestle Maxibon Cookie</t>
        </is>
      </c>
      <c r="D3876" s="7" t="n">
        <v>3</v>
      </c>
      <c r="E3876" s="42" t="n">
        <v>130</v>
      </c>
      <c r="F3876" s="42">
        <f>E3876*D3876</f>
        <v/>
      </c>
      <c r="G3876" s="7" t="inlineStr">
        <is>
          <t>Nainital</t>
        </is>
      </c>
      <c r="H3876" s="7" t="inlineStr">
        <is>
          <t>North</t>
        </is>
      </c>
      <c r="I3876" s="7" t="inlineStr">
        <is>
          <t>Friday</t>
        </is>
      </c>
      <c r="J3876" s="5">
        <f>MONTH(A3876)</f>
        <v/>
      </c>
      <c r="K3876">
        <f>YEAR(A3876)</f>
        <v/>
      </c>
      <c r="L3876">
        <f>"Q"&amp;ROUNDUP(MONTH(A3876)/3,0)</f>
        <v/>
      </c>
      <c r="M3876">
        <f>TEXT(A3876,"mmm")</f>
        <v/>
      </c>
    </row>
    <row r="3877">
      <c r="A3877" s="54" t="n">
        <v>41621</v>
      </c>
      <c r="B3877" s="1" t="inlineStr">
        <is>
          <t>Billie  Chandler</t>
        </is>
      </c>
      <c r="C3877" s="1" t="inlineStr">
        <is>
          <t>Nestle Rowntree Screamers</t>
        </is>
      </c>
      <c r="D3877" s="1" t="n">
        <v>2</v>
      </c>
      <c r="E3877" s="44" t="n">
        <v>258</v>
      </c>
      <c r="F3877" s="44">
        <f>E3877*D3877</f>
        <v/>
      </c>
      <c r="G3877" s="1" t="inlineStr">
        <is>
          <t>Surat</t>
        </is>
      </c>
      <c r="H3877" s="1" t="inlineStr">
        <is>
          <t>West</t>
        </is>
      </c>
      <c r="I3877" s="1" t="inlineStr">
        <is>
          <t>Friday</t>
        </is>
      </c>
      <c r="J3877" s="5">
        <f>MONTH(A3877)</f>
        <v/>
      </c>
      <c r="K3877">
        <f>YEAR(A3877)</f>
        <v/>
      </c>
      <c r="L3877">
        <f>"Q"&amp;ROUNDUP(MONTH(A3877)/3,0)</f>
        <v/>
      </c>
      <c r="M3877">
        <f>TEXT(A3877,"mmm")</f>
        <v/>
      </c>
    </row>
    <row r="3878">
      <c r="A3878" s="53" t="n">
        <v>41621</v>
      </c>
      <c r="B3878" s="7" t="inlineStr">
        <is>
          <t>Rachel  Gomez</t>
        </is>
      </c>
      <c r="C3878" s="7" t="inlineStr">
        <is>
          <t>Nestle Rowntree Fruit Pastil</t>
        </is>
      </c>
      <c r="D3878" s="7" t="n">
        <v>1</v>
      </c>
      <c r="E3878" s="42" t="n">
        <v>469</v>
      </c>
      <c r="F3878" s="42">
        <f>E3878*D3878</f>
        <v/>
      </c>
      <c r="G3878" s="7" t="inlineStr">
        <is>
          <t>Delhi</t>
        </is>
      </c>
      <c r="H3878" s="7" t="inlineStr">
        <is>
          <t>North</t>
        </is>
      </c>
      <c r="I3878" s="7" t="inlineStr">
        <is>
          <t>Friday</t>
        </is>
      </c>
      <c r="J3878" s="5">
        <f>MONTH(A3878)</f>
        <v/>
      </c>
      <c r="K3878">
        <f>YEAR(A3878)</f>
        <v/>
      </c>
      <c r="L3878">
        <f>"Q"&amp;ROUNDUP(MONTH(A3878)/3,0)</f>
        <v/>
      </c>
      <c r="M3878">
        <f>TEXT(A3878,"mmm")</f>
        <v/>
      </c>
    </row>
    <row r="3879">
      <c r="A3879" s="54" t="n">
        <v>41621</v>
      </c>
      <c r="B3879" s="1" t="inlineStr">
        <is>
          <t>Iris  Underwood</t>
        </is>
      </c>
      <c r="C3879" s="1" t="inlineStr">
        <is>
          <t>Nestle Smarties Pop-Up</t>
        </is>
      </c>
      <c r="D3879" s="1" t="n">
        <v>9</v>
      </c>
      <c r="E3879" s="44" t="n">
        <v>418</v>
      </c>
      <c r="F3879" s="44">
        <f>E3879*D3879</f>
        <v/>
      </c>
      <c r="G3879" s="1" t="inlineStr">
        <is>
          <t>Pune</t>
        </is>
      </c>
      <c r="H3879" s="1" t="inlineStr">
        <is>
          <t>West</t>
        </is>
      </c>
      <c r="I3879" s="1" t="inlineStr">
        <is>
          <t>Friday</t>
        </is>
      </c>
      <c r="J3879" s="5">
        <f>MONTH(A3879)</f>
        <v/>
      </c>
      <c r="K3879">
        <f>YEAR(A3879)</f>
        <v/>
      </c>
      <c r="L3879">
        <f>"Q"&amp;ROUNDUP(MONTH(A3879)/3,0)</f>
        <v/>
      </c>
      <c r="M3879">
        <f>TEXT(A3879,"mmm")</f>
        <v/>
      </c>
    </row>
    <row r="3880">
      <c r="A3880" s="53" t="n">
        <v>41621</v>
      </c>
      <c r="B3880" s="7" t="inlineStr">
        <is>
          <t>Christy  Olson</t>
        </is>
      </c>
      <c r="C3880" s="7" t="inlineStr">
        <is>
          <t>Nestle Toffee Crumble</t>
        </is>
      </c>
      <c r="D3880" s="7" t="n">
        <v>11</v>
      </c>
      <c r="E3880" s="42" t="n">
        <v>228</v>
      </c>
      <c r="F3880" s="42">
        <f>E3880*D3880</f>
        <v/>
      </c>
      <c r="G3880" s="7" t="inlineStr">
        <is>
          <t>Surat</t>
        </is>
      </c>
      <c r="H3880" s="7" t="inlineStr">
        <is>
          <t>West</t>
        </is>
      </c>
      <c r="I3880" s="7" t="inlineStr">
        <is>
          <t>Friday</t>
        </is>
      </c>
      <c r="J3880" s="5">
        <f>MONTH(A3880)</f>
        <v/>
      </c>
      <c r="K3880">
        <f>YEAR(A3880)</f>
        <v/>
      </c>
      <c r="L3880">
        <f>"Q"&amp;ROUNDUP(MONTH(A3880)/3,0)</f>
        <v/>
      </c>
      <c r="M3880">
        <f>TEXT(A3880,"mmm")</f>
        <v/>
      </c>
    </row>
    <row r="3881">
      <c r="A3881" s="54" t="n">
        <v>41621</v>
      </c>
      <c r="B3881" s="1" t="inlineStr">
        <is>
          <t>Bobbie  Ryan</t>
        </is>
      </c>
      <c r="C3881" s="1" t="inlineStr">
        <is>
          <t>Nestle Nobbly Bobbly</t>
        </is>
      </c>
      <c r="D3881" s="1" t="n">
        <v>3</v>
      </c>
      <c r="E3881" s="44" t="n">
        <v>220</v>
      </c>
      <c r="F3881" s="44">
        <f>E3881*D3881</f>
        <v/>
      </c>
      <c r="G3881" s="1" t="inlineStr">
        <is>
          <t>Darjeeling</t>
        </is>
      </c>
      <c r="H3881" s="1" t="inlineStr">
        <is>
          <t>East</t>
        </is>
      </c>
      <c r="I3881" s="1" t="inlineStr">
        <is>
          <t>Friday</t>
        </is>
      </c>
      <c r="J3881" s="5">
        <f>MONTH(A3881)</f>
        <v/>
      </c>
      <c r="K3881">
        <f>YEAR(A3881)</f>
        <v/>
      </c>
      <c r="L3881">
        <f>"Q"&amp;ROUNDUP(MONTH(A3881)/3,0)</f>
        <v/>
      </c>
      <c r="M3881">
        <f>TEXT(A3881,"mmm")</f>
        <v/>
      </c>
    </row>
    <row r="3882">
      <c r="A3882" s="53" t="n">
        <v>41621</v>
      </c>
      <c r="B3882" s="7" t="inlineStr">
        <is>
          <t>Cassandra  Franklin</t>
        </is>
      </c>
      <c r="C3882" s="7" t="inlineStr">
        <is>
          <t>Nestle Kit Kat Cone</t>
        </is>
      </c>
      <c r="D3882" s="7" t="n">
        <v>24</v>
      </c>
      <c r="E3882" s="42" t="n">
        <v>264</v>
      </c>
      <c r="F3882" s="42">
        <f>E3882*D3882</f>
        <v/>
      </c>
      <c r="G3882" s="7" t="inlineStr">
        <is>
          <t>Delhi</t>
        </is>
      </c>
      <c r="H3882" s="7" t="inlineStr">
        <is>
          <t>North</t>
        </is>
      </c>
      <c r="I3882" s="7" t="inlineStr">
        <is>
          <t>Friday</t>
        </is>
      </c>
      <c r="J3882" s="5">
        <f>MONTH(A3882)</f>
        <v/>
      </c>
      <c r="K3882">
        <f>YEAR(A3882)</f>
        <v/>
      </c>
      <c r="L3882">
        <f>"Q"&amp;ROUNDUP(MONTH(A3882)/3,0)</f>
        <v/>
      </c>
      <c r="M3882">
        <f>TEXT(A3882,"mmm")</f>
        <v/>
      </c>
    </row>
    <row r="3883">
      <c r="A3883" s="54" t="n">
        <v>41621</v>
      </c>
      <c r="B3883" s="1" t="inlineStr">
        <is>
          <t>Eric  Rose</t>
        </is>
      </c>
      <c r="C3883" s="1" t="inlineStr">
        <is>
          <t>Nestle Fab</t>
        </is>
      </c>
      <c r="D3883" s="1" t="n">
        <v>1</v>
      </c>
      <c r="E3883" s="44" t="n">
        <v>179</v>
      </c>
      <c r="F3883" s="44">
        <f>E3883*D3883</f>
        <v/>
      </c>
      <c r="G3883" s="1" t="inlineStr">
        <is>
          <t>Mumbai</t>
        </is>
      </c>
      <c r="H3883" s="1" t="inlineStr">
        <is>
          <t>West</t>
        </is>
      </c>
      <c r="I3883" s="1" t="inlineStr">
        <is>
          <t>Friday</t>
        </is>
      </c>
      <c r="J3883" s="5">
        <f>MONTH(A3883)</f>
        <v/>
      </c>
      <c r="K3883">
        <f>YEAR(A3883)</f>
        <v/>
      </c>
      <c r="L3883">
        <f>"Q"&amp;ROUNDUP(MONTH(A3883)/3,0)</f>
        <v/>
      </c>
      <c r="M3883">
        <f>TEXT(A3883,"mmm")</f>
        <v/>
      </c>
    </row>
    <row r="3884">
      <c r="A3884" s="53" t="n">
        <v>41621</v>
      </c>
      <c r="B3884" s="7" t="inlineStr">
        <is>
          <t>Tiffany  May</t>
        </is>
      </c>
      <c r="C3884" s="7" t="inlineStr">
        <is>
          <t>Nestle Rowntree Fruit Pastil</t>
        </is>
      </c>
      <c r="D3884" s="7" t="n">
        <v>12</v>
      </c>
      <c r="E3884" s="42" t="n">
        <v>191</v>
      </c>
      <c r="F3884" s="42">
        <f>E3884*D3884</f>
        <v/>
      </c>
      <c r="G3884" s="7" t="inlineStr">
        <is>
          <t>Agra</t>
        </is>
      </c>
      <c r="H3884" s="7" t="inlineStr">
        <is>
          <t>North</t>
        </is>
      </c>
      <c r="I3884" s="7" t="inlineStr">
        <is>
          <t>Friday</t>
        </is>
      </c>
      <c r="J3884" s="5">
        <f>MONTH(A3884)</f>
        <v/>
      </c>
      <c r="K3884">
        <f>YEAR(A3884)</f>
        <v/>
      </c>
      <c r="L3884">
        <f>"Q"&amp;ROUNDUP(MONTH(A3884)/3,0)</f>
        <v/>
      </c>
      <c r="M3884">
        <f>TEXT(A3884,"mmm")</f>
        <v/>
      </c>
    </row>
    <row r="3885">
      <c r="A3885" s="54" t="n">
        <v>41621</v>
      </c>
      <c r="B3885" s="1" t="inlineStr">
        <is>
          <t>Felicia  Jennings</t>
        </is>
      </c>
      <c r="C3885" s="1" t="inlineStr">
        <is>
          <t>Nestle Nobbly Bobbly</t>
        </is>
      </c>
      <c r="D3885" s="1" t="n">
        <v>3</v>
      </c>
      <c r="E3885" s="44" t="n">
        <v>426</v>
      </c>
      <c r="F3885" s="44">
        <f>E3885*D3885</f>
        <v/>
      </c>
      <c r="G3885" s="1" t="inlineStr">
        <is>
          <t>Pune</t>
        </is>
      </c>
      <c r="H3885" s="1" t="inlineStr">
        <is>
          <t>West</t>
        </is>
      </c>
      <c r="I3885" s="1" t="inlineStr">
        <is>
          <t>Friday</t>
        </is>
      </c>
      <c r="J3885" s="5">
        <f>MONTH(A3885)</f>
        <v/>
      </c>
      <c r="K3885">
        <f>YEAR(A3885)</f>
        <v/>
      </c>
      <c r="L3885">
        <f>"Q"&amp;ROUNDUP(MONTH(A3885)/3,0)</f>
        <v/>
      </c>
      <c r="M3885">
        <f>TEXT(A3885,"mmm")</f>
        <v/>
      </c>
    </row>
    <row r="3886">
      <c r="A3886" s="53" t="n">
        <v>41621</v>
      </c>
      <c r="B3886" s="7" t="inlineStr">
        <is>
          <t>Rachel  Gomez</t>
        </is>
      </c>
      <c r="C3886" s="7" t="inlineStr">
        <is>
          <t>Nestle Aero Mint Potz</t>
        </is>
      </c>
      <c r="D3886" s="7" t="n">
        <v>2</v>
      </c>
      <c r="E3886" s="42" t="n">
        <v>275</v>
      </c>
      <c r="F3886" s="42">
        <f>E3886*D3886</f>
        <v/>
      </c>
      <c r="G3886" s="7" t="inlineStr">
        <is>
          <t>Delhi</t>
        </is>
      </c>
      <c r="H3886" s="7" t="inlineStr">
        <is>
          <t>North</t>
        </is>
      </c>
      <c r="I3886" s="7" t="inlineStr">
        <is>
          <t>Friday</t>
        </is>
      </c>
      <c r="J3886" s="5">
        <f>MONTH(A3886)</f>
        <v/>
      </c>
      <c r="K3886">
        <f>YEAR(A3886)</f>
        <v/>
      </c>
      <c r="L3886">
        <f>"Q"&amp;ROUNDUP(MONTH(A3886)/3,0)</f>
        <v/>
      </c>
      <c r="M3886">
        <f>TEXT(A3886,"mmm")</f>
        <v/>
      </c>
    </row>
    <row r="3887">
      <c r="A3887" s="54" t="n">
        <v>41621</v>
      </c>
      <c r="B3887" s="1" t="inlineStr">
        <is>
          <t>Salvador  Bass</t>
        </is>
      </c>
      <c r="C3887" s="1" t="inlineStr">
        <is>
          <t>Nestle Smarties Pop-Up</t>
        </is>
      </c>
      <c r="D3887" s="1" t="n">
        <v>18</v>
      </c>
      <c r="E3887" s="44" t="n">
        <v>176</v>
      </c>
      <c r="F3887" s="44">
        <f>E3887*D3887</f>
        <v/>
      </c>
      <c r="G3887" s="1" t="inlineStr">
        <is>
          <t>Goa</t>
        </is>
      </c>
      <c r="H3887" s="1" t="inlineStr">
        <is>
          <t>West</t>
        </is>
      </c>
      <c r="I3887" s="1" t="inlineStr">
        <is>
          <t>Friday</t>
        </is>
      </c>
      <c r="J3887" s="5">
        <f>MONTH(A3887)</f>
        <v/>
      </c>
      <c r="K3887">
        <f>YEAR(A3887)</f>
        <v/>
      </c>
      <c r="L3887">
        <f>"Q"&amp;ROUNDUP(MONTH(A3887)/3,0)</f>
        <v/>
      </c>
      <c r="M3887">
        <f>TEXT(A3887,"mmm")</f>
        <v/>
      </c>
    </row>
    <row r="3888">
      <c r="A3888" s="53" t="n">
        <v>41621</v>
      </c>
      <c r="B3888" s="7" t="inlineStr">
        <is>
          <t>Elvira  Bowman</t>
        </is>
      </c>
      <c r="C3888" s="7" t="inlineStr">
        <is>
          <t>Nestle Aero Mint Potz</t>
        </is>
      </c>
      <c r="D3888" s="7" t="n">
        <v>1</v>
      </c>
      <c r="E3888" s="42" t="n">
        <v>373</v>
      </c>
      <c r="F3888" s="42">
        <f>E3888*D3888</f>
        <v/>
      </c>
      <c r="G3888" s="7" t="inlineStr">
        <is>
          <t>Srinagar</t>
        </is>
      </c>
      <c r="H3888" s="7" t="inlineStr">
        <is>
          <t>North</t>
        </is>
      </c>
      <c r="I3888" s="7" t="inlineStr">
        <is>
          <t>Friday</t>
        </is>
      </c>
      <c r="J3888" s="5">
        <f>MONTH(A3888)</f>
        <v/>
      </c>
      <c r="K3888">
        <f>YEAR(A3888)</f>
        <v/>
      </c>
      <c r="L3888">
        <f>"Q"&amp;ROUNDUP(MONTH(A3888)/3,0)</f>
        <v/>
      </c>
      <c r="M3888">
        <f>TEXT(A3888,"mmm")</f>
        <v/>
      </c>
    </row>
    <row r="3889">
      <c r="A3889" s="54" t="n">
        <v>41621</v>
      </c>
      <c r="B3889" s="1" t="inlineStr">
        <is>
          <t>Drew  Rogers</t>
        </is>
      </c>
      <c r="C3889" s="1" t="inlineStr">
        <is>
          <t>Nestle Toffee Crumble</t>
        </is>
      </c>
      <c r="D3889" s="1" t="n">
        <v>3</v>
      </c>
      <c r="E3889" s="44" t="n">
        <v>307</v>
      </c>
      <c r="F3889" s="44">
        <f>E3889*D3889</f>
        <v/>
      </c>
      <c r="G3889" s="1" t="inlineStr">
        <is>
          <t>Delhi</t>
        </is>
      </c>
      <c r="H3889" s="1" t="inlineStr">
        <is>
          <t>North</t>
        </is>
      </c>
      <c r="I3889" s="1" t="inlineStr">
        <is>
          <t>Friday</t>
        </is>
      </c>
      <c r="J3889" s="5">
        <f>MONTH(A3889)</f>
        <v/>
      </c>
      <c r="K3889">
        <f>YEAR(A3889)</f>
        <v/>
      </c>
      <c r="L3889">
        <f>"Q"&amp;ROUNDUP(MONTH(A3889)/3,0)</f>
        <v/>
      </c>
      <c r="M3889">
        <f>TEXT(A3889,"mmm")</f>
        <v/>
      </c>
    </row>
    <row r="3890">
      <c r="A3890" s="53" t="n">
        <v>41621</v>
      </c>
      <c r="B3890" s="7" t="inlineStr">
        <is>
          <t>Felicia  Jennings</t>
        </is>
      </c>
      <c r="C3890" s="7" t="inlineStr">
        <is>
          <t>Nestle Fab</t>
        </is>
      </c>
      <c r="D3890" s="7" t="n">
        <v>3</v>
      </c>
      <c r="E3890" s="42" t="n">
        <v>131</v>
      </c>
      <c r="F3890" s="42">
        <f>E3890*D3890</f>
        <v/>
      </c>
      <c r="G3890" s="7" t="inlineStr">
        <is>
          <t>Pune</t>
        </is>
      </c>
      <c r="H3890" s="7" t="inlineStr">
        <is>
          <t>West</t>
        </is>
      </c>
      <c r="I3890" s="7" t="inlineStr">
        <is>
          <t>Friday</t>
        </is>
      </c>
      <c r="J3890" s="5">
        <f>MONTH(A3890)</f>
        <v/>
      </c>
      <c r="K3890">
        <f>YEAR(A3890)</f>
        <v/>
      </c>
      <c r="L3890">
        <f>"Q"&amp;ROUNDUP(MONTH(A3890)/3,0)</f>
        <v/>
      </c>
      <c r="M3890">
        <f>TEXT(A3890,"mmm")</f>
        <v/>
      </c>
    </row>
    <row r="3891">
      <c r="A3891" s="54" t="n">
        <v>41621</v>
      </c>
      <c r="B3891" s="1" t="inlineStr">
        <is>
          <t>Mable  Lindsey</t>
        </is>
      </c>
      <c r="C3891" s="1" t="inlineStr">
        <is>
          <t>Nestle Milky Bar Stick</t>
        </is>
      </c>
      <c r="D3891" s="1" t="n">
        <v>1</v>
      </c>
      <c r="E3891" s="44" t="n">
        <v>468</v>
      </c>
      <c r="F3891" s="44">
        <f>E3891*D3891</f>
        <v/>
      </c>
      <c r="G3891" s="1" t="inlineStr">
        <is>
          <t>Ahmedabad</t>
        </is>
      </c>
      <c r="H3891" s="1" t="inlineStr">
        <is>
          <t>West</t>
        </is>
      </c>
      <c r="I3891" s="1" t="inlineStr">
        <is>
          <t>Friday</t>
        </is>
      </c>
      <c r="J3891" s="5">
        <f>MONTH(A3891)</f>
        <v/>
      </c>
      <c r="K3891">
        <f>YEAR(A3891)</f>
        <v/>
      </c>
      <c r="L3891">
        <f>"Q"&amp;ROUNDUP(MONTH(A3891)/3,0)</f>
        <v/>
      </c>
      <c r="M3891">
        <f>TEXT(A3891,"mmm")</f>
        <v/>
      </c>
    </row>
    <row r="3892">
      <c r="A3892" s="53" t="n">
        <v>41621</v>
      </c>
      <c r="B3892" s="7" t="inlineStr">
        <is>
          <t>Peter  Hodges</t>
        </is>
      </c>
      <c r="C3892" s="7" t="inlineStr">
        <is>
          <t>Nestle Fab</t>
        </is>
      </c>
      <c r="D3892" s="7" t="n">
        <v>1</v>
      </c>
      <c r="E3892" s="42" t="n">
        <v>167</v>
      </c>
      <c r="F3892" s="42">
        <f>E3892*D3892</f>
        <v/>
      </c>
      <c r="G3892" s="7" t="inlineStr">
        <is>
          <t>Shimla</t>
        </is>
      </c>
      <c r="H3892" s="7" t="inlineStr">
        <is>
          <t>North</t>
        </is>
      </c>
      <c r="I3892" s="7" t="inlineStr">
        <is>
          <t>Friday</t>
        </is>
      </c>
      <c r="J3892" s="5">
        <f>MONTH(A3892)</f>
        <v/>
      </c>
      <c r="K3892">
        <f>YEAR(A3892)</f>
        <v/>
      </c>
      <c r="L3892">
        <f>"Q"&amp;ROUNDUP(MONTH(A3892)/3,0)</f>
        <v/>
      </c>
      <c r="M3892">
        <f>TEXT(A3892,"mmm")</f>
        <v/>
      </c>
    </row>
    <row r="3893">
      <c r="A3893" s="54" t="n">
        <v>41621</v>
      </c>
      <c r="B3893" s="1" t="inlineStr">
        <is>
          <t>Paulette  Spencer</t>
        </is>
      </c>
      <c r="C3893" s="1" t="inlineStr">
        <is>
          <t>Nestle Smarties Pop-Up</t>
        </is>
      </c>
      <c r="D3893" s="1" t="n">
        <v>3</v>
      </c>
      <c r="E3893" s="44" t="n">
        <v>232</v>
      </c>
      <c r="F3893" s="44">
        <f>E3893*D3893</f>
        <v/>
      </c>
      <c r="G3893" s="1" t="inlineStr">
        <is>
          <t>Hyderabad</t>
        </is>
      </c>
      <c r="H3893" s="1" t="inlineStr">
        <is>
          <t>South</t>
        </is>
      </c>
      <c r="I3893" s="1" t="inlineStr">
        <is>
          <t>Friday</t>
        </is>
      </c>
      <c r="J3893" s="5">
        <f>MONTH(A3893)</f>
        <v/>
      </c>
      <c r="K3893">
        <f>YEAR(A3893)</f>
        <v/>
      </c>
      <c r="L3893">
        <f>"Q"&amp;ROUNDUP(MONTH(A3893)/3,0)</f>
        <v/>
      </c>
      <c r="M3893">
        <f>TEXT(A3893,"mmm")</f>
        <v/>
      </c>
    </row>
    <row r="3894">
      <c r="A3894" s="53" t="n">
        <v>41621</v>
      </c>
      <c r="B3894" s="7" t="inlineStr">
        <is>
          <t>Brooke  Horton</t>
        </is>
      </c>
      <c r="C3894" s="7" t="inlineStr">
        <is>
          <t>Nestle Aero Mint Potz</t>
        </is>
      </c>
      <c r="D3894" s="7" t="n">
        <v>4</v>
      </c>
      <c r="E3894" s="42" t="n">
        <v>272</v>
      </c>
      <c r="F3894" s="42">
        <f>E3894*D3894</f>
        <v/>
      </c>
      <c r="G3894" s="7" t="inlineStr">
        <is>
          <t>Nainital</t>
        </is>
      </c>
      <c r="H3894" s="7" t="inlineStr">
        <is>
          <t>North</t>
        </is>
      </c>
      <c r="I3894" s="7" t="inlineStr">
        <is>
          <t>Friday</t>
        </is>
      </c>
      <c r="J3894" s="5">
        <f>MONTH(A3894)</f>
        <v/>
      </c>
      <c r="K3894">
        <f>YEAR(A3894)</f>
        <v/>
      </c>
      <c r="L3894">
        <f>"Q"&amp;ROUNDUP(MONTH(A3894)/3,0)</f>
        <v/>
      </c>
      <c r="M3894">
        <f>TEXT(A3894,"mmm")</f>
        <v/>
      </c>
    </row>
    <row r="3895">
      <c r="A3895" s="54" t="n">
        <v>41621</v>
      </c>
      <c r="B3895" s="1" t="inlineStr">
        <is>
          <t>Rachel  Gomez</t>
        </is>
      </c>
      <c r="C3895" s="1" t="inlineStr">
        <is>
          <t>Nestle Kit Kat Cone</t>
        </is>
      </c>
      <c r="D3895" s="1" t="n">
        <v>1</v>
      </c>
      <c r="E3895" s="44" t="n">
        <v>361</v>
      </c>
      <c r="F3895" s="44">
        <f>E3895*D3895</f>
        <v/>
      </c>
      <c r="G3895" s="1" t="inlineStr">
        <is>
          <t>Delhi</t>
        </is>
      </c>
      <c r="H3895" s="1" t="inlineStr">
        <is>
          <t>North</t>
        </is>
      </c>
      <c r="I3895" s="1" t="inlineStr">
        <is>
          <t>Friday</t>
        </is>
      </c>
      <c r="J3895" s="5">
        <f>MONTH(A3895)</f>
        <v/>
      </c>
      <c r="K3895">
        <f>YEAR(A3895)</f>
        <v/>
      </c>
      <c r="L3895">
        <f>"Q"&amp;ROUNDUP(MONTH(A3895)/3,0)</f>
        <v/>
      </c>
      <c r="M3895">
        <f>TEXT(A3895,"mmm")</f>
        <v/>
      </c>
    </row>
    <row r="3896">
      <c r="A3896" s="53" t="n">
        <v>41621</v>
      </c>
      <c r="B3896" s="7" t="inlineStr">
        <is>
          <t>Brooke  Horton</t>
        </is>
      </c>
      <c r="C3896" s="7" t="inlineStr">
        <is>
          <t>Nestle Smarties Pop-Up</t>
        </is>
      </c>
      <c r="D3896" s="7" t="n">
        <v>1</v>
      </c>
      <c r="E3896" s="42" t="n">
        <v>487</v>
      </c>
      <c r="F3896" s="42">
        <f>E3896*D3896</f>
        <v/>
      </c>
      <c r="G3896" s="7" t="inlineStr">
        <is>
          <t>Nainital</t>
        </is>
      </c>
      <c r="H3896" s="7" t="inlineStr">
        <is>
          <t>North</t>
        </is>
      </c>
      <c r="I3896" s="7" t="inlineStr">
        <is>
          <t>Friday</t>
        </is>
      </c>
      <c r="J3896" s="5">
        <f>MONTH(A3896)</f>
        <v/>
      </c>
      <c r="K3896">
        <f>YEAR(A3896)</f>
        <v/>
      </c>
      <c r="L3896">
        <f>"Q"&amp;ROUNDUP(MONTH(A3896)/3,0)</f>
        <v/>
      </c>
      <c r="M3896">
        <f>TEXT(A3896,"mmm")</f>
        <v/>
      </c>
    </row>
    <row r="3897">
      <c r="A3897" s="54" t="n">
        <v>41621</v>
      </c>
      <c r="B3897" s="1" t="inlineStr">
        <is>
          <t>Iris  Underwood</t>
        </is>
      </c>
      <c r="C3897" s="1" t="inlineStr">
        <is>
          <t>Nestle Rowntree Fruit Pastil</t>
        </is>
      </c>
      <c r="D3897" s="1" t="n">
        <v>3</v>
      </c>
      <c r="E3897" s="44" t="n">
        <v>304</v>
      </c>
      <c r="F3897" s="44">
        <f>E3897*D3897</f>
        <v/>
      </c>
      <c r="G3897" s="1" t="inlineStr">
        <is>
          <t>Pune</t>
        </is>
      </c>
      <c r="H3897" s="1" t="inlineStr">
        <is>
          <t>West</t>
        </is>
      </c>
      <c r="I3897" s="1" t="inlineStr">
        <is>
          <t>Friday</t>
        </is>
      </c>
      <c r="J3897" s="5">
        <f>MONTH(A3897)</f>
        <v/>
      </c>
      <c r="K3897">
        <f>YEAR(A3897)</f>
        <v/>
      </c>
      <c r="L3897">
        <f>"Q"&amp;ROUNDUP(MONTH(A3897)/3,0)</f>
        <v/>
      </c>
      <c r="M3897">
        <f>TEXT(A3897,"mmm")</f>
        <v/>
      </c>
    </row>
    <row r="3898">
      <c r="A3898" s="53" t="n">
        <v>41621</v>
      </c>
      <c r="B3898" s="7" t="inlineStr">
        <is>
          <t>Bobbie  Ryan</t>
        </is>
      </c>
      <c r="C3898" s="7" t="inlineStr">
        <is>
          <t>Nestle Aero Mint Potz</t>
        </is>
      </c>
      <c r="D3898" s="7" t="n">
        <v>3</v>
      </c>
      <c r="E3898" s="42" t="n">
        <v>435</v>
      </c>
      <c r="F3898" s="42">
        <f>E3898*D3898</f>
        <v/>
      </c>
      <c r="G3898" s="7" t="inlineStr">
        <is>
          <t>Darjeeling</t>
        </is>
      </c>
      <c r="H3898" s="7" t="inlineStr">
        <is>
          <t>East</t>
        </is>
      </c>
      <c r="I3898" s="7" t="inlineStr">
        <is>
          <t>Friday</t>
        </is>
      </c>
      <c r="J3898" s="5">
        <f>MONTH(A3898)</f>
        <v/>
      </c>
      <c r="K3898">
        <f>YEAR(A3898)</f>
        <v/>
      </c>
      <c r="L3898">
        <f>"Q"&amp;ROUNDUP(MONTH(A3898)/3,0)</f>
        <v/>
      </c>
      <c r="M3898">
        <f>TEXT(A3898,"mmm")</f>
        <v/>
      </c>
    </row>
    <row r="3899">
      <c r="A3899" s="54" t="n">
        <v>41621</v>
      </c>
      <c r="B3899" s="1" t="inlineStr">
        <is>
          <t>Eric  Rose</t>
        </is>
      </c>
      <c r="C3899" s="1" t="inlineStr">
        <is>
          <t>Nestle Fab</t>
        </is>
      </c>
      <c r="D3899" s="1" t="n">
        <v>3</v>
      </c>
      <c r="E3899" s="44" t="n">
        <v>360</v>
      </c>
      <c r="F3899" s="44">
        <f>E3899*D3899</f>
        <v/>
      </c>
      <c r="G3899" s="1" t="inlineStr">
        <is>
          <t>Mumbai</t>
        </is>
      </c>
      <c r="H3899" s="1" t="inlineStr">
        <is>
          <t>West</t>
        </is>
      </c>
      <c r="I3899" s="1" t="inlineStr">
        <is>
          <t>Friday</t>
        </is>
      </c>
      <c r="J3899" s="5">
        <f>MONTH(A3899)</f>
        <v/>
      </c>
      <c r="K3899">
        <f>YEAR(A3899)</f>
        <v/>
      </c>
      <c r="L3899">
        <f>"Q"&amp;ROUNDUP(MONTH(A3899)/3,0)</f>
        <v/>
      </c>
      <c r="M3899">
        <f>TEXT(A3899,"mmm")</f>
        <v/>
      </c>
    </row>
    <row r="3900">
      <c r="A3900" s="53" t="n">
        <v>41621</v>
      </c>
      <c r="B3900" s="7" t="inlineStr">
        <is>
          <t>Allan  Ramos</t>
        </is>
      </c>
      <c r="C3900" s="7" t="inlineStr">
        <is>
          <t>Nestle Fab</t>
        </is>
      </c>
      <c r="D3900" s="7" t="n">
        <v>2</v>
      </c>
      <c r="E3900" s="42" t="n">
        <v>144</v>
      </c>
      <c r="F3900" s="42">
        <f>E3900*D3900</f>
        <v/>
      </c>
      <c r="G3900" s="7" t="inlineStr">
        <is>
          <t>Jodhpur</t>
        </is>
      </c>
      <c r="H3900" s="7" t="inlineStr">
        <is>
          <t>North</t>
        </is>
      </c>
      <c r="I3900" s="7" t="inlineStr">
        <is>
          <t>Friday</t>
        </is>
      </c>
      <c r="J3900" s="5">
        <f>MONTH(A3900)</f>
        <v/>
      </c>
      <c r="K3900">
        <f>YEAR(A3900)</f>
        <v/>
      </c>
      <c r="L3900">
        <f>"Q"&amp;ROUNDUP(MONTH(A3900)/3,0)</f>
        <v/>
      </c>
      <c r="M3900">
        <f>TEXT(A3900,"mmm")</f>
        <v/>
      </c>
    </row>
    <row r="3901">
      <c r="A3901" s="54" t="n">
        <v>41621</v>
      </c>
      <c r="B3901" s="1" t="inlineStr">
        <is>
          <t>Isabel  Cross</t>
        </is>
      </c>
      <c r="C3901" s="1" t="inlineStr">
        <is>
          <t>Nestle Milky Bar Stick</t>
        </is>
      </c>
      <c r="D3901" s="1" t="n">
        <v>2</v>
      </c>
      <c r="E3901" s="44" t="n">
        <v>422</v>
      </c>
      <c r="F3901" s="44">
        <f>E3901*D3901</f>
        <v/>
      </c>
      <c r="G3901" s="1" t="inlineStr">
        <is>
          <t>Ranchi</t>
        </is>
      </c>
      <c r="H3901" s="1" t="inlineStr">
        <is>
          <t>East</t>
        </is>
      </c>
      <c r="I3901" s="1" t="inlineStr">
        <is>
          <t>Friday</t>
        </is>
      </c>
      <c r="J3901" s="5">
        <f>MONTH(A3901)</f>
        <v/>
      </c>
      <c r="K3901">
        <f>YEAR(A3901)</f>
        <v/>
      </c>
      <c r="L3901">
        <f>"Q"&amp;ROUNDUP(MONTH(A3901)/3,0)</f>
        <v/>
      </c>
      <c r="M3901">
        <f>TEXT(A3901,"mmm")</f>
        <v/>
      </c>
    </row>
    <row r="3902">
      <c r="A3902" s="53" t="n">
        <v>41621</v>
      </c>
      <c r="B3902" s="7" t="inlineStr">
        <is>
          <t>Tracy  Reed</t>
        </is>
      </c>
      <c r="C3902" s="7" t="inlineStr">
        <is>
          <t>Nestle Rolo Potz</t>
        </is>
      </c>
      <c r="D3902" s="7" t="n">
        <v>2</v>
      </c>
      <c r="E3902" s="42" t="n">
        <v>397</v>
      </c>
      <c r="F3902" s="42">
        <f>E3902*D3902</f>
        <v/>
      </c>
      <c r="G3902" s="7" t="inlineStr">
        <is>
          <t>Agra</t>
        </is>
      </c>
      <c r="H3902" s="7" t="inlineStr">
        <is>
          <t>North</t>
        </is>
      </c>
      <c r="I3902" s="7" t="inlineStr">
        <is>
          <t>Friday</t>
        </is>
      </c>
      <c r="J3902" s="5">
        <f>MONTH(A3902)</f>
        <v/>
      </c>
      <c r="K3902">
        <f>YEAR(A3902)</f>
        <v/>
      </c>
      <c r="L3902">
        <f>"Q"&amp;ROUNDUP(MONTH(A3902)/3,0)</f>
        <v/>
      </c>
      <c r="M3902">
        <f>TEXT(A3902,"mmm")</f>
        <v/>
      </c>
    </row>
    <row r="3903">
      <c r="A3903" s="54" t="n">
        <v>41621</v>
      </c>
      <c r="B3903" s="1" t="inlineStr">
        <is>
          <t>Trevor  Jones</t>
        </is>
      </c>
      <c r="C3903" s="1" t="inlineStr">
        <is>
          <t>Nestle Milky Bar Stick</t>
        </is>
      </c>
      <c r="D3903" s="1" t="n">
        <v>3</v>
      </c>
      <c r="E3903" s="44" t="n">
        <v>462</v>
      </c>
      <c r="F3903" s="44">
        <f>E3903*D3903</f>
        <v/>
      </c>
      <c r="G3903" s="1" t="inlineStr">
        <is>
          <t>Pune</t>
        </is>
      </c>
      <c r="H3903" s="1" t="inlineStr">
        <is>
          <t>West</t>
        </is>
      </c>
      <c r="I3903" s="1" t="inlineStr">
        <is>
          <t>Friday</t>
        </is>
      </c>
      <c r="J3903" s="5">
        <f>MONTH(A3903)</f>
        <v/>
      </c>
      <c r="K3903">
        <f>YEAR(A3903)</f>
        <v/>
      </c>
      <c r="L3903">
        <f>"Q"&amp;ROUNDUP(MONTH(A3903)/3,0)</f>
        <v/>
      </c>
      <c r="M3903">
        <f>TEXT(A3903,"mmm")</f>
        <v/>
      </c>
    </row>
    <row r="3904">
      <c r="A3904" s="53" t="n">
        <v>41621</v>
      </c>
      <c r="B3904" s="7" t="inlineStr">
        <is>
          <t>Lee  Mack</t>
        </is>
      </c>
      <c r="C3904" s="7" t="inlineStr">
        <is>
          <t>Nestle Milky Bar Stick</t>
        </is>
      </c>
      <c r="D3904" s="7" t="n">
        <v>1</v>
      </c>
      <c r="E3904" s="42" t="n">
        <v>455</v>
      </c>
      <c r="F3904" s="42">
        <f>E3904*D3904</f>
        <v/>
      </c>
      <c r="G3904" s="7" t="inlineStr">
        <is>
          <t>Delhi</t>
        </is>
      </c>
      <c r="H3904" s="7" t="inlineStr">
        <is>
          <t>North</t>
        </is>
      </c>
      <c r="I3904" s="7" t="inlineStr">
        <is>
          <t>Friday</t>
        </is>
      </c>
      <c r="J3904" s="5">
        <f>MONTH(A3904)</f>
        <v/>
      </c>
      <c r="K3904">
        <f>YEAR(A3904)</f>
        <v/>
      </c>
      <c r="L3904">
        <f>"Q"&amp;ROUNDUP(MONTH(A3904)/3,0)</f>
        <v/>
      </c>
      <c r="M3904">
        <f>TEXT(A3904,"mmm")</f>
        <v/>
      </c>
    </row>
    <row r="3905">
      <c r="A3905" s="54" t="n">
        <v>41621</v>
      </c>
      <c r="B3905" s="1" t="inlineStr">
        <is>
          <t>Blake  Bridges</t>
        </is>
      </c>
      <c r="C3905" s="1" t="inlineStr">
        <is>
          <t>Nestle Toffee Crumble</t>
        </is>
      </c>
      <c r="D3905" s="1" t="n">
        <v>3</v>
      </c>
      <c r="E3905" s="44" t="n">
        <v>123</v>
      </c>
      <c r="F3905" s="44">
        <f>E3905*D3905</f>
        <v/>
      </c>
      <c r="G3905" s="1" t="inlineStr">
        <is>
          <t>Cochin</t>
        </is>
      </c>
      <c r="H3905" s="1" t="inlineStr">
        <is>
          <t>South</t>
        </is>
      </c>
      <c r="I3905" s="1" t="inlineStr">
        <is>
          <t>Friday</t>
        </is>
      </c>
      <c r="J3905" s="5">
        <f>MONTH(A3905)</f>
        <v/>
      </c>
      <c r="K3905">
        <f>YEAR(A3905)</f>
        <v/>
      </c>
      <c r="L3905">
        <f>"Q"&amp;ROUNDUP(MONTH(A3905)/3,0)</f>
        <v/>
      </c>
      <c r="M3905">
        <f>TEXT(A3905,"mmm")</f>
        <v/>
      </c>
    </row>
    <row r="3906">
      <c r="A3906" s="53" t="n">
        <v>41621</v>
      </c>
      <c r="B3906" s="7" t="inlineStr">
        <is>
          <t>Cecilia  Manning</t>
        </is>
      </c>
      <c r="C3906" s="7" t="inlineStr">
        <is>
          <t>Nestle Aero Mint Potz</t>
        </is>
      </c>
      <c r="D3906" s="7" t="n">
        <v>4</v>
      </c>
      <c r="E3906" s="42" t="n">
        <v>298</v>
      </c>
      <c r="F3906" s="42">
        <f>E3906*D3906</f>
        <v/>
      </c>
      <c r="G3906" s="7" t="inlineStr">
        <is>
          <t>Trivandrum</t>
        </is>
      </c>
      <c r="H3906" s="7" t="inlineStr">
        <is>
          <t>South</t>
        </is>
      </c>
      <c r="I3906" s="7" t="inlineStr">
        <is>
          <t>Friday</t>
        </is>
      </c>
      <c r="J3906" s="5">
        <f>MONTH(A3906)</f>
        <v/>
      </c>
      <c r="K3906">
        <f>YEAR(A3906)</f>
        <v/>
      </c>
      <c r="L3906">
        <f>"Q"&amp;ROUNDUP(MONTH(A3906)/3,0)</f>
        <v/>
      </c>
      <c r="M3906">
        <f>TEXT(A3906,"mmm")</f>
        <v/>
      </c>
    </row>
    <row r="3907">
      <c r="A3907" s="54" t="n">
        <v>41621</v>
      </c>
      <c r="B3907" s="1" t="inlineStr">
        <is>
          <t>Sonya  Mullins</t>
        </is>
      </c>
      <c r="C3907" s="1" t="inlineStr">
        <is>
          <t>Nestle Smarties Pop-Up</t>
        </is>
      </c>
      <c r="D3907" s="1" t="n">
        <v>1</v>
      </c>
      <c r="E3907" s="44" t="n">
        <v>356</v>
      </c>
      <c r="F3907" s="44">
        <f>E3907*D3907</f>
        <v/>
      </c>
      <c r="G3907" s="1" t="inlineStr">
        <is>
          <t>Kolkata</t>
        </is>
      </c>
      <c r="H3907" s="1" t="inlineStr">
        <is>
          <t>East</t>
        </is>
      </c>
      <c r="I3907" s="1" t="inlineStr">
        <is>
          <t>Friday</t>
        </is>
      </c>
      <c r="J3907" s="5">
        <f>MONTH(A3907)</f>
        <v/>
      </c>
      <c r="K3907">
        <f>YEAR(A3907)</f>
        <v/>
      </c>
      <c r="L3907">
        <f>"Q"&amp;ROUNDUP(MONTH(A3907)/3,0)</f>
        <v/>
      </c>
      <c r="M3907">
        <f>TEXT(A3907,"mmm")</f>
        <v/>
      </c>
    </row>
    <row r="3908">
      <c r="A3908" s="53" t="n">
        <v>41621</v>
      </c>
      <c r="B3908" s="7" t="inlineStr">
        <is>
          <t>Ernest  Davis</t>
        </is>
      </c>
      <c r="C3908" s="7" t="inlineStr">
        <is>
          <t>Nestle Milky Bar Stick</t>
        </is>
      </c>
      <c r="D3908" s="7" t="n">
        <v>2</v>
      </c>
      <c r="E3908" s="42" t="n">
        <v>178</v>
      </c>
      <c r="F3908" s="42">
        <f>E3908*D3908</f>
        <v/>
      </c>
      <c r="G3908" s="7" t="inlineStr">
        <is>
          <t>Mumbai</t>
        </is>
      </c>
      <c r="H3908" s="7" t="inlineStr">
        <is>
          <t>West</t>
        </is>
      </c>
      <c r="I3908" s="7" t="inlineStr">
        <is>
          <t>Friday</t>
        </is>
      </c>
      <c r="J3908" s="5">
        <f>MONTH(A3908)</f>
        <v/>
      </c>
      <c r="K3908">
        <f>YEAR(A3908)</f>
        <v/>
      </c>
      <c r="L3908">
        <f>"Q"&amp;ROUNDUP(MONTH(A3908)/3,0)</f>
        <v/>
      </c>
      <c r="M3908">
        <f>TEXT(A3908,"mmm")</f>
        <v/>
      </c>
    </row>
    <row r="3909">
      <c r="A3909" s="54" t="n">
        <v>41621</v>
      </c>
      <c r="B3909" s="1" t="inlineStr">
        <is>
          <t>Edwin  Malone</t>
        </is>
      </c>
      <c r="C3909" s="1" t="inlineStr">
        <is>
          <t>Nestle Milky Bar Stick</t>
        </is>
      </c>
      <c r="D3909" s="1" t="n">
        <v>2</v>
      </c>
      <c r="E3909" s="44" t="n">
        <v>127</v>
      </c>
      <c r="F3909" s="44">
        <f>E3909*D3909</f>
        <v/>
      </c>
      <c r="G3909" s="1" t="inlineStr">
        <is>
          <t>Kolkata</t>
        </is>
      </c>
      <c r="H3909" s="1" t="inlineStr">
        <is>
          <t>East</t>
        </is>
      </c>
      <c r="I3909" s="1" t="inlineStr">
        <is>
          <t>Friday</t>
        </is>
      </c>
      <c r="J3909" s="5">
        <f>MONTH(A3909)</f>
        <v/>
      </c>
      <c r="K3909">
        <f>YEAR(A3909)</f>
        <v/>
      </c>
      <c r="L3909">
        <f>"Q"&amp;ROUNDUP(MONTH(A3909)/3,0)</f>
        <v/>
      </c>
      <c r="M3909">
        <f>TEXT(A3909,"mmm")</f>
        <v/>
      </c>
    </row>
    <row r="3910">
      <c r="A3910" s="53" t="n">
        <v>41621</v>
      </c>
      <c r="B3910" s="7" t="inlineStr">
        <is>
          <t>Cecilia  Manning</t>
        </is>
      </c>
      <c r="C3910" s="7" t="inlineStr">
        <is>
          <t>Nestle Smarties Pop-Up</t>
        </is>
      </c>
      <c r="D3910" s="7" t="n">
        <v>15</v>
      </c>
      <c r="E3910" s="42" t="n">
        <v>241</v>
      </c>
      <c r="F3910" s="42">
        <f>E3910*D3910</f>
        <v/>
      </c>
      <c r="G3910" s="7" t="inlineStr">
        <is>
          <t>Trivandrum</t>
        </is>
      </c>
      <c r="H3910" s="7" t="inlineStr">
        <is>
          <t>South</t>
        </is>
      </c>
      <c r="I3910" s="7" t="inlineStr">
        <is>
          <t>Friday</t>
        </is>
      </c>
      <c r="J3910" s="5">
        <f>MONTH(A3910)</f>
        <v/>
      </c>
      <c r="K3910">
        <f>YEAR(A3910)</f>
        <v/>
      </c>
      <c r="L3910">
        <f>"Q"&amp;ROUNDUP(MONTH(A3910)/3,0)</f>
        <v/>
      </c>
      <c r="M3910">
        <f>TEXT(A3910,"mmm")</f>
        <v/>
      </c>
    </row>
    <row r="3911">
      <c r="A3911" s="54" t="n">
        <v>41621</v>
      </c>
      <c r="B3911" s="1" t="inlineStr">
        <is>
          <t>Arturo  Francis</t>
        </is>
      </c>
      <c r="C3911" s="1" t="inlineStr">
        <is>
          <t>Nestle Rowntree Fruit Pastil</t>
        </is>
      </c>
      <c r="D3911" s="1" t="n">
        <v>1</v>
      </c>
      <c r="E3911" s="44" t="n">
        <v>289</v>
      </c>
      <c r="F3911" s="44">
        <f>E3911*D3911</f>
        <v/>
      </c>
      <c r="G3911" s="1" t="inlineStr">
        <is>
          <t>Ranchi</t>
        </is>
      </c>
      <c r="H3911" s="1" t="inlineStr">
        <is>
          <t>East</t>
        </is>
      </c>
      <c r="I3911" s="1" t="inlineStr">
        <is>
          <t>Friday</t>
        </is>
      </c>
      <c r="J3911" s="5">
        <f>MONTH(A3911)</f>
        <v/>
      </c>
      <c r="K3911">
        <f>YEAR(A3911)</f>
        <v/>
      </c>
      <c r="L3911">
        <f>"Q"&amp;ROUNDUP(MONTH(A3911)/3,0)</f>
        <v/>
      </c>
      <c r="M3911">
        <f>TEXT(A3911,"mmm")</f>
        <v/>
      </c>
    </row>
    <row r="3912">
      <c r="A3912" s="53" t="n">
        <v>41621</v>
      </c>
      <c r="B3912" s="7" t="inlineStr">
        <is>
          <t>Billie  Chandler</t>
        </is>
      </c>
      <c r="C3912" s="7" t="inlineStr">
        <is>
          <t>Nestle Aero Mint Potz</t>
        </is>
      </c>
      <c r="D3912" s="7" t="n">
        <v>3</v>
      </c>
      <c r="E3912" s="42" t="n">
        <v>285</v>
      </c>
      <c r="F3912" s="42">
        <f>E3912*D3912</f>
        <v/>
      </c>
      <c r="G3912" s="7" t="inlineStr">
        <is>
          <t>Surat</t>
        </is>
      </c>
      <c r="H3912" s="7" t="inlineStr">
        <is>
          <t>West</t>
        </is>
      </c>
      <c r="I3912" s="7" t="inlineStr">
        <is>
          <t>Friday</t>
        </is>
      </c>
      <c r="J3912" s="5">
        <f>MONTH(A3912)</f>
        <v/>
      </c>
      <c r="K3912">
        <f>YEAR(A3912)</f>
        <v/>
      </c>
      <c r="L3912">
        <f>"Q"&amp;ROUNDUP(MONTH(A3912)/3,0)</f>
        <v/>
      </c>
      <c r="M3912">
        <f>TEXT(A3912,"mmm")</f>
        <v/>
      </c>
    </row>
    <row r="3913">
      <c r="A3913" s="54" t="n">
        <v>41621</v>
      </c>
      <c r="B3913" s="1" t="inlineStr">
        <is>
          <t>Willie  Vega</t>
        </is>
      </c>
      <c r="C3913" s="1" t="inlineStr">
        <is>
          <t>Nestle Fab</t>
        </is>
      </c>
      <c r="D3913" s="1" t="n">
        <v>2</v>
      </c>
      <c r="E3913" s="44" t="n">
        <v>342</v>
      </c>
      <c r="F3913" s="44">
        <f>E3913*D3913</f>
        <v/>
      </c>
      <c r="G3913" s="1" t="inlineStr">
        <is>
          <t>Delhi</t>
        </is>
      </c>
      <c r="H3913" s="1" t="inlineStr">
        <is>
          <t>North</t>
        </is>
      </c>
      <c r="I3913" s="1" t="inlineStr">
        <is>
          <t>Friday</t>
        </is>
      </c>
      <c r="J3913" s="5">
        <f>MONTH(A3913)</f>
        <v/>
      </c>
      <c r="K3913">
        <f>YEAR(A3913)</f>
        <v/>
      </c>
      <c r="L3913">
        <f>"Q"&amp;ROUNDUP(MONTH(A3913)/3,0)</f>
        <v/>
      </c>
      <c r="M3913">
        <f>TEXT(A3913,"mmm")</f>
        <v/>
      </c>
    </row>
    <row r="3914">
      <c r="A3914" s="53" t="n">
        <v>41621</v>
      </c>
      <c r="B3914" s="7" t="inlineStr">
        <is>
          <t>Jenny  Garcia</t>
        </is>
      </c>
      <c r="C3914" s="7" t="inlineStr">
        <is>
          <t>Nestle Rowntree Fruit Pastil</t>
        </is>
      </c>
      <c r="D3914" s="7" t="n">
        <v>2</v>
      </c>
      <c r="E3914" s="42" t="n">
        <v>449</v>
      </c>
      <c r="F3914" s="42">
        <f>E3914*D3914</f>
        <v/>
      </c>
      <c r="G3914" s="7" t="inlineStr">
        <is>
          <t>Shimla</t>
        </is>
      </c>
      <c r="H3914" s="7" t="inlineStr">
        <is>
          <t>North</t>
        </is>
      </c>
      <c r="I3914" s="7" t="inlineStr">
        <is>
          <t>Friday</t>
        </is>
      </c>
      <c r="J3914" s="5">
        <f>MONTH(A3914)</f>
        <v/>
      </c>
      <c r="K3914">
        <f>YEAR(A3914)</f>
        <v/>
      </c>
      <c r="L3914">
        <f>"Q"&amp;ROUNDUP(MONTH(A3914)/3,0)</f>
        <v/>
      </c>
      <c r="M3914">
        <f>TEXT(A3914,"mmm")</f>
        <v/>
      </c>
    </row>
    <row r="3915">
      <c r="A3915" s="54" t="n">
        <v>41621</v>
      </c>
      <c r="B3915" s="1" t="inlineStr">
        <is>
          <t>Billie  Chandler</t>
        </is>
      </c>
      <c r="C3915" s="1" t="inlineStr">
        <is>
          <t>Nestle Smarties Pop-Up</t>
        </is>
      </c>
      <c r="D3915" s="1" t="n">
        <v>3</v>
      </c>
      <c r="E3915" s="44" t="n">
        <v>360</v>
      </c>
      <c r="F3915" s="44">
        <f>E3915*D3915</f>
        <v/>
      </c>
      <c r="G3915" s="1" t="inlineStr">
        <is>
          <t>Surat</t>
        </is>
      </c>
      <c r="H3915" s="1" t="inlineStr">
        <is>
          <t>West</t>
        </is>
      </c>
      <c r="I3915" s="1" t="inlineStr">
        <is>
          <t>Friday</t>
        </is>
      </c>
      <c r="J3915" s="5">
        <f>MONTH(A3915)</f>
        <v/>
      </c>
      <c r="K3915">
        <f>YEAR(A3915)</f>
        <v/>
      </c>
      <c r="L3915">
        <f>"Q"&amp;ROUNDUP(MONTH(A3915)/3,0)</f>
        <v/>
      </c>
      <c r="M3915">
        <f>TEXT(A3915,"mmm")</f>
        <v/>
      </c>
    </row>
    <row r="3916">
      <c r="A3916" s="53" t="n">
        <v>41621</v>
      </c>
      <c r="B3916" s="7" t="inlineStr">
        <is>
          <t>Shari  Silva</t>
        </is>
      </c>
      <c r="C3916" s="7" t="inlineStr">
        <is>
          <t>Nestle Milky Bar Stick</t>
        </is>
      </c>
      <c r="D3916" s="7" t="n">
        <v>1</v>
      </c>
      <c r="E3916" s="42" t="n">
        <v>376</v>
      </c>
      <c r="F3916" s="42">
        <f>E3916*D3916</f>
        <v/>
      </c>
      <c r="G3916" s="7" t="inlineStr">
        <is>
          <t>Mysore</t>
        </is>
      </c>
      <c r="H3916" s="7" t="inlineStr">
        <is>
          <t>South</t>
        </is>
      </c>
      <c r="I3916" s="7" t="inlineStr">
        <is>
          <t>Friday</t>
        </is>
      </c>
      <c r="J3916" s="5">
        <f>MONTH(A3916)</f>
        <v/>
      </c>
      <c r="K3916">
        <f>YEAR(A3916)</f>
        <v/>
      </c>
      <c r="L3916">
        <f>"Q"&amp;ROUNDUP(MONTH(A3916)/3,0)</f>
        <v/>
      </c>
      <c r="M3916">
        <f>TEXT(A3916,"mmm")</f>
        <v/>
      </c>
    </row>
    <row r="3917">
      <c r="A3917" s="54" t="n">
        <v>41621</v>
      </c>
      <c r="B3917" s="1" t="inlineStr">
        <is>
          <t>Della  Jensen</t>
        </is>
      </c>
      <c r="C3917" s="1" t="inlineStr">
        <is>
          <t>Nestle Toffee Crumble</t>
        </is>
      </c>
      <c r="D3917" s="1" t="n">
        <v>1</v>
      </c>
      <c r="E3917" s="44" t="n">
        <v>199</v>
      </c>
      <c r="F3917" s="44">
        <f>E3917*D3917</f>
        <v/>
      </c>
      <c r="G3917" s="1" t="inlineStr">
        <is>
          <t>Patna</t>
        </is>
      </c>
      <c r="H3917" s="1" t="inlineStr">
        <is>
          <t>East</t>
        </is>
      </c>
      <c r="I3917" s="1" t="inlineStr">
        <is>
          <t>Friday</t>
        </is>
      </c>
      <c r="J3917" s="5">
        <f>MONTH(A3917)</f>
        <v/>
      </c>
      <c r="K3917">
        <f>YEAR(A3917)</f>
        <v/>
      </c>
      <c r="L3917">
        <f>"Q"&amp;ROUNDUP(MONTH(A3917)/3,0)</f>
        <v/>
      </c>
      <c r="M3917">
        <f>TEXT(A3917,"mmm")</f>
        <v/>
      </c>
    </row>
    <row r="3918">
      <c r="A3918" s="53" t="n">
        <v>41621</v>
      </c>
      <c r="B3918" s="7" t="inlineStr">
        <is>
          <t>Elbert  Klein</t>
        </is>
      </c>
      <c r="C3918" s="7" t="inlineStr">
        <is>
          <t>Nestle Kit Kat Cone</t>
        </is>
      </c>
      <c r="D3918" s="7" t="n">
        <v>3</v>
      </c>
      <c r="E3918" s="42" t="n">
        <v>317</v>
      </c>
      <c r="F3918" s="42">
        <f>E3918*D3918</f>
        <v/>
      </c>
      <c r="G3918" s="7" t="inlineStr">
        <is>
          <t>Cochin</t>
        </is>
      </c>
      <c r="H3918" s="7" t="inlineStr">
        <is>
          <t>South</t>
        </is>
      </c>
      <c r="I3918" s="7" t="inlineStr">
        <is>
          <t>Friday</t>
        </is>
      </c>
      <c r="J3918" s="5">
        <f>MONTH(A3918)</f>
        <v/>
      </c>
      <c r="K3918">
        <f>YEAR(A3918)</f>
        <v/>
      </c>
      <c r="L3918">
        <f>"Q"&amp;ROUNDUP(MONTH(A3918)/3,0)</f>
        <v/>
      </c>
      <c r="M3918">
        <f>TEXT(A3918,"mmm")</f>
        <v/>
      </c>
    </row>
    <row r="3919">
      <c r="A3919" s="54" t="n">
        <v>41621</v>
      </c>
      <c r="B3919" s="1" t="inlineStr">
        <is>
          <t>Lance  Yates</t>
        </is>
      </c>
      <c r="C3919" s="1" t="inlineStr">
        <is>
          <t>Nestle Rowntree Fruit Pastil</t>
        </is>
      </c>
      <c r="D3919" s="1" t="n">
        <v>4</v>
      </c>
      <c r="E3919" s="44" t="n">
        <v>120</v>
      </c>
      <c r="F3919" s="44">
        <f>E3919*D3919</f>
        <v/>
      </c>
      <c r="G3919" s="1" t="inlineStr">
        <is>
          <t>Srinagar</t>
        </is>
      </c>
      <c r="H3919" s="1" t="inlineStr">
        <is>
          <t>North</t>
        </is>
      </c>
      <c r="I3919" s="1" t="inlineStr">
        <is>
          <t>Friday</t>
        </is>
      </c>
      <c r="J3919" s="5">
        <f>MONTH(A3919)</f>
        <v/>
      </c>
      <c r="K3919">
        <f>YEAR(A3919)</f>
        <v/>
      </c>
      <c r="L3919">
        <f>"Q"&amp;ROUNDUP(MONTH(A3919)/3,0)</f>
        <v/>
      </c>
      <c r="M3919">
        <f>TEXT(A3919,"mmm")</f>
        <v/>
      </c>
    </row>
    <row r="3920">
      <c r="A3920" s="53" t="n">
        <v>41621</v>
      </c>
      <c r="B3920" s="7" t="inlineStr">
        <is>
          <t>Brooke  Horton</t>
        </is>
      </c>
      <c r="C3920" s="7" t="inlineStr">
        <is>
          <t>Nestle Toffee Crumble</t>
        </is>
      </c>
      <c r="D3920" s="7" t="n">
        <v>3</v>
      </c>
      <c r="E3920" s="42" t="n">
        <v>490</v>
      </c>
      <c r="F3920" s="42">
        <f>E3920*D3920</f>
        <v/>
      </c>
      <c r="G3920" s="7" t="inlineStr">
        <is>
          <t>Nainital</t>
        </is>
      </c>
      <c r="H3920" s="7" t="inlineStr">
        <is>
          <t>North</t>
        </is>
      </c>
      <c r="I3920" s="7" t="inlineStr">
        <is>
          <t>Friday</t>
        </is>
      </c>
      <c r="J3920" s="5">
        <f>MONTH(A3920)</f>
        <v/>
      </c>
      <c r="K3920">
        <f>YEAR(A3920)</f>
        <v/>
      </c>
      <c r="L3920">
        <f>"Q"&amp;ROUNDUP(MONTH(A3920)/3,0)</f>
        <v/>
      </c>
      <c r="M3920">
        <f>TEXT(A3920,"mmm")</f>
        <v/>
      </c>
    </row>
    <row r="3921">
      <c r="A3921" s="54" t="n">
        <v>41621</v>
      </c>
      <c r="B3921" s="1" t="inlineStr">
        <is>
          <t>Bernadette  Page</t>
        </is>
      </c>
      <c r="C3921" s="1" t="inlineStr">
        <is>
          <t>Nestle Milky Bar Stick</t>
        </is>
      </c>
      <c r="D3921" s="1" t="n">
        <v>2</v>
      </c>
      <c r="E3921" s="44" t="n">
        <v>121</v>
      </c>
      <c r="F3921" s="44">
        <f>E3921*D3921</f>
        <v/>
      </c>
      <c r="G3921" s="1" t="inlineStr">
        <is>
          <t>Delhi</t>
        </is>
      </c>
      <c r="H3921" s="1" t="inlineStr">
        <is>
          <t>North</t>
        </is>
      </c>
      <c r="I3921" s="1" t="inlineStr">
        <is>
          <t>Friday</t>
        </is>
      </c>
      <c r="J3921" s="5">
        <f>MONTH(A3921)</f>
        <v/>
      </c>
      <c r="K3921">
        <f>YEAR(A3921)</f>
        <v/>
      </c>
      <c r="L3921">
        <f>"Q"&amp;ROUNDUP(MONTH(A3921)/3,0)</f>
        <v/>
      </c>
      <c r="M3921">
        <f>TEXT(A3921,"mmm")</f>
        <v/>
      </c>
    </row>
    <row r="3922">
      <c r="A3922" s="53" t="n">
        <v>41621</v>
      </c>
      <c r="B3922" s="7" t="inlineStr">
        <is>
          <t>Allan  Ramos</t>
        </is>
      </c>
      <c r="C3922" s="7" t="inlineStr">
        <is>
          <t>Nestle Smarties Pop-Up</t>
        </is>
      </c>
      <c r="D3922" s="7" t="n">
        <v>2</v>
      </c>
      <c r="E3922" s="42" t="n">
        <v>370</v>
      </c>
      <c r="F3922" s="42">
        <f>E3922*D3922</f>
        <v/>
      </c>
      <c r="G3922" s="7" t="inlineStr">
        <is>
          <t>Jodhpur</t>
        </is>
      </c>
      <c r="H3922" s="7" t="inlineStr">
        <is>
          <t>North</t>
        </is>
      </c>
      <c r="I3922" s="7" t="inlineStr">
        <is>
          <t>Friday</t>
        </is>
      </c>
      <c r="J3922" s="5">
        <f>MONTH(A3922)</f>
        <v/>
      </c>
      <c r="K3922">
        <f>YEAR(A3922)</f>
        <v/>
      </c>
      <c r="L3922">
        <f>"Q"&amp;ROUNDUP(MONTH(A3922)/3,0)</f>
        <v/>
      </c>
      <c r="M3922">
        <f>TEXT(A3922,"mmm")</f>
        <v/>
      </c>
    </row>
    <row r="3923">
      <c r="A3923" s="54" t="n">
        <v>41621</v>
      </c>
      <c r="B3923" s="1" t="inlineStr">
        <is>
          <t>Isabel  Cross</t>
        </is>
      </c>
      <c r="C3923" s="1" t="inlineStr">
        <is>
          <t>Nestle Toffee Crumble</t>
        </is>
      </c>
      <c r="D3923" s="1" t="n">
        <v>1</v>
      </c>
      <c r="E3923" s="44" t="n">
        <v>110</v>
      </c>
      <c r="F3923" s="44">
        <f>E3923*D3923</f>
        <v/>
      </c>
      <c r="G3923" s="1" t="inlineStr">
        <is>
          <t>Ranchi</t>
        </is>
      </c>
      <c r="H3923" s="1" t="inlineStr">
        <is>
          <t>East</t>
        </is>
      </c>
      <c r="I3923" s="1" t="inlineStr">
        <is>
          <t>Friday</t>
        </is>
      </c>
      <c r="J3923" s="5">
        <f>MONTH(A3923)</f>
        <v/>
      </c>
      <c r="K3923">
        <f>YEAR(A3923)</f>
        <v/>
      </c>
      <c r="L3923">
        <f>"Q"&amp;ROUNDUP(MONTH(A3923)/3,0)</f>
        <v/>
      </c>
      <c r="M3923">
        <f>TEXT(A3923,"mmm")</f>
        <v/>
      </c>
    </row>
    <row r="3924">
      <c r="A3924" s="53" t="n">
        <v>41621</v>
      </c>
      <c r="B3924" s="7" t="inlineStr">
        <is>
          <t>Trevor  Jones</t>
        </is>
      </c>
      <c r="C3924" s="7" t="inlineStr">
        <is>
          <t>Nestle Kit Kat Cone</t>
        </is>
      </c>
      <c r="D3924" s="7" t="n">
        <v>2</v>
      </c>
      <c r="E3924" s="42" t="n">
        <v>447</v>
      </c>
      <c r="F3924" s="42">
        <f>E3924*D3924</f>
        <v/>
      </c>
      <c r="G3924" s="7" t="inlineStr">
        <is>
          <t>Pune</t>
        </is>
      </c>
      <c r="H3924" s="7" t="inlineStr">
        <is>
          <t>West</t>
        </is>
      </c>
      <c r="I3924" s="7" t="inlineStr">
        <is>
          <t>Friday</t>
        </is>
      </c>
      <c r="J3924" s="5">
        <f>MONTH(A3924)</f>
        <v/>
      </c>
      <c r="K3924">
        <f>YEAR(A3924)</f>
        <v/>
      </c>
      <c r="L3924">
        <f>"Q"&amp;ROUNDUP(MONTH(A3924)/3,0)</f>
        <v/>
      </c>
      <c r="M3924">
        <f>TEXT(A3924,"mmm")</f>
        <v/>
      </c>
    </row>
    <row r="3925">
      <c r="A3925" s="54" t="n">
        <v>41621</v>
      </c>
      <c r="B3925" s="1" t="inlineStr">
        <is>
          <t>Johanna  Boone</t>
        </is>
      </c>
      <c r="C3925" s="1" t="inlineStr">
        <is>
          <t>Nestle Milky Bar Stick</t>
        </is>
      </c>
      <c r="D3925" s="1" t="n">
        <v>1</v>
      </c>
      <c r="E3925" s="44" t="n">
        <v>325</v>
      </c>
      <c r="F3925" s="44">
        <f>E3925*D3925</f>
        <v/>
      </c>
      <c r="G3925" s="1" t="inlineStr">
        <is>
          <t>Mysore</t>
        </is>
      </c>
      <c r="H3925" s="1" t="inlineStr">
        <is>
          <t>South</t>
        </is>
      </c>
      <c r="I3925" s="1" t="inlineStr">
        <is>
          <t>Friday</t>
        </is>
      </c>
      <c r="J3925" s="5">
        <f>MONTH(A3925)</f>
        <v/>
      </c>
      <c r="K3925">
        <f>YEAR(A3925)</f>
        <v/>
      </c>
      <c r="L3925">
        <f>"Q"&amp;ROUNDUP(MONTH(A3925)/3,0)</f>
        <v/>
      </c>
      <c r="M3925">
        <f>TEXT(A3925,"mmm")</f>
        <v/>
      </c>
    </row>
    <row r="3926">
      <c r="A3926" s="53" t="n">
        <v>41622</v>
      </c>
      <c r="B3926" s="7" t="inlineStr">
        <is>
          <t>Drew  Rogers</t>
        </is>
      </c>
      <c r="C3926" s="7" t="inlineStr">
        <is>
          <t>Nestle Rolo Potz</t>
        </is>
      </c>
      <c r="D3926" s="7" t="n">
        <v>1</v>
      </c>
      <c r="E3926" s="42" t="n">
        <v>111</v>
      </c>
      <c r="F3926" s="42">
        <f>E3926*D3926</f>
        <v/>
      </c>
      <c r="G3926" s="7" t="inlineStr">
        <is>
          <t>Delhi</t>
        </is>
      </c>
      <c r="H3926" s="7" t="inlineStr">
        <is>
          <t>North</t>
        </is>
      </c>
      <c r="I3926" s="7" t="inlineStr">
        <is>
          <t>Saturday</t>
        </is>
      </c>
      <c r="J3926" s="5">
        <f>MONTH(A3926)</f>
        <v/>
      </c>
      <c r="K3926">
        <f>YEAR(A3926)</f>
        <v/>
      </c>
      <c r="L3926">
        <f>"Q"&amp;ROUNDUP(MONTH(A3926)/3,0)</f>
        <v/>
      </c>
      <c r="M3926">
        <f>TEXT(A3926,"mmm")</f>
        <v/>
      </c>
    </row>
    <row r="3927">
      <c r="A3927" s="54" t="n">
        <v>41622</v>
      </c>
      <c r="B3927" s="1" t="inlineStr">
        <is>
          <t>Rachel  Gomez</t>
        </is>
      </c>
      <c r="C3927" s="1" t="inlineStr">
        <is>
          <t>Nestle Smarties Pop-Up</t>
        </is>
      </c>
      <c r="D3927" s="1" t="n">
        <v>3</v>
      </c>
      <c r="E3927" s="44" t="n">
        <v>240</v>
      </c>
      <c r="F3927" s="44">
        <f>E3927*D3927</f>
        <v/>
      </c>
      <c r="G3927" s="1" t="inlineStr">
        <is>
          <t>Delhi</t>
        </is>
      </c>
      <c r="H3927" s="1" t="inlineStr">
        <is>
          <t>North</t>
        </is>
      </c>
      <c r="I3927" s="1" t="inlineStr">
        <is>
          <t>Saturday</t>
        </is>
      </c>
      <c r="J3927" s="5">
        <f>MONTH(A3927)</f>
        <v/>
      </c>
      <c r="K3927">
        <f>YEAR(A3927)</f>
        <v/>
      </c>
      <c r="L3927">
        <f>"Q"&amp;ROUNDUP(MONTH(A3927)/3,0)</f>
        <v/>
      </c>
      <c r="M3927">
        <f>TEXT(A3927,"mmm")</f>
        <v/>
      </c>
    </row>
    <row r="3928">
      <c r="A3928" s="53" t="n">
        <v>41622</v>
      </c>
      <c r="B3928" s="7" t="inlineStr">
        <is>
          <t>Paulette  Spencer</t>
        </is>
      </c>
      <c r="C3928" s="7" t="inlineStr">
        <is>
          <t>Nestle Smarties Pop-Up</t>
        </is>
      </c>
      <c r="D3928" s="7" t="n">
        <v>3</v>
      </c>
      <c r="E3928" s="42" t="n">
        <v>233</v>
      </c>
      <c r="F3928" s="42">
        <f>E3928*D3928</f>
        <v/>
      </c>
      <c r="G3928" s="7" t="inlineStr">
        <is>
          <t>Hyderabad</t>
        </is>
      </c>
      <c r="H3928" s="7" t="inlineStr">
        <is>
          <t>South</t>
        </is>
      </c>
      <c r="I3928" s="7" t="inlineStr">
        <is>
          <t>Saturday</t>
        </is>
      </c>
      <c r="J3928" s="5">
        <f>MONTH(A3928)</f>
        <v/>
      </c>
      <c r="K3928">
        <f>YEAR(A3928)</f>
        <v/>
      </c>
      <c r="L3928">
        <f>"Q"&amp;ROUNDUP(MONTH(A3928)/3,0)</f>
        <v/>
      </c>
      <c r="M3928">
        <f>TEXT(A3928,"mmm")</f>
        <v/>
      </c>
    </row>
    <row r="3929">
      <c r="A3929" s="54" t="n">
        <v>41622</v>
      </c>
      <c r="B3929" s="1" t="inlineStr">
        <is>
          <t>Elvira  Bowman</t>
        </is>
      </c>
      <c r="C3929" s="1" t="inlineStr">
        <is>
          <t>Nestle Rowntree Screamers</t>
        </is>
      </c>
      <c r="D3929" s="1" t="n">
        <v>1</v>
      </c>
      <c r="E3929" s="44" t="n">
        <v>262</v>
      </c>
      <c r="F3929" s="44">
        <f>E3929*D3929</f>
        <v/>
      </c>
      <c r="G3929" s="1" t="inlineStr">
        <is>
          <t>Srinagar</t>
        </is>
      </c>
      <c r="H3929" s="1" t="inlineStr">
        <is>
          <t>North</t>
        </is>
      </c>
      <c r="I3929" s="1" t="inlineStr">
        <is>
          <t>Saturday</t>
        </is>
      </c>
      <c r="J3929" s="5">
        <f>MONTH(A3929)</f>
        <v/>
      </c>
      <c r="K3929">
        <f>YEAR(A3929)</f>
        <v/>
      </c>
      <c r="L3929">
        <f>"Q"&amp;ROUNDUP(MONTH(A3929)/3,0)</f>
        <v/>
      </c>
      <c r="M3929">
        <f>TEXT(A3929,"mmm")</f>
        <v/>
      </c>
    </row>
    <row r="3930">
      <c r="A3930" s="53" t="n">
        <v>41622</v>
      </c>
      <c r="B3930" s="7" t="inlineStr">
        <is>
          <t>Andrew  Meyer</t>
        </is>
      </c>
      <c r="C3930" s="7" t="inlineStr">
        <is>
          <t>Nestle Milky Bar Stick</t>
        </is>
      </c>
      <c r="D3930" s="7" t="n">
        <v>2</v>
      </c>
      <c r="E3930" s="42" t="n">
        <v>122</v>
      </c>
      <c r="F3930" s="42">
        <f>E3930*D3930</f>
        <v/>
      </c>
      <c r="G3930" s="7" t="inlineStr">
        <is>
          <t>Mumbai</t>
        </is>
      </c>
      <c r="H3930" s="7" t="inlineStr">
        <is>
          <t>West</t>
        </is>
      </c>
      <c r="I3930" s="7" t="inlineStr">
        <is>
          <t>Saturday</t>
        </is>
      </c>
      <c r="J3930" s="5">
        <f>MONTH(A3930)</f>
        <v/>
      </c>
      <c r="K3930">
        <f>YEAR(A3930)</f>
        <v/>
      </c>
      <c r="L3930">
        <f>"Q"&amp;ROUNDUP(MONTH(A3930)/3,0)</f>
        <v/>
      </c>
      <c r="M3930">
        <f>TEXT(A3930,"mmm")</f>
        <v/>
      </c>
    </row>
    <row r="3931">
      <c r="A3931" s="54" t="n">
        <v>41622</v>
      </c>
      <c r="B3931" s="1" t="inlineStr">
        <is>
          <t>Christina  Fuller</t>
        </is>
      </c>
      <c r="C3931" s="1" t="inlineStr">
        <is>
          <t>Nestle Rowntree Fruit Pastil</t>
        </is>
      </c>
      <c r="D3931" s="1" t="n">
        <v>3</v>
      </c>
      <c r="E3931" s="44" t="n">
        <v>164</v>
      </c>
      <c r="F3931" s="44">
        <f>E3931*D3931</f>
        <v/>
      </c>
      <c r="G3931" s="1" t="inlineStr">
        <is>
          <t>Nagpur</t>
        </is>
      </c>
      <c r="H3931" s="1" t="inlineStr">
        <is>
          <t>West</t>
        </is>
      </c>
      <c r="I3931" s="1" t="inlineStr">
        <is>
          <t>Saturday</t>
        </is>
      </c>
      <c r="J3931" s="5">
        <f>MONTH(A3931)</f>
        <v/>
      </c>
      <c r="K3931">
        <f>YEAR(A3931)</f>
        <v/>
      </c>
      <c r="L3931">
        <f>"Q"&amp;ROUNDUP(MONTH(A3931)/3,0)</f>
        <v/>
      </c>
      <c r="M3931">
        <f>TEXT(A3931,"mmm")</f>
        <v/>
      </c>
    </row>
    <row r="3932">
      <c r="A3932" s="53" t="n">
        <v>41622</v>
      </c>
      <c r="B3932" s="7" t="inlineStr">
        <is>
          <t>Christina  Fuller</t>
        </is>
      </c>
      <c r="C3932" s="7" t="inlineStr">
        <is>
          <t>Nestle Smarties Pop-Up</t>
        </is>
      </c>
      <c r="D3932" s="7" t="n">
        <v>3</v>
      </c>
      <c r="E3932" s="42" t="n">
        <v>408</v>
      </c>
      <c r="F3932" s="42">
        <f>E3932*D3932</f>
        <v/>
      </c>
      <c r="G3932" s="7" t="inlineStr">
        <is>
          <t>Nagpur</t>
        </is>
      </c>
      <c r="H3932" s="7" t="inlineStr">
        <is>
          <t>West</t>
        </is>
      </c>
      <c r="I3932" s="7" t="inlineStr">
        <is>
          <t>Saturday</t>
        </is>
      </c>
      <c r="J3932" s="5">
        <f>MONTH(A3932)</f>
        <v/>
      </c>
      <c r="K3932">
        <f>YEAR(A3932)</f>
        <v/>
      </c>
      <c r="L3932">
        <f>"Q"&amp;ROUNDUP(MONTH(A3932)/3,0)</f>
        <v/>
      </c>
      <c r="M3932">
        <f>TEXT(A3932,"mmm")</f>
        <v/>
      </c>
    </row>
    <row r="3933">
      <c r="A3933" s="54" t="n">
        <v>41622</v>
      </c>
      <c r="B3933" s="1" t="inlineStr">
        <is>
          <t>Isabel  Cross</t>
        </is>
      </c>
      <c r="C3933" s="1" t="inlineStr">
        <is>
          <t>Nestle Rowntree Fruit Pastil</t>
        </is>
      </c>
      <c r="D3933" s="1" t="n">
        <v>3</v>
      </c>
      <c r="E3933" s="44" t="n">
        <v>387</v>
      </c>
      <c r="F3933" s="44">
        <f>E3933*D3933</f>
        <v/>
      </c>
      <c r="G3933" s="1" t="inlineStr">
        <is>
          <t>Ranchi</t>
        </is>
      </c>
      <c r="H3933" s="1" t="inlineStr">
        <is>
          <t>East</t>
        </is>
      </c>
      <c r="I3933" s="1" t="inlineStr">
        <is>
          <t>Saturday</t>
        </is>
      </c>
      <c r="J3933" s="5">
        <f>MONTH(A3933)</f>
        <v/>
      </c>
      <c r="K3933">
        <f>YEAR(A3933)</f>
        <v/>
      </c>
      <c r="L3933">
        <f>"Q"&amp;ROUNDUP(MONTH(A3933)/3,0)</f>
        <v/>
      </c>
      <c r="M3933">
        <f>TEXT(A3933,"mmm")</f>
        <v/>
      </c>
    </row>
    <row r="3934">
      <c r="A3934" s="53" t="n">
        <v>41622</v>
      </c>
      <c r="B3934" s="7" t="inlineStr">
        <is>
          <t>Lula  Daniels</t>
        </is>
      </c>
      <c r="C3934" s="7" t="inlineStr">
        <is>
          <t>Nestle Smarties Pop-Up</t>
        </is>
      </c>
      <c r="D3934" s="7" t="n">
        <v>3</v>
      </c>
      <c r="E3934" s="42" t="n">
        <v>180</v>
      </c>
      <c r="F3934" s="42">
        <f>E3934*D3934</f>
        <v/>
      </c>
      <c r="G3934" s="7" t="inlineStr">
        <is>
          <t>Nainital</t>
        </is>
      </c>
      <c r="H3934" s="7" t="inlineStr">
        <is>
          <t>North</t>
        </is>
      </c>
      <c r="I3934" s="7" t="inlineStr">
        <is>
          <t>Saturday</t>
        </is>
      </c>
      <c r="J3934" s="5">
        <f>MONTH(A3934)</f>
        <v/>
      </c>
      <c r="K3934">
        <f>YEAR(A3934)</f>
        <v/>
      </c>
      <c r="L3934">
        <f>"Q"&amp;ROUNDUP(MONTH(A3934)/3,0)</f>
        <v/>
      </c>
      <c r="M3934">
        <f>TEXT(A3934,"mmm")</f>
        <v/>
      </c>
    </row>
    <row r="3935">
      <c r="A3935" s="54" t="n">
        <v>41622</v>
      </c>
      <c r="B3935" s="1" t="inlineStr">
        <is>
          <t>Tiffany  May</t>
        </is>
      </c>
      <c r="C3935" s="1" t="inlineStr">
        <is>
          <t>Nestle Toffee Crumble</t>
        </is>
      </c>
      <c r="D3935" s="1" t="n">
        <v>3</v>
      </c>
      <c r="E3935" s="44" t="n">
        <v>394</v>
      </c>
      <c r="F3935" s="44">
        <f>E3935*D3935</f>
        <v/>
      </c>
      <c r="G3935" s="1" t="inlineStr">
        <is>
          <t>Agra</t>
        </is>
      </c>
      <c r="H3935" s="1" t="inlineStr">
        <is>
          <t>North</t>
        </is>
      </c>
      <c r="I3935" s="1" t="inlineStr">
        <is>
          <t>Saturday</t>
        </is>
      </c>
      <c r="J3935" s="5">
        <f>MONTH(A3935)</f>
        <v/>
      </c>
      <c r="K3935">
        <f>YEAR(A3935)</f>
        <v/>
      </c>
      <c r="L3935">
        <f>"Q"&amp;ROUNDUP(MONTH(A3935)/3,0)</f>
        <v/>
      </c>
      <c r="M3935">
        <f>TEXT(A3935,"mmm")</f>
        <v/>
      </c>
    </row>
    <row r="3936">
      <c r="A3936" s="53" t="n">
        <v>41622</v>
      </c>
      <c r="B3936" s="7" t="inlineStr">
        <is>
          <t>Shari  Silva</t>
        </is>
      </c>
      <c r="C3936" s="7" t="inlineStr">
        <is>
          <t>Nestle Rowntree Fruit Pastil</t>
        </is>
      </c>
      <c r="D3936" s="7" t="n">
        <v>3</v>
      </c>
      <c r="E3936" s="42" t="n">
        <v>471</v>
      </c>
      <c r="F3936" s="42">
        <f>E3936*D3936</f>
        <v/>
      </c>
      <c r="G3936" s="7" t="inlineStr">
        <is>
          <t>Mysore</t>
        </is>
      </c>
      <c r="H3936" s="7" t="inlineStr">
        <is>
          <t>South</t>
        </is>
      </c>
      <c r="I3936" s="7" t="inlineStr">
        <is>
          <t>Saturday</t>
        </is>
      </c>
      <c r="J3936" s="5">
        <f>MONTH(A3936)</f>
        <v/>
      </c>
      <c r="K3936">
        <f>YEAR(A3936)</f>
        <v/>
      </c>
      <c r="L3936">
        <f>"Q"&amp;ROUNDUP(MONTH(A3936)/3,0)</f>
        <v/>
      </c>
      <c r="M3936">
        <f>TEXT(A3936,"mmm")</f>
        <v/>
      </c>
    </row>
    <row r="3937">
      <c r="A3937" s="54" t="n">
        <v>41622</v>
      </c>
      <c r="B3937" s="1" t="inlineStr">
        <is>
          <t>Salvador  Bass</t>
        </is>
      </c>
      <c r="C3937" s="1" t="inlineStr">
        <is>
          <t>Nestle Smarties Pop-Up</t>
        </is>
      </c>
      <c r="D3937" s="1" t="n">
        <v>3</v>
      </c>
      <c r="E3937" s="44" t="n">
        <v>259</v>
      </c>
      <c r="F3937" s="44">
        <f>E3937*D3937</f>
        <v/>
      </c>
      <c r="G3937" s="1" t="inlineStr">
        <is>
          <t>Goa</t>
        </is>
      </c>
      <c r="H3937" s="1" t="inlineStr">
        <is>
          <t>West</t>
        </is>
      </c>
      <c r="I3937" s="1" t="inlineStr">
        <is>
          <t>Saturday</t>
        </is>
      </c>
      <c r="J3937" s="5">
        <f>MONTH(A3937)</f>
        <v/>
      </c>
      <c r="K3937">
        <f>YEAR(A3937)</f>
        <v/>
      </c>
      <c r="L3937">
        <f>"Q"&amp;ROUNDUP(MONTH(A3937)/3,0)</f>
        <v/>
      </c>
      <c r="M3937">
        <f>TEXT(A3937,"mmm")</f>
        <v/>
      </c>
    </row>
    <row r="3938">
      <c r="A3938" s="53" t="n">
        <v>41622</v>
      </c>
      <c r="B3938" s="7" t="inlineStr">
        <is>
          <t>Lynette  Brewer</t>
        </is>
      </c>
      <c r="C3938" s="7" t="inlineStr">
        <is>
          <t>Nestle Smarties Pop-Up</t>
        </is>
      </c>
      <c r="D3938" s="7" t="n">
        <v>15</v>
      </c>
      <c r="E3938" s="42" t="n">
        <v>391</v>
      </c>
      <c r="F3938" s="42">
        <f>E3938*D3938</f>
        <v/>
      </c>
      <c r="G3938" s="7" t="inlineStr">
        <is>
          <t>Varanasi</t>
        </is>
      </c>
      <c r="H3938" s="7" t="inlineStr">
        <is>
          <t>North</t>
        </is>
      </c>
      <c r="I3938" s="7" t="inlineStr">
        <is>
          <t>Saturday</t>
        </is>
      </c>
      <c r="J3938" s="5">
        <f>MONTH(A3938)</f>
        <v/>
      </c>
      <c r="K3938">
        <f>YEAR(A3938)</f>
        <v/>
      </c>
      <c r="L3938">
        <f>"Q"&amp;ROUNDUP(MONTH(A3938)/3,0)</f>
        <v/>
      </c>
      <c r="M3938">
        <f>TEXT(A3938,"mmm")</f>
        <v/>
      </c>
    </row>
    <row r="3939">
      <c r="A3939" s="54" t="n">
        <v>41622</v>
      </c>
      <c r="B3939" s="1" t="inlineStr">
        <is>
          <t>Della  Jensen</t>
        </is>
      </c>
      <c r="C3939" s="1" t="inlineStr">
        <is>
          <t>Nestle Smarties Pop-Up</t>
        </is>
      </c>
      <c r="D3939" s="1" t="n">
        <v>1</v>
      </c>
      <c r="E3939" s="44" t="n">
        <v>234</v>
      </c>
      <c r="F3939" s="44">
        <f>E3939*D3939</f>
        <v/>
      </c>
      <c r="G3939" s="1" t="inlineStr">
        <is>
          <t>Patna</t>
        </is>
      </c>
      <c r="H3939" s="1" t="inlineStr">
        <is>
          <t>East</t>
        </is>
      </c>
      <c r="I3939" s="1" t="inlineStr">
        <is>
          <t>Saturday</t>
        </is>
      </c>
      <c r="J3939" s="5">
        <f>MONTH(A3939)</f>
        <v/>
      </c>
      <c r="K3939">
        <f>YEAR(A3939)</f>
        <v/>
      </c>
      <c r="L3939">
        <f>"Q"&amp;ROUNDUP(MONTH(A3939)/3,0)</f>
        <v/>
      </c>
      <c r="M3939">
        <f>TEXT(A3939,"mmm")</f>
        <v/>
      </c>
    </row>
    <row r="3940">
      <c r="A3940" s="53" t="n">
        <v>41622</v>
      </c>
      <c r="B3940" s="7" t="inlineStr">
        <is>
          <t>Cecilia  Manning</t>
        </is>
      </c>
      <c r="C3940" s="7" t="inlineStr">
        <is>
          <t>Nestle Fab</t>
        </is>
      </c>
      <c r="D3940" s="7" t="n">
        <v>1</v>
      </c>
      <c r="E3940" s="42" t="n">
        <v>335</v>
      </c>
      <c r="F3940" s="42">
        <f>E3940*D3940</f>
        <v/>
      </c>
      <c r="G3940" s="7" t="inlineStr">
        <is>
          <t>Trivandrum</t>
        </is>
      </c>
      <c r="H3940" s="7" t="inlineStr">
        <is>
          <t>South</t>
        </is>
      </c>
      <c r="I3940" s="7" t="inlineStr">
        <is>
          <t>Saturday</t>
        </is>
      </c>
      <c r="J3940" s="5">
        <f>MONTH(A3940)</f>
        <v/>
      </c>
      <c r="K3940">
        <f>YEAR(A3940)</f>
        <v/>
      </c>
      <c r="L3940">
        <f>"Q"&amp;ROUNDUP(MONTH(A3940)/3,0)</f>
        <v/>
      </c>
      <c r="M3940">
        <f>TEXT(A3940,"mmm")</f>
        <v/>
      </c>
    </row>
    <row r="3941">
      <c r="A3941" s="54" t="n">
        <v>41622</v>
      </c>
      <c r="B3941" s="1" t="inlineStr">
        <is>
          <t>Dan  Peterson</t>
        </is>
      </c>
      <c r="C3941" s="1" t="inlineStr">
        <is>
          <t>Nestle Aero Mint Potz</t>
        </is>
      </c>
      <c r="D3941" s="1" t="n">
        <v>2</v>
      </c>
      <c r="E3941" s="44" t="n">
        <v>152</v>
      </c>
      <c r="F3941" s="44">
        <f>E3941*D3941</f>
        <v/>
      </c>
      <c r="G3941" s="1" t="inlineStr">
        <is>
          <t>Shimla</t>
        </is>
      </c>
      <c r="H3941" s="1" t="inlineStr">
        <is>
          <t>North</t>
        </is>
      </c>
      <c r="I3941" s="1" t="inlineStr">
        <is>
          <t>Saturday</t>
        </is>
      </c>
      <c r="J3941" s="5">
        <f>MONTH(A3941)</f>
        <v/>
      </c>
      <c r="K3941">
        <f>YEAR(A3941)</f>
        <v/>
      </c>
      <c r="L3941">
        <f>"Q"&amp;ROUNDUP(MONTH(A3941)/3,0)</f>
        <v/>
      </c>
      <c r="M3941">
        <f>TEXT(A3941,"mmm")</f>
        <v/>
      </c>
    </row>
    <row r="3942">
      <c r="A3942" s="53" t="n">
        <v>41622</v>
      </c>
      <c r="B3942" s="7" t="inlineStr">
        <is>
          <t>Kyle  Carr</t>
        </is>
      </c>
      <c r="C3942" s="7" t="inlineStr">
        <is>
          <t>Nestle Toffee Crumble</t>
        </is>
      </c>
      <c r="D3942" s="7" t="n">
        <v>1</v>
      </c>
      <c r="E3942" s="42" t="n">
        <v>364</v>
      </c>
      <c r="F3942" s="42">
        <f>E3942*D3942</f>
        <v/>
      </c>
      <c r="G3942" s="7" t="inlineStr">
        <is>
          <t>Delhi</t>
        </is>
      </c>
      <c r="H3942" s="7" t="inlineStr">
        <is>
          <t>North</t>
        </is>
      </c>
      <c r="I3942" s="7" t="inlineStr">
        <is>
          <t>Saturday</t>
        </is>
      </c>
      <c r="J3942" s="5">
        <f>MONTH(A3942)</f>
        <v/>
      </c>
      <c r="K3942">
        <f>YEAR(A3942)</f>
        <v/>
      </c>
      <c r="L3942">
        <f>"Q"&amp;ROUNDUP(MONTH(A3942)/3,0)</f>
        <v/>
      </c>
      <c r="M3942">
        <f>TEXT(A3942,"mmm")</f>
        <v/>
      </c>
    </row>
    <row r="3943">
      <c r="A3943" s="54" t="n">
        <v>41622</v>
      </c>
      <c r="B3943" s="1" t="inlineStr">
        <is>
          <t>Jenny  Garcia</t>
        </is>
      </c>
      <c r="C3943" s="1" t="inlineStr">
        <is>
          <t>Nestle Milky Bar Stick</t>
        </is>
      </c>
      <c r="D3943" s="1" t="n">
        <v>2</v>
      </c>
      <c r="E3943" s="44" t="n">
        <v>357</v>
      </c>
      <c r="F3943" s="44">
        <f>E3943*D3943</f>
        <v/>
      </c>
      <c r="G3943" s="1" t="inlineStr">
        <is>
          <t>Shimla</t>
        </is>
      </c>
      <c r="H3943" s="1" t="inlineStr">
        <is>
          <t>North</t>
        </is>
      </c>
      <c r="I3943" s="1" t="inlineStr">
        <is>
          <t>Saturday</t>
        </is>
      </c>
      <c r="J3943" s="5">
        <f>MONTH(A3943)</f>
        <v/>
      </c>
      <c r="K3943">
        <f>YEAR(A3943)</f>
        <v/>
      </c>
      <c r="L3943">
        <f>"Q"&amp;ROUNDUP(MONTH(A3943)/3,0)</f>
        <v/>
      </c>
      <c r="M3943">
        <f>TEXT(A3943,"mmm")</f>
        <v/>
      </c>
    </row>
    <row r="3944">
      <c r="A3944" s="53" t="n">
        <v>41622</v>
      </c>
      <c r="B3944" s="7" t="inlineStr">
        <is>
          <t>Drew  Rogers</t>
        </is>
      </c>
      <c r="C3944" s="7" t="inlineStr">
        <is>
          <t>Nestle Fab</t>
        </is>
      </c>
      <c r="D3944" s="7" t="n">
        <v>1</v>
      </c>
      <c r="E3944" s="42" t="n">
        <v>310</v>
      </c>
      <c r="F3944" s="42">
        <f>E3944*D3944</f>
        <v/>
      </c>
      <c r="G3944" s="7" t="inlineStr">
        <is>
          <t>Delhi</t>
        </is>
      </c>
      <c r="H3944" s="7" t="inlineStr">
        <is>
          <t>North</t>
        </is>
      </c>
      <c r="I3944" s="7" t="inlineStr">
        <is>
          <t>Saturday</t>
        </is>
      </c>
      <c r="J3944" s="5">
        <f>MONTH(A3944)</f>
        <v/>
      </c>
      <c r="K3944">
        <f>YEAR(A3944)</f>
        <v/>
      </c>
      <c r="L3944">
        <f>"Q"&amp;ROUNDUP(MONTH(A3944)/3,0)</f>
        <v/>
      </c>
      <c r="M3944">
        <f>TEXT(A3944,"mmm")</f>
        <v/>
      </c>
    </row>
    <row r="3945">
      <c r="A3945" s="54" t="n">
        <v>41622</v>
      </c>
      <c r="B3945" s="1" t="inlineStr">
        <is>
          <t>Beth  Tucker</t>
        </is>
      </c>
      <c r="C3945" s="1" t="inlineStr">
        <is>
          <t>Nestle Kit Kat Cone</t>
        </is>
      </c>
      <c r="D3945" s="1" t="n">
        <v>11</v>
      </c>
      <c r="E3945" s="44" t="n">
        <v>419</v>
      </c>
      <c r="F3945" s="44">
        <f>E3945*D3945</f>
        <v/>
      </c>
      <c r="G3945" s="1" t="inlineStr">
        <is>
          <t>Pune</t>
        </is>
      </c>
      <c r="H3945" s="1" t="inlineStr">
        <is>
          <t>West</t>
        </is>
      </c>
      <c r="I3945" s="1" t="inlineStr">
        <is>
          <t>Saturday</t>
        </is>
      </c>
      <c r="J3945" s="5">
        <f>MONTH(A3945)</f>
        <v/>
      </c>
      <c r="K3945">
        <f>YEAR(A3945)</f>
        <v/>
      </c>
      <c r="L3945">
        <f>"Q"&amp;ROUNDUP(MONTH(A3945)/3,0)</f>
        <v/>
      </c>
      <c r="M3945">
        <f>TEXT(A3945,"mmm")</f>
        <v/>
      </c>
    </row>
    <row r="3946">
      <c r="A3946" s="53" t="n">
        <v>41622</v>
      </c>
      <c r="B3946" s="7" t="inlineStr">
        <is>
          <t>Andrew  Meyer</t>
        </is>
      </c>
      <c r="C3946" s="7" t="inlineStr">
        <is>
          <t>Nestle Smarties Pop-Up</t>
        </is>
      </c>
      <c r="D3946" s="7" t="n">
        <v>3</v>
      </c>
      <c r="E3946" s="42" t="n">
        <v>165</v>
      </c>
      <c r="F3946" s="42">
        <f>E3946*D3946</f>
        <v/>
      </c>
      <c r="G3946" s="7" t="inlineStr">
        <is>
          <t>Mumbai</t>
        </is>
      </c>
      <c r="H3946" s="7" t="inlineStr">
        <is>
          <t>West</t>
        </is>
      </c>
      <c r="I3946" s="7" t="inlineStr">
        <is>
          <t>Saturday</t>
        </is>
      </c>
      <c r="J3946" s="5">
        <f>MONTH(A3946)</f>
        <v/>
      </c>
      <c r="K3946">
        <f>YEAR(A3946)</f>
        <v/>
      </c>
      <c r="L3946">
        <f>"Q"&amp;ROUNDUP(MONTH(A3946)/3,0)</f>
        <v/>
      </c>
      <c r="M3946">
        <f>TEXT(A3946,"mmm")</f>
        <v/>
      </c>
    </row>
    <row r="3947">
      <c r="A3947" s="54" t="n">
        <v>41622</v>
      </c>
      <c r="B3947" s="1" t="inlineStr">
        <is>
          <t>Ben  Perez</t>
        </is>
      </c>
      <c r="C3947" s="1" t="inlineStr">
        <is>
          <t>Nestle Fab</t>
        </is>
      </c>
      <c r="D3947" s="1" t="n">
        <v>2</v>
      </c>
      <c r="E3947" s="44" t="n">
        <v>278</v>
      </c>
      <c r="F3947" s="44">
        <f>E3947*D3947</f>
        <v/>
      </c>
      <c r="G3947" s="1" t="inlineStr">
        <is>
          <t>Goa</t>
        </is>
      </c>
      <c r="H3947" s="1" t="inlineStr">
        <is>
          <t>West</t>
        </is>
      </c>
      <c r="I3947" s="1" t="inlineStr">
        <is>
          <t>Saturday</t>
        </is>
      </c>
      <c r="J3947" s="5">
        <f>MONTH(A3947)</f>
        <v/>
      </c>
      <c r="K3947">
        <f>YEAR(A3947)</f>
        <v/>
      </c>
      <c r="L3947">
        <f>"Q"&amp;ROUNDUP(MONTH(A3947)/3,0)</f>
        <v/>
      </c>
      <c r="M3947">
        <f>TEXT(A3947,"mmm")</f>
        <v/>
      </c>
    </row>
    <row r="3948">
      <c r="A3948" s="53" t="n">
        <v>41622</v>
      </c>
      <c r="B3948" s="7" t="inlineStr">
        <is>
          <t>Andrew  Meyer</t>
        </is>
      </c>
      <c r="C3948" s="7" t="inlineStr">
        <is>
          <t>Nestle Fab</t>
        </is>
      </c>
      <c r="D3948" s="7" t="n">
        <v>2</v>
      </c>
      <c r="E3948" s="42" t="n">
        <v>495</v>
      </c>
      <c r="F3948" s="42">
        <f>E3948*D3948</f>
        <v/>
      </c>
      <c r="G3948" s="7" t="inlineStr">
        <is>
          <t>Mumbai</t>
        </is>
      </c>
      <c r="H3948" s="7" t="inlineStr">
        <is>
          <t>West</t>
        </is>
      </c>
      <c r="I3948" s="7" t="inlineStr">
        <is>
          <t>Saturday</t>
        </is>
      </c>
      <c r="J3948" s="5">
        <f>MONTH(A3948)</f>
        <v/>
      </c>
      <c r="K3948">
        <f>YEAR(A3948)</f>
        <v/>
      </c>
      <c r="L3948">
        <f>"Q"&amp;ROUNDUP(MONTH(A3948)/3,0)</f>
        <v/>
      </c>
      <c r="M3948">
        <f>TEXT(A3948,"mmm")</f>
        <v/>
      </c>
    </row>
    <row r="3949">
      <c r="A3949" s="54" t="n">
        <v>41622</v>
      </c>
      <c r="B3949" s="1" t="inlineStr">
        <is>
          <t>Christina  Fuller</t>
        </is>
      </c>
      <c r="C3949" s="1" t="inlineStr">
        <is>
          <t>Nestle Rowntree Screamers</t>
        </is>
      </c>
      <c r="D3949" s="1" t="n">
        <v>2</v>
      </c>
      <c r="E3949" s="44" t="n">
        <v>181</v>
      </c>
      <c r="F3949" s="44">
        <f>E3949*D3949</f>
        <v/>
      </c>
      <c r="G3949" s="1" t="inlineStr">
        <is>
          <t>Nagpur</t>
        </is>
      </c>
      <c r="H3949" s="1" t="inlineStr">
        <is>
          <t>West</t>
        </is>
      </c>
      <c r="I3949" s="1" t="inlineStr">
        <is>
          <t>Saturday</t>
        </is>
      </c>
      <c r="J3949" s="5">
        <f>MONTH(A3949)</f>
        <v/>
      </c>
      <c r="K3949">
        <f>YEAR(A3949)</f>
        <v/>
      </c>
      <c r="L3949">
        <f>"Q"&amp;ROUNDUP(MONTH(A3949)/3,0)</f>
        <v/>
      </c>
      <c r="M3949">
        <f>TEXT(A3949,"mmm")</f>
        <v/>
      </c>
    </row>
    <row r="3950">
      <c r="A3950" s="53" t="n">
        <v>41622</v>
      </c>
      <c r="B3950" s="7" t="inlineStr">
        <is>
          <t>Woodrow  Colon</t>
        </is>
      </c>
      <c r="C3950" s="7" t="inlineStr">
        <is>
          <t>Nestle Maxibon Cookie</t>
        </is>
      </c>
      <c r="D3950" s="7" t="n">
        <v>2</v>
      </c>
      <c r="E3950" s="42" t="n">
        <v>355</v>
      </c>
      <c r="F3950" s="42">
        <f>E3950*D3950</f>
        <v/>
      </c>
      <c r="G3950" s="7" t="inlineStr">
        <is>
          <t>Cochin</t>
        </is>
      </c>
      <c r="H3950" s="7" t="inlineStr">
        <is>
          <t>South</t>
        </is>
      </c>
      <c r="I3950" s="7" t="inlineStr">
        <is>
          <t>Saturday</t>
        </is>
      </c>
      <c r="J3950" s="5">
        <f>MONTH(A3950)</f>
        <v/>
      </c>
      <c r="K3950">
        <f>YEAR(A3950)</f>
        <v/>
      </c>
      <c r="L3950">
        <f>"Q"&amp;ROUNDUP(MONTH(A3950)/3,0)</f>
        <v/>
      </c>
      <c r="M3950">
        <f>TEXT(A3950,"mmm")</f>
        <v/>
      </c>
    </row>
    <row r="3951">
      <c r="A3951" s="54" t="n">
        <v>41622</v>
      </c>
      <c r="B3951" s="1" t="inlineStr">
        <is>
          <t>Nellie  Joseph</t>
        </is>
      </c>
      <c r="C3951" s="1" t="inlineStr">
        <is>
          <t>Nestle Fab</t>
        </is>
      </c>
      <c r="D3951" s="1" t="n">
        <v>16</v>
      </c>
      <c r="E3951" s="44" t="n">
        <v>140</v>
      </c>
      <c r="F3951" s="44">
        <f>E3951*D3951</f>
        <v/>
      </c>
      <c r="G3951" s="1" t="inlineStr">
        <is>
          <t>Patna</t>
        </is>
      </c>
      <c r="H3951" s="1" t="inlineStr">
        <is>
          <t>East</t>
        </is>
      </c>
      <c r="I3951" s="1" t="inlineStr">
        <is>
          <t>Saturday</t>
        </is>
      </c>
      <c r="J3951" s="5">
        <f>MONTH(A3951)</f>
        <v/>
      </c>
      <c r="K3951">
        <f>YEAR(A3951)</f>
        <v/>
      </c>
      <c r="L3951">
        <f>"Q"&amp;ROUNDUP(MONTH(A3951)/3,0)</f>
        <v/>
      </c>
      <c r="M3951">
        <f>TEXT(A3951,"mmm")</f>
        <v/>
      </c>
    </row>
    <row r="3952">
      <c r="A3952" s="53" t="n">
        <v>41622</v>
      </c>
      <c r="B3952" s="7" t="inlineStr">
        <is>
          <t>Ben  Perez</t>
        </is>
      </c>
      <c r="C3952" s="7" t="inlineStr">
        <is>
          <t>Nestle Fab</t>
        </is>
      </c>
      <c r="D3952" s="7" t="n">
        <v>1</v>
      </c>
      <c r="E3952" s="42" t="n">
        <v>152</v>
      </c>
      <c r="F3952" s="42">
        <f>E3952*D3952</f>
        <v/>
      </c>
      <c r="G3952" s="7" t="inlineStr">
        <is>
          <t>Goa</t>
        </is>
      </c>
      <c r="H3952" s="7" t="inlineStr">
        <is>
          <t>West</t>
        </is>
      </c>
      <c r="I3952" s="7" t="inlineStr">
        <is>
          <t>Saturday</t>
        </is>
      </c>
      <c r="J3952" s="5">
        <f>MONTH(A3952)</f>
        <v/>
      </c>
      <c r="K3952">
        <f>YEAR(A3952)</f>
        <v/>
      </c>
      <c r="L3952">
        <f>"Q"&amp;ROUNDUP(MONTH(A3952)/3,0)</f>
        <v/>
      </c>
      <c r="M3952">
        <f>TEXT(A3952,"mmm")</f>
        <v/>
      </c>
    </row>
    <row r="3953">
      <c r="A3953" s="54" t="n">
        <v>41622</v>
      </c>
      <c r="B3953" s="1" t="inlineStr">
        <is>
          <t>Sandra  Floyd</t>
        </is>
      </c>
      <c r="C3953" s="1" t="inlineStr">
        <is>
          <t>Nestle Aero Mint Potz</t>
        </is>
      </c>
      <c r="D3953" s="1" t="n">
        <v>3</v>
      </c>
      <c r="E3953" s="44" t="n">
        <v>147</v>
      </c>
      <c r="F3953" s="44">
        <f>E3953*D3953</f>
        <v/>
      </c>
      <c r="G3953" s="1" t="inlineStr">
        <is>
          <t>Nainital</t>
        </is>
      </c>
      <c r="H3953" s="1" t="inlineStr">
        <is>
          <t>North</t>
        </is>
      </c>
      <c r="I3953" s="1" t="inlineStr">
        <is>
          <t>Saturday</t>
        </is>
      </c>
      <c r="J3953" s="5">
        <f>MONTH(A3953)</f>
        <v/>
      </c>
      <c r="K3953">
        <f>YEAR(A3953)</f>
        <v/>
      </c>
      <c r="L3953">
        <f>"Q"&amp;ROUNDUP(MONTH(A3953)/3,0)</f>
        <v/>
      </c>
      <c r="M3953">
        <f>TEXT(A3953,"mmm")</f>
        <v/>
      </c>
    </row>
    <row r="3954">
      <c r="A3954" s="53" t="n">
        <v>41622</v>
      </c>
      <c r="B3954" s="7" t="inlineStr">
        <is>
          <t>Jaime  Pearson</t>
        </is>
      </c>
      <c r="C3954" s="7" t="inlineStr">
        <is>
          <t>Nestle Rowntree Screamers</t>
        </is>
      </c>
      <c r="D3954" s="7" t="n">
        <v>1</v>
      </c>
      <c r="E3954" s="42" t="n">
        <v>384</v>
      </c>
      <c r="F3954" s="42">
        <f>E3954*D3954</f>
        <v/>
      </c>
      <c r="G3954" s="7" t="inlineStr">
        <is>
          <t>Jodhpur</t>
        </is>
      </c>
      <c r="H3954" s="7" t="inlineStr">
        <is>
          <t>North</t>
        </is>
      </c>
      <c r="I3954" s="7" t="inlineStr">
        <is>
          <t>Saturday</t>
        </is>
      </c>
      <c r="J3954" s="5">
        <f>MONTH(A3954)</f>
        <v/>
      </c>
      <c r="K3954">
        <f>YEAR(A3954)</f>
        <v/>
      </c>
      <c r="L3954">
        <f>"Q"&amp;ROUNDUP(MONTH(A3954)/3,0)</f>
        <v/>
      </c>
      <c r="M3954">
        <f>TEXT(A3954,"mmm")</f>
        <v/>
      </c>
    </row>
    <row r="3955">
      <c r="A3955" s="54" t="n">
        <v>41622</v>
      </c>
      <c r="B3955" s="1" t="inlineStr">
        <is>
          <t>Elbert  Klein</t>
        </is>
      </c>
      <c r="C3955" s="1" t="inlineStr">
        <is>
          <t>Nestle Maxibon Cookie</t>
        </is>
      </c>
      <c r="D3955" s="1" t="n">
        <v>2</v>
      </c>
      <c r="E3955" s="44" t="n">
        <v>454</v>
      </c>
      <c r="F3955" s="44">
        <f>E3955*D3955</f>
        <v/>
      </c>
      <c r="G3955" s="1" t="inlineStr">
        <is>
          <t>Cochin</t>
        </is>
      </c>
      <c r="H3955" s="1" t="inlineStr">
        <is>
          <t>South</t>
        </is>
      </c>
      <c r="I3955" s="1" t="inlineStr">
        <is>
          <t>Saturday</t>
        </is>
      </c>
      <c r="J3955" s="5">
        <f>MONTH(A3955)</f>
        <v/>
      </c>
      <c r="K3955">
        <f>YEAR(A3955)</f>
        <v/>
      </c>
      <c r="L3955">
        <f>"Q"&amp;ROUNDUP(MONTH(A3955)/3,0)</f>
        <v/>
      </c>
      <c r="M3955">
        <f>TEXT(A3955,"mmm")</f>
        <v/>
      </c>
    </row>
    <row r="3956">
      <c r="A3956" s="53" t="n">
        <v>41622</v>
      </c>
      <c r="B3956" s="7" t="inlineStr">
        <is>
          <t>Lynette  Brewer</t>
        </is>
      </c>
      <c r="C3956" s="7" t="inlineStr">
        <is>
          <t>Nestle Maxibon Cookie</t>
        </is>
      </c>
      <c r="D3956" s="7" t="n">
        <v>1</v>
      </c>
      <c r="E3956" s="42" t="n">
        <v>257</v>
      </c>
      <c r="F3956" s="42">
        <f>E3956*D3956</f>
        <v/>
      </c>
      <c r="G3956" s="7" t="inlineStr">
        <is>
          <t>Varanasi</t>
        </is>
      </c>
      <c r="H3956" s="7" t="inlineStr">
        <is>
          <t>North</t>
        </is>
      </c>
      <c r="I3956" s="7" t="inlineStr">
        <is>
          <t>Saturday</t>
        </is>
      </c>
      <c r="J3956" s="5">
        <f>MONTH(A3956)</f>
        <v/>
      </c>
      <c r="K3956">
        <f>YEAR(A3956)</f>
        <v/>
      </c>
      <c r="L3956">
        <f>"Q"&amp;ROUNDUP(MONTH(A3956)/3,0)</f>
        <v/>
      </c>
      <c r="M3956">
        <f>TEXT(A3956,"mmm")</f>
        <v/>
      </c>
    </row>
    <row r="3957">
      <c r="A3957" s="54" t="n">
        <v>41622</v>
      </c>
      <c r="B3957" s="1" t="inlineStr">
        <is>
          <t>Donna  Reid</t>
        </is>
      </c>
      <c r="C3957" s="1" t="inlineStr">
        <is>
          <t>Nestle Fab</t>
        </is>
      </c>
      <c r="D3957" s="1" t="n">
        <v>3</v>
      </c>
      <c r="E3957" s="44" t="n">
        <v>346</v>
      </c>
      <c r="F3957" s="44">
        <f>E3957*D3957</f>
        <v/>
      </c>
      <c r="G3957" s="1" t="inlineStr">
        <is>
          <t>Goa</t>
        </is>
      </c>
      <c r="H3957" s="1" t="inlineStr">
        <is>
          <t>West</t>
        </is>
      </c>
      <c r="I3957" s="1" t="inlineStr">
        <is>
          <t>Saturday</t>
        </is>
      </c>
      <c r="J3957" s="5">
        <f>MONTH(A3957)</f>
        <v/>
      </c>
      <c r="K3957">
        <f>YEAR(A3957)</f>
        <v/>
      </c>
      <c r="L3957">
        <f>"Q"&amp;ROUNDUP(MONTH(A3957)/3,0)</f>
        <v/>
      </c>
      <c r="M3957">
        <f>TEXT(A3957,"mmm")</f>
        <v/>
      </c>
    </row>
    <row r="3958">
      <c r="A3958" s="53" t="n">
        <v>41622</v>
      </c>
      <c r="B3958" s="7" t="inlineStr">
        <is>
          <t>Kyle  Carr</t>
        </is>
      </c>
      <c r="C3958" s="7" t="inlineStr">
        <is>
          <t>Nestle Nobbly Bobbly</t>
        </is>
      </c>
      <c r="D3958" s="7" t="n">
        <v>1</v>
      </c>
      <c r="E3958" s="42" t="n">
        <v>358</v>
      </c>
      <c r="F3958" s="42">
        <f>E3958*D3958</f>
        <v/>
      </c>
      <c r="G3958" s="7" t="inlineStr">
        <is>
          <t>Delhi</t>
        </is>
      </c>
      <c r="H3958" s="7" t="inlineStr">
        <is>
          <t>North</t>
        </is>
      </c>
      <c r="I3958" s="7" t="inlineStr">
        <is>
          <t>Saturday</t>
        </is>
      </c>
      <c r="J3958" s="5">
        <f>MONTH(A3958)</f>
        <v/>
      </c>
      <c r="K3958">
        <f>YEAR(A3958)</f>
        <v/>
      </c>
      <c r="L3958">
        <f>"Q"&amp;ROUNDUP(MONTH(A3958)/3,0)</f>
        <v/>
      </c>
      <c r="M3958">
        <f>TEXT(A3958,"mmm")</f>
        <v/>
      </c>
    </row>
    <row r="3959">
      <c r="A3959" s="54" t="n">
        <v>41622</v>
      </c>
      <c r="B3959" s="1" t="inlineStr">
        <is>
          <t>Mable  Lindsey</t>
        </is>
      </c>
      <c r="C3959" s="1" t="inlineStr">
        <is>
          <t>Nestle Aero Mint Potz</t>
        </is>
      </c>
      <c r="D3959" s="1" t="n">
        <v>2</v>
      </c>
      <c r="E3959" s="44" t="n">
        <v>403</v>
      </c>
      <c r="F3959" s="44">
        <f>E3959*D3959</f>
        <v/>
      </c>
      <c r="G3959" s="1" t="inlineStr">
        <is>
          <t>Ahmedabad</t>
        </is>
      </c>
      <c r="H3959" s="1" t="inlineStr">
        <is>
          <t>West</t>
        </is>
      </c>
      <c r="I3959" s="1" t="inlineStr">
        <is>
          <t>Saturday</t>
        </is>
      </c>
      <c r="J3959" s="5">
        <f>MONTH(A3959)</f>
        <v/>
      </c>
      <c r="K3959">
        <f>YEAR(A3959)</f>
        <v/>
      </c>
      <c r="L3959">
        <f>"Q"&amp;ROUNDUP(MONTH(A3959)/3,0)</f>
        <v/>
      </c>
      <c r="M3959">
        <f>TEXT(A3959,"mmm")</f>
        <v/>
      </c>
    </row>
    <row r="3960">
      <c r="A3960" s="53" t="n">
        <v>41622</v>
      </c>
      <c r="B3960" s="7" t="inlineStr">
        <is>
          <t>Willie  Vega</t>
        </is>
      </c>
      <c r="C3960" s="7" t="inlineStr">
        <is>
          <t>Nestle Aero Mint Potz</t>
        </is>
      </c>
      <c r="D3960" s="7" t="n">
        <v>1</v>
      </c>
      <c r="E3960" s="42" t="n">
        <v>473</v>
      </c>
      <c r="F3960" s="42">
        <f>E3960*D3960</f>
        <v/>
      </c>
      <c r="G3960" s="7" t="inlineStr">
        <is>
          <t>Delhi</t>
        </is>
      </c>
      <c r="H3960" s="7" t="inlineStr">
        <is>
          <t>North</t>
        </is>
      </c>
      <c r="I3960" s="7" t="inlineStr">
        <is>
          <t>Saturday</t>
        </is>
      </c>
      <c r="J3960" s="5">
        <f>MONTH(A3960)</f>
        <v/>
      </c>
      <c r="K3960">
        <f>YEAR(A3960)</f>
        <v/>
      </c>
      <c r="L3960">
        <f>"Q"&amp;ROUNDUP(MONTH(A3960)/3,0)</f>
        <v/>
      </c>
      <c r="M3960">
        <f>TEXT(A3960,"mmm")</f>
        <v/>
      </c>
    </row>
    <row r="3961">
      <c r="A3961" s="54" t="n">
        <v>41622</v>
      </c>
      <c r="B3961" s="1" t="inlineStr">
        <is>
          <t>Jenny  Garcia</t>
        </is>
      </c>
      <c r="C3961" s="1" t="inlineStr">
        <is>
          <t>Nestle Kit Kat Cone</t>
        </is>
      </c>
      <c r="D3961" s="1" t="n">
        <v>3</v>
      </c>
      <c r="E3961" s="44" t="n">
        <v>170</v>
      </c>
      <c r="F3961" s="44">
        <f>E3961*D3961</f>
        <v/>
      </c>
      <c r="G3961" s="1" t="inlineStr">
        <is>
          <t>Shimla</t>
        </is>
      </c>
      <c r="H3961" s="1" t="inlineStr">
        <is>
          <t>North</t>
        </is>
      </c>
      <c r="I3961" s="1" t="inlineStr">
        <is>
          <t>Saturday</t>
        </is>
      </c>
      <c r="J3961" s="5">
        <f>MONTH(A3961)</f>
        <v/>
      </c>
      <c r="K3961">
        <f>YEAR(A3961)</f>
        <v/>
      </c>
      <c r="L3961">
        <f>"Q"&amp;ROUNDUP(MONTH(A3961)/3,0)</f>
        <v/>
      </c>
      <c r="M3961">
        <f>TEXT(A3961,"mmm")</f>
        <v/>
      </c>
    </row>
    <row r="3962">
      <c r="A3962" s="53" t="n">
        <v>41622</v>
      </c>
      <c r="B3962" s="7" t="inlineStr">
        <is>
          <t>Cecilia  Manning</t>
        </is>
      </c>
      <c r="C3962" s="7" t="inlineStr">
        <is>
          <t>Nestle Rolo Potz</t>
        </is>
      </c>
      <c r="D3962" s="7" t="n">
        <v>3</v>
      </c>
      <c r="E3962" s="42" t="n">
        <v>190</v>
      </c>
      <c r="F3962" s="42">
        <f>E3962*D3962</f>
        <v/>
      </c>
      <c r="G3962" s="7" t="inlineStr">
        <is>
          <t>Trivandrum</t>
        </is>
      </c>
      <c r="H3962" s="7" t="inlineStr">
        <is>
          <t>South</t>
        </is>
      </c>
      <c r="I3962" s="7" t="inlineStr">
        <is>
          <t>Saturday</t>
        </is>
      </c>
      <c r="J3962" s="5">
        <f>MONTH(A3962)</f>
        <v/>
      </c>
      <c r="K3962">
        <f>YEAR(A3962)</f>
        <v/>
      </c>
      <c r="L3962">
        <f>"Q"&amp;ROUNDUP(MONTH(A3962)/3,0)</f>
        <v/>
      </c>
      <c r="M3962">
        <f>TEXT(A3962,"mmm")</f>
        <v/>
      </c>
    </row>
    <row r="3963">
      <c r="A3963" s="54" t="n">
        <v>41622</v>
      </c>
      <c r="B3963" s="1" t="inlineStr">
        <is>
          <t>Della  Jensen</t>
        </is>
      </c>
      <c r="C3963" s="1" t="inlineStr">
        <is>
          <t>Nestle Fab</t>
        </is>
      </c>
      <c r="D3963" s="1" t="n">
        <v>2</v>
      </c>
      <c r="E3963" s="44" t="n">
        <v>321</v>
      </c>
      <c r="F3963" s="44">
        <f>E3963*D3963</f>
        <v/>
      </c>
      <c r="G3963" s="1" t="inlineStr">
        <is>
          <t>Patna</t>
        </is>
      </c>
      <c r="H3963" s="1" t="inlineStr">
        <is>
          <t>East</t>
        </is>
      </c>
      <c r="I3963" s="1" t="inlineStr">
        <is>
          <t>Saturday</t>
        </is>
      </c>
      <c r="J3963" s="5">
        <f>MONTH(A3963)</f>
        <v/>
      </c>
      <c r="K3963">
        <f>YEAR(A3963)</f>
        <v/>
      </c>
      <c r="L3963">
        <f>"Q"&amp;ROUNDUP(MONTH(A3963)/3,0)</f>
        <v/>
      </c>
      <c r="M3963">
        <f>TEXT(A3963,"mmm")</f>
        <v/>
      </c>
    </row>
    <row r="3964">
      <c r="A3964" s="53" t="n">
        <v>41622</v>
      </c>
      <c r="B3964" s="7" t="inlineStr">
        <is>
          <t>Robert  Munoz</t>
        </is>
      </c>
      <c r="C3964" s="7" t="inlineStr">
        <is>
          <t>Nestle Smarties Pop-Up</t>
        </is>
      </c>
      <c r="D3964" s="7" t="n">
        <v>2</v>
      </c>
      <c r="E3964" s="42" t="n">
        <v>197</v>
      </c>
      <c r="F3964" s="42">
        <f>E3964*D3964</f>
        <v/>
      </c>
      <c r="G3964" s="7" t="inlineStr">
        <is>
          <t>Delhi</t>
        </is>
      </c>
      <c r="H3964" s="7" t="inlineStr">
        <is>
          <t>North</t>
        </is>
      </c>
      <c r="I3964" s="7" t="inlineStr">
        <is>
          <t>Saturday</t>
        </is>
      </c>
      <c r="J3964" s="5">
        <f>MONTH(A3964)</f>
        <v/>
      </c>
      <c r="K3964">
        <f>YEAR(A3964)</f>
        <v/>
      </c>
      <c r="L3964">
        <f>"Q"&amp;ROUNDUP(MONTH(A3964)/3,0)</f>
        <v/>
      </c>
      <c r="M3964">
        <f>TEXT(A3964,"mmm")</f>
        <v/>
      </c>
    </row>
    <row r="3965">
      <c r="A3965" s="54" t="n">
        <v>41622</v>
      </c>
      <c r="B3965" s="1" t="inlineStr">
        <is>
          <t>Marion  Glover</t>
        </is>
      </c>
      <c r="C3965" s="1" t="inlineStr">
        <is>
          <t>Nestle Rolo Potz</t>
        </is>
      </c>
      <c r="D3965" s="1" t="n">
        <v>3</v>
      </c>
      <c r="E3965" s="44" t="n">
        <v>256</v>
      </c>
      <c r="F3965" s="44">
        <f>E3965*D3965</f>
        <v/>
      </c>
      <c r="G3965" s="1" t="inlineStr">
        <is>
          <t>Durgapur</t>
        </is>
      </c>
      <c r="H3965" s="1" t="inlineStr">
        <is>
          <t>East</t>
        </is>
      </c>
      <c r="I3965" s="1" t="inlineStr">
        <is>
          <t>Saturday</t>
        </is>
      </c>
      <c r="J3965" s="5">
        <f>MONTH(A3965)</f>
        <v/>
      </c>
      <c r="K3965">
        <f>YEAR(A3965)</f>
        <v/>
      </c>
      <c r="L3965">
        <f>"Q"&amp;ROUNDUP(MONTH(A3965)/3,0)</f>
        <v/>
      </c>
      <c r="M3965">
        <f>TEXT(A3965,"mmm")</f>
        <v/>
      </c>
    </row>
    <row r="3966">
      <c r="A3966" s="53" t="n">
        <v>41622</v>
      </c>
      <c r="B3966" s="7" t="inlineStr">
        <is>
          <t>Lula  Daniels</t>
        </is>
      </c>
      <c r="C3966" s="7" t="inlineStr">
        <is>
          <t>Nestle Rolo Potz</t>
        </is>
      </c>
      <c r="D3966" s="7" t="n">
        <v>3</v>
      </c>
      <c r="E3966" s="42" t="n">
        <v>267</v>
      </c>
      <c r="F3966" s="42">
        <f>E3966*D3966</f>
        <v/>
      </c>
      <c r="G3966" s="7" t="inlineStr">
        <is>
          <t>Nainital</t>
        </is>
      </c>
      <c r="H3966" s="7" t="inlineStr">
        <is>
          <t>North</t>
        </is>
      </c>
      <c r="I3966" s="7" t="inlineStr">
        <is>
          <t>Saturday</t>
        </is>
      </c>
      <c r="J3966" s="5">
        <f>MONTH(A3966)</f>
        <v/>
      </c>
      <c r="K3966">
        <f>YEAR(A3966)</f>
        <v/>
      </c>
      <c r="L3966">
        <f>"Q"&amp;ROUNDUP(MONTH(A3966)/3,0)</f>
        <v/>
      </c>
      <c r="M3966">
        <f>TEXT(A3966,"mmm")</f>
        <v/>
      </c>
    </row>
    <row r="3967">
      <c r="A3967" s="54" t="n">
        <v>41622</v>
      </c>
      <c r="B3967" s="1" t="inlineStr">
        <is>
          <t>Salvador  Bass</t>
        </is>
      </c>
      <c r="C3967" s="1" t="inlineStr">
        <is>
          <t>Nestle Milky Bar Stick</t>
        </is>
      </c>
      <c r="D3967" s="1" t="n">
        <v>3</v>
      </c>
      <c r="E3967" s="44" t="n">
        <v>452</v>
      </c>
      <c r="F3967" s="44">
        <f>E3967*D3967</f>
        <v/>
      </c>
      <c r="G3967" s="1" t="inlineStr">
        <is>
          <t>Goa</t>
        </is>
      </c>
      <c r="H3967" s="1" t="inlineStr">
        <is>
          <t>West</t>
        </is>
      </c>
      <c r="I3967" s="1" t="inlineStr">
        <is>
          <t>Saturday</t>
        </is>
      </c>
      <c r="J3967" s="5">
        <f>MONTH(A3967)</f>
        <v/>
      </c>
      <c r="K3967">
        <f>YEAR(A3967)</f>
        <v/>
      </c>
      <c r="L3967">
        <f>"Q"&amp;ROUNDUP(MONTH(A3967)/3,0)</f>
        <v/>
      </c>
      <c r="M3967">
        <f>TEXT(A3967,"mmm")</f>
        <v/>
      </c>
    </row>
    <row r="3968">
      <c r="A3968" s="53" t="n">
        <v>41622</v>
      </c>
      <c r="B3968" s="7" t="inlineStr">
        <is>
          <t>Brooke  Horton</t>
        </is>
      </c>
      <c r="C3968" s="7" t="inlineStr">
        <is>
          <t>Nestle Nobbly Bobbly</t>
        </is>
      </c>
      <c r="D3968" s="7" t="n">
        <v>4</v>
      </c>
      <c r="E3968" s="42" t="n">
        <v>209</v>
      </c>
      <c r="F3968" s="42">
        <f>E3968*D3968</f>
        <v/>
      </c>
      <c r="G3968" s="7" t="inlineStr">
        <is>
          <t>Nainital</t>
        </is>
      </c>
      <c r="H3968" s="7" t="inlineStr">
        <is>
          <t>North</t>
        </is>
      </c>
      <c r="I3968" s="7" t="inlineStr">
        <is>
          <t>Saturday</t>
        </is>
      </c>
      <c r="J3968" s="5">
        <f>MONTH(A3968)</f>
        <v/>
      </c>
      <c r="K3968">
        <f>YEAR(A3968)</f>
        <v/>
      </c>
      <c r="L3968">
        <f>"Q"&amp;ROUNDUP(MONTH(A3968)/3,0)</f>
        <v/>
      </c>
      <c r="M3968">
        <f>TEXT(A3968,"mmm")</f>
        <v/>
      </c>
    </row>
    <row r="3969">
      <c r="A3969" s="54" t="n">
        <v>41622</v>
      </c>
      <c r="B3969" s="1" t="inlineStr">
        <is>
          <t>Ruben  Nunez</t>
        </is>
      </c>
      <c r="C3969" s="1" t="inlineStr">
        <is>
          <t>Nestle Smarties Pop-Up</t>
        </is>
      </c>
      <c r="D3969" s="1" t="n">
        <v>2</v>
      </c>
      <c r="E3969" s="44" t="n">
        <v>152</v>
      </c>
      <c r="F3969" s="44">
        <f>E3969*D3969</f>
        <v/>
      </c>
      <c r="G3969" s="1" t="inlineStr">
        <is>
          <t>Ahmedabad</t>
        </is>
      </c>
      <c r="H3969" s="1" t="inlineStr">
        <is>
          <t>West</t>
        </is>
      </c>
      <c r="I3969" s="1" t="inlineStr">
        <is>
          <t>Saturday</t>
        </is>
      </c>
      <c r="J3969" s="5">
        <f>MONTH(A3969)</f>
        <v/>
      </c>
      <c r="K3969">
        <f>YEAR(A3969)</f>
        <v/>
      </c>
      <c r="L3969">
        <f>"Q"&amp;ROUNDUP(MONTH(A3969)/3,0)</f>
        <v/>
      </c>
      <c r="M3969">
        <f>TEXT(A3969,"mmm")</f>
        <v/>
      </c>
    </row>
    <row r="3970">
      <c r="A3970" s="53" t="n">
        <v>41622</v>
      </c>
      <c r="B3970" s="7" t="inlineStr">
        <is>
          <t>Lee  Mack</t>
        </is>
      </c>
      <c r="C3970" s="7" t="inlineStr">
        <is>
          <t>Nestle Aero Mint Potz</t>
        </is>
      </c>
      <c r="D3970" s="7" t="n">
        <v>1</v>
      </c>
      <c r="E3970" s="42" t="n">
        <v>132</v>
      </c>
      <c r="F3970" s="42">
        <f>E3970*D3970</f>
        <v/>
      </c>
      <c r="G3970" s="7" t="inlineStr">
        <is>
          <t>Delhi</t>
        </is>
      </c>
      <c r="H3970" s="7" t="inlineStr">
        <is>
          <t>North</t>
        </is>
      </c>
      <c r="I3970" s="7" t="inlineStr">
        <is>
          <t>Saturday</t>
        </is>
      </c>
      <c r="J3970" s="5">
        <f>MONTH(A3970)</f>
        <v/>
      </c>
      <c r="K3970">
        <f>YEAR(A3970)</f>
        <v/>
      </c>
      <c r="L3970">
        <f>"Q"&amp;ROUNDUP(MONTH(A3970)/3,0)</f>
        <v/>
      </c>
      <c r="M3970">
        <f>TEXT(A3970,"mmm")</f>
        <v/>
      </c>
    </row>
    <row r="3971">
      <c r="A3971" s="54" t="n">
        <v>41622</v>
      </c>
      <c r="B3971" s="1" t="inlineStr">
        <is>
          <t>Colleen  Warren</t>
        </is>
      </c>
      <c r="C3971" s="1" t="inlineStr">
        <is>
          <t>Nestle Kit Kat Cone</t>
        </is>
      </c>
      <c r="D3971" s="1" t="n">
        <v>1</v>
      </c>
      <c r="E3971" s="44" t="n">
        <v>493</v>
      </c>
      <c r="F3971" s="44">
        <f>E3971*D3971</f>
        <v/>
      </c>
      <c r="G3971" s="1" t="inlineStr">
        <is>
          <t>Ahmedabad</t>
        </is>
      </c>
      <c r="H3971" s="1" t="inlineStr">
        <is>
          <t>West</t>
        </is>
      </c>
      <c r="I3971" s="1" t="inlineStr">
        <is>
          <t>Saturday</t>
        </is>
      </c>
      <c r="J3971" s="5">
        <f>MONTH(A3971)</f>
        <v/>
      </c>
      <c r="K3971">
        <f>YEAR(A3971)</f>
        <v/>
      </c>
      <c r="L3971">
        <f>"Q"&amp;ROUNDUP(MONTH(A3971)/3,0)</f>
        <v/>
      </c>
      <c r="M3971">
        <f>TEXT(A3971,"mmm")</f>
        <v/>
      </c>
    </row>
    <row r="3972">
      <c r="A3972" s="53" t="n">
        <v>41622</v>
      </c>
      <c r="B3972" s="7" t="inlineStr">
        <is>
          <t>Kyle  Carr</t>
        </is>
      </c>
      <c r="C3972" s="7" t="inlineStr">
        <is>
          <t>Nestle Rowntree Fruit Pastil</t>
        </is>
      </c>
      <c r="D3972" s="7" t="n">
        <v>2</v>
      </c>
      <c r="E3972" s="42" t="n">
        <v>499</v>
      </c>
      <c r="F3972" s="42">
        <f>E3972*D3972</f>
        <v/>
      </c>
      <c r="G3972" s="7" t="inlineStr">
        <is>
          <t>Delhi</t>
        </is>
      </c>
      <c r="H3972" s="7" t="inlineStr">
        <is>
          <t>North</t>
        </is>
      </c>
      <c r="I3972" s="7" t="inlineStr">
        <is>
          <t>Saturday</t>
        </is>
      </c>
      <c r="J3972" s="5">
        <f>MONTH(A3972)</f>
        <v/>
      </c>
      <c r="K3972">
        <f>YEAR(A3972)</f>
        <v/>
      </c>
      <c r="L3972">
        <f>"Q"&amp;ROUNDUP(MONTH(A3972)/3,0)</f>
        <v/>
      </c>
      <c r="M3972">
        <f>TEXT(A3972,"mmm")</f>
        <v/>
      </c>
    </row>
    <row r="3973">
      <c r="A3973" s="54" t="n">
        <v>41622</v>
      </c>
      <c r="B3973" s="1" t="inlineStr">
        <is>
          <t>Jenny  Garcia</t>
        </is>
      </c>
      <c r="C3973" s="1" t="inlineStr">
        <is>
          <t>Nestle Fab</t>
        </is>
      </c>
      <c r="D3973" s="1" t="n">
        <v>2</v>
      </c>
      <c r="E3973" s="44" t="n">
        <v>384</v>
      </c>
      <c r="F3973" s="44">
        <f>E3973*D3973</f>
        <v/>
      </c>
      <c r="G3973" s="1" t="inlineStr">
        <is>
          <t>Shimla</t>
        </is>
      </c>
      <c r="H3973" s="1" t="inlineStr">
        <is>
          <t>North</t>
        </is>
      </c>
      <c r="I3973" s="1" t="inlineStr">
        <is>
          <t>Saturday</t>
        </is>
      </c>
      <c r="J3973" s="5">
        <f>MONTH(A3973)</f>
        <v/>
      </c>
      <c r="K3973">
        <f>YEAR(A3973)</f>
        <v/>
      </c>
      <c r="L3973">
        <f>"Q"&amp;ROUNDUP(MONTH(A3973)/3,0)</f>
        <v/>
      </c>
      <c r="M3973">
        <f>TEXT(A3973,"mmm")</f>
        <v/>
      </c>
    </row>
    <row r="3974">
      <c r="A3974" s="53" t="n">
        <v>41622</v>
      </c>
      <c r="B3974" s="7" t="inlineStr">
        <is>
          <t>Edwin  Malone</t>
        </is>
      </c>
      <c r="C3974" s="7" t="inlineStr">
        <is>
          <t>Nestle Rowntree Screamers</t>
        </is>
      </c>
      <c r="D3974" s="7" t="n">
        <v>1</v>
      </c>
      <c r="E3974" s="42" t="n">
        <v>340</v>
      </c>
      <c r="F3974" s="42">
        <f>E3974*D3974</f>
        <v/>
      </c>
      <c r="G3974" s="7" t="inlineStr">
        <is>
          <t>Kolkata</t>
        </is>
      </c>
      <c r="H3974" s="7" t="inlineStr">
        <is>
          <t>East</t>
        </is>
      </c>
      <c r="I3974" s="7" t="inlineStr">
        <is>
          <t>Saturday</t>
        </is>
      </c>
      <c r="J3974" s="5">
        <f>MONTH(A3974)</f>
        <v/>
      </c>
      <c r="K3974">
        <f>YEAR(A3974)</f>
        <v/>
      </c>
      <c r="L3974">
        <f>"Q"&amp;ROUNDUP(MONTH(A3974)/3,0)</f>
        <v/>
      </c>
      <c r="M3974">
        <f>TEXT(A3974,"mmm")</f>
        <v/>
      </c>
    </row>
    <row r="3975">
      <c r="A3975" s="54" t="n">
        <v>41622</v>
      </c>
      <c r="B3975" s="1" t="inlineStr">
        <is>
          <t>Drew  Rogers</t>
        </is>
      </c>
      <c r="C3975" s="1" t="inlineStr">
        <is>
          <t>Nestle Rolo Potz</t>
        </is>
      </c>
      <c r="D3975" s="1" t="n">
        <v>1</v>
      </c>
      <c r="E3975" s="44" t="n">
        <v>392</v>
      </c>
      <c r="F3975" s="44">
        <f>E3975*D3975</f>
        <v/>
      </c>
      <c r="G3975" s="1" t="inlineStr">
        <is>
          <t>Delhi</t>
        </is>
      </c>
      <c r="H3975" s="1" t="inlineStr">
        <is>
          <t>North</t>
        </is>
      </c>
      <c r="I3975" s="1" t="inlineStr">
        <is>
          <t>Saturday</t>
        </is>
      </c>
      <c r="J3975" s="5">
        <f>MONTH(A3975)</f>
        <v/>
      </c>
      <c r="K3975">
        <f>YEAR(A3975)</f>
        <v/>
      </c>
      <c r="L3975">
        <f>"Q"&amp;ROUNDUP(MONTH(A3975)/3,0)</f>
        <v/>
      </c>
      <c r="M3975">
        <f>TEXT(A3975,"mmm")</f>
        <v/>
      </c>
    </row>
    <row r="3976">
      <c r="A3976" s="53" t="n">
        <v>41622</v>
      </c>
      <c r="B3976" s="7" t="inlineStr">
        <is>
          <t>Edwin  Malone</t>
        </is>
      </c>
      <c r="C3976" s="7" t="inlineStr">
        <is>
          <t>Nestle Aero Mint Potz</t>
        </is>
      </c>
      <c r="D3976" s="7" t="n">
        <v>2</v>
      </c>
      <c r="E3976" s="42" t="n">
        <v>278</v>
      </c>
      <c r="F3976" s="42">
        <f>E3976*D3976</f>
        <v/>
      </c>
      <c r="G3976" s="7" t="inlineStr">
        <is>
          <t>Kolkata</t>
        </is>
      </c>
      <c r="H3976" s="7" t="inlineStr">
        <is>
          <t>East</t>
        </is>
      </c>
      <c r="I3976" s="7" t="inlineStr">
        <is>
          <t>Saturday</t>
        </is>
      </c>
      <c r="J3976" s="5">
        <f>MONTH(A3976)</f>
        <v/>
      </c>
      <c r="K3976">
        <f>YEAR(A3976)</f>
        <v/>
      </c>
      <c r="L3976">
        <f>"Q"&amp;ROUNDUP(MONTH(A3976)/3,0)</f>
        <v/>
      </c>
      <c r="M3976">
        <f>TEXT(A3976,"mmm")</f>
        <v/>
      </c>
    </row>
    <row r="3977">
      <c r="A3977" s="54" t="n">
        <v>41622</v>
      </c>
      <c r="B3977" s="1" t="inlineStr">
        <is>
          <t>Shari  Silva</t>
        </is>
      </c>
      <c r="C3977" s="1" t="inlineStr">
        <is>
          <t>Nestle Milky Bar Stick</t>
        </is>
      </c>
      <c r="D3977" s="1" t="n">
        <v>3</v>
      </c>
      <c r="E3977" s="44" t="n">
        <v>328</v>
      </c>
      <c r="F3977" s="44">
        <f>E3977*D3977</f>
        <v/>
      </c>
      <c r="G3977" s="1" t="inlineStr">
        <is>
          <t>Mysore</t>
        </is>
      </c>
      <c r="H3977" s="1" t="inlineStr">
        <is>
          <t>South</t>
        </is>
      </c>
      <c r="I3977" s="1" t="inlineStr">
        <is>
          <t>Saturday</t>
        </is>
      </c>
      <c r="J3977" s="5">
        <f>MONTH(A3977)</f>
        <v/>
      </c>
      <c r="K3977">
        <f>YEAR(A3977)</f>
        <v/>
      </c>
      <c r="L3977">
        <f>"Q"&amp;ROUNDUP(MONTH(A3977)/3,0)</f>
        <v/>
      </c>
      <c r="M3977">
        <f>TEXT(A3977,"mmm")</f>
        <v/>
      </c>
    </row>
    <row r="3978">
      <c r="A3978" s="53" t="n">
        <v>41622</v>
      </c>
      <c r="B3978" s="7" t="inlineStr">
        <is>
          <t>Drew  Rogers</t>
        </is>
      </c>
      <c r="C3978" s="7" t="inlineStr">
        <is>
          <t>Nestle Smarties Pop-Up</t>
        </is>
      </c>
      <c r="D3978" s="7" t="n">
        <v>3</v>
      </c>
      <c r="E3978" s="42" t="n">
        <v>281</v>
      </c>
      <c r="F3978" s="42">
        <f>E3978*D3978</f>
        <v/>
      </c>
      <c r="G3978" s="7" t="inlineStr">
        <is>
          <t>Delhi</t>
        </is>
      </c>
      <c r="H3978" s="7" t="inlineStr">
        <is>
          <t>North</t>
        </is>
      </c>
      <c r="I3978" s="7" t="inlineStr">
        <is>
          <t>Saturday</t>
        </is>
      </c>
      <c r="J3978" s="5">
        <f>MONTH(A3978)</f>
        <v/>
      </c>
      <c r="K3978">
        <f>YEAR(A3978)</f>
        <v/>
      </c>
      <c r="L3978">
        <f>"Q"&amp;ROUNDUP(MONTH(A3978)/3,0)</f>
        <v/>
      </c>
      <c r="M3978">
        <f>TEXT(A3978,"mmm")</f>
        <v/>
      </c>
    </row>
    <row r="3979">
      <c r="A3979" s="54" t="n">
        <v>41622</v>
      </c>
      <c r="B3979" s="1" t="inlineStr">
        <is>
          <t>Tiffany  May</t>
        </is>
      </c>
      <c r="C3979" s="1" t="inlineStr">
        <is>
          <t>Nestle Toffee Crumble</t>
        </is>
      </c>
      <c r="D3979" s="1" t="n">
        <v>2</v>
      </c>
      <c r="E3979" s="44" t="n">
        <v>274</v>
      </c>
      <c r="F3979" s="44">
        <f>E3979*D3979</f>
        <v/>
      </c>
      <c r="G3979" s="1" t="inlineStr">
        <is>
          <t>Agra</t>
        </is>
      </c>
      <c r="H3979" s="1" t="inlineStr">
        <is>
          <t>North</t>
        </is>
      </c>
      <c r="I3979" s="1" t="inlineStr">
        <is>
          <t>Saturday</t>
        </is>
      </c>
      <c r="J3979" s="5">
        <f>MONTH(A3979)</f>
        <v/>
      </c>
      <c r="K3979">
        <f>YEAR(A3979)</f>
        <v/>
      </c>
      <c r="L3979">
        <f>"Q"&amp;ROUNDUP(MONTH(A3979)/3,0)</f>
        <v/>
      </c>
      <c r="M3979">
        <f>TEXT(A3979,"mmm")</f>
        <v/>
      </c>
    </row>
    <row r="3980">
      <c r="A3980" s="53" t="n">
        <v>41622</v>
      </c>
      <c r="B3980" s="7" t="inlineStr">
        <is>
          <t>Jenny  Garcia</t>
        </is>
      </c>
      <c r="C3980" s="7" t="inlineStr">
        <is>
          <t>Nestle Maxibon Cookie</t>
        </is>
      </c>
      <c r="D3980" s="7" t="n">
        <v>2</v>
      </c>
      <c r="E3980" s="42" t="n">
        <v>326</v>
      </c>
      <c r="F3980" s="42">
        <f>E3980*D3980</f>
        <v/>
      </c>
      <c r="G3980" s="7" t="inlineStr">
        <is>
          <t>Shimla</t>
        </is>
      </c>
      <c r="H3980" s="7" t="inlineStr">
        <is>
          <t>North</t>
        </is>
      </c>
      <c r="I3980" s="7" t="inlineStr">
        <is>
          <t>Saturday</t>
        </is>
      </c>
      <c r="J3980" s="5">
        <f>MONTH(A3980)</f>
        <v/>
      </c>
      <c r="K3980">
        <f>YEAR(A3980)</f>
        <v/>
      </c>
      <c r="L3980">
        <f>"Q"&amp;ROUNDUP(MONTH(A3980)/3,0)</f>
        <v/>
      </c>
      <c r="M3980">
        <f>TEXT(A3980,"mmm")</f>
        <v/>
      </c>
    </row>
    <row r="3981">
      <c r="A3981" s="54" t="n">
        <v>41622</v>
      </c>
      <c r="B3981" s="1" t="inlineStr">
        <is>
          <t>Ben  Perez</t>
        </is>
      </c>
      <c r="C3981" s="1" t="inlineStr">
        <is>
          <t>Nestle Aero Mint Potz</t>
        </is>
      </c>
      <c r="D3981" s="1" t="n">
        <v>3</v>
      </c>
      <c r="E3981" s="44" t="n">
        <v>341</v>
      </c>
      <c r="F3981" s="44">
        <f>E3981*D3981</f>
        <v/>
      </c>
      <c r="G3981" s="1" t="inlineStr">
        <is>
          <t>Goa</t>
        </is>
      </c>
      <c r="H3981" s="1" t="inlineStr">
        <is>
          <t>West</t>
        </is>
      </c>
      <c r="I3981" s="1" t="inlineStr">
        <is>
          <t>Saturday</t>
        </is>
      </c>
      <c r="J3981" s="5">
        <f>MONTH(A3981)</f>
        <v/>
      </c>
      <c r="K3981">
        <f>YEAR(A3981)</f>
        <v/>
      </c>
      <c r="L3981">
        <f>"Q"&amp;ROUNDUP(MONTH(A3981)/3,0)</f>
        <v/>
      </c>
      <c r="M3981">
        <f>TEXT(A3981,"mmm")</f>
        <v/>
      </c>
    </row>
    <row r="3982">
      <c r="A3982" s="53" t="n">
        <v>41622</v>
      </c>
      <c r="B3982" s="7" t="inlineStr">
        <is>
          <t>Eddie  Green</t>
        </is>
      </c>
      <c r="C3982" s="7" t="inlineStr">
        <is>
          <t>Nestle Maxibon Cookie</t>
        </is>
      </c>
      <c r="D3982" s="7" t="n">
        <v>3</v>
      </c>
      <c r="E3982" s="42" t="n">
        <v>442</v>
      </c>
      <c r="F3982" s="42">
        <f>E3982*D3982</f>
        <v/>
      </c>
      <c r="G3982" s="7" t="inlineStr">
        <is>
          <t>Durgapur</t>
        </is>
      </c>
      <c r="H3982" s="7" t="inlineStr">
        <is>
          <t>East</t>
        </is>
      </c>
      <c r="I3982" s="7" t="inlineStr">
        <is>
          <t>Saturday</t>
        </is>
      </c>
      <c r="J3982" s="5">
        <f>MONTH(A3982)</f>
        <v/>
      </c>
      <c r="K3982">
        <f>YEAR(A3982)</f>
        <v/>
      </c>
      <c r="L3982">
        <f>"Q"&amp;ROUNDUP(MONTH(A3982)/3,0)</f>
        <v/>
      </c>
      <c r="M3982">
        <f>TEXT(A3982,"mmm")</f>
        <v/>
      </c>
    </row>
    <row r="3983">
      <c r="A3983" s="54" t="n">
        <v>41622</v>
      </c>
      <c r="B3983" s="1" t="inlineStr">
        <is>
          <t>Sonya  Mullins</t>
        </is>
      </c>
      <c r="C3983" s="1" t="inlineStr">
        <is>
          <t>Nestle Fab</t>
        </is>
      </c>
      <c r="D3983" s="1" t="n">
        <v>3</v>
      </c>
      <c r="E3983" s="44" t="n">
        <v>276</v>
      </c>
      <c r="F3983" s="44">
        <f>E3983*D3983</f>
        <v/>
      </c>
      <c r="G3983" s="1" t="inlineStr">
        <is>
          <t>Kolkata</t>
        </is>
      </c>
      <c r="H3983" s="1" t="inlineStr">
        <is>
          <t>East</t>
        </is>
      </c>
      <c r="I3983" s="1" t="inlineStr">
        <is>
          <t>Saturday</t>
        </is>
      </c>
      <c r="J3983" s="5">
        <f>MONTH(A3983)</f>
        <v/>
      </c>
      <c r="K3983">
        <f>YEAR(A3983)</f>
        <v/>
      </c>
      <c r="L3983">
        <f>"Q"&amp;ROUNDUP(MONTH(A3983)/3,0)</f>
        <v/>
      </c>
      <c r="M3983">
        <f>TEXT(A3983,"mmm")</f>
        <v/>
      </c>
    </row>
    <row r="3984">
      <c r="A3984" s="53" t="n">
        <v>41622</v>
      </c>
      <c r="B3984" s="7" t="inlineStr">
        <is>
          <t>Cassandra  Franklin</t>
        </is>
      </c>
      <c r="C3984" s="7" t="inlineStr">
        <is>
          <t>Nestle Rowntree Screamers</t>
        </is>
      </c>
      <c r="D3984" s="7" t="n">
        <v>3</v>
      </c>
      <c r="E3984" s="42" t="n">
        <v>331</v>
      </c>
      <c r="F3984" s="42">
        <f>E3984*D3984</f>
        <v/>
      </c>
      <c r="G3984" s="7" t="inlineStr">
        <is>
          <t>Delhi</t>
        </is>
      </c>
      <c r="H3984" s="7" t="inlineStr">
        <is>
          <t>North</t>
        </is>
      </c>
      <c r="I3984" s="7" t="inlineStr">
        <is>
          <t>Saturday</t>
        </is>
      </c>
      <c r="J3984" s="5">
        <f>MONTH(A3984)</f>
        <v/>
      </c>
      <c r="K3984">
        <f>YEAR(A3984)</f>
        <v/>
      </c>
      <c r="L3984">
        <f>"Q"&amp;ROUNDUP(MONTH(A3984)/3,0)</f>
        <v/>
      </c>
      <c r="M3984">
        <f>TEXT(A3984,"mmm")</f>
        <v/>
      </c>
    </row>
    <row r="3985">
      <c r="A3985" s="54" t="n">
        <v>41622</v>
      </c>
      <c r="B3985" s="1" t="inlineStr">
        <is>
          <t>Peter  Hodges</t>
        </is>
      </c>
      <c r="C3985" s="1" t="inlineStr">
        <is>
          <t>Nestle Rowntree Fruit Pastil</t>
        </is>
      </c>
      <c r="D3985" s="1" t="n">
        <v>1</v>
      </c>
      <c r="E3985" s="44" t="n">
        <v>240</v>
      </c>
      <c r="F3985" s="44">
        <f>E3985*D3985</f>
        <v/>
      </c>
      <c r="G3985" s="1" t="inlineStr">
        <is>
          <t>Shimla</t>
        </is>
      </c>
      <c r="H3985" s="1" t="inlineStr">
        <is>
          <t>North</t>
        </is>
      </c>
      <c r="I3985" s="1" t="inlineStr">
        <is>
          <t>Saturday</t>
        </is>
      </c>
      <c r="J3985" s="5">
        <f>MONTH(A3985)</f>
        <v/>
      </c>
      <c r="K3985">
        <f>YEAR(A3985)</f>
        <v/>
      </c>
      <c r="L3985">
        <f>"Q"&amp;ROUNDUP(MONTH(A3985)/3,0)</f>
        <v/>
      </c>
      <c r="M3985">
        <f>TEXT(A3985,"mmm")</f>
        <v/>
      </c>
    </row>
    <row r="3986">
      <c r="A3986" s="53" t="n">
        <v>41622</v>
      </c>
      <c r="B3986" s="7" t="inlineStr">
        <is>
          <t>Tracy  Reed</t>
        </is>
      </c>
      <c r="C3986" s="7" t="inlineStr">
        <is>
          <t>Nestle Aero Mint Potz</t>
        </is>
      </c>
      <c r="D3986" s="7" t="n">
        <v>3</v>
      </c>
      <c r="E3986" s="42" t="n">
        <v>309</v>
      </c>
      <c r="F3986" s="42">
        <f>E3986*D3986</f>
        <v/>
      </c>
      <c r="G3986" s="7" t="inlineStr">
        <is>
          <t>Agra</t>
        </is>
      </c>
      <c r="H3986" s="7" t="inlineStr">
        <is>
          <t>North</t>
        </is>
      </c>
      <c r="I3986" s="7" t="inlineStr">
        <is>
          <t>Saturday</t>
        </is>
      </c>
      <c r="J3986" s="5">
        <f>MONTH(A3986)</f>
        <v/>
      </c>
      <c r="K3986">
        <f>YEAR(A3986)</f>
        <v/>
      </c>
      <c r="L3986">
        <f>"Q"&amp;ROUNDUP(MONTH(A3986)/3,0)</f>
        <v/>
      </c>
      <c r="M3986">
        <f>TEXT(A3986,"mmm")</f>
        <v/>
      </c>
    </row>
    <row r="3987">
      <c r="A3987" s="54" t="n">
        <v>41622</v>
      </c>
      <c r="B3987" s="1" t="inlineStr">
        <is>
          <t>Austin  Reynolds</t>
        </is>
      </c>
      <c r="C3987" s="1" t="inlineStr">
        <is>
          <t>Nestle Milky Bar Stick</t>
        </is>
      </c>
      <c r="D3987" s="1" t="n">
        <v>1</v>
      </c>
      <c r="E3987" s="44" t="n">
        <v>103</v>
      </c>
      <c r="F3987" s="44">
        <f>E3987*D3987</f>
        <v/>
      </c>
      <c r="G3987" s="1" t="inlineStr">
        <is>
          <t>Kolkata</t>
        </is>
      </c>
      <c r="H3987" s="1" t="inlineStr">
        <is>
          <t>East</t>
        </is>
      </c>
      <c r="I3987" s="1" t="inlineStr">
        <is>
          <t>Saturday</t>
        </is>
      </c>
      <c r="J3987" s="5">
        <f>MONTH(A3987)</f>
        <v/>
      </c>
      <c r="K3987">
        <f>YEAR(A3987)</f>
        <v/>
      </c>
      <c r="L3987">
        <f>"Q"&amp;ROUNDUP(MONTH(A3987)/3,0)</f>
        <v/>
      </c>
      <c r="M3987">
        <f>TEXT(A3987,"mmm")</f>
        <v/>
      </c>
    </row>
    <row r="3988">
      <c r="A3988" s="53" t="n">
        <v>41622</v>
      </c>
      <c r="B3988" s="7" t="inlineStr">
        <is>
          <t>Trevor  Jones</t>
        </is>
      </c>
      <c r="C3988" s="7" t="inlineStr">
        <is>
          <t>Nestle Rolo Potz</t>
        </is>
      </c>
      <c r="D3988" s="7" t="n">
        <v>3</v>
      </c>
      <c r="E3988" s="42" t="n">
        <v>110</v>
      </c>
      <c r="F3988" s="42">
        <f>E3988*D3988</f>
        <v/>
      </c>
      <c r="G3988" s="7" t="inlineStr">
        <is>
          <t>Pune</t>
        </is>
      </c>
      <c r="H3988" s="7" t="inlineStr">
        <is>
          <t>West</t>
        </is>
      </c>
      <c r="I3988" s="7" t="inlineStr">
        <is>
          <t>Saturday</t>
        </is>
      </c>
      <c r="J3988" s="5">
        <f>MONTH(A3988)</f>
        <v/>
      </c>
      <c r="K3988">
        <f>YEAR(A3988)</f>
        <v/>
      </c>
      <c r="L3988">
        <f>"Q"&amp;ROUNDUP(MONTH(A3988)/3,0)</f>
        <v/>
      </c>
      <c r="M3988">
        <f>TEXT(A3988,"mmm")</f>
        <v/>
      </c>
    </row>
    <row r="3989">
      <c r="A3989" s="54" t="n">
        <v>41623</v>
      </c>
      <c r="B3989" s="1" t="inlineStr">
        <is>
          <t>Isabel  Cross</t>
        </is>
      </c>
      <c r="C3989" s="1" t="inlineStr">
        <is>
          <t>Nestle Toffee Crumble</t>
        </is>
      </c>
      <c r="D3989" s="1" t="n">
        <v>1</v>
      </c>
      <c r="E3989" s="44" t="n">
        <v>285</v>
      </c>
      <c r="F3989" s="44">
        <f>E3989*D3989</f>
        <v/>
      </c>
      <c r="G3989" s="1" t="inlineStr">
        <is>
          <t>Ranchi</t>
        </is>
      </c>
      <c r="H3989" s="1" t="inlineStr">
        <is>
          <t>East</t>
        </is>
      </c>
      <c r="I3989" s="1" t="inlineStr">
        <is>
          <t>Sunday</t>
        </is>
      </c>
      <c r="J3989" s="5">
        <f>MONTH(A3989)</f>
        <v/>
      </c>
      <c r="K3989">
        <f>YEAR(A3989)</f>
        <v/>
      </c>
      <c r="L3989">
        <f>"Q"&amp;ROUNDUP(MONTH(A3989)/3,0)</f>
        <v/>
      </c>
      <c r="M3989">
        <f>TEXT(A3989,"mmm")</f>
        <v/>
      </c>
    </row>
    <row r="3990">
      <c r="A3990" s="53" t="n">
        <v>41623</v>
      </c>
      <c r="B3990" s="7" t="inlineStr">
        <is>
          <t>Tracy  Reed</t>
        </is>
      </c>
      <c r="C3990" s="7" t="inlineStr">
        <is>
          <t>Nestle Milky Bar Stick</t>
        </is>
      </c>
      <c r="D3990" s="7" t="n">
        <v>3</v>
      </c>
      <c r="E3990" s="42" t="n">
        <v>337</v>
      </c>
      <c r="F3990" s="42">
        <f>E3990*D3990</f>
        <v/>
      </c>
      <c r="G3990" s="7" t="inlineStr">
        <is>
          <t>Agra</t>
        </is>
      </c>
      <c r="H3990" s="7" t="inlineStr">
        <is>
          <t>North</t>
        </is>
      </c>
      <c r="I3990" s="7" t="inlineStr">
        <is>
          <t>Sunday</t>
        </is>
      </c>
      <c r="J3990" s="5">
        <f>MONTH(A3990)</f>
        <v/>
      </c>
      <c r="K3990">
        <f>YEAR(A3990)</f>
        <v/>
      </c>
      <c r="L3990">
        <f>"Q"&amp;ROUNDUP(MONTH(A3990)/3,0)</f>
        <v/>
      </c>
      <c r="M3990">
        <f>TEXT(A3990,"mmm")</f>
        <v/>
      </c>
    </row>
    <row r="3991">
      <c r="A3991" s="54" t="n">
        <v>41623</v>
      </c>
      <c r="B3991" s="1" t="inlineStr">
        <is>
          <t>Bernadette  Page</t>
        </is>
      </c>
      <c r="C3991" s="1" t="inlineStr">
        <is>
          <t>Nestle Rowntree Fruit Pastil</t>
        </is>
      </c>
      <c r="D3991" s="1" t="n">
        <v>4</v>
      </c>
      <c r="E3991" s="44" t="n">
        <v>192</v>
      </c>
      <c r="F3991" s="44">
        <f>E3991*D3991</f>
        <v/>
      </c>
      <c r="G3991" s="1" t="inlineStr">
        <is>
          <t>Delhi</t>
        </is>
      </c>
      <c r="H3991" s="1" t="inlineStr">
        <is>
          <t>North</t>
        </is>
      </c>
      <c r="I3991" s="1" t="inlineStr">
        <is>
          <t>Sunday</t>
        </is>
      </c>
      <c r="J3991" s="5">
        <f>MONTH(A3991)</f>
        <v/>
      </c>
      <c r="K3991">
        <f>YEAR(A3991)</f>
        <v/>
      </c>
      <c r="L3991">
        <f>"Q"&amp;ROUNDUP(MONTH(A3991)/3,0)</f>
        <v/>
      </c>
      <c r="M3991">
        <f>TEXT(A3991,"mmm")</f>
        <v/>
      </c>
    </row>
    <row r="3992">
      <c r="A3992" s="53" t="n">
        <v>41623</v>
      </c>
      <c r="B3992" s="7" t="inlineStr">
        <is>
          <t>Donna  Reid</t>
        </is>
      </c>
      <c r="C3992" s="7" t="inlineStr">
        <is>
          <t>Nestle Aero Mint Potz</t>
        </is>
      </c>
      <c r="D3992" s="7" t="n">
        <v>1</v>
      </c>
      <c r="E3992" s="42" t="n">
        <v>151</v>
      </c>
      <c r="F3992" s="42">
        <f>E3992*D3992</f>
        <v/>
      </c>
      <c r="G3992" s="7" t="inlineStr">
        <is>
          <t>Goa</t>
        </is>
      </c>
      <c r="H3992" s="7" t="inlineStr">
        <is>
          <t>West</t>
        </is>
      </c>
      <c r="I3992" s="7" t="inlineStr">
        <is>
          <t>Sunday</t>
        </is>
      </c>
      <c r="J3992" s="5">
        <f>MONTH(A3992)</f>
        <v/>
      </c>
      <c r="K3992">
        <f>YEAR(A3992)</f>
        <v/>
      </c>
      <c r="L3992">
        <f>"Q"&amp;ROUNDUP(MONTH(A3992)/3,0)</f>
        <v/>
      </c>
      <c r="M3992">
        <f>TEXT(A3992,"mmm")</f>
        <v/>
      </c>
    </row>
    <row r="3993">
      <c r="A3993" s="54" t="n">
        <v>41623</v>
      </c>
      <c r="B3993" s="1" t="inlineStr">
        <is>
          <t>Christina  Fuller</t>
        </is>
      </c>
      <c r="C3993" s="1" t="inlineStr">
        <is>
          <t>Nestle Aero Mint Potz</t>
        </is>
      </c>
      <c r="D3993" s="1" t="n">
        <v>3</v>
      </c>
      <c r="E3993" s="44" t="n">
        <v>186</v>
      </c>
      <c r="F3993" s="44">
        <f>E3993*D3993</f>
        <v/>
      </c>
      <c r="G3993" s="1" t="inlineStr">
        <is>
          <t>Nagpur</t>
        </is>
      </c>
      <c r="H3993" s="1" t="inlineStr">
        <is>
          <t>West</t>
        </is>
      </c>
      <c r="I3993" s="1" t="inlineStr">
        <is>
          <t>Sunday</t>
        </is>
      </c>
      <c r="J3993" s="5">
        <f>MONTH(A3993)</f>
        <v/>
      </c>
      <c r="K3993">
        <f>YEAR(A3993)</f>
        <v/>
      </c>
      <c r="L3993">
        <f>"Q"&amp;ROUNDUP(MONTH(A3993)/3,0)</f>
        <v/>
      </c>
      <c r="M3993">
        <f>TEXT(A3993,"mmm")</f>
        <v/>
      </c>
    </row>
    <row r="3994">
      <c r="A3994" s="53" t="n">
        <v>41623</v>
      </c>
      <c r="B3994" s="7" t="inlineStr">
        <is>
          <t>Edwin  Malone</t>
        </is>
      </c>
      <c r="C3994" s="7" t="inlineStr">
        <is>
          <t>Nestle Toffee Crumble</t>
        </is>
      </c>
      <c r="D3994" s="7" t="n">
        <v>2</v>
      </c>
      <c r="E3994" s="42" t="n">
        <v>146</v>
      </c>
      <c r="F3994" s="42">
        <f>E3994*D3994</f>
        <v/>
      </c>
      <c r="G3994" s="7" t="inlineStr">
        <is>
          <t>Kolkata</t>
        </is>
      </c>
      <c r="H3994" s="7" t="inlineStr">
        <is>
          <t>East</t>
        </is>
      </c>
      <c r="I3994" s="7" t="inlineStr">
        <is>
          <t>Sunday</t>
        </is>
      </c>
      <c r="J3994" s="5">
        <f>MONTH(A3994)</f>
        <v/>
      </c>
      <c r="K3994">
        <f>YEAR(A3994)</f>
        <v/>
      </c>
      <c r="L3994">
        <f>"Q"&amp;ROUNDUP(MONTH(A3994)/3,0)</f>
        <v/>
      </c>
      <c r="M3994">
        <f>TEXT(A3994,"mmm")</f>
        <v/>
      </c>
    </row>
    <row r="3995">
      <c r="A3995" s="54" t="n">
        <v>41623</v>
      </c>
      <c r="B3995" s="1" t="inlineStr">
        <is>
          <t>Lula  Daniels</t>
        </is>
      </c>
      <c r="C3995" s="1" t="inlineStr">
        <is>
          <t>Nestle Rolo Potz</t>
        </is>
      </c>
      <c r="D3995" s="1" t="n">
        <v>2</v>
      </c>
      <c r="E3995" s="44" t="n">
        <v>104</v>
      </c>
      <c r="F3995" s="44">
        <f>E3995*D3995</f>
        <v/>
      </c>
      <c r="G3995" s="1" t="inlineStr">
        <is>
          <t>Nainital</t>
        </is>
      </c>
      <c r="H3995" s="1" t="inlineStr">
        <is>
          <t>North</t>
        </is>
      </c>
      <c r="I3995" s="1" t="inlineStr">
        <is>
          <t>Sunday</t>
        </is>
      </c>
      <c r="J3995" s="5">
        <f>MONTH(A3995)</f>
        <v/>
      </c>
      <c r="K3995">
        <f>YEAR(A3995)</f>
        <v/>
      </c>
      <c r="L3995">
        <f>"Q"&amp;ROUNDUP(MONTH(A3995)/3,0)</f>
        <v/>
      </c>
      <c r="M3995">
        <f>TEXT(A3995,"mmm")</f>
        <v/>
      </c>
    </row>
    <row r="3996">
      <c r="A3996" s="53" t="n">
        <v>41623</v>
      </c>
      <c r="B3996" s="7" t="inlineStr">
        <is>
          <t>Jenny  Garcia</t>
        </is>
      </c>
      <c r="C3996" s="7" t="inlineStr">
        <is>
          <t>Nestle Rowntree Screamers</t>
        </is>
      </c>
      <c r="D3996" s="7" t="n">
        <v>3</v>
      </c>
      <c r="E3996" s="42" t="n">
        <v>306</v>
      </c>
      <c r="F3996" s="42">
        <f>E3996*D3996</f>
        <v/>
      </c>
      <c r="G3996" s="7" t="inlineStr">
        <is>
          <t>Shimla</t>
        </is>
      </c>
      <c r="H3996" s="7" t="inlineStr">
        <is>
          <t>North</t>
        </is>
      </c>
      <c r="I3996" s="7" t="inlineStr">
        <is>
          <t>Sunday</t>
        </is>
      </c>
      <c r="J3996" s="5">
        <f>MONTH(A3996)</f>
        <v/>
      </c>
      <c r="K3996">
        <f>YEAR(A3996)</f>
        <v/>
      </c>
      <c r="L3996">
        <f>"Q"&amp;ROUNDUP(MONTH(A3996)/3,0)</f>
        <v/>
      </c>
      <c r="M3996">
        <f>TEXT(A3996,"mmm")</f>
        <v/>
      </c>
    </row>
    <row r="3997">
      <c r="A3997" s="54" t="n">
        <v>41623</v>
      </c>
      <c r="B3997" s="1" t="inlineStr">
        <is>
          <t>Max  Rodgers</t>
        </is>
      </c>
      <c r="C3997" s="1" t="inlineStr">
        <is>
          <t>Nestle Rolo Potz</t>
        </is>
      </c>
      <c r="D3997" s="1" t="n">
        <v>3</v>
      </c>
      <c r="E3997" s="44" t="n">
        <v>197</v>
      </c>
      <c r="F3997" s="44">
        <f>E3997*D3997</f>
        <v/>
      </c>
      <c r="G3997" s="1" t="inlineStr">
        <is>
          <t>Nagpur</t>
        </is>
      </c>
      <c r="H3997" s="1" t="inlineStr">
        <is>
          <t>West</t>
        </is>
      </c>
      <c r="I3997" s="1" t="inlineStr">
        <is>
          <t>Sunday</t>
        </is>
      </c>
      <c r="J3997" s="5">
        <f>MONTH(A3997)</f>
        <v/>
      </c>
      <c r="K3997">
        <f>YEAR(A3997)</f>
        <v/>
      </c>
      <c r="L3997">
        <f>"Q"&amp;ROUNDUP(MONTH(A3997)/3,0)</f>
        <v/>
      </c>
      <c r="M3997">
        <f>TEXT(A3997,"mmm")</f>
        <v/>
      </c>
    </row>
    <row r="3998">
      <c r="A3998" s="53" t="n">
        <v>41623</v>
      </c>
      <c r="B3998" s="7" t="inlineStr">
        <is>
          <t>Salvador  Bass</t>
        </is>
      </c>
      <c r="C3998" s="7" t="inlineStr">
        <is>
          <t>Nestle Toffee Crumble</t>
        </is>
      </c>
      <c r="D3998" s="7" t="n">
        <v>3</v>
      </c>
      <c r="E3998" s="42" t="n">
        <v>363</v>
      </c>
      <c r="F3998" s="42">
        <f>E3998*D3998</f>
        <v/>
      </c>
      <c r="G3998" s="7" t="inlineStr">
        <is>
          <t>Goa</t>
        </is>
      </c>
      <c r="H3998" s="7" t="inlineStr">
        <is>
          <t>West</t>
        </is>
      </c>
      <c r="I3998" s="7" t="inlineStr">
        <is>
          <t>Sunday</t>
        </is>
      </c>
      <c r="J3998" s="5">
        <f>MONTH(A3998)</f>
        <v/>
      </c>
      <c r="K3998">
        <f>YEAR(A3998)</f>
        <v/>
      </c>
      <c r="L3998">
        <f>"Q"&amp;ROUNDUP(MONTH(A3998)/3,0)</f>
        <v/>
      </c>
      <c r="M3998">
        <f>TEXT(A3998,"mmm")</f>
        <v/>
      </c>
    </row>
    <row r="3999">
      <c r="A3999" s="54" t="n">
        <v>41623</v>
      </c>
      <c r="B3999" s="1" t="inlineStr">
        <is>
          <t>Marion  Glover</t>
        </is>
      </c>
      <c r="C3999" s="1" t="inlineStr">
        <is>
          <t>Nestle Aero Mint Potz</t>
        </is>
      </c>
      <c r="D3999" s="1" t="n">
        <v>1</v>
      </c>
      <c r="E3999" s="44" t="n">
        <v>146</v>
      </c>
      <c r="F3999" s="44">
        <f>E3999*D3999</f>
        <v/>
      </c>
      <c r="G3999" s="1" t="inlineStr">
        <is>
          <t>Durgapur</t>
        </is>
      </c>
      <c r="H3999" s="1" t="inlineStr">
        <is>
          <t>East</t>
        </is>
      </c>
      <c r="I3999" s="1" t="inlineStr">
        <is>
          <t>Sunday</t>
        </is>
      </c>
      <c r="J3999" s="5">
        <f>MONTH(A3999)</f>
        <v/>
      </c>
      <c r="K3999">
        <f>YEAR(A3999)</f>
        <v/>
      </c>
      <c r="L3999">
        <f>"Q"&amp;ROUNDUP(MONTH(A3999)/3,0)</f>
        <v/>
      </c>
      <c r="M3999">
        <f>TEXT(A3999,"mmm")</f>
        <v/>
      </c>
    </row>
    <row r="4000">
      <c r="A4000" s="53" t="n">
        <v>41623</v>
      </c>
      <c r="B4000" s="7" t="inlineStr">
        <is>
          <t>Rachel  Gomez</t>
        </is>
      </c>
      <c r="C4000" s="7" t="inlineStr">
        <is>
          <t>Nestle Maxibon Cookie</t>
        </is>
      </c>
      <c r="D4000" s="7" t="n">
        <v>1</v>
      </c>
      <c r="E4000" s="42" t="n">
        <v>418</v>
      </c>
      <c r="F4000" s="42">
        <f>E4000*D4000</f>
        <v/>
      </c>
      <c r="G4000" s="7" t="inlineStr">
        <is>
          <t>Delhi</t>
        </is>
      </c>
      <c r="H4000" s="7" t="inlineStr">
        <is>
          <t>North</t>
        </is>
      </c>
      <c r="I4000" s="7" t="inlineStr">
        <is>
          <t>Sunday</t>
        </is>
      </c>
      <c r="J4000" s="5">
        <f>MONTH(A4000)</f>
        <v/>
      </c>
      <c r="K4000">
        <f>YEAR(A4000)</f>
        <v/>
      </c>
      <c r="L4000">
        <f>"Q"&amp;ROUNDUP(MONTH(A4000)/3,0)</f>
        <v/>
      </c>
      <c r="M4000">
        <f>TEXT(A4000,"mmm")</f>
        <v/>
      </c>
    </row>
    <row r="4001">
      <c r="A4001" s="54" t="n">
        <v>41623</v>
      </c>
      <c r="B4001" s="1" t="inlineStr">
        <is>
          <t>Kyle  Carr</t>
        </is>
      </c>
      <c r="C4001" s="1" t="inlineStr">
        <is>
          <t>Nestle Rolo Potz</t>
        </is>
      </c>
      <c r="D4001" s="1" t="n">
        <v>1</v>
      </c>
      <c r="E4001" s="44" t="n">
        <v>149</v>
      </c>
      <c r="F4001" s="44">
        <f>E4001*D4001</f>
        <v/>
      </c>
      <c r="G4001" s="1" t="inlineStr">
        <is>
          <t>Delhi</t>
        </is>
      </c>
      <c r="H4001" s="1" t="inlineStr">
        <is>
          <t>North</t>
        </is>
      </c>
      <c r="I4001" s="1" t="inlineStr">
        <is>
          <t>Sunday</t>
        </is>
      </c>
      <c r="J4001" s="5">
        <f>MONTH(A4001)</f>
        <v/>
      </c>
      <c r="K4001">
        <f>YEAR(A4001)</f>
        <v/>
      </c>
      <c r="L4001">
        <f>"Q"&amp;ROUNDUP(MONTH(A4001)/3,0)</f>
        <v/>
      </c>
      <c r="M4001">
        <f>TEXT(A4001,"mmm")</f>
        <v/>
      </c>
    </row>
    <row r="4002">
      <c r="A4002" s="53" t="n">
        <v>41623</v>
      </c>
      <c r="B4002" s="7" t="inlineStr">
        <is>
          <t>Robert  Munoz</t>
        </is>
      </c>
      <c r="C4002" s="7" t="inlineStr">
        <is>
          <t>Nestle Kit Kat Cone</t>
        </is>
      </c>
      <c r="D4002" s="7" t="n">
        <v>6</v>
      </c>
      <c r="E4002" s="42" t="n">
        <v>446</v>
      </c>
      <c r="F4002" s="42">
        <f>E4002*D4002</f>
        <v/>
      </c>
      <c r="G4002" s="7" t="inlineStr">
        <is>
          <t>Delhi</t>
        </is>
      </c>
      <c r="H4002" s="7" t="inlineStr">
        <is>
          <t>North</t>
        </is>
      </c>
      <c r="I4002" s="7" t="inlineStr">
        <is>
          <t>Sunday</t>
        </is>
      </c>
      <c r="J4002" s="5">
        <f>MONTH(A4002)</f>
        <v/>
      </c>
      <c r="K4002">
        <f>YEAR(A4002)</f>
        <v/>
      </c>
      <c r="L4002">
        <f>"Q"&amp;ROUNDUP(MONTH(A4002)/3,0)</f>
        <v/>
      </c>
      <c r="M4002">
        <f>TEXT(A4002,"mmm")</f>
        <v/>
      </c>
    </row>
    <row r="4003">
      <c r="A4003" s="54" t="n">
        <v>41623</v>
      </c>
      <c r="B4003" s="1" t="inlineStr">
        <is>
          <t>Ernest  Davis</t>
        </is>
      </c>
      <c r="C4003" s="1" t="inlineStr">
        <is>
          <t>Nestle Aero Mint Potz</t>
        </is>
      </c>
      <c r="D4003" s="1" t="n">
        <v>3</v>
      </c>
      <c r="E4003" s="44" t="n">
        <v>434</v>
      </c>
      <c r="F4003" s="44">
        <f>E4003*D4003</f>
        <v/>
      </c>
      <c r="G4003" s="1" t="inlineStr">
        <is>
          <t>Mumbai</t>
        </is>
      </c>
      <c r="H4003" s="1" t="inlineStr">
        <is>
          <t>West</t>
        </is>
      </c>
      <c r="I4003" s="1" t="inlineStr">
        <is>
          <t>Sunday</t>
        </is>
      </c>
      <c r="J4003" s="5">
        <f>MONTH(A4003)</f>
        <v/>
      </c>
      <c r="K4003">
        <f>YEAR(A4003)</f>
        <v/>
      </c>
      <c r="L4003">
        <f>"Q"&amp;ROUNDUP(MONTH(A4003)/3,0)</f>
        <v/>
      </c>
      <c r="M4003">
        <f>TEXT(A4003,"mmm")</f>
        <v/>
      </c>
    </row>
    <row r="4004">
      <c r="A4004" s="53" t="n">
        <v>41623</v>
      </c>
      <c r="B4004" s="7" t="inlineStr">
        <is>
          <t>Isabel  Cross</t>
        </is>
      </c>
      <c r="C4004" s="7" t="inlineStr">
        <is>
          <t>Nestle Rowntree Fruit Pastil</t>
        </is>
      </c>
      <c r="D4004" s="7" t="n">
        <v>1</v>
      </c>
      <c r="E4004" s="42" t="n">
        <v>149</v>
      </c>
      <c r="F4004" s="42">
        <f>E4004*D4004</f>
        <v/>
      </c>
      <c r="G4004" s="7" t="inlineStr">
        <is>
          <t>Ranchi</t>
        </is>
      </c>
      <c r="H4004" s="7" t="inlineStr">
        <is>
          <t>East</t>
        </is>
      </c>
      <c r="I4004" s="7" t="inlineStr">
        <is>
          <t>Sunday</t>
        </is>
      </c>
      <c r="J4004" s="5">
        <f>MONTH(A4004)</f>
        <v/>
      </c>
      <c r="K4004">
        <f>YEAR(A4004)</f>
        <v/>
      </c>
      <c r="L4004">
        <f>"Q"&amp;ROUNDUP(MONTH(A4004)/3,0)</f>
        <v/>
      </c>
      <c r="M4004">
        <f>TEXT(A4004,"mmm")</f>
        <v/>
      </c>
    </row>
    <row r="4005">
      <c r="A4005" s="54" t="n">
        <v>41623</v>
      </c>
      <c r="B4005" s="1" t="inlineStr">
        <is>
          <t>Don  Gonzales</t>
        </is>
      </c>
      <c r="C4005" s="1" t="inlineStr">
        <is>
          <t>Nestle Maxibon Cookie</t>
        </is>
      </c>
      <c r="D4005" s="1" t="n">
        <v>2</v>
      </c>
      <c r="E4005" s="44" t="n">
        <v>439</v>
      </c>
      <c r="F4005" s="44">
        <f>E4005*D4005</f>
        <v/>
      </c>
      <c r="G4005" s="1" t="inlineStr">
        <is>
          <t>Mysore</t>
        </is>
      </c>
      <c r="H4005" s="1" t="inlineStr">
        <is>
          <t>South</t>
        </is>
      </c>
      <c r="I4005" s="1" t="inlineStr">
        <is>
          <t>Sunday</t>
        </is>
      </c>
      <c r="J4005" s="5">
        <f>MONTH(A4005)</f>
        <v/>
      </c>
      <c r="K4005">
        <f>YEAR(A4005)</f>
        <v/>
      </c>
      <c r="L4005">
        <f>"Q"&amp;ROUNDUP(MONTH(A4005)/3,0)</f>
        <v/>
      </c>
      <c r="M4005">
        <f>TEXT(A4005,"mmm")</f>
        <v/>
      </c>
    </row>
    <row r="4006">
      <c r="A4006" s="53" t="n">
        <v>41623</v>
      </c>
      <c r="B4006" s="7" t="inlineStr">
        <is>
          <t>Lynette  Brewer</t>
        </is>
      </c>
      <c r="C4006" s="7" t="inlineStr">
        <is>
          <t>Nestle Toffee Crumble</t>
        </is>
      </c>
      <c r="D4006" s="7" t="n">
        <v>3</v>
      </c>
      <c r="E4006" s="42" t="n">
        <v>372</v>
      </c>
      <c r="F4006" s="42">
        <f>E4006*D4006</f>
        <v/>
      </c>
      <c r="G4006" s="7" t="inlineStr">
        <is>
          <t>Varanasi</t>
        </is>
      </c>
      <c r="H4006" s="7" t="inlineStr">
        <is>
          <t>North</t>
        </is>
      </c>
      <c r="I4006" s="7" t="inlineStr">
        <is>
          <t>Sunday</t>
        </is>
      </c>
      <c r="J4006" s="5">
        <f>MONTH(A4006)</f>
        <v/>
      </c>
      <c r="K4006">
        <f>YEAR(A4006)</f>
        <v/>
      </c>
      <c r="L4006">
        <f>"Q"&amp;ROUNDUP(MONTH(A4006)/3,0)</f>
        <v/>
      </c>
      <c r="M4006">
        <f>TEXT(A4006,"mmm")</f>
        <v/>
      </c>
    </row>
    <row r="4007">
      <c r="A4007" s="54" t="n">
        <v>41623</v>
      </c>
      <c r="B4007" s="1" t="inlineStr">
        <is>
          <t>Patty  Thompson</t>
        </is>
      </c>
      <c r="C4007" s="1" t="inlineStr">
        <is>
          <t>Nestle Fab</t>
        </is>
      </c>
      <c r="D4007" s="1" t="n">
        <v>1</v>
      </c>
      <c r="E4007" s="44" t="n">
        <v>195</v>
      </c>
      <c r="F4007" s="44">
        <f>E4007*D4007</f>
        <v/>
      </c>
      <c r="G4007" s="1" t="inlineStr">
        <is>
          <t>Mumbai</t>
        </is>
      </c>
      <c r="H4007" s="1" t="inlineStr">
        <is>
          <t>West</t>
        </is>
      </c>
      <c r="I4007" s="1" t="inlineStr">
        <is>
          <t>Sunday</t>
        </is>
      </c>
      <c r="J4007" s="5">
        <f>MONTH(A4007)</f>
        <v/>
      </c>
      <c r="K4007">
        <f>YEAR(A4007)</f>
        <v/>
      </c>
      <c r="L4007">
        <f>"Q"&amp;ROUNDUP(MONTH(A4007)/3,0)</f>
        <v/>
      </c>
      <c r="M4007">
        <f>TEXT(A4007,"mmm")</f>
        <v/>
      </c>
    </row>
    <row r="4008">
      <c r="A4008" s="53" t="n">
        <v>41623</v>
      </c>
      <c r="B4008" s="7" t="inlineStr">
        <is>
          <t>Drew  Rogers</t>
        </is>
      </c>
      <c r="C4008" s="7" t="inlineStr">
        <is>
          <t>Nestle Milky Bar Stick</t>
        </is>
      </c>
      <c r="D4008" s="7" t="n">
        <v>23</v>
      </c>
      <c r="E4008" s="42" t="n">
        <v>305</v>
      </c>
      <c r="F4008" s="42">
        <f>E4008*D4008</f>
        <v/>
      </c>
      <c r="G4008" s="7" t="inlineStr">
        <is>
          <t>Delhi</t>
        </is>
      </c>
      <c r="H4008" s="7" t="inlineStr">
        <is>
          <t>North</t>
        </is>
      </c>
      <c r="I4008" s="7" t="inlineStr">
        <is>
          <t>Sunday</t>
        </is>
      </c>
      <c r="J4008" s="5">
        <f>MONTH(A4008)</f>
        <v/>
      </c>
      <c r="K4008">
        <f>YEAR(A4008)</f>
        <v/>
      </c>
      <c r="L4008">
        <f>"Q"&amp;ROUNDUP(MONTH(A4008)/3,0)</f>
        <v/>
      </c>
      <c r="M4008">
        <f>TEXT(A4008,"mmm")</f>
        <v/>
      </c>
    </row>
    <row r="4009">
      <c r="A4009" s="54" t="n">
        <v>41623</v>
      </c>
      <c r="B4009" s="1" t="inlineStr">
        <is>
          <t>Shari  Silva</t>
        </is>
      </c>
      <c r="C4009" s="1" t="inlineStr">
        <is>
          <t>Nestle Aero Mint Potz</t>
        </is>
      </c>
      <c r="D4009" s="1" t="n">
        <v>4</v>
      </c>
      <c r="E4009" s="44" t="n">
        <v>187</v>
      </c>
      <c r="F4009" s="44">
        <f>E4009*D4009</f>
        <v/>
      </c>
      <c r="G4009" s="1" t="inlineStr">
        <is>
          <t>Mysore</t>
        </is>
      </c>
      <c r="H4009" s="1" t="inlineStr">
        <is>
          <t>South</t>
        </is>
      </c>
      <c r="I4009" s="1" t="inlineStr">
        <is>
          <t>Sunday</t>
        </is>
      </c>
      <c r="J4009" s="5">
        <f>MONTH(A4009)</f>
        <v/>
      </c>
      <c r="K4009">
        <f>YEAR(A4009)</f>
        <v/>
      </c>
      <c r="L4009">
        <f>"Q"&amp;ROUNDUP(MONTH(A4009)/3,0)</f>
        <v/>
      </c>
      <c r="M4009">
        <f>TEXT(A4009,"mmm")</f>
        <v/>
      </c>
    </row>
    <row r="4010">
      <c r="A4010" s="53" t="n">
        <v>41623</v>
      </c>
      <c r="B4010" s="7" t="inlineStr">
        <is>
          <t>Elaine  Ellis</t>
        </is>
      </c>
      <c r="C4010" s="7" t="inlineStr">
        <is>
          <t>Nestle Aero Mint Potz</t>
        </is>
      </c>
      <c r="D4010" s="7" t="n">
        <v>4</v>
      </c>
      <c r="E4010" s="42" t="n">
        <v>391</v>
      </c>
      <c r="F4010" s="42">
        <f>E4010*D4010</f>
        <v/>
      </c>
      <c r="G4010" s="7" t="inlineStr">
        <is>
          <t>Hyderabad</t>
        </is>
      </c>
      <c r="H4010" s="7" t="inlineStr">
        <is>
          <t>South</t>
        </is>
      </c>
      <c r="I4010" s="7" t="inlineStr">
        <is>
          <t>Sunday</t>
        </is>
      </c>
      <c r="J4010" s="5">
        <f>MONTH(A4010)</f>
        <v/>
      </c>
      <c r="K4010">
        <f>YEAR(A4010)</f>
        <v/>
      </c>
      <c r="L4010">
        <f>"Q"&amp;ROUNDUP(MONTH(A4010)/3,0)</f>
        <v/>
      </c>
      <c r="M4010">
        <f>TEXT(A4010,"mmm")</f>
        <v/>
      </c>
    </row>
    <row r="4011">
      <c r="A4011" s="54" t="n">
        <v>41623</v>
      </c>
      <c r="B4011" s="1" t="inlineStr">
        <is>
          <t>Beth  Tucker</t>
        </is>
      </c>
      <c r="C4011" s="1" t="inlineStr">
        <is>
          <t>Nestle Fab</t>
        </is>
      </c>
      <c r="D4011" s="1" t="n">
        <v>2</v>
      </c>
      <c r="E4011" s="44" t="n">
        <v>463</v>
      </c>
      <c r="F4011" s="44">
        <f>E4011*D4011</f>
        <v/>
      </c>
      <c r="G4011" s="1" t="inlineStr">
        <is>
          <t>Pune</t>
        </is>
      </c>
      <c r="H4011" s="1" t="inlineStr">
        <is>
          <t>West</t>
        </is>
      </c>
      <c r="I4011" s="1" t="inlineStr">
        <is>
          <t>Sunday</t>
        </is>
      </c>
      <c r="J4011" s="5">
        <f>MONTH(A4011)</f>
        <v/>
      </c>
      <c r="K4011">
        <f>YEAR(A4011)</f>
        <v/>
      </c>
      <c r="L4011">
        <f>"Q"&amp;ROUNDUP(MONTH(A4011)/3,0)</f>
        <v/>
      </c>
      <c r="M4011">
        <f>TEXT(A4011,"mmm")</f>
        <v/>
      </c>
    </row>
    <row r="4012">
      <c r="A4012" s="53" t="n">
        <v>41623</v>
      </c>
      <c r="B4012" s="7" t="inlineStr">
        <is>
          <t>Kyle  Carr</t>
        </is>
      </c>
      <c r="C4012" s="7" t="inlineStr">
        <is>
          <t>Nestle Toffee Crumble</t>
        </is>
      </c>
      <c r="D4012" s="7" t="n">
        <v>2</v>
      </c>
      <c r="E4012" s="42" t="n">
        <v>174</v>
      </c>
      <c r="F4012" s="42">
        <f>E4012*D4012</f>
        <v/>
      </c>
      <c r="G4012" s="7" t="inlineStr">
        <is>
          <t>Delhi</t>
        </is>
      </c>
      <c r="H4012" s="7" t="inlineStr">
        <is>
          <t>North</t>
        </is>
      </c>
      <c r="I4012" s="7" t="inlineStr">
        <is>
          <t>Sunday</t>
        </is>
      </c>
      <c r="J4012" s="5">
        <f>MONTH(A4012)</f>
        <v/>
      </c>
      <c r="K4012">
        <f>YEAR(A4012)</f>
        <v/>
      </c>
      <c r="L4012">
        <f>"Q"&amp;ROUNDUP(MONTH(A4012)/3,0)</f>
        <v/>
      </c>
      <c r="M4012">
        <f>TEXT(A4012,"mmm")</f>
        <v/>
      </c>
    </row>
    <row r="4013">
      <c r="A4013" s="54" t="n">
        <v>41623</v>
      </c>
      <c r="B4013" s="1" t="inlineStr">
        <is>
          <t>Della  Jensen</t>
        </is>
      </c>
      <c r="C4013" s="1" t="inlineStr">
        <is>
          <t>Nestle Smarties Pop-Up</t>
        </is>
      </c>
      <c r="D4013" s="1" t="n">
        <v>1</v>
      </c>
      <c r="E4013" s="44" t="n">
        <v>103</v>
      </c>
      <c r="F4013" s="44">
        <f>E4013*D4013</f>
        <v/>
      </c>
      <c r="G4013" s="1" t="inlineStr">
        <is>
          <t>Patna</t>
        </is>
      </c>
      <c r="H4013" s="1" t="inlineStr">
        <is>
          <t>East</t>
        </is>
      </c>
      <c r="I4013" s="1" t="inlineStr">
        <is>
          <t>Sunday</t>
        </is>
      </c>
      <c r="J4013" s="5">
        <f>MONTH(A4013)</f>
        <v/>
      </c>
      <c r="K4013">
        <f>YEAR(A4013)</f>
        <v/>
      </c>
      <c r="L4013">
        <f>"Q"&amp;ROUNDUP(MONTH(A4013)/3,0)</f>
        <v/>
      </c>
      <c r="M4013">
        <f>TEXT(A4013,"mmm")</f>
        <v/>
      </c>
    </row>
    <row r="4014">
      <c r="A4014" s="53" t="n">
        <v>41623</v>
      </c>
      <c r="B4014" s="7" t="inlineStr">
        <is>
          <t>Lynette  Brewer</t>
        </is>
      </c>
      <c r="C4014" s="7" t="inlineStr">
        <is>
          <t>Nestle Fab</t>
        </is>
      </c>
      <c r="D4014" s="7" t="n">
        <v>3</v>
      </c>
      <c r="E4014" s="42" t="n">
        <v>183</v>
      </c>
      <c r="F4014" s="42">
        <f>E4014*D4014</f>
        <v/>
      </c>
      <c r="G4014" s="7" t="inlineStr">
        <is>
          <t>Varanasi</t>
        </is>
      </c>
      <c r="H4014" s="7" t="inlineStr">
        <is>
          <t>North</t>
        </is>
      </c>
      <c r="I4014" s="7" t="inlineStr">
        <is>
          <t>Sunday</t>
        </is>
      </c>
      <c r="J4014" s="5">
        <f>MONTH(A4014)</f>
        <v/>
      </c>
      <c r="K4014">
        <f>YEAR(A4014)</f>
        <v/>
      </c>
      <c r="L4014">
        <f>"Q"&amp;ROUNDUP(MONTH(A4014)/3,0)</f>
        <v/>
      </c>
      <c r="M4014">
        <f>TEXT(A4014,"mmm")</f>
        <v/>
      </c>
    </row>
    <row r="4015">
      <c r="A4015" s="54" t="n">
        <v>41623</v>
      </c>
      <c r="B4015" s="1" t="inlineStr">
        <is>
          <t>Lee  Mack</t>
        </is>
      </c>
      <c r="C4015" s="1" t="inlineStr">
        <is>
          <t>Nestle Rolo Potz</t>
        </is>
      </c>
      <c r="D4015" s="1" t="n">
        <v>3</v>
      </c>
      <c r="E4015" s="44" t="n">
        <v>151</v>
      </c>
      <c r="F4015" s="44">
        <f>E4015*D4015</f>
        <v/>
      </c>
      <c r="G4015" s="1" t="inlineStr">
        <is>
          <t>Delhi</t>
        </is>
      </c>
      <c r="H4015" s="1" t="inlineStr">
        <is>
          <t>North</t>
        </is>
      </c>
      <c r="I4015" s="1" t="inlineStr">
        <is>
          <t>Sunday</t>
        </is>
      </c>
      <c r="J4015" s="5">
        <f>MONTH(A4015)</f>
        <v/>
      </c>
      <c r="K4015">
        <f>YEAR(A4015)</f>
        <v/>
      </c>
      <c r="L4015">
        <f>"Q"&amp;ROUNDUP(MONTH(A4015)/3,0)</f>
        <v/>
      </c>
      <c r="M4015">
        <f>TEXT(A4015,"mmm")</f>
        <v/>
      </c>
    </row>
    <row r="4016">
      <c r="A4016" s="53" t="n">
        <v>41623</v>
      </c>
      <c r="B4016" s="7" t="inlineStr">
        <is>
          <t>Lee  Mack</t>
        </is>
      </c>
      <c r="C4016" s="7" t="inlineStr">
        <is>
          <t>Nestle Rowntree Fruit Pastil</t>
        </is>
      </c>
      <c r="D4016" s="7" t="n">
        <v>3</v>
      </c>
      <c r="E4016" s="42" t="n">
        <v>191</v>
      </c>
      <c r="F4016" s="42">
        <f>E4016*D4016</f>
        <v/>
      </c>
      <c r="G4016" s="7" t="inlineStr">
        <is>
          <t>Delhi</t>
        </is>
      </c>
      <c r="H4016" s="7" t="inlineStr">
        <is>
          <t>North</t>
        </is>
      </c>
      <c r="I4016" s="7" t="inlineStr">
        <is>
          <t>Sunday</t>
        </is>
      </c>
      <c r="J4016" s="5">
        <f>MONTH(A4016)</f>
        <v/>
      </c>
      <c r="K4016">
        <f>YEAR(A4016)</f>
        <v/>
      </c>
      <c r="L4016">
        <f>"Q"&amp;ROUNDUP(MONTH(A4016)/3,0)</f>
        <v/>
      </c>
      <c r="M4016">
        <f>TEXT(A4016,"mmm")</f>
        <v/>
      </c>
    </row>
    <row r="4017">
      <c r="A4017" s="54" t="n">
        <v>41623</v>
      </c>
      <c r="B4017" s="1" t="inlineStr">
        <is>
          <t>Nellie  Joseph</t>
        </is>
      </c>
      <c r="C4017" s="1" t="inlineStr">
        <is>
          <t>Nestle Smarties Pop-Up</t>
        </is>
      </c>
      <c r="D4017" s="1" t="n">
        <v>1</v>
      </c>
      <c r="E4017" s="44" t="n">
        <v>441</v>
      </c>
      <c r="F4017" s="44">
        <f>E4017*D4017</f>
        <v/>
      </c>
      <c r="G4017" s="1" t="inlineStr">
        <is>
          <t>Patna</t>
        </is>
      </c>
      <c r="H4017" s="1" t="inlineStr">
        <is>
          <t>East</t>
        </is>
      </c>
      <c r="I4017" s="1" t="inlineStr">
        <is>
          <t>Sunday</t>
        </is>
      </c>
      <c r="J4017" s="5">
        <f>MONTH(A4017)</f>
        <v/>
      </c>
      <c r="K4017">
        <f>YEAR(A4017)</f>
        <v/>
      </c>
      <c r="L4017">
        <f>"Q"&amp;ROUNDUP(MONTH(A4017)/3,0)</f>
        <v/>
      </c>
      <c r="M4017">
        <f>TEXT(A4017,"mmm")</f>
        <v/>
      </c>
    </row>
    <row r="4018">
      <c r="A4018" s="53" t="n">
        <v>41623</v>
      </c>
      <c r="B4018" s="7" t="inlineStr">
        <is>
          <t>Eddie  Green</t>
        </is>
      </c>
      <c r="C4018" s="7" t="inlineStr">
        <is>
          <t>Nestle Fab</t>
        </is>
      </c>
      <c r="D4018" s="7" t="n">
        <v>2</v>
      </c>
      <c r="E4018" s="42" t="n">
        <v>419</v>
      </c>
      <c r="F4018" s="42">
        <f>E4018*D4018</f>
        <v/>
      </c>
      <c r="G4018" s="7" t="inlineStr">
        <is>
          <t>Durgapur</t>
        </is>
      </c>
      <c r="H4018" s="7" t="inlineStr">
        <is>
          <t>East</t>
        </is>
      </c>
      <c r="I4018" s="7" t="inlineStr">
        <is>
          <t>Sunday</t>
        </is>
      </c>
      <c r="J4018" s="5">
        <f>MONTH(A4018)</f>
        <v/>
      </c>
      <c r="K4018">
        <f>YEAR(A4018)</f>
        <v/>
      </c>
      <c r="L4018">
        <f>"Q"&amp;ROUNDUP(MONTH(A4018)/3,0)</f>
        <v/>
      </c>
      <c r="M4018">
        <f>TEXT(A4018,"mmm")</f>
        <v/>
      </c>
    </row>
    <row r="4019">
      <c r="A4019" s="54" t="n">
        <v>41623</v>
      </c>
      <c r="B4019" s="1" t="inlineStr">
        <is>
          <t>Jaime  Pearson</t>
        </is>
      </c>
      <c r="C4019" s="1" t="inlineStr">
        <is>
          <t>Nestle Toffee Crumble</t>
        </is>
      </c>
      <c r="D4019" s="1" t="n">
        <v>2</v>
      </c>
      <c r="E4019" s="44" t="n">
        <v>247</v>
      </c>
      <c r="F4019" s="44">
        <f>E4019*D4019</f>
        <v/>
      </c>
      <c r="G4019" s="1" t="inlineStr">
        <is>
          <t>Jodhpur</t>
        </is>
      </c>
      <c r="H4019" s="1" t="inlineStr">
        <is>
          <t>North</t>
        </is>
      </c>
      <c r="I4019" s="1" t="inlineStr">
        <is>
          <t>Sunday</t>
        </is>
      </c>
      <c r="J4019" s="5">
        <f>MONTH(A4019)</f>
        <v/>
      </c>
      <c r="K4019">
        <f>YEAR(A4019)</f>
        <v/>
      </c>
      <c r="L4019">
        <f>"Q"&amp;ROUNDUP(MONTH(A4019)/3,0)</f>
        <v/>
      </c>
      <c r="M4019">
        <f>TEXT(A4019,"mmm")</f>
        <v/>
      </c>
    </row>
    <row r="4020">
      <c r="A4020" s="53" t="n">
        <v>41623</v>
      </c>
      <c r="B4020" s="7" t="inlineStr">
        <is>
          <t>Fernando  Rowe</t>
        </is>
      </c>
      <c r="C4020" s="7" t="inlineStr">
        <is>
          <t>Nestle Smarties Pop-Up</t>
        </is>
      </c>
      <c r="D4020" s="7" t="n">
        <v>2</v>
      </c>
      <c r="E4020" s="42" t="n">
        <v>405</v>
      </c>
      <c r="F4020" s="42">
        <f>E4020*D4020</f>
        <v/>
      </c>
      <c r="G4020" s="7" t="inlineStr">
        <is>
          <t>Ahmedabad</t>
        </is>
      </c>
      <c r="H4020" s="7" t="inlineStr">
        <is>
          <t>West</t>
        </is>
      </c>
      <c r="I4020" s="7" t="inlineStr">
        <is>
          <t>Sunday</t>
        </is>
      </c>
      <c r="J4020" s="5">
        <f>MONTH(A4020)</f>
        <v/>
      </c>
      <c r="K4020">
        <f>YEAR(A4020)</f>
        <v/>
      </c>
      <c r="L4020">
        <f>"Q"&amp;ROUNDUP(MONTH(A4020)/3,0)</f>
        <v/>
      </c>
      <c r="M4020">
        <f>TEXT(A4020,"mmm")</f>
        <v/>
      </c>
    </row>
    <row r="4021">
      <c r="A4021" s="54" t="n">
        <v>41623</v>
      </c>
      <c r="B4021" s="1" t="inlineStr">
        <is>
          <t>Jaime  Pearson</t>
        </is>
      </c>
      <c r="C4021" s="1" t="inlineStr">
        <is>
          <t>Nestle Nobbly Bobbly</t>
        </is>
      </c>
      <c r="D4021" s="1" t="n">
        <v>2</v>
      </c>
      <c r="E4021" s="44" t="n">
        <v>185</v>
      </c>
      <c r="F4021" s="44">
        <f>E4021*D4021</f>
        <v/>
      </c>
      <c r="G4021" s="1" t="inlineStr">
        <is>
          <t>Jodhpur</t>
        </is>
      </c>
      <c r="H4021" s="1" t="inlineStr">
        <is>
          <t>North</t>
        </is>
      </c>
      <c r="I4021" s="1" t="inlineStr">
        <is>
          <t>Sunday</t>
        </is>
      </c>
      <c r="J4021" s="5">
        <f>MONTH(A4021)</f>
        <v/>
      </c>
      <c r="K4021">
        <f>YEAR(A4021)</f>
        <v/>
      </c>
      <c r="L4021">
        <f>"Q"&amp;ROUNDUP(MONTH(A4021)/3,0)</f>
        <v/>
      </c>
      <c r="M4021">
        <f>TEXT(A4021,"mmm")</f>
        <v/>
      </c>
    </row>
    <row r="4022">
      <c r="A4022" s="53" t="n">
        <v>41623</v>
      </c>
      <c r="B4022" s="7" t="inlineStr">
        <is>
          <t>Christy  Olson</t>
        </is>
      </c>
      <c r="C4022" s="7" t="inlineStr">
        <is>
          <t>Nestle Smarties Pop-Up</t>
        </is>
      </c>
      <c r="D4022" s="7" t="n">
        <v>1</v>
      </c>
      <c r="E4022" s="42" t="n">
        <v>349</v>
      </c>
      <c r="F4022" s="42">
        <f>E4022*D4022</f>
        <v/>
      </c>
      <c r="G4022" s="7" t="inlineStr">
        <is>
          <t>Surat</t>
        </is>
      </c>
      <c r="H4022" s="7" t="inlineStr">
        <is>
          <t>West</t>
        </is>
      </c>
      <c r="I4022" s="7" t="inlineStr">
        <is>
          <t>Sunday</t>
        </is>
      </c>
      <c r="J4022" s="5">
        <f>MONTH(A4022)</f>
        <v/>
      </c>
      <c r="K4022">
        <f>YEAR(A4022)</f>
        <v/>
      </c>
      <c r="L4022">
        <f>"Q"&amp;ROUNDUP(MONTH(A4022)/3,0)</f>
        <v/>
      </c>
      <c r="M4022">
        <f>TEXT(A4022,"mmm")</f>
        <v/>
      </c>
    </row>
    <row r="4023">
      <c r="A4023" s="54" t="n">
        <v>41623</v>
      </c>
      <c r="B4023" s="1" t="inlineStr">
        <is>
          <t>Cecilia  Manning</t>
        </is>
      </c>
      <c r="C4023" s="1" t="inlineStr">
        <is>
          <t>Nestle Aero Mint Potz</t>
        </is>
      </c>
      <c r="D4023" s="1" t="n">
        <v>1</v>
      </c>
      <c r="E4023" s="44" t="n">
        <v>302</v>
      </c>
      <c r="F4023" s="44">
        <f>E4023*D4023</f>
        <v/>
      </c>
      <c r="G4023" s="1" t="inlineStr">
        <is>
          <t>Trivandrum</t>
        </is>
      </c>
      <c r="H4023" s="1" t="inlineStr">
        <is>
          <t>South</t>
        </is>
      </c>
      <c r="I4023" s="1" t="inlineStr">
        <is>
          <t>Sunday</t>
        </is>
      </c>
      <c r="J4023" s="5">
        <f>MONTH(A4023)</f>
        <v/>
      </c>
      <c r="K4023">
        <f>YEAR(A4023)</f>
        <v/>
      </c>
      <c r="L4023">
        <f>"Q"&amp;ROUNDUP(MONTH(A4023)/3,0)</f>
        <v/>
      </c>
      <c r="M4023">
        <f>TEXT(A4023,"mmm")</f>
        <v/>
      </c>
    </row>
    <row r="4024">
      <c r="A4024" s="53" t="n">
        <v>41623</v>
      </c>
      <c r="B4024" s="7" t="inlineStr">
        <is>
          <t>Isabel  Cross</t>
        </is>
      </c>
      <c r="C4024" s="7" t="inlineStr">
        <is>
          <t>Nestle Milky Bar Stick</t>
        </is>
      </c>
      <c r="D4024" s="7" t="n">
        <v>3</v>
      </c>
      <c r="E4024" s="42" t="n">
        <v>500</v>
      </c>
      <c r="F4024" s="42">
        <f>E4024*D4024</f>
        <v/>
      </c>
      <c r="G4024" s="7" t="inlineStr">
        <is>
          <t>Ranchi</t>
        </is>
      </c>
      <c r="H4024" s="7" t="inlineStr">
        <is>
          <t>East</t>
        </is>
      </c>
      <c r="I4024" s="7" t="inlineStr">
        <is>
          <t>Sunday</t>
        </is>
      </c>
      <c r="J4024" s="5">
        <f>MONTH(A4024)</f>
        <v/>
      </c>
      <c r="K4024">
        <f>YEAR(A4024)</f>
        <v/>
      </c>
      <c r="L4024">
        <f>"Q"&amp;ROUNDUP(MONTH(A4024)/3,0)</f>
        <v/>
      </c>
      <c r="M4024">
        <f>TEXT(A4024,"mmm")</f>
        <v/>
      </c>
    </row>
    <row r="4025">
      <c r="A4025" s="54" t="n">
        <v>41623</v>
      </c>
      <c r="B4025" s="1" t="inlineStr">
        <is>
          <t>Bernadette  Page</t>
        </is>
      </c>
      <c r="C4025" s="1" t="inlineStr">
        <is>
          <t>Nestle Aero Mint Potz</t>
        </is>
      </c>
      <c r="D4025" s="1" t="n">
        <v>3</v>
      </c>
      <c r="E4025" s="44" t="n">
        <v>451</v>
      </c>
      <c r="F4025" s="44">
        <f>E4025*D4025</f>
        <v/>
      </c>
      <c r="G4025" s="1" t="inlineStr">
        <is>
          <t>Delhi</t>
        </is>
      </c>
      <c r="H4025" s="1" t="inlineStr">
        <is>
          <t>North</t>
        </is>
      </c>
      <c r="I4025" s="1" t="inlineStr">
        <is>
          <t>Sunday</t>
        </is>
      </c>
      <c r="J4025" s="5">
        <f>MONTH(A4025)</f>
        <v/>
      </c>
      <c r="K4025">
        <f>YEAR(A4025)</f>
        <v/>
      </c>
      <c r="L4025">
        <f>"Q"&amp;ROUNDUP(MONTH(A4025)/3,0)</f>
        <v/>
      </c>
      <c r="M4025">
        <f>TEXT(A4025,"mmm")</f>
        <v/>
      </c>
    </row>
    <row r="4026">
      <c r="A4026" s="53" t="n">
        <v>41623</v>
      </c>
      <c r="B4026" s="7" t="inlineStr">
        <is>
          <t>Christy  Olson</t>
        </is>
      </c>
      <c r="C4026" s="7" t="inlineStr">
        <is>
          <t>Nestle Kit Kat Cone</t>
        </is>
      </c>
      <c r="D4026" s="7" t="n">
        <v>1</v>
      </c>
      <c r="E4026" s="42" t="n">
        <v>191</v>
      </c>
      <c r="F4026" s="42">
        <f>E4026*D4026</f>
        <v/>
      </c>
      <c r="G4026" s="7" t="inlineStr">
        <is>
          <t>Surat</t>
        </is>
      </c>
      <c r="H4026" s="7" t="inlineStr">
        <is>
          <t>West</t>
        </is>
      </c>
      <c r="I4026" s="7" t="inlineStr">
        <is>
          <t>Sunday</t>
        </is>
      </c>
      <c r="J4026" s="5">
        <f>MONTH(A4026)</f>
        <v/>
      </c>
      <c r="K4026">
        <f>YEAR(A4026)</f>
        <v/>
      </c>
      <c r="L4026">
        <f>"Q"&amp;ROUNDUP(MONTH(A4026)/3,0)</f>
        <v/>
      </c>
      <c r="M4026">
        <f>TEXT(A4026,"mmm")</f>
        <v/>
      </c>
    </row>
    <row r="4027">
      <c r="A4027" s="54" t="n">
        <v>41623</v>
      </c>
      <c r="B4027" s="1" t="inlineStr">
        <is>
          <t>Salvador  Bass</t>
        </is>
      </c>
      <c r="C4027" s="1" t="inlineStr">
        <is>
          <t>Nestle Smarties Pop-Up</t>
        </is>
      </c>
      <c r="D4027" s="1" t="n">
        <v>2</v>
      </c>
      <c r="E4027" s="44" t="n">
        <v>154</v>
      </c>
      <c r="F4027" s="44">
        <f>E4027*D4027</f>
        <v/>
      </c>
      <c r="G4027" s="1" t="inlineStr">
        <is>
          <t>Goa</t>
        </is>
      </c>
      <c r="H4027" s="1" t="inlineStr">
        <is>
          <t>West</t>
        </is>
      </c>
      <c r="I4027" s="1" t="inlineStr">
        <is>
          <t>Sunday</t>
        </is>
      </c>
      <c r="J4027" s="5">
        <f>MONTH(A4027)</f>
        <v/>
      </c>
      <c r="K4027">
        <f>YEAR(A4027)</f>
        <v/>
      </c>
      <c r="L4027">
        <f>"Q"&amp;ROUNDUP(MONTH(A4027)/3,0)</f>
        <v/>
      </c>
      <c r="M4027">
        <f>TEXT(A4027,"mmm")</f>
        <v/>
      </c>
    </row>
    <row r="4028">
      <c r="A4028" s="53" t="n">
        <v>41623</v>
      </c>
      <c r="B4028" s="7" t="inlineStr">
        <is>
          <t>Cassandra  Franklin</t>
        </is>
      </c>
      <c r="C4028" s="7" t="inlineStr">
        <is>
          <t>Nestle Fab</t>
        </is>
      </c>
      <c r="D4028" s="7" t="n">
        <v>1</v>
      </c>
      <c r="E4028" s="42" t="n">
        <v>483</v>
      </c>
      <c r="F4028" s="42">
        <f>E4028*D4028</f>
        <v/>
      </c>
      <c r="G4028" s="7" t="inlineStr">
        <is>
          <t>Delhi</t>
        </is>
      </c>
      <c r="H4028" s="7" t="inlineStr">
        <is>
          <t>North</t>
        </is>
      </c>
      <c r="I4028" s="7" t="inlineStr">
        <is>
          <t>Sunday</t>
        </is>
      </c>
      <c r="J4028" s="5">
        <f>MONTH(A4028)</f>
        <v/>
      </c>
      <c r="K4028">
        <f>YEAR(A4028)</f>
        <v/>
      </c>
      <c r="L4028">
        <f>"Q"&amp;ROUNDUP(MONTH(A4028)/3,0)</f>
        <v/>
      </c>
      <c r="M4028">
        <f>TEXT(A4028,"mmm")</f>
        <v/>
      </c>
    </row>
    <row r="4029">
      <c r="A4029" s="54" t="n">
        <v>41623</v>
      </c>
      <c r="B4029" s="1" t="inlineStr">
        <is>
          <t>Max  Rodgers</t>
        </is>
      </c>
      <c r="C4029" s="1" t="inlineStr">
        <is>
          <t>Nestle Kit Kat Cone</t>
        </is>
      </c>
      <c r="D4029" s="1" t="n">
        <v>2</v>
      </c>
      <c r="E4029" s="44" t="n">
        <v>295</v>
      </c>
      <c r="F4029" s="44">
        <f>E4029*D4029</f>
        <v/>
      </c>
      <c r="G4029" s="1" t="inlineStr">
        <is>
          <t>Nagpur</t>
        </is>
      </c>
      <c r="H4029" s="1" t="inlineStr">
        <is>
          <t>West</t>
        </is>
      </c>
      <c r="I4029" s="1" t="inlineStr">
        <is>
          <t>Sunday</t>
        </is>
      </c>
      <c r="J4029" s="5">
        <f>MONTH(A4029)</f>
        <v/>
      </c>
      <c r="K4029">
        <f>YEAR(A4029)</f>
        <v/>
      </c>
      <c r="L4029">
        <f>"Q"&amp;ROUNDUP(MONTH(A4029)/3,0)</f>
        <v/>
      </c>
      <c r="M4029">
        <f>TEXT(A4029,"mmm")</f>
        <v/>
      </c>
    </row>
    <row r="4030">
      <c r="A4030" s="53" t="n">
        <v>41623</v>
      </c>
      <c r="B4030" s="7" t="inlineStr">
        <is>
          <t>Charlie  Wood</t>
        </is>
      </c>
      <c r="C4030" s="7" t="inlineStr">
        <is>
          <t>Nestle Smarties Pop-Up</t>
        </is>
      </c>
      <c r="D4030" s="7" t="n">
        <v>14</v>
      </c>
      <c r="E4030" s="42" t="n">
        <v>462</v>
      </c>
      <c r="F4030" s="42">
        <f>E4030*D4030</f>
        <v/>
      </c>
      <c r="G4030" s="7" t="inlineStr">
        <is>
          <t>Agra</t>
        </is>
      </c>
      <c r="H4030" s="7" t="inlineStr">
        <is>
          <t>North</t>
        </is>
      </c>
      <c r="I4030" s="7" t="inlineStr">
        <is>
          <t>Sunday</t>
        </is>
      </c>
      <c r="J4030" s="5">
        <f>MONTH(A4030)</f>
        <v/>
      </c>
      <c r="K4030">
        <f>YEAR(A4030)</f>
        <v/>
      </c>
      <c r="L4030">
        <f>"Q"&amp;ROUNDUP(MONTH(A4030)/3,0)</f>
        <v/>
      </c>
      <c r="M4030">
        <f>TEXT(A4030,"mmm")</f>
        <v/>
      </c>
    </row>
    <row r="4031">
      <c r="A4031" s="54" t="n">
        <v>41623</v>
      </c>
      <c r="B4031" s="1" t="inlineStr">
        <is>
          <t>Salvador  Bass</t>
        </is>
      </c>
      <c r="C4031" s="1" t="inlineStr">
        <is>
          <t>Nestle Rowntree Fruit Pastil</t>
        </is>
      </c>
      <c r="D4031" s="1" t="n">
        <v>3</v>
      </c>
      <c r="E4031" s="44" t="n">
        <v>490</v>
      </c>
      <c r="F4031" s="44">
        <f>E4031*D4031</f>
        <v/>
      </c>
      <c r="G4031" s="1" t="inlineStr">
        <is>
          <t>Goa</t>
        </is>
      </c>
      <c r="H4031" s="1" t="inlineStr">
        <is>
          <t>West</t>
        </is>
      </c>
      <c r="I4031" s="1" t="inlineStr">
        <is>
          <t>Sunday</t>
        </is>
      </c>
      <c r="J4031" s="5">
        <f>MONTH(A4031)</f>
        <v/>
      </c>
      <c r="K4031">
        <f>YEAR(A4031)</f>
        <v/>
      </c>
      <c r="L4031">
        <f>"Q"&amp;ROUNDUP(MONTH(A4031)/3,0)</f>
        <v/>
      </c>
      <c r="M4031">
        <f>TEXT(A4031,"mmm")</f>
        <v/>
      </c>
    </row>
    <row r="4032">
      <c r="A4032" s="53" t="n">
        <v>41623</v>
      </c>
      <c r="B4032" s="7" t="inlineStr">
        <is>
          <t>Elaine  Ellis</t>
        </is>
      </c>
      <c r="C4032" s="7" t="inlineStr">
        <is>
          <t>Nestle Fab</t>
        </is>
      </c>
      <c r="D4032" s="7" t="n">
        <v>6</v>
      </c>
      <c r="E4032" s="42" t="n">
        <v>251</v>
      </c>
      <c r="F4032" s="42">
        <f>E4032*D4032</f>
        <v/>
      </c>
      <c r="G4032" s="7" t="inlineStr">
        <is>
          <t>Hyderabad</t>
        </is>
      </c>
      <c r="H4032" s="7" t="inlineStr">
        <is>
          <t>South</t>
        </is>
      </c>
      <c r="I4032" s="7" t="inlineStr">
        <is>
          <t>Sunday</t>
        </is>
      </c>
      <c r="J4032" s="5">
        <f>MONTH(A4032)</f>
        <v/>
      </c>
      <c r="K4032">
        <f>YEAR(A4032)</f>
        <v/>
      </c>
      <c r="L4032">
        <f>"Q"&amp;ROUNDUP(MONTH(A4032)/3,0)</f>
        <v/>
      </c>
      <c r="M4032">
        <f>TEXT(A4032,"mmm")</f>
        <v/>
      </c>
    </row>
    <row r="4033">
      <c r="A4033" s="54" t="n">
        <v>41623</v>
      </c>
      <c r="B4033" s="1" t="inlineStr">
        <is>
          <t>Marian  Hill</t>
        </is>
      </c>
      <c r="C4033" s="1" t="inlineStr">
        <is>
          <t>Nestle Rowntree Screamers</t>
        </is>
      </c>
      <c r="D4033" s="1" t="n">
        <v>3</v>
      </c>
      <c r="E4033" s="44" t="n">
        <v>231</v>
      </c>
      <c r="F4033" s="44">
        <f>E4033*D4033</f>
        <v/>
      </c>
      <c r="G4033" s="1" t="inlineStr">
        <is>
          <t>Trivandrum</t>
        </is>
      </c>
      <c r="H4033" s="1" t="inlineStr">
        <is>
          <t>South</t>
        </is>
      </c>
      <c r="I4033" s="1" t="inlineStr">
        <is>
          <t>Sunday</t>
        </is>
      </c>
      <c r="J4033" s="5">
        <f>MONTH(A4033)</f>
        <v/>
      </c>
      <c r="K4033">
        <f>YEAR(A4033)</f>
        <v/>
      </c>
      <c r="L4033">
        <f>"Q"&amp;ROUNDUP(MONTH(A4033)/3,0)</f>
        <v/>
      </c>
      <c r="M4033">
        <f>TEXT(A4033,"mmm")</f>
        <v/>
      </c>
    </row>
    <row r="4034">
      <c r="A4034" s="53" t="n">
        <v>41623</v>
      </c>
      <c r="B4034" s="7" t="inlineStr">
        <is>
          <t>Edwin  Malone</t>
        </is>
      </c>
      <c r="C4034" s="7" t="inlineStr">
        <is>
          <t>Nestle Milky Bar Stick</t>
        </is>
      </c>
      <c r="D4034" s="7" t="n">
        <v>4</v>
      </c>
      <c r="E4034" s="42" t="n">
        <v>230</v>
      </c>
      <c r="F4034" s="42">
        <f>E4034*D4034</f>
        <v/>
      </c>
      <c r="G4034" s="7" t="inlineStr">
        <is>
          <t>Kolkata</t>
        </is>
      </c>
      <c r="H4034" s="7" t="inlineStr">
        <is>
          <t>East</t>
        </is>
      </c>
      <c r="I4034" s="7" t="inlineStr">
        <is>
          <t>Sunday</t>
        </is>
      </c>
      <c r="J4034" s="5">
        <f>MONTH(A4034)</f>
        <v/>
      </c>
      <c r="K4034">
        <f>YEAR(A4034)</f>
        <v/>
      </c>
      <c r="L4034">
        <f>"Q"&amp;ROUNDUP(MONTH(A4034)/3,0)</f>
        <v/>
      </c>
      <c r="M4034">
        <f>TEXT(A4034,"mmm")</f>
        <v/>
      </c>
    </row>
    <row r="4035">
      <c r="A4035" s="54" t="n">
        <v>41624</v>
      </c>
      <c r="B4035" s="1" t="inlineStr">
        <is>
          <t>Donna  Reid</t>
        </is>
      </c>
      <c r="C4035" s="1" t="inlineStr">
        <is>
          <t>Nestle Smarties Pop-Up</t>
        </is>
      </c>
      <c r="D4035" s="1" t="n">
        <v>9</v>
      </c>
      <c r="E4035" s="44" t="n">
        <v>316</v>
      </c>
      <c r="F4035" s="44">
        <f>E4035*D4035</f>
        <v/>
      </c>
      <c r="G4035" s="1" t="inlineStr">
        <is>
          <t>Goa</t>
        </is>
      </c>
      <c r="H4035" s="1" t="inlineStr">
        <is>
          <t>West</t>
        </is>
      </c>
      <c r="I4035" s="1" t="inlineStr">
        <is>
          <t>Monday</t>
        </is>
      </c>
      <c r="J4035" s="5">
        <f>MONTH(A4035)</f>
        <v/>
      </c>
      <c r="K4035">
        <f>YEAR(A4035)</f>
        <v/>
      </c>
      <c r="L4035">
        <f>"Q"&amp;ROUNDUP(MONTH(A4035)/3,0)</f>
        <v/>
      </c>
      <c r="M4035">
        <f>TEXT(A4035,"mmm")</f>
        <v/>
      </c>
    </row>
    <row r="4036">
      <c r="A4036" s="53" t="n">
        <v>41624</v>
      </c>
      <c r="B4036" s="7" t="inlineStr">
        <is>
          <t>Carla  Mccormick</t>
        </is>
      </c>
      <c r="C4036" s="7" t="inlineStr">
        <is>
          <t>Nestle Milky Bar Stick</t>
        </is>
      </c>
      <c r="D4036" s="7" t="n">
        <v>2</v>
      </c>
      <c r="E4036" s="42" t="n">
        <v>363</v>
      </c>
      <c r="F4036" s="42">
        <f>E4036*D4036</f>
        <v/>
      </c>
      <c r="G4036" s="7" t="inlineStr">
        <is>
          <t>Varanasi</t>
        </is>
      </c>
      <c r="H4036" s="7" t="inlineStr">
        <is>
          <t>North</t>
        </is>
      </c>
      <c r="I4036" s="7" t="inlineStr">
        <is>
          <t>Monday</t>
        </is>
      </c>
      <c r="J4036" s="5">
        <f>MONTH(A4036)</f>
        <v/>
      </c>
      <c r="K4036">
        <f>YEAR(A4036)</f>
        <v/>
      </c>
      <c r="L4036">
        <f>"Q"&amp;ROUNDUP(MONTH(A4036)/3,0)</f>
        <v/>
      </c>
      <c r="M4036">
        <f>TEXT(A4036,"mmm")</f>
        <v/>
      </c>
    </row>
    <row r="4037">
      <c r="A4037" s="54" t="n">
        <v>41624</v>
      </c>
      <c r="B4037" s="1" t="inlineStr">
        <is>
          <t>Lynette  Brewer</t>
        </is>
      </c>
      <c r="C4037" s="1" t="inlineStr">
        <is>
          <t>Nestle Nobbly Bobbly</t>
        </is>
      </c>
      <c r="D4037" s="1" t="n">
        <v>3</v>
      </c>
      <c r="E4037" s="44" t="n">
        <v>149</v>
      </c>
      <c r="F4037" s="44">
        <f>E4037*D4037</f>
        <v/>
      </c>
      <c r="G4037" s="1" t="inlineStr">
        <is>
          <t>Varanasi</t>
        </is>
      </c>
      <c r="H4037" s="1" t="inlineStr">
        <is>
          <t>North</t>
        </is>
      </c>
      <c r="I4037" s="1" t="inlineStr">
        <is>
          <t>Monday</t>
        </is>
      </c>
      <c r="J4037" s="5">
        <f>MONTH(A4037)</f>
        <v/>
      </c>
      <c r="K4037">
        <f>YEAR(A4037)</f>
        <v/>
      </c>
      <c r="L4037">
        <f>"Q"&amp;ROUNDUP(MONTH(A4037)/3,0)</f>
        <v/>
      </c>
      <c r="M4037">
        <f>TEXT(A4037,"mmm")</f>
        <v/>
      </c>
    </row>
    <row r="4038">
      <c r="A4038" s="53" t="n">
        <v>41624</v>
      </c>
      <c r="B4038" s="7" t="inlineStr">
        <is>
          <t>Jenny  Garcia</t>
        </is>
      </c>
      <c r="C4038" s="7" t="inlineStr">
        <is>
          <t>Nestle Aero Mint Potz</t>
        </is>
      </c>
      <c r="D4038" s="7" t="n">
        <v>2</v>
      </c>
      <c r="E4038" s="42" t="n">
        <v>483</v>
      </c>
      <c r="F4038" s="42">
        <f>E4038*D4038</f>
        <v/>
      </c>
      <c r="G4038" s="7" t="inlineStr">
        <is>
          <t>Shimla</t>
        </is>
      </c>
      <c r="H4038" s="7" t="inlineStr">
        <is>
          <t>North</t>
        </is>
      </c>
      <c r="I4038" s="7" t="inlineStr">
        <is>
          <t>Monday</t>
        </is>
      </c>
      <c r="J4038" s="5">
        <f>MONTH(A4038)</f>
        <v/>
      </c>
      <c r="K4038">
        <f>YEAR(A4038)</f>
        <v/>
      </c>
      <c r="L4038">
        <f>"Q"&amp;ROUNDUP(MONTH(A4038)/3,0)</f>
        <v/>
      </c>
      <c r="M4038">
        <f>TEXT(A4038,"mmm")</f>
        <v/>
      </c>
    </row>
    <row r="4039">
      <c r="A4039" s="54" t="n">
        <v>41624</v>
      </c>
      <c r="B4039" s="1" t="inlineStr">
        <is>
          <t>Isabel  Cross</t>
        </is>
      </c>
      <c r="C4039" s="1" t="inlineStr">
        <is>
          <t>Nestle Rowntree Fruit Pastil</t>
        </is>
      </c>
      <c r="D4039" s="1" t="n">
        <v>1</v>
      </c>
      <c r="E4039" s="44" t="n">
        <v>321</v>
      </c>
      <c r="F4039" s="44">
        <f>E4039*D4039</f>
        <v/>
      </c>
      <c r="G4039" s="1" t="inlineStr">
        <is>
          <t>Ranchi</t>
        </is>
      </c>
      <c r="H4039" s="1" t="inlineStr">
        <is>
          <t>East</t>
        </is>
      </c>
      <c r="I4039" s="1" t="inlineStr">
        <is>
          <t>Monday</t>
        </is>
      </c>
      <c r="J4039" s="5">
        <f>MONTH(A4039)</f>
        <v/>
      </c>
      <c r="K4039">
        <f>YEAR(A4039)</f>
        <v/>
      </c>
      <c r="L4039">
        <f>"Q"&amp;ROUNDUP(MONTH(A4039)/3,0)</f>
        <v/>
      </c>
      <c r="M4039">
        <f>TEXT(A4039,"mmm")</f>
        <v/>
      </c>
    </row>
    <row r="4040">
      <c r="A4040" s="53" t="n">
        <v>41624</v>
      </c>
      <c r="B4040" s="7" t="inlineStr">
        <is>
          <t>Isabel  Cross</t>
        </is>
      </c>
      <c r="C4040" s="7" t="inlineStr">
        <is>
          <t>Nestle Toffee Crumble</t>
        </is>
      </c>
      <c r="D4040" s="7" t="n">
        <v>3</v>
      </c>
      <c r="E4040" s="42" t="n">
        <v>181</v>
      </c>
      <c r="F4040" s="42">
        <f>E4040*D4040</f>
        <v/>
      </c>
      <c r="G4040" s="7" t="inlineStr">
        <is>
          <t>Ranchi</t>
        </is>
      </c>
      <c r="H4040" s="7" t="inlineStr">
        <is>
          <t>East</t>
        </is>
      </c>
      <c r="I4040" s="7" t="inlineStr">
        <is>
          <t>Monday</t>
        </is>
      </c>
      <c r="J4040" s="5">
        <f>MONTH(A4040)</f>
        <v/>
      </c>
      <c r="K4040">
        <f>YEAR(A4040)</f>
        <v/>
      </c>
      <c r="L4040">
        <f>"Q"&amp;ROUNDUP(MONTH(A4040)/3,0)</f>
        <v/>
      </c>
      <c r="M4040">
        <f>TEXT(A4040,"mmm")</f>
        <v/>
      </c>
    </row>
    <row r="4041">
      <c r="A4041" s="54" t="n">
        <v>41624</v>
      </c>
      <c r="B4041" s="1" t="inlineStr">
        <is>
          <t>Isabel  Cross</t>
        </is>
      </c>
      <c r="C4041" s="1" t="inlineStr">
        <is>
          <t>Nestle Rowntree Fruit Pastil</t>
        </is>
      </c>
      <c r="D4041" s="1" t="n">
        <v>2</v>
      </c>
      <c r="E4041" s="44" t="n">
        <v>186</v>
      </c>
      <c r="F4041" s="44">
        <f>E4041*D4041</f>
        <v/>
      </c>
      <c r="G4041" s="1" t="inlineStr">
        <is>
          <t>Ranchi</t>
        </is>
      </c>
      <c r="H4041" s="1" t="inlineStr">
        <is>
          <t>East</t>
        </is>
      </c>
      <c r="I4041" s="1" t="inlineStr">
        <is>
          <t>Monday</t>
        </is>
      </c>
      <c r="J4041" s="5">
        <f>MONTH(A4041)</f>
        <v/>
      </c>
      <c r="K4041">
        <f>YEAR(A4041)</f>
        <v/>
      </c>
      <c r="L4041">
        <f>"Q"&amp;ROUNDUP(MONTH(A4041)/3,0)</f>
        <v/>
      </c>
      <c r="M4041">
        <f>TEXT(A4041,"mmm")</f>
        <v/>
      </c>
    </row>
    <row r="4042">
      <c r="A4042" s="53" t="n">
        <v>41624</v>
      </c>
      <c r="B4042" s="7" t="inlineStr">
        <is>
          <t>Cindy  Becker</t>
        </is>
      </c>
      <c r="C4042" s="7" t="inlineStr">
        <is>
          <t>Nestle Aero Mint Potz</t>
        </is>
      </c>
      <c r="D4042" s="7" t="n">
        <v>3</v>
      </c>
      <c r="E4042" s="42" t="n">
        <v>453</v>
      </c>
      <c r="F4042" s="42">
        <f>E4042*D4042</f>
        <v/>
      </c>
      <c r="G4042" s="7" t="inlineStr">
        <is>
          <t>Bangalore</t>
        </is>
      </c>
      <c r="H4042" s="7" t="inlineStr">
        <is>
          <t>South</t>
        </is>
      </c>
      <c r="I4042" s="7" t="inlineStr">
        <is>
          <t>Monday</t>
        </is>
      </c>
      <c r="J4042" s="5">
        <f>MONTH(A4042)</f>
        <v/>
      </c>
      <c r="K4042">
        <f>YEAR(A4042)</f>
        <v/>
      </c>
      <c r="L4042">
        <f>"Q"&amp;ROUNDUP(MONTH(A4042)/3,0)</f>
        <v/>
      </c>
      <c r="M4042">
        <f>TEXT(A4042,"mmm")</f>
        <v/>
      </c>
    </row>
    <row r="4043">
      <c r="A4043" s="54" t="n">
        <v>41624</v>
      </c>
      <c r="B4043" s="1" t="inlineStr">
        <is>
          <t>Felicia  Jennings</t>
        </is>
      </c>
      <c r="C4043" s="1" t="inlineStr">
        <is>
          <t>Nestle Toffee Crumble</t>
        </is>
      </c>
      <c r="D4043" s="1" t="n">
        <v>2</v>
      </c>
      <c r="E4043" s="44" t="n">
        <v>137</v>
      </c>
      <c r="F4043" s="44">
        <f>E4043*D4043</f>
        <v/>
      </c>
      <c r="G4043" s="1" t="inlineStr">
        <is>
          <t>Pune</t>
        </is>
      </c>
      <c r="H4043" s="1" t="inlineStr">
        <is>
          <t>West</t>
        </is>
      </c>
      <c r="I4043" s="1" t="inlineStr">
        <is>
          <t>Monday</t>
        </is>
      </c>
      <c r="J4043" s="5">
        <f>MONTH(A4043)</f>
        <v/>
      </c>
      <c r="K4043">
        <f>YEAR(A4043)</f>
        <v/>
      </c>
      <c r="L4043">
        <f>"Q"&amp;ROUNDUP(MONTH(A4043)/3,0)</f>
        <v/>
      </c>
      <c r="M4043">
        <f>TEXT(A4043,"mmm")</f>
        <v/>
      </c>
    </row>
    <row r="4044">
      <c r="A4044" s="53" t="n">
        <v>41624</v>
      </c>
      <c r="B4044" s="7" t="inlineStr">
        <is>
          <t>Eddie  Green</t>
        </is>
      </c>
      <c r="C4044" s="7" t="inlineStr">
        <is>
          <t>Nestle Aero Mint Potz</t>
        </is>
      </c>
      <c r="D4044" s="7" t="n">
        <v>3</v>
      </c>
      <c r="E4044" s="42" t="n">
        <v>155</v>
      </c>
      <c r="F4044" s="42">
        <f>E4044*D4044</f>
        <v/>
      </c>
      <c r="G4044" s="7" t="inlineStr">
        <is>
          <t>Durgapur</t>
        </is>
      </c>
      <c r="H4044" s="7" t="inlineStr">
        <is>
          <t>East</t>
        </is>
      </c>
      <c r="I4044" s="7" t="inlineStr">
        <is>
          <t>Monday</t>
        </is>
      </c>
      <c r="J4044" s="5">
        <f>MONTH(A4044)</f>
        <v/>
      </c>
      <c r="K4044">
        <f>YEAR(A4044)</f>
        <v/>
      </c>
      <c r="L4044">
        <f>"Q"&amp;ROUNDUP(MONTH(A4044)/3,0)</f>
        <v/>
      </c>
      <c r="M4044">
        <f>TEXT(A4044,"mmm")</f>
        <v/>
      </c>
    </row>
    <row r="4045">
      <c r="A4045" s="54" t="n">
        <v>41624</v>
      </c>
      <c r="B4045" s="1" t="inlineStr">
        <is>
          <t>Max  Rodgers</t>
        </is>
      </c>
      <c r="C4045" s="1" t="inlineStr">
        <is>
          <t>Nestle Maxibon Cookie</t>
        </is>
      </c>
      <c r="D4045" s="1" t="n">
        <v>3</v>
      </c>
      <c r="E4045" s="44" t="n">
        <v>361</v>
      </c>
      <c r="F4045" s="44">
        <f>E4045*D4045</f>
        <v/>
      </c>
      <c r="G4045" s="1" t="inlineStr">
        <is>
          <t>Nagpur</t>
        </is>
      </c>
      <c r="H4045" s="1" t="inlineStr">
        <is>
          <t>West</t>
        </is>
      </c>
      <c r="I4045" s="1" t="inlineStr">
        <is>
          <t>Monday</t>
        </is>
      </c>
      <c r="J4045" s="5">
        <f>MONTH(A4045)</f>
        <v/>
      </c>
      <c r="K4045">
        <f>YEAR(A4045)</f>
        <v/>
      </c>
      <c r="L4045">
        <f>"Q"&amp;ROUNDUP(MONTH(A4045)/3,0)</f>
        <v/>
      </c>
      <c r="M4045">
        <f>TEXT(A4045,"mmm")</f>
        <v/>
      </c>
    </row>
    <row r="4046">
      <c r="A4046" s="53" t="n">
        <v>41624</v>
      </c>
      <c r="B4046" s="7" t="inlineStr">
        <is>
          <t>Tiffany  May</t>
        </is>
      </c>
      <c r="C4046" s="7" t="inlineStr">
        <is>
          <t>Nestle Toffee Crumble</t>
        </is>
      </c>
      <c r="D4046" s="7" t="n">
        <v>2</v>
      </c>
      <c r="E4046" s="42" t="n">
        <v>145</v>
      </c>
      <c r="F4046" s="42">
        <f>E4046*D4046</f>
        <v/>
      </c>
      <c r="G4046" s="7" t="inlineStr">
        <is>
          <t>Agra</t>
        </is>
      </c>
      <c r="H4046" s="7" t="inlineStr">
        <is>
          <t>North</t>
        </is>
      </c>
      <c r="I4046" s="7" t="inlineStr">
        <is>
          <t>Monday</t>
        </is>
      </c>
      <c r="J4046" s="5">
        <f>MONTH(A4046)</f>
        <v/>
      </c>
      <c r="K4046">
        <f>YEAR(A4046)</f>
        <v/>
      </c>
      <c r="L4046">
        <f>"Q"&amp;ROUNDUP(MONTH(A4046)/3,0)</f>
        <v/>
      </c>
      <c r="M4046">
        <f>TEXT(A4046,"mmm")</f>
        <v/>
      </c>
    </row>
    <row r="4047">
      <c r="A4047" s="54" t="n">
        <v>41624</v>
      </c>
      <c r="B4047" s="1" t="inlineStr">
        <is>
          <t>Andrew  Meyer</t>
        </is>
      </c>
      <c r="C4047" s="1" t="inlineStr">
        <is>
          <t>Nestle Milky Bar Stick</t>
        </is>
      </c>
      <c r="D4047" s="1" t="n">
        <v>6</v>
      </c>
      <c r="E4047" s="44" t="n">
        <v>328</v>
      </c>
      <c r="F4047" s="44">
        <f>E4047*D4047</f>
        <v/>
      </c>
      <c r="G4047" s="1" t="inlineStr">
        <is>
          <t>Mumbai</t>
        </is>
      </c>
      <c r="H4047" s="1" t="inlineStr">
        <is>
          <t>West</t>
        </is>
      </c>
      <c r="I4047" s="1" t="inlineStr">
        <is>
          <t>Monday</t>
        </is>
      </c>
      <c r="J4047" s="5">
        <f>MONTH(A4047)</f>
        <v/>
      </c>
      <c r="K4047">
        <f>YEAR(A4047)</f>
        <v/>
      </c>
      <c r="L4047">
        <f>"Q"&amp;ROUNDUP(MONTH(A4047)/3,0)</f>
        <v/>
      </c>
      <c r="M4047">
        <f>TEXT(A4047,"mmm")</f>
        <v/>
      </c>
    </row>
    <row r="4048">
      <c r="A4048" s="53" t="n">
        <v>41624</v>
      </c>
      <c r="B4048" s="7" t="inlineStr">
        <is>
          <t>Christina  Fuller</t>
        </is>
      </c>
      <c r="C4048" s="7" t="inlineStr">
        <is>
          <t>Nestle Maxibon Cookie</t>
        </is>
      </c>
      <c r="D4048" s="7" t="n">
        <v>2</v>
      </c>
      <c r="E4048" s="42" t="n">
        <v>145</v>
      </c>
      <c r="F4048" s="42">
        <f>E4048*D4048</f>
        <v/>
      </c>
      <c r="G4048" s="7" t="inlineStr">
        <is>
          <t>Nagpur</t>
        </is>
      </c>
      <c r="H4048" s="7" t="inlineStr">
        <is>
          <t>West</t>
        </is>
      </c>
      <c r="I4048" s="7" t="inlineStr">
        <is>
          <t>Monday</t>
        </is>
      </c>
      <c r="J4048" s="5">
        <f>MONTH(A4048)</f>
        <v/>
      </c>
      <c r="K4048">
        <f>YEAR(A4048)</f>
        <v/>
      </c>
      <c r="L4048">
        <f>"Q"&amp;ROUNDUP(MONTH(A4048)/3,0)</f>
        <v/>
      </c>
      <c r="M4048">
        <f>TEXT(A4048,"mmm")</f>
        <v/>
      </c>
    </row>
    <row r="4049">
      <c r="A4049" s="54" t="n">
        <v>41624</v>
      </c>
      <c r="B4049" s="1" t="inlineStr">
        <is>
          <t>Guillermo  Potter</t>
        </is>
      </c>
      <c r="C4049" s="1" t="inlineStr">
        <is>
          <t>Nestle Fab</t>
        </is>
      </c>
      <c r="D4049" s="1" t="n">
        <v>1</v>
      </c>
      <c r="E4049" s="44" t="n">
        <v>232</v>
      </c>
      <c r="F4049" s="44">
        <f>E4049*D4049</f>
        <v/>
      </c>
      <c r="G4049" s="1" t="inlineStr">
        <is>
          <t>Nainital</t>
        </is>
      </c>
      <c r="H4049" s="1" t="inlineStr">
        <is>
          <t>North</t>
        </is>
      </c>
      <c r="I4049" s="1" t="inlineStr">
        <is>
          <t>Monday</t>
        </is>
      </c>
      <c r="J4049" s="5">
        <f>MONTH(A4049)</f>
        <v/>
      </c>
      <c r="K4049">
        <f>YEAR(A4049)</f>
        <v/>
      </c>
      <c r="L4049">
        <f>"Q"&amp;ROUNDUP(MONTH(A4049)/3,0)</f>
        <v/>
      </c>
      <c r="M4049">
        <f>TEXT(A4049,"mmm")</f>
        <v/>
      </c>
    </row>
    <row r="4050">
      <c r="A4050" s="53" t="n">
        <v>41624</v>
      </c>
      <c r="B4050" s="7" t="inlineStr">
        <is>
          <t>Sandra  Floyd</t>
        </is>
      </c>
      <c r="C4050" s="7" t="inlineStr">
        <is>
          <t>Nestle Fab</t>
        </is>
      </c>
      <c r="D4050" s="7" t="n">
        <v>3</v>
      </c>
      <c r="E4050" s="42" t="n">
        <v>377</v>
      </c>
      <c r="F4050" s="42">
        <f>E4050*D4050</f>
        <v/>
      </c>
      <c r="G4050" s="7" t="inlineStr">
        <is>
          <t>Nainital</t>
        </is>
      </c>
      <c r="H4050" s="7" t="inlineStr">
        <is>
          <t>North</t>
        </is>
      </c>
      <c r="I4050" s="7" t="inlineStr">
        <is>
          <t>Monday</t>
        </is>
      </c>
      <c r="J4050" s="5">
        <f>MONTH(A4050)</f>
        <v/>
      </c>
      <c r="K4050">
        <f>YEAR(A4050)</f>
        <v/>
      </c>
      <c r="L4050">
        <f>"Q"&amp;ROUNDUP(MONTH(A4050)/3,0)</f>
        <v/>
      </c>
      <c r="M4050">
        <f>TEXT(A4050,"mmm")</f>
        <v/>
      </c>
    </row>
    <row r="4051">
      <c r="A4051" s="54" t="n">
        <v>41624</v>
      </c>
      <c r="B4051" s="1" t="inlineStr">
        <is>
          <t>Bethany  Pena</t>
        </is>
      </c>
      <c r="C4051" s="1" t="inlineStr">
        <is>
          <t>Nestle Milky Bar Stick</t>
        </is>
      </c>
      <c r="D4051" s="1" t="n">
        <v>2</v>
      </c>
      <c r="E4051" s="44" t="n">
        <v>253</v>
      </c>
      <c r="F4051" s="44">
        <f>E4051*D4051</f>
        <v/>
      </c>
      <c r="G4051" s="1" t="inlineStr">
        <is>
          <t>Nagpur</t>
        </is>
      </c>
      <c r="H4051" s="1" t="inlineStr">
        <is>
          <t>West</t>
        </is>
      </c>
      <c r="I4051" s="1" t="inlineStr">
        <is>
          <t>Monday</t>
        </is>
      </c>
      <c r="J4051" s="5">
        <f>MONTH(A4051)</f>
        <v/>
      </c>
      <c r="K4051">
        <f>YEAR(A4051)</f>
        <v/>
      </c>
      <c r="L4051">
        <f>"Q"&amp;ROUNDUP(MONTH(A4051)/3,0)</f>
        <v/>
      </c>
      <c r="M4051">
        <f>TEXT(A4051,"mmm")</f>
        <v/>
      </c>
    </row>
    <row r="4052">
      <c r="A4052" s="53" t="n">
        <v>41624</v>
      </c>
      <c r="B4052" s="7" t="inlineStr">
        <is>
          <t>Colleen  Warren</t>
        </is>
      </c>
      <c r="C4052" s="7" t="inlineStr">
        <is>
          <t>Nestle Toffee Crumble</t>
        </is>
      </c>
      <c r="D4052" s="7" t="n">
        <v>3</v>
      </c>
      <c r="E4052" s="42" t="n">
        <v>110</v>
      </c>
      <c r="F4052" s="42">
        <f>E4052*D4052</f>
        <v/>
      </c>
      <c r="G4052" s="7" t="inlineStr">
        <is>
          <t>Ahmedabad</t>
        </is>
      </c>
      <c r="H4052" s="7" t="inlineStr">
        <is>
          <t>West</t>
        </is>
      </c>
      <c r="I4052" s="7" t="inlineStr">
        <is>
          <t>Monday</t>
        </is>
      </c>
      <c r="J4052" s="5">
        <f>MONTH(A4052)</f>
        <v/>
      </c>
      <c r="K4052">
        <f>YEAR(A4052)</f>
        <v/>
      </c>
      <c r="L4052">
        <f>"Q"&amp;ROUNDUP(MONTH(A4052)/3,0)</f>
        <v/>
      </c>
      <c r="M4052">
        <f>TEXT(A4052,"mmm")</f>
        <v/>
      </c>
    </row>
    <row r="4053">
      <c r="A4053" s="54" t="n">
        <v>41624</v>
      </c>
      <c r="B4053" s="1" t="inlineStr">
        <is>
          <t>Edwin  Malone</t>
        </is>
      </c>
      <c r="C4053" s="1" t="inlineStr">
        <is>
          <t>Nestle Rolo Potz</t>
        </is>
      </c>
      <c r="D4053" s="1" t="n">
        <v>2</v>
      </c>
      <c r="E4053" s="44" t="n">
        <v>286</v>
      </c>
      <c r="F4053" s="44">
        <f>E4053*D4053</f>
        <v/>
      </c>
      <c r="G4053" s="1" t="inlineStr">
        <is>
          <t>Kolkata</t>
        </is>
      </c>
      <c r="H4053" s="1" t="inlineStr">
        <is>
          <t>East</t>
        </is>
      </c>
      <c r="I4053" s="1" t="inlineStr">
        <is>
          <t>Monday</t>
        </is>
      </c>
      <c r="J4053" s="5">
        <f>MONTH(A4053)</f>
        <v/>
      </c>
      <c r="K4053">
        <f>YEAR(A4053)</f>
        <v/>
      </c>
      <c r="L4053">
        <f>"Q"&amp;ROUNDUP(MONTH(A4053)/3,0)</f>
        <v/>
      </c>
      <c r="M4053">
        <f>TEXT(A4053,"mmm")</f>
        <v/>
      </c>
    </row>
    <row r="4054">
      <c r="A4054" s="53" t="n">
        <v>41624</v>
      </c>
      <c r="B4054" s="7" t="inlineStr">
        <is>
          <t>Isabel  Cross</t>
        </is>
      </c>
      <c r="C4054" s="7" t="inlineStr">
        <is>
          <t>Nestle Aero Mint Potz</t>
        </is>
      </c>
      <c r="D4054" s="7" t="n">
        <v>1</v>
      </c>
      <c r="E4054" s="42" t="n">
        <v>436</v>
      </c>
      <c r="F4054" s="42">
        <f>E4054*D4054</f>
        <v/>
      </c>
      <c r="G4054" s="7" t="inlineStr">
        <is>
          <t>Ranchi</t>
        </is>
      </c>
      <c r="H4054" s="7" t="inlineStr">
        <is>
          <t>East</t>
        </is>
      </c>
      <c r="I4054" s="7" t="inlineStr">
        <is>
          <t>Monday</t>
        </is>
      </c>
      <c r="J4054" s="5">
        <f>MONTH(A4054)</f>
        <v/>
      </c>
      <c r="K4054">
        <f>YEAR(A4054)</f>
        <v/>
      </c>
      <c r="L4054">
        <f>"Q"&amp;ROUNDUP(MONTH(A4054)/3,0)</f>
        <v/>
      </c>
      <c r="M4054">
        <f>TEXT(A4054,"mmm")</f>
        <v/>
      </c>
    </row>
    <row r="4055">
      <c r="A4055" s="54" t="n">
        <v>41624</v>
      </c>
      <c r="B4055" s="1" t="inlineStr">
        <is>
          <t>Andrew  Meyer</t>
        </is>
      </c>
      <c r="C4055" s="1" t="inlineStr">
        <is>
          <t>Nestle Smarties Pop-Up</t>
        </is>
      </c>
      <c r="D4055" s="1" t="n">
        <v>2</v>
      </c>
      <c r="E4055" s="44" t="n">
        <v>311</v>
      </c>
      <c r="F4055" s="44">
        <f>E4055*D4055</f>
        <v/>
      </c>
      <c r="G4055" s="1" t="inlineStr">
        <is>
          <t>Mumbai</t>
        </is>
      </c>
      <c r="H4055" s="1" t="inlineStr">
        <is>
          <t>West</t>
        </is>
      </c>
      <c r="I4055" s="1" t="inlineStr">
        <is>
          <t>Monday</t>
        </is>
      </c>
      <c r="J4055" s="5">
        <f>MONTH(A4055)</f>
        <v/>
      </c>
      <c r="K4055">
        <f>YEAR(A4055)</f>
        <v/>
      </c>
      <c r="L4055">
        <f>"Q"&amp;ROUNDUP(MONTH(A4055)/3,0)</f>
        <v/>
      </c>
      <c r="M4055">
        <f>TEXT(A4055,"mmm")</f>
        <v/>
      </c>
    </row>
    <row r="4056">
      <c r="A4056" s="53" t="n">
        <v>41624</v>
      </c>
      <c r="B4056" s="7" t="inlineStr">
        <is>
          <t>Trevor  Jones</t>
        </is>
      </c>
      <c r="C4056" s="7" t="inlineStr">
        <is>
          <t>Nestle Milky Bar Stick</t>
        </is>
      </c>
      <c r="D4056" s="7" t="n">
        <v>3</v>
      </c>
      <c r="E4056" s="42" t="n">
        <v>231</v>
      </c>
      <c r="F4056" s="42">
        <f>E4056*D4056</f>
        <v/>
      </c>
      <c r="G4056" s="7" t="inlineStr">
        <is>
          <t>Pune</t>
        </is>
      </c>
      <c r="H4056" s="7" t="inlineStr">
        <is>
          <t>West</t>
        </is>
      </c>
      <c r="I4056" s="7" t="inlineStr">
        <is>
          <t>Monday</t>
        </is>
      </c>
      <c r="J4056" s="5">
        <f>MONTH(A4056)</f>
        <v/>
      </c>
      <c r="K4056">
        <f>YEAR(A4056)</f>
        <v/>
      </c>
      <c r="L4056">
        <f>"Q"&amp;ROUNDUP(MONTH(A4056)/3,0)</f>
        <v/>
      </c>
      <c r="M4056">
        <f>TEXT(A4056,"mmm")</f>
        <v/>
      </c>
    </row>
    <row r="4057">
      <c r="A4057" s="54" t="n">
        <v>41624</v>
      </c>
      <c r="B4057" s="1" t="inlineStr">
        <is>
          <t>Max  Rodgers</t>
        </is>
      </c>
      <c r="C4057" s="1" t="inlineStr">
        <is>
          <t>Nestle Rowntree Screamers</t>
        </is>
      </c>
      <c r="D4057" s="1" t="n">
        <v>2</v>
      </c>
      <c r="E4057" s="44" t="n">
        <v>222</v>
      </c>
      <c r="F4057" s="44">
        <f>E4057*D4057</f>
        <v/>
      </c>
      <c r="G4057" s="1" t="inlineStr">
        <is>
          <t>Nagpur</t>
        </is>
      </c>
      <c r="H4057" s="1" t="inlineStr">
        <is>
          <t>West</t>
        </is>
      </c>
      <c r="I4057" s="1" t="inlineStr">
        <is>
          <t>Monday</t>
        </is>
      </c>
      <c r="J4057" s="5">
        <f>MONTH(A4057)</f>
        <v/>
      </c>
      <c r="K4057">
        <f>YEAR(A4057)</f>
        <v/>
      </c>
      <c r="L4057">
        <f>"Q"&amp;ROUNDUP(MONTH(A4057)/3,0)</f>
        <v/>
      </c>
      <c r="M4057">
        <f>TEXT(A4057,"mmm")</f>
        <v/>
      </c>
    </row>
    <row r="4058">
      <c r="A4058" s="53" t="n">
        <v>41624</v>
      </c>
      <c r="B4058" s="7" t="inlineStr">
        <is>
          <t>Jaime  Pearson</t>
        </is>
      </c>
      <c r="C4058" s="7" t="inlineStr">
        <is>
          <t>Nestle Maxibon Cookie</t>
        </is>
      </c>
      <c r="D4058" s="7" t="n">
        <v>2</v>
      </c>
      <c r="E4058" s="42" t="n">
        <v>449</v>
      </c>
      <c r="F4058" s="42">
        <f>E4058*D4058</f>
        <v/>
      </c>
      <c r="G4058" s="7" t="inlineStr">
        <is>
          <t>Jodhpur</t>
        </is>
      </c>
      <c r="H4058" s="7" t="inlineStr">
        <is>
          <t>North</t>
        </is>
      </c>
      <c r="I4058" s="7" t="inlineStr">
        <is>
          <t>Monday</t>
        </is>
      </c>
      <c r="J4058" s="5">
        <f>MONTH(A4058)</f>
        <v/>
      </c>
      <c r="K4058">
        <f>YEAR(A4058)</f>
        <v/>
      </c>
      <c r="L4058">
        <f>"Q"&amp;ROUNDUP(MONTH(A4058)/3,0)</f>
        <v/>
      </c>
      <c r="M4058">
        <f>TEXT(A4058,"mmm")</f>
        <v/>
      </c>
    </row>
    <row r="4059">
      <c r="A4059" s="54" t="n">
        <v>41624</v>
      </c>
      <c r="B4059" s="1" t="inlineStr">
        <is>
          <t>Max  Rodgers</t>
        </is>
      </c>
      <c r="C4059" s="1" t="inlineStr">
        <is>
          <t>Nestle Fab</t>
        </is>
      </c>
      <c r="D4059" s="1" t="n">
        <v>3</v>
      </c>
      <c r="E4059" s="44" t="n">
        <v>163</v>
      </c>
      <c r="F4059" s="44">
        <f>E4059*D4059</f>
        <v/>
      </c>
      <c r="G4059" s="1" t="inlineStr">
        <is>
          <t>Nagpur</t>
        </is>
      </c>
      <c r="H4059" s="1" t="inlineStr">
        <is>
          <t>West</t>
        </is>
      </c>
      <c r="I4059" s="1" t="inlineStr">
        <is>
          <t>Monday</t>
        </is>
      </c>
      <c r="J4059" s="5">
        <f>MONTH(A4059)</f>
        <v/>
      </c>
      <c r="K4059">
        <f>YEAR(A4059)</f>
        <v/>
      </c>
      <c r="L4059">
        <f>"Q"&amp;ROUNDUP(MONTH(A4059)/3,0)</f>
        <v/>
      </c>
      <c r="M4059">
        <f>TEXT(A4059,"mmm")</f>
        <v/>
      </c>
    </row>
    <row r="4060">
      <c r="A4060" s="53" t="n">
        <v>41624</v>
      </c>
      <c r="B4060" s="7" t="inlineStr">
        <is>
          <t>Robert  Munoz</t>
        </is>
      </c>
      <c r="C4060" s="7" t="inlineStr">
        <is>
          <t>Nestle Smarties Pop-Up</t>
        </is>
      </c>
      <c r="D4060" s="7" t="n">
        <v>3</v>
      </c>
      <c r="E4060" s="42" t="n">
        <v>174</v>
      </c>
      <c r="F4060" s="42">
        <f>E4060*D4060</f>
        <v/>
      </c>
      <c r="G4060" s="7" t="inlineStr">
        <is>
          <t>Delhi</t>
        </is>
      </c>
      <c r="H4060" s="7" t="inlineStr">
        <is>
          <t>North</t>
        </is>
      </c>
      <c r="I4060" s="7" t="inlineStr">
        <is>
          <t>Monday</t>
        </is>
      </c>
      <c r="J4060" s="5">
        <f>MONTH(A4060)</f>
        <v/>
      </c>
      <c r="K4060">
        <f>YEAR(A4060)</f>
        <v/>
      </c>
      <c r="L4060">
        <f>"Q"&amp;ROUNDUP(MONTH(A4060)/3,0)</f>
        <v/>
      </c>
      <c r="M4060">
        <f>TEXT(A4060,"mmm")</f>
        <v/>
      </c>
    </row>
    <row r="4061">
      <c r="A4061" s="54" t="n">
        <v>41624</v>
      </c>
      <c r="B4061" s="1" t="inlineStr">
        <is>
          <t>Pauline  Beck</t>
        </is>
      </c>
      <c r="C4061" s="1" t="inlineStr">
        <is>
          <t>Nestle Smarties Pop-Up</t>
        </is>
      </c>
      <c r="D4061" s="1" t="n">
        <v>2</v>
      </c>
      <c r="E4061" s="44" t="n">
        <v>231</v>
      </c>
      <c r="F4061" s="44">
        <f>E4061*D4061</f>
        <v/>
      </c>
      <c r="G4061" s="1" t="inlineStr">
        <is>
          <t>Pune</t>
        </is>
      </c>
      <c r="H4061" s="1" t="inlineStr">
        <is>
          <t>West</t>
        </is>
      </c>
      <c r="I4061" s="1" t="inlineStr">
        <is>
          <t>Monday</t>
        </is>
      </c>
      <c r="J4061" s="5">
        <f>MONTH(A4061)</f>
        <v/>
      </c>
      <c r="K4061">
        <f>YEAR(A4061)</f>
        <v/>
      </c>
      <c r="L4061">
        <f>"Q"&amp;ROUNDUP(MONTH(A4061)/3,0)</f>
        <v/>
      </c>
      <c r="M4061">
        <f>TEXT(A4061,"mmm")</f>
        <v/>
      </c>
    </row>
    <row r="4062">
      <c r="A4062" s="53" t="n">
        <v>41624</v>
      </c>
      <c r="B4062" s="7" t="inlineStr">
        <is>
          <t>Elbert  Klein</t>
        </is>
      </c>
      <c r="C4062" s="7" t="inlineStr">
        <is>
          <t>Nestle Aero Mint Potz</t>
        </is>
      </c>
      <c r="D4062" s="7" t="n">
        <v>2</v>
      </c>
      <c r="E4062" s="42" t="n">
        <v>252</v>
      </c>
      <c r="F4062" s="42">
        <f>E4062*D4062</f>
        <v/>
      </c>
      <c r="G4062" s="7" t="inlineStr">
        <is>
          <t>Cochin</t>
        </is>
      </c>
      <c r="H4062" s="7" t="inlineStr">
        <is>
          <t>South</t>
        </is>
      </c>
      <c r="I4062" s="7" t="inlineStr">
        <is>
          <t>Monday</t>
        </is>
      </c>
      <c r="J4062" s="5">
        <f>MONTH(A4062)</f>
        <v/>
      </c>
      <c r="K4062">
        <f>YEAR(A4062)</f>
        <v/>
      </c>
      <c r="L4062">
        <f>"Q"&amp;ROUNDUP(MONTH(A4062)/3,0)</f>
        <v/>
      </c>
      <c r="M4062">
        <f>TEXT(A4062,"mmm")</f>
        <v/>
      </c>
    </row>
    <row r="4063">
      <c r="A4063" s="54" t="n">
        <v>41624</v>
      </c>
      <c r="B4063" s="1" t="inlineStr">
        <is>
          <t>Christina  Fuller</t>
        </is>
      </c>
      <c r="C4063" s="1" t="inlineStr">
        <is>
          <t>Nestle Rowntree Screamers</t>
        </is>
      </c>
      <c r="D4063" s="1" t="n">
        <v>1</v>
      </c>
      <c r="E4063" s="44" t="n">
        <v>298</v>
      </c>
      <c r="F4063" s="44">
        <f>E4063*D4063</f>
        <v/>
      </c>
      <c r="G4063" s="1" t="inlineStr">
        <is>
          <t>Nagpur</t>
        </is>
      </c>
      <c r="H4063" s="1" t="inlineStr">
        <is>
          <t>West</t>
        </is>
      </c>
      <c r="I4063" s="1" t="inlineStr">
        <is>
          <t>Monday</t>
        </is>
      </c>
      <c r="J4063" s="5">
        <f>MONTH(A4063)</f>
        <v/>
      </c>
      <c r="K4063">
        <f>YEAR(A4063)</f>
        <v/>
      </c>
      <c r="L4063">
        <f>"Q"&amp;ROUNDUP(MONTH(A4063)/3,0)</f>
        <v/>
      </c>
      <c r="M4063">
        <f>TEXT(A4063,"mmm")</f>
        <v/>
      </c>
    </row>
    <row r="4064">
      <c r="A4064" s="53" t="n">
        <v>41624</v>
      </c>
      <c r="B4064" s="7" t="inlineStr">
        <is>
          <t>Salvador  Bass</t>
        </is>
      </c>
      <c r="C4064" s="7" t="inlineStr">
        <is>
          <t>Nestle Rolo Potz</t>
        </is>
      </c>
      <c r="D4064" s="7" t="n">
        <v>1</v>
      </c>
      <c r="E4064" s="42" t="n">
        <v>486</v>
      </c>
      <c r="F4064" s="42">
        <f>E4064*D4064</f>
        <v/>
      </c>
      <c r="G4064" s="7" t="inlineStr">
        <is>
          <t>Goa</t>
        </is>
      </c>
      <c r="H4064" s="7" t="inlineStr">
        <is>
          <t>West</t>
        </is>
      </c>
      <c r="I4064" s="7" t="inlineStr">
        <is>
          <t>Monday</t>
        </is>
      </c>
      <c r="J4064" s="5">
        <f>MONTH(A4064)</f>
        <v/>
      </c>
      <c r="K4064">
        <f>YEAR(A4064)</f>
        <v/>
      </c>
      <c r="L4064">
        <f>"Q"&amp;ROUNDUP(MONTH(A4064)/3,0)</f>
        <v/>
      </c>
      <c r="M4064">
        <f>TEXT(A4064,"mmm")</f>
        <v/>
      </c>
    </row>
    <row r="4065">
      <c r="A4065" s="54" t="n">
        <v>41624</v>
      </c>
      <c r="B4065" s="1" t="inlineStr">
        <is>
          <t>Cassandra  Franklin</t>
        </is>
      </c>
      <c r="C4065" s="1" t="inlineStr">
        <is>
          <t>Nestle Toffee Crumble</t>
        </is>
      </c>
      <c r="D4065" s="1" t="n">
        <v>2</v>
      </c>
      <c r="E4065" s="44" t="n">
        <v>184</v>
      </c>
      <c r="F4065" s="44">
        <f>E4065*D4065</f>
        <v/>
      </c>
      <c r="G4065" s="1" t="inlineStr">
        <is>
          <t>Delhi</t>
        </is>
      </c>
      <c r="H4065" s="1" t="inlineStr">
        <is>
          <t>North</t>
        </is>
      </c>
      <c r="I4065" s="1" t="inlineStr">
        <is>
          <t>Monday</t>
        </is>
      </c>
      <c r="J4065" s="5">
        <f>MONTH(A4065)</f>
        <v/>
      </c>
      <c r="K4065">
        <f>YEAR(A4065)</f>
        <v/>
      </c>
      <c r="L4065">
        <f>"Q"&amp;ROUNDUP(MONTH(A4065)/3,0)</f>
        <v/>
      </c>
      <c r="M4065">
        <f>TEXT(A4065,"mmm")</f>
        <v/>
      </c>
    </row>
    <row r="4066">
      <c r="A4066" s="53" t="n">
        <v>41624</v>
      </c>
      <c r="B4066" s="7" t="inlineStr">
        <is>
          <t>Andrew  Meyer</t>
        </is>
      </c>
      <c r="C4066" s="7" t="inlineStr">
        <is>
          <t>Nestle Maxibon Cookie</t>
        </is>
      </c>
      <c r="D4066" s="7" t="n">
        <v>2</v>
      </c>
      <c r="E4066" s="42" t="n">
        <v>419</v>
      </c>
      <c r="F4066" s="42">
        <f>E4066*D4066</f>
        <v/>
      </c>
      <c r="G4066" s="7" t="inlineStr">
        <is>
          <t>Mumbai</t>
        </is>
      </c>
      <c r="H4066" s="7" t="inlineStr">
        <is>
          <t>West</t>
        </is>
      </c>
      <c r="I4066" s="7" t="inlineStr">
        <is>
          <t>Monday</t>
        </is>
      </c>
      <c r="J4066" s="5">
        <f>MONTH(A4066)</f>
        <v/>
      </c>
      <c r="K4066">
        <f>YEAR(A4066)</f>
        <v/>
      </c>
      <c r="L4066">
        <f>"Q"&amp;ROUNDUP(MONTH(A4066)/3,0)</f>
        <v/>
      </c>
      <c r="M4066">
        <f>TEXT(A4066,"mmm")</f>
        <v/>
      </c>
    </row>
    <row r="4067">
      <c r="A4067" s="54" t="n">
        <v>41624</v>
      </c>
      <c r="B4067" s="1" t="inlineStr">
        <is>
          <t>Robert  Munoz</t>
        </is>
      </c>
      <c r="C4067" s="1" t="inlineStr">
        <is>
          <t>Nestle Kit Kat Cone</t>
        </is>
      </c>
      <c r="D4067" s="1" t="n">
        <v>2</v>
      </c>
      <c r="E4067" s="44" t="n">
        <v>427</v>
      </c>
      <c r="F4067" s="44">
        <f>E4067*D4067</f>
        <v/>
      </c>
      <c r="G4067" s="1" t="inlineStr">
        <is>
          <t>Delhi</t>
        </is>
      </c>
      <c r="H4067" s="1" t="inlineStr">
        <is>
          <t>North</t>
        </is>
      </c>
      <c r="I4067" s="1" t="inlineStr">
        <is>
          <t>Monday</t>
        </is>
      </c>
      <c r="J4067" s="5">
        <f>MONTH(A4067)</f>
        <v/>
      </c>
      <c r="K4067">
        <f>YEAR(A4067)</f>
        <v/>
      </c>
      <c r="L4067">
        <f>"Q"&amp;ROUNDUP(MONTH(A4067)/3,0)</f>
        <v/>
      </c>
      <c r="M4067">
        <f>TEXT(A4067,"mmm")</f>
        <v/>
      </c>
    </row>
    <row r="4068">
      <c r="A4068" s="53" t="n">
        <v>41624</v>
      </c>
      <c r="B4068" s="7" t="inlineStr">
        <is>
          <t>Ivan  Adkins</t>
        </is>
      </c>
      <c r="C4068" s="7" t="inlineStr">
        <is>
          <t>Nestle Rowntree Fruit Pastil</t>
        </is>
      </c>
      <c r="D4068" s="7" t="n">
        <v>2</v>
      </c>
      <c r="E4068" s="42" t="n">
        <v>327</v>
      </c>
      <c r="F4068" s="42">
        <f>E4068*D4068</f>
        <v/>
      </c>
      <c r="G4068" s="7" t="inlineStr">
        <is>
          <t>Mumbai</t>
        </is>
      </c>
      <c r="H4068" s="7" t="inlineStr">
        <is>
          <t>West</t>
        </is>
      </c>
      <c r="I4068" s="7" t="inlineStr">
        <is>
          <t>Monday</t>
        </is>
      </c>
      <c r="J4068" s="5">
        <f>MONTH(A4068)</f>
        <v/>
      </c>
      <c r="K4068">
        <f>YEAR(A4068)</f>
        <v/>
      </c>
      <c r="L4068">
        <f>"Q"&amp;ROUNDUP(MONTH(A4068)/3,0)</f>
        <v/>
      </c>
      <c r="M4068">
        <f>TEXT(A4068,"mmm")</f>
        <v/>
      </c>
    </row>
    <row r="4069">
      <c r="A4069" s="54" t="n">
        <v>41624</v>
      </c>
      <c r="B4069" s="1" t="inlineStr">
        <is>
          <t>Elaine  Ellis</t>
        </is>
      </c>
      <c r="C4069" s="1" t="inlineStr">
        <is>
          <t>Nestle Milky Bar Stick</t>
        </is>
      </c>
      <c r="D4069" s="1" t="n">
        <v>3</v>
      </c>
      <c r="E4069" s="44" t="n">
        <v>437</v>
      </c>
      <c r="F4069" s="44">
        <f>E4069*D4069</f>
        <v/>
      </c>
      <c r="G4069" s="1" t="inlineStr">
        <is>
          <t>Hyderabad</t>
        </is>
      </c>
      <c r="H4069" s="1" t="inlineStr">
        <is>
          <t>South</t>
        </is>
      </c>
      <c r="I4069" s="1" t="inlineStr">
        <is>
          <t>Monday</t>
        </is>
      </c>
      <c r="J4069" s="5">
        <f>MONTH(A4069)</f>
        <v/>
      </c>
      <c r="K4069">
        <f>YEAR(A4069)</f>
        <v/>
      </c>
      <c r="L4069">
        <f>"Q"&amp;ROUNDUP(MONTH(A4069)/3,0)</f>
        <v/>
      </c>
      <c r="M4069">
        <f>TEXT(A4069,"mmm")</f>
        <v/>
      </c>
    </row>
    <row r="4070">
      <c r="A4070" s="53" t="n">
        <v>41624</v>
      </c>
      <c r="B4070" s="7" t="inlineStr">
        <is>
          <t>Sandra  Floyd</t>
        </is>
      </c>
      <c r="C4070" s="7" t="inlineStr">
        <is>
          <t>Nestle Smarties Pop-Up</t>
        </is>
      </c>
      <c r="D4070" s="7" t="n">
        <v>18</v>
      </c>
      <c r="E4070" s="42" t="n">
        <v>201</v>
      </c>
      <c r="F4070" s="42">
        <f>E4070*D4070</f>
        <v/>
      </c>
      <c r="G4070" s="7" t="inlineStr">
        <is>
          <t>Nainital</t>
        </is>
      </c>
      <c r="H4070" s="7" t="inlineStr">
        <is>
          <t>North</t>
        </is>
      </c>
      <c r="I4070" s="7" t="inlineStr">
        <is>
          <t>Monday</t>
        </is>
      </c>
      <c r="J4070" s="5">
        <f>MONTH(A4070)</f>
        <v/>
      </c>
      <c r="K4070">
        <f>YEAR(A4070)</f>
        <v/>
      </c>
      <c r="L4070">
        <f>"Q"&amp;ROUNDUP(MONTH(A4070)/3,0)</f>
        <v/>
      </c>
      <c r="M4070">
        <f>TEXT(A4070,"mmm")</f>
        <v/>
      </c>
    </row>
    <row r="4071">
      <c r="A4071" s="54" t="n">
        <v>41624</v>
      </c>
      <c r="B4071" s="1" t="inlineStr">
        <is>
          <t>Guillermo  Potter</t>
        </is>
      </c>
      <c r="C4071" s="1" t="inlineStr">
        <is>
          <t>Nestle Smarties Pop-Up</t>
        </is>
      </c>
      <c r="D4071" s="1" t="n">
        <v>3</v>
      </c>
      <c r="E4071" s="44" t="n">
        <v>282</v>
      </c>
      <c r="F4071" s="44">
        <f>E4071*D4071</f>
        <v/>
      </c>
      <c r="G4071" s="1" t="inlineStr">
        <is>
          <t>Nainital</t>
        </is>
      </c>
      <c r="H4071" s="1" t="inlineStr">
        <is>
          <t>North</t>
        </is>
      </c>
      <c r="I4071" s="1" t="inlineStr">
        <is>
          <t>Monday</t>
        </is>
      </c>
      <c r="J4071" s="5">
        <f>MONTH(A4071)</f>
        <v/>
      </c>
      <c r="K4071">
        <f>YEAR(A4071)</f>
        <v/>
      </c>
      <c r="L4071">
        <f>"Q"&amp;ROUNDUP(MONTH(A4071)/3,0)</f>
        <v/>
      </c>
      <c r="M4071">
        <f>TEXT(A4071,"mmm")</f>
        <v/>
      </c>
    </row>
    <row r="4072">
      <c r="A4072" s="53" t="n">
        <v>41624</v>
      </c>
      <c r="B4072" s="7" t="inlineStr">
        <is>
          <t>Beth  Tucker</t>
        </is>
      </c>
      <c r="C4072" s="7" t="inlineStr">
        <is>
          <t>Nestle Smarties Pop-Up</t>
        </is>
      </c>
      <c r="D4072" s="7" t="n">
        <v>2</v>
      </c>
      <c r="E4072" s="42" t="n">
        <v>141</v>
      </c>
      <c r="F4072" s="42">
        <f>E4072*D4072</f>
        <v/>
      </c>
      <c r="G4072" s="7" t="inlineStr">
        <is>
          <t>Pune</t>
        </is>
      </c>
      <c r="H4072" s="7" t="inlineStr">
        <is>
          <t>West</t>
        </is>
      </c>
      <c r="I4072" s="7" t="inlineStr">
        <is>
          <t>Monday</t>
        </is>
      </c>
      <c r="J4072" s="5">
        <f>MONTH(A4072)</f>
        <v/>
      </c>
      <c r="K4072">
        <f>YEAR(A4072)</f>
        <v/>
      </c>
      <c r="L4072">
        <f>"Q"&amp;ROUNDUP(MONTH(A4072)/3,0)</f>
        <v/>
      </c>
      <c r="M4072">
        <f>TEXT(A4072,"mmm")</f>
        <v/>
      </c>
    </row>
    <row r="4073">
      <c r="A4073" s="54" t="n">
        <v>41624</v>
      </c>
      <c r="B4073" s="1" t="inlineStr">
        <is>
          <t>Guillermo  Potter</t>
        </is>
      </c>
      <c r="C4073" s="1" t="inlineStr">
        <is>
          <t>Nestle Toffee Crumble</t>
        </is>
      </c>
      <c r="D4073" s="1" t="n">
        <v>3</v>
      </c>
      <c r="E4073" s="44" t="n">
        <v>259</v>
      </c>
      <c r="F4073" s="44">
        <f>E4073*D4073</f>
        <v/>
      </c>
      <c r="G4073" s="1" t="inlineStr">
        <is>
          <t>Nainital</t>
        </is>
      </c>
      <c r="H4073" s="1" t="inlineStr">
        <is>
          <t>North</t>
        </is>
      </c>
      <c r="I4073" s="1" t="inlineStr">
        <is>
          <t>Monday</t>
        </is>
      </c>
      <c r="J4073" s="5">
        <f>MONTH(A4073)</f>
        <v/>
      </c>
      <c r="K4073">
        <f>YEAR(A4073)</f>
        <v/>
      </c>
      <c r="L4073">
        <f>"Q"&amp;ROUNDUP(MONTH(A4073)/3,0)</f>
        <v/>
      </c>
      <c r="M4073">
        <f>TEXT(A4073,"mmm")</f>
        <v/>
      </c>
    </row>
    <row r="4074">
      <c r="A4074" s="53" t="n">
        <v>41624</v>
      </c>
      <c r="B4074" s="7" t="inlineStr">
        <is>
          <t>Christina  Fuller</t>
        </is>
      </c>
      <c r="C4074" s="7" t="inlineStr">
        <is>
          <t>Nestle Milky Bar Stick</t>
        </is>
      </c>
      <c r="D4074" s="7" t="n">
        <v>3</v>
      </c>
      <c r="E4074" s="42" t="n">
        <v>433</v>
      </c>
      <c r="F4074" s="42">
        <f>E4074*D4074</f>
        <v/>
      </c>
      <c r="G4074" s="7" t="inlineStr">
        <is>
          <t>Nagpur</t>
        </is>
      </c>
      <c r="H4074" s="7" t="inlineStr">
        <is>
          <t>West</t>
        </is>
      </c>
      <c r="I4074" s="7" t="inlineStr">
        <is>
          <t>Monday</t>
        </is>
      </c>
      <c r="J4074" s="5">
        <f>MONTH(A4074)</f>
        <v/>
      </c>
      <c r="K4074">
        <f>YEAR(A4074)</f>
        <v/>
      </c>
      <c r="L4074">
        <f>"Q"&amp;ROUNDUP(MONTH(A4074)/3,0)</f>
        <v/>
      </c>
      <c r="M4074">
        <f>TEXT(A4074,"mmm")</f>
        <v/>
      </c>
    </row>
    <row r="4075">
      <c r="A4075" s="54" t="n">
        <v>41624</v>
      </c>
      <c r="B4075" s="1" t="inlineStr">
        <is>
          <t>Cecilia  Manning</t>
        </is>
      </c>
      <c r="C4075" s="1" t="inlineStr">
        <is>
          <t>Nestle Toffee Crumble</t>
        </is>
      </c>
      <c r="D4075" s="1" t="n">
        <v>2</v>
      </c>
      <c r="E4075" s="44" t="n">
        <v>499</v>
      </c>
      <c r="F4075" s="44">
        <f>E4075*D4075</f>
        <v/>
      </c>
      <c r="G4075" s="1" t="inlineStr">
        <is>
          <t>Trivandrum</t>
        </is>
      </c>
      <c r="H4075" s="1" t="inlineStr">
        <is>
          <t>South</t>
        </is>
      </c>
      <c r="I4075" s="1" t="inlineStr">
        <is>
          <t>Monday</t>
        </is>
      </c>
      <c r="J4075" s="5">
        <f>MONTH(A4075)</f>
        <v/>
      </c>
      <c r="K4075">
        <f>YEAR(A4075)</f>
        <v/>
      </c>
      <c r="L4075">
        <f>"Q"&amp;ROUNDUP(MONTH(A4075)/3,0)</f>
        <v/>
      </c>
      <c r="M4075">
        <f>TEXT(A4075,"mmm")</f>
        <v/>
      </c>
    </row>
    <row r="4076">
      <c r="A4076" s="53" t="n">
        <v>41624</v>
      </c>
      <c r="B4076" s="7" t="inlineStr">
        <is>
          <t>Eric  Rose</t>
        </is>
      </c>
      <c r="C4076" s="7" t="inlineStr">
        <is>
          <t>Nestle Smarties Pop-Up</t>
        </is>
      </c>
      <c r="D4076" s="7" t="n">
        <v>2</v>
      </c>
      <c r="E4076" s="42" t="n">
        <v>293</v>
      </c>
      <c r="F4076" s="42">
        <f>E4076*D4076</f>
        <v/>
      </c>
      <c r="G4076" s="7" t="inlineStr">
        <is>
          <t>Mumbai</t>
        </is>
      </c>
      <c r="H4076" s="7" t="inlineStr">
        <is>
          <t>West</t>
        </is>
      </c>
      <c r="I4076" s="7" t="inlineStr">
        <is>
          <t>Monday</t>
        </is>
      </c>
      <c r="J4076" s="5">
        <f>MONTH(A4076)</f>
        <v/>
      </c>
      <c r="K4076">
        <f>YEAR(A4076)</f>
        <v/>
      </c>
      <c r="L4076">
        <f>"Q"&amp;ROUNDUP(MONTH(A4076)/3,0)</f>
        <v/>
      </c>
      <c r="M4076">
        <f>TEXT(A4076,"mmm")</f>
        <v/>
      </c>
    </row>
    <row r="4077">
      <c r="A4077" s="54" t="n">
        <v>41624</v>
      </c>
      <c r="B4077" s="1" t="inlineStr">
        <is>
          <t>Drew  Rogers</t>
        </is>
      </c>
      <c r="C4077" s="1" t="inlineStr">
        <is>
          <t>Nestle Aero Mint Potz</t>
        </is>
      </c>
      <c r="D4077" s="1" t="n">
        <v>5</v>
      </c>
      <c r="E4077" s="44" t="n">
        <v>183</v>
      </c>
      <c r="F4077" s="44">
        <f>E4077*D4077</f>
        <v/>
      </c>
      <c r="G4077" s="1" t="inlineStr">
        <is>
          <t>Delhi</t>
        </is>
      </c>
      <c r="H4077" s="1" t="inlineStr">
        <is>
          <t>North</t>
        </is>
      </c>
      <c r="I4077" s="1" t="inlineStr">
        <is>
          <t>Monday</t>
        </is>
      </c>
      <c r="J4077" s="5">
        <f>MONTH(A4077)</f>
        <v/>
      </c>
      <c r="K4077">
        <f>YEAR(A4077)</f>
        <v/>
      </c>
      <c r="L4077">
        <f>"Q"&amp;ROUNDUP(MONTH(A4077)/3,0)</f>
        <v/>
      </c>
      <c r="M4077">
        <f>TEXT(A4077,"mmm")</f>
        <v/>
      </c>
    </row>
    <row r="4078">
      <c r="A4078" s="53" t="n">
        <v>41624</v>
      </c>
      <c r="B4078" s="7" t="inlineStr">
        <is>
          <t>Colleen  Warren</t>
        </is>
      </c>
      <c r="C4078" s="7" t="inlineStr">
        <is>
          <t>Nestle Toffee Crumble</t>
        </is>
      </c>
      <c r="D4078" s="7" t="n">
        <v>3</v>
      </c>
      <c r="E4078" s="42" t="n">
        <v>497</v>
      </c>
      <c r="F4078" s="42">
        <f>E4078*D4078</f>
        <v/>
      </c>
      <c r="G4078" s="7" t="inlineStr">
        <is>
          <t>Ahmedabad</t>
        </is>
      </c>
      <c r="H4078" s="7" t="inlineStr">
        <is>
          <t>West</t>
        </is>
      </c>
      <c r="I4078" s="7" t="inlineStr">
        <is>
          <t>Monday</t>
        </is>
      </c>
      <c r="J4078" s="5">
        <f>MONTH(A4078)</f>
        <v/>
      </c>
      <c r="K4078">
        <f>YEAR(A4078)</f>
        <v/>
      </c>
      <c r="L4078">
        <f>"Q"&amp;ROUNDUP(MONTH(A4078)/3,0)</f>
        <v/>
      </c>
      <c r="M4078">
        <f>TEXT(A4078,"mmm")</f>
        <v/>
      </c>
    </row>
    <row r="4079">
      <c r="A4079" s="54" t="n">
        <v>41624</v>
      </c>
      <c r="B4079" s="1" t="inlineStr">
        <is>
          <t>Ben  Perez</t>
        </is>
      </c>
      <c r="C4079" s="1" t="inlineStr">
        <is>
          <t>Nestle Milky Bar Stick</t>
        </is>
      </c>
      <c r="D4079" s="1" t="n">
        <v>8</v>
      </c>
      <c r="E4079" s="44" t="n">
        <v>497</v>
      </c>
      <c r="F4079" s="44">
        <f>E4079*D4079</f>
        <v/>
      </c>
      <c r="G4079" s="1" t="inlineStr">
        <is>
          <t>Goa</t>
        </is>
      </c>
      <c r="H4079" s="1" t="inlineStr">
        <is>
          <t>West</t>
        </is>
      </c>
      <c r="I4079" s="1" t="inlineStr">
        <is>
          <t>Monday</t>
        </is>
      </c>
      <c r="J4079" s="5">
        <f>MONTH(A4079)</f>
        <v/>
      </c>
      <c r="K4079">
        <f>YEAR(A4079)</f>
        <v/>
      </c>
      <c r="L4079">
        <f>"Q"&amp;ROUNDUP(MONTH(A4079)/3,0)</f>
        <v/>
      </c>
      <c r="M4079">
        <f>TEXT(A4079,"mmm")</f>
        <v/>
      </c>
    </row>
    <row r="4080">
      <c r="A4080" s="53" t="n">
        <v>41624</v>
      </c>
      <c r="B4080" s="7" t="inlineStr">
        <is>
          <t>Fernando  Rowe</t>
        </is>
      </c>
      <c r="C4080" s="7" t="inlineStr">
        <is>
          <t>Nestle Rowntree Fruit Pastil</t>
        </is>
      </c>
      <c r="D4080" s="7" t="n">
        <v>20</v>
      </c>
      <c r="E4080" s="42" t="n">
        <v>137</v>
      </c>
      <c r="F4080" s="42">
        <f>E4080*D4080</f>
        <v/>
      </c>
      <c r="G4080" s="7" t="inlineStr">
        <is>
          <t>Ahmedabad</t>
        </is>
      </c>
      <c r="H4080" s="7" t="inlineStr">
        <is>
          <t>West</t>
        </is>
      </c>
      <c r="I4080" s="7" t="inlineStr">
        <is>
          <t>Monday</t>
        </is>
      </c>
      <c r="J4080" s="5">
        <f>MONTH(A4080)</f>
        <v/>
      </c>
      <c r="K4080">
        <f>YEAR(A4080)</f>
        <v/>
      </c>
      <c r="L4080">
        <f>"Q"&amp;ROUNDUP(MONTH(A4080)/3,0)</f>
        <v/>
      </c>
      <c r="M4080">
        <f>TEXT(A4080,"mmm")</f>
        <v/>
      </c>
    </row>
    <row r="4081">
      <c r="A4081" s="54" t="n">
        <v>41624</v>
      </c>
      <c r="B4081" s="1" t="inlineStr">
        <is>
          <t>Salvador  Bass</t>
        </is>
      </c>
      <c r="C4081" s="1" t="inlineStr">
        <is>
          <t>Nestle Toffee Crumble</t>
        </is>
      </c>
      <c r="D4081" s="1" t="n">
        <v>1</v>
      </c>
      <c r="E4081" s="44" t="n">
        <v>190</v>
      </c>
      <c r="F4081" s="44">
        <f>E4081*D4081</f>
        <v/>
      </c>
      <c r="G4081" s="1" t="inlineStr">
        <is>
          <t>Goa</t>
        </is>
      </c>
      <c r="H4081" s="1" t="inlineStr">
        <is>
          <t>West</t>
        </is>
      </c>
      <c r="I4081" s="1" t="inlineStr">
        <is>
          <t>Monday</t>
        </is>
      </c>
      <c r="J4081" s="5">
        <f>MONTH(A4081)</f>
        <v/>
      </c>
      <c r="K4081">
        <f>YEAR(A4081)</f>
        <v/>
      </c>
      <c r="L4081">
        <f>"Q"&amp;ROUNDUP(MONTH(A4081)/3,0)</f>
        <v/>
      </c>
      <c r="M4081">
        <f>TEXT(A4081,"mmm")</f>
        <v/>
      </c>
    </row>
    <row r="4082">
      <c r="A4082" s="53" t="n">
        <v>41624</v>
      </c>
      <c r="B4082" s="7" t="inlineStr">
        <is>
          <t>Salvador  Bass</t>
        </is>
      </c>
      <c r="C4082" s="7" t="inlineStr">
        <is>
          <t>Nestle Fab</t>
        </is>
      </c>
      <c r="D4082" s="7" t="n">
        <v>1</v>
      </c>
      <c r="E4082" s="42" t="n">
        <v>266</v>
      </c>
      <c r="F4082" s="42">
        <f>E4082*D4082</f>
        <v/>
      </c>
      <c r="G4082" s="7" t="inlineStr">
        <is>
          <t>Goa</t>
        </is>
      </c>
      <c r="H4082" s="7" t="inlineStr">
        <is>
          <t>West</t>
        </is>
      </c>
      <c r="I4082" s="7" t="inlineStr">
        <is>
          <t>Monday</t>
        </is>
      </c>
      <c r="J4082" s="5">
        <f>MONTH(A4082)</f>
        <v/>
      </c>
      <c r="K4082">
        <f>YEAR(A4082)</f>
        <v/>
      </c>
      <c r="L4082">
        <f>"Q"&amp;ROUNDUP(MONTH(A4082)/3,0)</f>
        <v/>
      </c>
      <c r="M4082">
        <f>TEXT(A4082,"mmm")</f>
        <v/>
      </c>
    </row>
    <row r="4083">
      <c r="A4083" s="54" t="n">
        <v>41624</v>
      </c>
      <c r="B4083" s="1" t="inlineStr">
        <is>
          <t>Jaime  Pearson</t>
        </is>
      </c>
      <c r="C4083" s="1" t="inlineStr">
        <is>
          <t>Nestle Toffee Crumble</t>
        </is>
      </c>
      <c r="D4083" s="1" t="n">
        <v>3</v>
      </c>
      <c r="E4083" s="44" t="n">
        <v>121</v>
      </c>
      <c r="F4083" s="44">
        <f>E4083*D4083</f>
        <v/>
      </c>
      <c r="G4083" s="1" t="inlineStr">
        <is>
          <t>Jodhpur</t>
        </is>
      </c>
      <c r="H4083" s="1" t="inlineStr">
        <is>
          <t>North</t>
        </is>
      </c>
      <c r="I4083" s="1" t="inlineStr">
        <is>
          <t>Monday</t>
        </is>
      </c>
      <c r="J4083" s="5">
        <f>MONTH(A4083)</f>
        <v/>
      </c>
      <c r="K4083">
        <f>YEAR(A4083)</f>
        <v/>
      </c>
      <c r="L4083">
        <f>"Q"&amp;ROUNDUP(MONTH(A4083)/3,0)</f>
        <v/>
      </c>
      <c r="M4083">
        <f>TEXT(A4083,"mmm")</f>
        <v/>
      </c>
    </row>
    <row r="4084">
      <c r="A4084" s="53" t="n">
        <v>41625</v>
      </c>
      <c r="B4084" s="7" t="inlineStr">
        <is>
          <t>Drew  Rogers</t>
        </is>
      </c>
      <c r="C4084" s="7" t="inlineStr">
        <is>
          <t>Nestle Aero Mint Potz</t>
        </is>
      </c>
      <c r="D4084" s="7" t="n">
        <v>2</v>
      </c>
      <c r="E4084" s="42" t="n">
        <v>444</v>
      </c>
      <c r="F4084" s="42">
        <f>E4084*D4084</f>
        <v/>
      </c>
      <c r="G4084" s="7" t="inlineStr">
        <is>
          <t>Delhi</t>
        </is>
      </c>
      <c r="H4084" s="7" t="inlineStr">
        <is>
          <t>North</t>
        </is>
      </c>
      <c r="I4084" s="7" t="inlineStr">
        <is>
          <t>Tuesday</t>
        </is>
      </c>
      <c r="J4084" s="5">
        <f>MONTH(A4084)</f>
        <v/>
      </c>
      <c r="K4084">
        <f>YEAR(A4084)</f>
        <v/>
      </c>
      <c r="L4084">
        <f>"Q"&amp;ROUNDUP(MONTH(A4084)/3,0)</f>
        <v/>
      </c>
      <c r="M4084">
        <f>TEXT(A4084,"mmm")</f>
        <v/>
      </c>
    </row>
    <row r="4085">
      <c r="A4085" s="54" t="n">
        <v>41625</v>
      </c>
      <c r="B4085" s="1" t="inlineStr">
        <is>
          <t>Tiffany  May</t>
        </is>
      </c>
      <c r="C4085" s="1" t="inlineStr">
        <is>
          <t>Nestle Rolo Potz</t>
        </is>
      </c>
      <c r="D4085" s="1" t="n">
        <v>22</v>
      </c>
      <c r="E4085" s="44" t="n">
        <v>242</v>
      </c>
      <c r="F4085" s="44">
        <f>E4085*D4085</f>
        <v/>
      </c>
      <c r="G4085" s="1" t="inlineStr">
        <is>
          <t>Agra</t>
        </is>
      </c>
      <c r="H4085" s="1" t="inlineStr">
        <is>
          <t>North</t>
        </is>
      </c>
      <c r="I4085" s="1" t="inlineStr">
        <is>
          <t>Tuesday</t>
        </is>
      </c>
      <c r="J4085" s="5">
        <f>MONTH(A4085)</f>
        <v/>
      </c>
      <c r="K4085">
        <f>YEAR(A4085)</f>
        <v/>
      </c>
      <c r="L4085">
        <f>"Q"&amp;ROUNDUP(MONTH(A4085)/3,0)</f>
        <v/>
      </c>
      <c r="M4085">
        <f>TEXT(A4085,"mmm")</f>
        <v/>
      </c>
    </row>
    <row r="4086">
      <c r="A4086" s="53" t="n">
        <v>41625</v>
      </c>
      <c r="B4086" s="7" t="inlineStr">
        <is>
          <t>Nellie  Joseph</t>
        </is>
      </c>
      <c r="C4086" s="7" t="inlineStr">
        <is>
          <t>Nestle Fab</t>
        </is>
      </c>
      <c r="D4086" s="7" t="n">
        <v>1</v>
      </c>
      <c r="E4086" s="42" t="n">
        <v>212</v>
      </c>
      <c r="F4086" s="42">
        <f>E4086*D4086</f>
        <v/>
      </c>
      <c r="G4086" s="7" t="inlineStr">
        <is>
          <t>Patna</t>
        </is>
      </c>
      <c r="H4086" s="7" t="inlineStr">
        <is>
          <t>East</t>
        </is>
      </c>
      <c r="I4086" s="7" t="inlineStr">
        <is>
          <t>Tuesday</t>
        </is>
      </c>
      <c r="J4086" s="5">
        <f>MONTH(A4086)</f>
        <v/>
      </c>
      <c r="K4086">
        <f>YEAR(A4086)</f>
        <v/>
      </c>
      <c r="L4086">
        <f>"Q"&amp;ROUNDUP(MONTH(A4086)/3,0)</f>
        <v/>
      </c>
      <c r="M4086">
        <f>TEXT(A4086,"mmm")</f>
        <v/>
      </c>
    </row>
    <row r="4087">
      <c r="A4087" s="54" t="n">
        <v>41625</v>
      </c>
      <c r="B4087" s="1" t="inlineStr">
        <is>
          <t>Salvador  Bass</t>
        </is>
      </c>
      <c r="C4087" s="1" t="inlineStr">
        <is>
          <t>Nestle Smarties Pop-Up</t>
        </is>
      </c>
      <c r="D4087" s="1" t="n">
        <v>1</v>
      </c>
      <c r="E4087" s="44" t="n">
        <v>477</v>
      </c>
      <c r="F4087" s="44">
        <f>E4087*D4087</f>
        <v/>
      </c>
      <c r="G4087" s="1" t="inlineStr">
        <is>
          <t>Goa</t>
        </is>
      </c>
      <c r="H4087" s="1" t="inlineStr">
        <is>
          <t>West</t>
        </is>
      </c>
      <c r="I4087" s="1" t="inlineStr">
        <is>
          <t>Tuesday</t>
        </is>
      </c>
      <c r="J4087" s="5">
        <f>MONTH(A4087)</f>
        <v/>
      </c>
      <c r="K4087">
        <f>YEAR(A4087)</f>
        <v/>
      </c>
      <c r="L4087">
        <f>"Q"&amp;ROUNDUP(MONTH(A4087)/3,0)</f>
        <v/>
      </c>
      <c r="M4087">
        <f>TEXT(A4087,"mmm")</f>
        <v/>
      </c>
    </row>
    <row r="4088">
      <c r="A4088" s="53" t="n">
        <v>41625</v>
      </c>
      <c r="B4088" s="7" t="inlineStr">
        <is>
          <t>Max  Rodgers</t>
        </is>
      </c>
      <c r="C4088" s="7" t="inlineStr">
        <is>
          <t>Nestle Milky Bar Stick</t>
        </is>
      </c>
      <c r="D4088" s="7" t="n">
        <v>3</v>
      </c>
      <c r="E4088" s="42" t="n">
        <v>387</v>
      </c>
      <c r="F4088" s="42">
        <f>E4088*D4088</f>
        <v/>
      </c>
      <c r="G4088" s="7" t="inlineStr">
        <is>
          <t>Nagpur</t>
        </is>
      </c>
      <c r="H4088" s="7" t="inlineStr">
        <is>
          <t>West</t>
        </is>
      </c>
      <c r="I4088" s="7" t="inlineStr">
        <is>
          <t>Tuesday</t>
        </is>
      </c>
      <c r="J4088" s="5">
        <f>MONTH(A4088)</f>
        <v/>
      </c>
      <c r="K4088">
        <f>YEAR(A4088)</f>
        <v/>
      </c>
      <c r="L4088">
        <f>"Q"&amp;ROUNDUP(MONTH(A4088)/3,0)</f>
        <v/>
      </c>
      <c r="M4088">
        <f>TEXT(A4088,"mmm")</f>
        <v/>
      </c>
    </row>
    <row r="4089">
      <c r="A4089" s="54" t="n">
        <v>41625</v>
      </c>
      <c r="B4089" s="1" t="inlineStr">
        <is>
          <t>Salvador  Bass</t>
        </is>
      </c>
      <c r="C4089" s="1" t="inlineStr">
        <is>
          <t>Nestle Smarties Pop-Up</t>
        </is>
      </c>
      <c r="D4089" s="1" t="n">
        <v>2</v>
      </c>
      <c r="E4089" s="44" t="n">
        <v>342</v>
      </c>
      <c r="F4089" s="44">
        <f>E4089*D4089</f>
        <v/>
      </c>
      <c r="G4089" s="1" t="inlineStr">
        <is>
          <t>Goa</t>
        </is>
      </c>
      <c r="H4089" s="1" t="inlineStr">
        <is>
          <t>West</t>
        </is>
      </c>
      <c r="I4089" s="1" t="inlineStr">
        <is>
          <t>Tuesday</t>
        </is>
      </c>
      <c r="J4089" s="5">
        <f>MONTH(A4089)</f>
        <v/>
      </c>
      <c r="K4089">
        <f>YEAR(A4089)</f>
        <v/>
      </c>
      <c r="L4089">
        <f>"Q"&amp;ROUNDUP(MONTH(A4089)/3,0)</f>
        <v/>
      </c>
      <c r="M4089">
        <f>TEXT(A4089,"mmm")</f>
        <v/>
      </c>
    </row>
    <row r="4090">
      <c r="A4090" s="53" t="n">
        <v>41625</v>
      </c>
      <c r="B4090" s="7" t="inlineStr">
        <is>
          <t>Rachel  Gomez</t>
        </is>
      </c>
      <c r="C4090" s="7" t="inlineStr">
        <is>
          <t>Nestle Aero Mint Potz</t>
        </is>
      </c>
      <c r="D4090" s="7" t="n">
        <v>2</v>
      </c>
      <c r="E4090" s="42" t="n">
        <v>389</v>
      </c>
      <c r="F4090" s="42">
        <f>E4090*D4090</f>
        <v/>
      </c>
      <c r="G4090" s="7" t="inlineStr">
        <is>
          <t>Delhi</t>
        </is>
      </c>
      <c r="H4090" s="7" t="inlineStr">
        <is>
          <t>North</t>
        </is>
      </c>
      <c r="I4090" s="7" t="inlineStr">
        <is>
          <t>Tuesday</t>
        </is>
      </c>
      <c r="J4090" s="5">
        <f>MONTH(A4090)</f>
        <v/>
      </c>
      <c r="K4090">
        <f>YEAR(A4090)</f>
        <v/>
      </c>
      <c r="L4090">
        <f>"Q"&amp;ROUNDUP(MONTH(A4090)/3,0)</f>
        <v/>
      </c>
      <c r="M4090">
        <f>TEXT(A4090,"mmm")</f>
        <v/>
      </c>
    </row>
    <row r="4091">
      <c r="A4091" s="54" t="n">
        <v>41625</v>
      </c>
      <c r="B4091" s="1" t="inlineStr">
        <is>
          <t>Fernando  Rowe</t>
        </is>
      </c>
      <c r="C4091" s="1" t="inlineStr">
        <is>
          <t>Nestle Toffee Crumble</t>
        </is>
      </c>
      <c r="D4091" s="1" t="n">
        <v>3</v>
      </c>
      <c r="E4091" s="44" t="n">
        <v>337</v>
      </c>
      <c r="F4091" s="44">
        <f>E4091*D4091</f>
        <v/>
      </c>
      <c r="G4091" s="1" t="inlineStr">
        <is>
          <t>Ahmedabad</t>
        </is>
      </c>
      <c r="H4091" s="1" t="inlineStr">
        <is>
          <t>West</t>
        </is>
      </c>
      <c r="I4091" s="1" t="inlineStr">
        <is>
          <t>Tuesday</t>
        </is>
      </c>
      <c r="J4091" s="5">
        <f>MONTH(A4091)</f>
        <v/>
      </c>
      <c r="K4091">
        <f>YEAR(A4091)</f>
        <v/>
      </c>
      <c r="L4091">
        <f>"Q"&amp;ROUNDUP(MONTH(A4091)/3,0)</f>
        <v/>
      </c>
      <c r="M4091">
        <f>TEXT(A4091,"mmm")</f>
        <v/>
      </c>
    </row>
    <row r="4092">
      <c r="A4092" s="53" t="n">
        <v>41625</v>
      </c>
      <c r="B4092" s="7" t="inlineStr">
        <is>
          <t>Shari  Silva</t>
        </is>
      </c>
      <c r="C4092" s="7" t="inlineStr">
        <is>
          <t>Nestle Fab</t>
        </is>
      </c>
      <c r="D4092" s="7" t="n">
        <v>14</v>
      </c>
      <c r="E4092" s="42" t="n">
        <v>359</v>
      </c>
      <c r="F4092" s="42">
        <f>E4092*D4092</f>
        <v/>
      </c>
      <c r="G4092" s="7" t="inlineStr">
        <is>
          <t>Mysore</t>
        </is>
      </c>
      <c r="H4092" s="7" t="inlineStr">
        <is>
          <t>South</t>
        </is>
      </c>
      <c r="I4092" s="7" t="inlineStr">
        <is>
          <t>Tuesday</t>
        </is>
      </c>
      <c r="J4092" s="5">
        <f>MONTH(A4092)</f>
        <v/>
      </c>
      <c r="K4092">
        <f>YEAR(A4092)</f>
        <v/>
      </c>
      <c r="L4092">
        <f>"Q"&amp;ROUNDUP(MONTH(A4092)/3,0)</f>
        <v/>
      </c>
      <c r="M4092">
        <f>TEXT(A4092,"mmm")</f>
        <v/>
      </c>
    </row>
    <row r="4093">
      <c r="A4093" s="54" t="n">
        <v>41625</v>
      </c>
      <c r="B4093" s="1" t="inlineStr">
        <is>
          <t>Shari  Silva</t>
        </is>
      </c>
      <c r="C4093" s="1" t="inlineStr">
        <is>
          <t>Nestle Rowntree Fruit Pastil</t>
        </is>
      </c>
      <c r="D4093" s="1" t="n">
        <v>2</v>
      </c>
      <c r="E4093" s="44" t="n">
        <v>332</v>
      </c>
      <c r="F4093" s="44">
        <f>E4093*D4093</f>
        <v/>
      </c>
      <c r="G4093" s="1" t="inlineStr">
        <is>
          <t>Mysore</t>
        </is>
      </c>
      <c r="H4093" s="1" t="inlineStr">
        <is>
          <t>South</t>
        </is>
      </c>
      <c r="I4093" s="1" t="inlineStr">
        <is>
          <t>Tuesday</t>
        </is>
      </c>
      <c r="J4093" s="5">
        <f>MONTH(A4093)</f>
        <v/>
      </c>
      <c r="K4093">
        <f>YEAR(A4093)</f>
        <v/>
      </c>
      <c r="L4093">
        <f>"Q"&amp;ROUNDUP(MONTH(A4093)/3,0)</f>
        <v/>
      </c>
      <c r="M4093">
        <f>TEXT(A4093,"mmm")</f>
        <v/>
      </c>
    </row>
    <row r="4094">
      <c r="A4094" s="53" t="n">
        <v>41625</v>
      </c>
      <c r="B4094" s="7" t="inlineStr">
        <is>
          <t>Cecilia  Manning</t>
        </is>
      </c>
      <c r="C4094" s="7" t="inlineStr">
        <is>
          <t>Nestle Kit Kat Cone</t>
        </is>
      </c>
      <c r="D4094" s="7" t="n">
        <v>3</v>
      </c>
      <c r="E4094" s="42" t="n">
        <v>429</v>
      </c>
      <c r="F4094" s="42">
        <f>E4094*D4094</f>
        <v/>
      </c>
      <c r="G4094" s="7" t="inlineStr">
        <is>
          <t>Trivandrum</t>
        </is>
      </c>
      <c r="H4094" s="7" t="inlineStr">
        <is>
          <t>South</t>
        </is>
      </c>
      <c r="I4094" s="7" t="inlineStr">
        <is>
          <t>Tuesday</t>
        </is>
      </c>
      <c r="J4094" s="5">
        <f>MONTH(A4094)</f>
        <v/>
      </c>
      <c r="K4094">
        <f>YEAR(A4094)</f>
        <v/>
      </c>
      <c r="L4094">
        <f>"Q"&amp;ROUNDUP(MONTH(A4094)/3,0)</f>
        <v/>
      </c>
      <c r="M4094">
        <f>TEXT(A4094,"mmm")</f>
        <v/>
      </c>
    </row>
    <row r="4095">
      <c r="A4095" s="54" t="n">
        <v>41625</v>
      </c>
      <c r="B4095" s="1" t="inlineStr">
        <is>
          <t>Sonya  Mullins</t>
        </is>
      </c>
      <c r="C4095" s="1" t="inlineStr">
        <is>
          <t>Nestle Rowntree Fruit Pastil</t>
        </is>
      </c>
      <c r="D4095" s="1" t="n">
        <v>1</v>
      </c>
      <c r="E4095" s="44" t="n">
        <v>346</v>
      </c>
      <c r="F4095" s="44">
        <f>E4095*D4095</f>
        <v/>
      </c>
      <c r="G4095" s="1" t="inlineStr">
        <is>
          <t>Kolkata</t>
        </is>
      </c>
      <c r="H4095" s="1" t="inlineStr">
        <is>
          <t>East</t>
        </is>
      </c>
      <c r="I4095" s="1" t="inlineStr">
        <is>
          <t>Tuesday</t>
        </is>
      </c>
      <c r="J4095" s="5">
        <f>MONTH(A4095)</f>
        <v/>
      </c>
      <c r="K4095">
        <f>YEAR(A4095)</f>
        <v/>
      </c>
      <c r="L4095">
        <f>"Q"&amp;ROUNDUP(MONTH(A4095)/3,0)</f>
        <v/>
      </c>
      <c r="M4095">
        <f>TEXT(A4095,"mmm")</f>
        <v/>
      </c>
    </row>
    <row r="4096">
      <c r="A4096" s="53" t="n">
        <v>41625</v>
      </c>
      <c r="B4096" s="7" t="inlineStr">
        <is>
          <t>Paulette  Spencer</t>
        </is>
      </c>
      <c r="C4096" s="7" t="inlineStr">
        <is>
          <t>Nestle Smarties Pop-Up</t>
        </is>
      </c>
      <c r="D4096" s="7" t="n">
        <v>4</v>
      </c>
      <c r="E4096" s="42" t="n">
        <v>444</v>
      </c>
      <c r="F4096" s="42">
        <f>E4096*D4096</f>
        <v/>
      </c>
      <c r="G4096" s="7" t="inlineStr">
        <is>
          <t>Hyderabad</t>
        </is>
      </c>
      <c r="H4096" s="7" t="inlineStr">
        <is>
          <t>South</t>
        </is>
      </c>
      <c r="I4096" s="7" t="inlineStr">
        <is>
          <t>Tuesday</t>
        </is>
      </c>
      <c r="J4096" s="5">
        <f>MONTH(A4096)</f>
        <v/>
      </c>
      <c r="K4096">
        <f>YEAR(A4096)</f>
        <v/>
      </c>
      <c r="L4096">
        <f>"Q"&amp;ROUNDUP(MONTH(A4096)/3,0)</f>
        <v/>
      </c>
      <c r="M4096">
        <f>TEXT(A4096,"mmm")</f>
        <v/>
      </c>
    </row>
    <row r="4097">
      <c r="A4097" s="54" t="n">
        <v>41625</v>
      </c>
      <c r="B4097" s="1" t="inlineStr">
        <is>
          <t>Joey  Wong</t>
        </is>
      </c>
      <c r="C4097" s="1" t="inlineStr">
        <is>
          <t>Nestle Kit Kat Cone</t>
        </is>
      </c>
      <c r="D4097" s="1" t="n">
        <v>1</v>
      </c>
      <c r="E4097" s="44" t="n">
        <v>180</v>
      </c>
      <c r="F4097" s="44">
        <f>E4097*D4097</f>
        <v/>
      </c>
      <c r="G4097" s="1" t="inlineStr">
        <is>
          <t>Goa</t>
        </is>
      </c>
      <c r="H4097" s="1" t="inlineStr">
        <is>
          <t>West</t>
        </is>
      </c>
      <c r="I4097" s="1" t="inlineStr">
        <is>
          <t>Tuesday</t>
        </is>
      </c>
      <c r="J4097" s="5">
        <f>MONTH(A4097)</f>
        <v/>
      </c>
      <c r="K4097">
        <f>YEAR(A4097)</f>
        <v/>
      </c>
      <c r="L4097">
        <f>"Q"&amp;ROUNDUP(MONTH(A4097)/3,0)</f>
        <v/>
      </c>
      <c r="M4097">
        <f>TEXT(A4097,"mmm")</f>
        <v/>
      </c>
    </row>
    <row r="4098">
      <c r="A4098" s="53" t="n">
        <v>41625</v>
      </c>
      <c r="B4098" s="7" t="inlineStr">
        <is>
          <t>Lynette  Brewer</t>
        </is>
      </c>
      <c r="C4098" s="7" t="inlineStr">
        <is>
          <t>Nestle Kit Kat Cone</t>
        </is>
      </c>
      <c r="D4098" s="7" t="n">
        <v>1</v>
      </c>
      <c r="E4098" s="42" t="n">
        <v>330</v>
      </c>
      <c r="F4098" s="42">
        <f>E4098*D4098</f>
        <v/>
      </c>
      <c r="G4098" s="7" t="inlineStr">
        <is>
          <t>Varanasi</t>
        </is>
      </c>
      <c r="H4098" s="7" t="inlineStr">
        <is>
          <t>North</t>
        </is>
      </c>
      <c r="I4098" s="7" t="inlineStr">
        <is>
          <t>Tuesday</t>
        </is>
      </c>
      <c r="J4098" s="5">
        <f>MONTH(A4098)</f>
        <v/>
      </c>
      <c r="K4098">
        <f>YEAR(A4098)</f>
        <v/>
      </c>
      <c r="L4098">
        <f>"Q"&amp;ROUNDUP(MONTH(A4098)/3,0)</f>
        <v/>
      </c>
      <c r="M4098">
        <f>TEXT(A4098,"mmm")</f>
        <v/>
      </c>
    </row>
    <row r="4099">
      <c r="A4099" s="54" t="n">
        <v>41625</v>
      </c>
      <c r="B4099" s="1" t="inlineStr">
        <is>
          <t>Salvador  Bass</t>
        </is>
      </c>
      <c r="C4099" s="1" t="inlineStr">
        <is>
          <t>Nestle Milky Bar Stick</t>
        </is>
      </c>
      <c r="D4099" s="1" t="n">
        <v>2</v>
      </c>
      <c r="E4099" s="44" t="n">
        <v>372</v>
      </c>
      <c r="F4099" s="44">
        <f>E4099*D4099</f>
        <v/>
      </c>
      <c r="G4099" s="1" t="inlineStr">
        <is>
          <t>Goa</t>
        </is>
      </c>
      <c r="H4099" s="1" t="inlineStr">
        <is>
          <t>West</t>
        </is>
      </c>
      <c r="I4099" s="1" t="inlineStr">
        <is>
          <t>Tuesday</t>
        </is>
      </c>
      <c r="J4099" s="5">
        <f>MONTH(A4099)</f>
        <v/>
      </c>
      <c r="K4099">
        <f>YEAR(A4099)</f>
        <v/>
      </c>
      <c r="L4099">
        <f>"Q"&amp;ROUNDUP(MONTH(A4099)/3,0)</f>
        <v/>
      </c>
      <c r="M4099">
        <f>TEXT(A4099,"mmm")</f>
        <v/>
      </c>
    </row>
    <row r="4100">
      <c r="A4100" s="53" t="n">
        <v>41625</v>
      </c>
      <c r="B4100" s="7" t="inlineStr">
        <is>
          <t>Kyle  Carr</t>
        </is>
      </c>
      <c r="C4100" s="7" t="inlineStr">
        <is>
          <t>Nestle Rowntree Fruit Pastil</t>
        </is>
      </c>
      <c r="D4100" s="7" t="n">
        <v>3</v>
      </c>
      <c r="E4100" s="42" t="n">
        <v>185</v>
      </c>
      <c r="F4100" s="42">
        <f>E4100*D4100</f>
        <v/>
      </c>
      <c r="G4100" s="7" t="inlineStr">
        <is>
          <t>Delhi</t>
        </is>
      </c>
      <c r="H4100" s="7" t="inlineStr">
        <is>
          <t>North</t>
        </is>
      </c>
      <c r="I4100" s="7" t="inlineStr">
        <is>
          <t>Tuesday</t>
        </is>
      </c>
      <c r="J4100" s="5">
        <f>MONTH(A4100)</f>
        <v/>
      </c>
      <c r="K4100">
        <f>YEAR(A4100)</f>
        <v/>
      </c>
      <c r="L4100">
        <f>"Q"&amp;ROUNDUP(MONTH(A4100)/3,0)</f>
        <v/>
      </c>
      <c r="M4100">
        <f>TEXT(A4100,"mmm")</f>
        <v/>
      </c>
    </row>
    <row r="4101">
      <c r="A4101" s="54" t="n">
        <v>41625</v>
      </c>
      <c r="B4101" s="1" t="inlineStr">
        <is>
          <t>Paulette  Spencer</t>
        </is>
      </c>
      <c r="C4101" s="1" t="inlineStr">
        <is>
          <t>Nestle Kit Kat Cone</t>
        </is>
      </c>
      <c r="D4101" s="1" t="n">
        <v>2</v>
      </c>
      <c r="E4101" s="44" t="n">
        <v>372</v>
      </c>
      <c r="F4101" s="44">
        <f>E4101*D4101</f>
        <v/>
      </c>
      <c r="G4101" s="1" t="inlineStr">
        <is>
          <t>Hyderabad</t>
        </is>
      </c>
      <c r="H4101" s="1" t="inlineStr">
        <is>
          <t>South</t>
        </is>
      </c>
      <c r="I4101" s="1" t="inlineStr">
        <is>
          <t>Tuesday</t>
        </is>
      </c>
      <c r="J4101" s="5">
        <f>MONTH(A4101)</f>
        <v/>
      </c>
      <c r="K4101">
        <f>YEAR(A4101)</f>
        <v/>
      </c>
      <c r="L4101">
        <f>"Q"&amp;ROUNDUP(MONTH(A4101)/3,0)</f>
        <v/>
      </c>
      <c r="M4101">
        <f>TEXT(A4101,"mmm")</f>
        <v/>
      </c>
    </row>
    <row r="4102">
      <c r="A4102" s="53" t="n">
        <v>41625</v>
      </c>
      <c r="B4102" s="7" t="inlineStr">
        <is>
          <t>Sonya  Mullins</t>
        </is>
      </c>
      <c r="C4102" s="7" t="inlineStr">
        <is>
          <t>Nestle Maxibon Cookie</t>
        </is>
      </c>
      <c r="D4102" s="7" t="n">
        <v>3</v>
      </c>
      <c r="E4102" s="42" t="n">
        <v>302</v>
      </c>
      <c r="F4102" s="42">
        <f>E4102*D4102</f>
        <v/>
      </c>
      <c r="G4102" s="7" t="inlineStr">
        <is>
          <t>Kolkata</t>
        </is>
      </c>
      <c r="H4102" s="7" t="inlineStr">
        <is>
          <t>East</t>
        </is>
      </c>
      <c r="I4102" s="7" t="inlineStr">
        <is>
          <t>Tuesday</t>
        </is>
      </c>
      <c r="J4102" s="5">
        <f>MONTH(A4102)</f>
        <v/>
      </c>
      <c r="K4102">
        <f>YEAR(A4102)</f>
        <v/>
      </c>
      <c r="L4102">
        <f>"Q"&amp;ROUNDUP(MONTH(A4102)/3,0)</f>
        <v/>
      </c>
      <c r="M4102">
        <f>TEXT(A4102,"mmm")</f>
        <v/>
      </c>
    </row>
    <row r="4103">
      <c r="A4103" s="54" t="n">
        <v>41625</v>
      </c>
      <c r="B4103" s="1" t="inlineStr">
        <is>
          <t>Johanna  Boone</t>
        </is>
      </c>
      <c r="C4103" s="1" t="inlineStr">
        <is>
          <t>Nestle Milky Bar Stick</t>
        </is>
      </c>
      <c r="D4103" s="1" t="n">
        <v>3</v>
      </c>
      <c r="E4103" s="44" t="n">
        <v>419</v>
      </c>
      <c r="F4103" s="44">
        <f>E4103*D4103</f>
        <v/>
      </c>
      <c r="G4103" s="1" t="inlineStr">
        <is>
          <t>Mysore</t>
        </is>
      </c>
      <c r="H4103" s="1" t="inlineStr">
        <is>
          <t>South</t>
        </is>
      </c>
      <c r="I4103" s="1" t="inlineStr">
        <is>
          <t>Tuesday</t>
        </is>
      </c>
      <c r="J4103" s="5">
        <f>MONTH(A4103)</f>
        <v/>
      </c>
      <c r="K4103">
        <f>YEAR(A4103)</f>
        <v/>
      </c>
      <c r="L4103">
        <f>"Q"&amp;ROUNDUP(MONTH(A4103)/3,0)</f>
        <v/>
      </c>
      <c r="M4103">
        <f>TEXT(A4103,"mmm")</f>
        <v/>
      </c>
    </row>
    <row r="4104">
      <c r="A4104" s="53" t="n">
        <v>41625</v>
      </c>
      <c r="B4104" s="7" t="inlineStr">
        <is>
          <t>Salvador  Bass</t>
        </is>
      </c>
      <c r="C4104" s="7" t="inlineStr">
        <is>
          <t>Nestle Rowntree Fruit Pastil</t>
        </is>
      </c>
      <c r="D4104" s="7" t="n">
        <v>2</v>
      </c>
      <c r="E4104" s="42" t="n">
        <v>373</v>
      </c>
      <c r="F4104" s="42">
        <f>E4104*D4104</f>
        <v/>
      </c>
      <c r="G4104" s="7" t="inlineStr">
        <is>
          <t>Goa</t>
        </is>
      </c>
      <c r="H4104" s="7" t="inlineStr">
        <is>
          <t>West</t>
        </is>
      </c>
      <c r="I4104" s="7" t="inlineStr">
        <is>
          <t>Tuesday</t>
        </is>
      </c>
      <c r="J4104" s="5">
        <f>MONTH(A4104)</f>
        <v/>
      </c>
      <c r="K4104">
        <f>YEAR(A4104)</f>
        <v/>
      </c>
      <c r="L4104">
        <f>"Q"&amp;ROUNDUP(MONTH(A4104)/3,0)</f>
        <v/>
      </c>
      <c r="M4104">
        <f>TEXT(A4104,"mmm")</f>
        <v/>
      </c>
    </row>
    <row r="4105">
      <c r="A4105" s="54" t="n">
        <v>41625</v>
      </c>
      <c r="B4105" s="1" t="inlineStr">
        <is>
          <t>Max  Rodgers</t>
        </is>
      </c>
      <c r="C4105" s="1" t="inlineStr">
        <is>
          <t>Nestle Fab</t>
        </is>
      </c>
      <c r="D4105" s="1" t="n">
        <v>2</v>
      </c>
      <c r="E4105" s="44" t="n">
        <v>325</v>
      </c>
      <c r="F4105" s="44">
        <f>E4105*D4105</f>
        <v/>
      </c>
      <c r="G4105" s="1" t="inlineStr">
        <is>
          <t>Nagpur</t>
        </is>
      </c>
      <c r="H4105" s="1" t="inlineStr">
        <is>
          <t>West</t>
        </is>
      </c>
      <c r="I4105" s="1" t="inlineStr">
        <is>
          <t>Tuesday</t>
        </is>
      </c>
      <c r="J4105" s="5">
        <f>MONTH(A4105)</f>
        <v/>
      </c>
      <c r="K4105">
        <f>YEAR(A4105)</f>
        <v/>
      </c>
      <c r="L4105">
        <f>"Q"&amp;ROUNDUP(MONTH(A4105)/3,0)</f>
        <v/>
      </c>
      <c r="M4105">
        <f>TEXT(A4105,"mmm")</f>
        <v/>
      </c>
    </row>
    <row r="4106">
      <c r="A4106" s="53" t="n">
        <v>41625</v>
      </c>
      <c r="B4106" s="7" t="inlineStr">
        <is>
          <t>Ellen  Weaver</t>
        </is>
      </c>
      <c r="C4106" s="7" t="inlineStr">
        <is>
          <t>Nestle Toffee Crumble</t>
        </is>
      </c>
      <c r="D4106" s="7" t="n">
        <v>11</v>
      </c>
      <c r="E4106" s="42" t="n">
        <v>353</v>
      </c>
      <c r="F4106" s="42">
        <f>E4106*D4106</f>
        <v/>
      </c>
      <c r="G4106" s="7" t="inlineStr">
        <is>
          <t>Hyderabad</t>
        </is>
      </c>
      <c r="H4106" s="7" t="inlineStr">
        <is>
          <t>South</t>
        </is>
      </c>
      <c r="I4106" s="7" t="inlineStr">
        <is>
          <t>Tuesday</t>
        </is>
      </c>
      <c r="J4106" s="5">
        <f>MONTH(A4106)</f>
        <v/>
      </c>
      <c r="K4106">
        <f>YEAR(A4106)</f>
        <v/>
      </c>
      <c r="L4106">
        <f>"Q"&amp;ROUNDUP(MONTH(A4106)/3,0)</f>
        <v/>
      </c>
      <c r="M4106">
        <f>TEXT(A4106,"mmm")</f>
        <v/>
      </c>
    </row>
    <row r="4107">
      <c r="A4107" s="54" t="n">
        <v>41625</v>
      </c>
      <c r="B4107" s="1" t="inlineStr">
        <is>
          <t>Andrew  Meyer</t>
        </is>
      </c>
      <c r="C4107" s="1" t="inlineStr">
        <is>
          <t>Nestle Rowntree Fruit Pastil</t>
        </is>
      </c>
      <c r="D4107" s="1" t="n">
        <v>1</v>
      </c>
      <c r="E4107" s="44" t="n">
        <v>417</v>
      </c>
      <c r="F4107" s="44">
        <f>E4107*D4107</f>
        <v/>
      </c>
      <c r="G4107" s="1" t="inlineStr">
        <is>
          <t>Mumbai</t>
        </is>
      </c>
      <c r="H4107" s="1" t="inlineStr">
        <is>
          <t>West</t>
        </is>
      </c>
      <c r="I4107" s="1" t="inlineStr">
        <is>
          <t>Tuesday</t>
        </is>
      </c>
      <c r="J4107" s="5">
        <f>MONTH(A4107)</f>
        <v/>
      </c>
      <c r="K4107">
        <f>YEAR(A4107)</f>
        <v/>
      </c>
      <c r="L4107">
        <f>"Q"&amp;ROUNDUP(MONTH(A4107)/3,0)</f>
        <v/>
      </c>
      <c r="M4107">
        <f>TEXT(A4107,"mmm")</f>
        <v/>
      </c>
    </row>
    <row r="4108">
      <c r="A4108" s="53" t="n">
        <v>41625</v>
      </c>
      <c r="B4108" s="7" t="inlineStr">
        <is>
          <t>Ellen  Weaver</t>
        </is>
      </c>
      <c r="C4108" s="7" t="inlineStr">
        <is>
          <t>Nestle Fab</t>
        </is>
      </c>
      <c r="D4108" s="7" t="n">
        <v>1</v>
      </c>
      <c r="E4108" s="42" t="n">
        <v>129</v>
      </c>
      <c r="F4108" s="42">
        <f>E4108*D4108</f>
        <v/>
      </c>
      <c r="G4108" s="7" t="inlineStr">
        <is>
          <t>Hyderabad</t>
        </is>
      </c>
      <c r="H4108" s="7" t="inlineStr">
        <is>
          <t>South</t>
        </is>
      </c>
      <c r="I4108" s="7" t="inlineStr">
        <is>
          <t>Tuesday</t>
        </is>
      </c>
      <c r="J4108" s="5">
        <f>MONTH(A4108)</f>
        <v/>
      </c>
      <c r="K4108">
        <f>YEAR(A4108)</f>
        <v/>
      </c>
      <c r="L4108">
        <f>"Q"&amp;ROUNDUP(MONTH(A4108)/3,0)</f>
        <v/>
      </c>
      <c r="M4108">
        <f>TEXT(A4108,"mmm")</f>
        <v/>
      </c>
    </row>
    <row r="4109">
      <c r="A4109" s="54" t="n">
        <v>41625</v>
      </c>
      <c r="B4109" s="1" t="inlineStr">
        <is>
          <t>Elbert  Klein</t>
        </is>
      </c>
      <c r="C4109" s="1" t="inlineStr">
        <is>
          <t>Nestle Kit Kat Cone</t>
        </is>
      </c>
      <c r="D4109" s="1" t="n">
        <v>6</v>
      </c>
      <c r="E4109" s="44" t="n">
        <v>443</v>
      </c>
      <c r="F4109" s="44">
        <f>E4109*D4109</f>
        <v/>
      </c>
      <c r="G4109" s="1" t="inlineStr">
        <is>
          <t>Cochin</t>
        </is>
      </c>
      <c r="H4109" s="1" t="inlineStr">
        <is>
          <t>South</t>
        </is>
      </c>
      <c r="I4109" s="1" t="inlineStr">
        <is>
          <t>Tuesday</t>
        </is>
      </c>
      <c r="J4109" s="5">
        <f>MONTH(A4109)</f>
        <v/>
      </c>
      <c r="K4109">
        <f>YEAR(A4109)</f>
        <v/>
      </c>
      <c r="L4109">
        <f>"Q"&amp;ROUNDUP(MONTH(A4109)/3,0)</f>
        <v/>
      </c>
      <c r="M4109">
        <f>TEXT(A4109,"mmm")</f>
        <v/>
      </c>
    </row>
    <row r="4110">
      <c r="A4110" s="53" t="n">
        <v>41625</v>
      </c>
      <c r="B4110" s="7" t="inlineStr">
        <is>
          <t>Trevor  Jones</t>
        </is>
      </c>
      <c r="C4110" s="7" t="inlineStr">
        <is>
          <t>Nestle Kit Kat Cone</t>
        </is>
      </c>
      <c r="D4110" s="7" t="n">
        <v>1</v>
      </c>
      <c r="E4110" s="42" t="n">
        <v>235</v>
      </c>
      <c r="F4110" s="42">
        <f>E4110*D4110</f>
        <v/>
      </c>
      <c r="G4110" s="7" t="inlineStr">
        <is>
          <t>Pune</t>
        </is>
      </c>
      <c r="H4110" s="7" t="inlineStr">
        <is>
          <t>West</t>
        </is>
      </c>
      <c r="I4110" s="7" t="inlineStr">
        <is>
          <t>Tuesday</t>
        </is>
      </c>
      <c r="J4110" s="5">
        <f>MONTH(A4110)</f>
        <v/>
      </c>
      <c r="K4110">
        <f>YEAR(A4110)</f>
        <v/>
      </c>
      <c r="L4110">
        <f>"Q"&amp;ROUNDUP(MONTH(A4110)/3,0)</f>
        <v/>
      </c>
      <c r="M4110">
        <f>TEXT(A4110,"mmm")</f>
        <v/>
      </c>
    </row>
    <row r="4111">
      <c r="A4111" s="54" t="n">
        <v>41625</v>
      </c>
      <c r="B4111" s="1" t="inlineStr">
        <is>
          <t>Johanna  Boone</t>
        </is>
      </c>
      <c r="C4111" s="1" t="inlineStr">
        <is>
          <t>Nestle Milky Bar Stick</t>
        </is>
      </c>
      <c r="D4111" s="1" t="n">
        <v>2</v>
      </c>
      <c r="E4111" s="44" t="n">
        <v>184</v>
      </c>
      <c r="F4111" s="44">
        <f>E4111*D4111</f>
        <v/>
      </c>
      <c r="G4111" s="1" t="inlineStr">
        <is>
          <t>Mysore</t>
        </is>
      </c>
      <c r="H4111" s="1" t="inlineStr">
        <is>
          <t>South</t>
        </is>
      </c>
      <c r="I4111" s="1" t="inlineStr">
        <is>
          <t>Tuesday</t>
        </is>
      </c>
      <c r="J4111" s="5">
        <f>MONTH(A4111)</f>
        <v/>
      </c>
      <c r="K4111">
        <f>YEAR(A4111)</f>
        <v/>
      </c>
      <c r="L4111">
        <f>"Q"&amp;ROUNDUP(MONTH(A4111)/3,0)</f>
        <v/>
      </c>
      <c r="M4111">
        <f>TEXT(A4111,"mmm")</f>
        <v/>
      </c>
    </row>
    <row r="4112">
      <c r="A4112" s="53" t="n">
        <v>41625</v>
      </c>
      <c r="B4112" s="7" t="inlineStr">
        <is>
          <t>Eddie  Green</t>
        </is>
      </c>
      <c r="C4112" s="7" t="inlineStr">
        <is>
          <t>Nestle Smarties Pop-Up</t>
        </is>
      </c>
      <c r="D4112" s="7" t="n">
        <v>1</v>
      </c>
      <c r="E4112" s="42" t="n">
        <v>166</v>
      </c>
      <c r="F4112" s="42">
        <f>E4112*D4112</f>
        <v/>
      </c>
      <c r="G4112" s="7" t="inlineStr">
        <is>
          <t>Durgapur</t>
        </is>
      </c>
      <c r="H4112" s="7" t="inlineStr">
        <is>
          <t>East</t>
        </is>
      </c>
      <c r="I4112" s="7" t="inlineStr">
        <is>
          <t>Tuesday</t>
        </is>
      </c>
      <c r="J4112" s="5">
        <f>MONTH(A4112)</f>
        <v/>
      </c>
      <c r="K4112">
        <f>YEAR(A4112)</f>
        <v/>
      </c>
      <c r="L4112">
        <f>"Q"&amp;ROUNDUP(MONTH(A4112)/3,0)</f>
        <v/>
      </c>
      <c r="M4112">
        <f>TEXT(A4112,"mmm")</f>
        <v/>
      </c>
    </row>
    <row r="4113">
      <c r="A4113" s="54" t="n">
        <v>41625</v>
      </c>
      <c r="B4113" s="1" t="inlineStr">
        <is>
          <t>Cecilia  Manning</t>
        </is>
      </c>
      <c r="C4113" s="1" t="inlineStr">
        <is>
          <t>Nestle Rowntree Fruit Pastil</t>
        </is>
      </c>
      <c r="D4113" s="1" t="n">
        <v>2</v>
      </c>
      <c r="E4113" s="44" t="n">
        <v>461</v>
      </c>
      <c r="F4113" s="44">
        <f>E4113*D4113</f>
        <v/>
      </c>
      <c r="G4113" s="1" t="inlineStr">
        <is>
          <t>Trivandrum</t>
        </is>
      </c>
      <c r="H4113" s="1" t="inlineStr">
        <is>
          <t>South</t>
        </is>
      </c>
      <c r="I4113" s="1" t="inlineStr">
        <is>
          <t>Tuesday</t>
        </is>
      </c>
      <c r="J4113" s="5">
        <f>MONTH(A4113)</f>
        <v/>
      </c>
      <c r="K4113">
        <f>YEAR(A4113)</f>
        <v/>
      </c>
      <c r="L4113">
        <f>"Q"&amp;ROUNDUP(MONTH(A4113)/3,0)</f>
        <v/>
      </c>
      <c r="M4113">
        <f>TEXT(A4113,"mmm")</f>
        <v/>
      </c>
    </row>
    <row r="4114">
      <c r="A4114" s="53" t="n">
        <v>41625</v>
      </c>
      <c r="B4114" s="7" t="inlineStr">
        <is>
          <t>Cassandra  Franklin</t>
        </is>
      </c>
      <c r="C4114" s="7" t="inlineStr">
        <is>
          <t>Nestle Nobbly Bobbly</t>
        </is>
      </c>
      <c r="D4114" s="7" t="n">
        <v>2</v>
      </c>
      <c r="E4114" s="42" t="n">
        <v>378</v>
      </c>
      <c r="F4114" s="42">
        <f>E4114*D4114</f>
        <v/>
      </c>
      <c r="G4114" s="7" t="inlineStr">
        <is>
          <t>Delhi</t>
        </is>
      </c>
      <c r="H4114" s="7" t="inlineStr">
        <is>
          <t>North</t>
        </is>
      </c>
      <c r="I4114" s="7" t="inlineStr">
        <is>
          <t>Tuesday</t>
        </is>
      </c>
      <c r="J4114" s="5">
        <f>MONTH(A4114)</f>
        <v/>
      </c>
      <c r="K4114">
        <f>YEAR(A4114)</f>
        <v/>
      </c>
      <c r="L4114">
        <f>"Q"&amp;ROUNDUP(MONTH(A4114)/3,0)</f>
        <v/>
      </c>
      <c r="M4114">
        <f>TEXT(A4114,"mmm")</f>
        <v/>
      </c>
    </row>
    <row r="4115">
      <c r="A4115" s="54" t="n">
        <v>41625</v>
      </c>
      <c r="B4115" s="1" t="inlineStr">
        <is>
          <t>Rachel  Gomez</t>
        </is>
      </c>
      <c r="C4115" s="1" t="inlineStr">
        <is>
          <t>Nestle Smarties Pop-Up</t>
        </is>
      </c>
      <c r="D4115" s="1" t="n">
        <v>2</v>
      </c>
      <c r="E4115" s="44" t="n">
        <v>200</v>
      </c>
      <c r="F4115" s="44">
        <f>E4115*D4115</f>
        <v/>
      </c>
      <c r="G4115" s="1" t="inlineStr">
        <is>
          <t>Delhi</t>
        </is>
      </c>
      <c r="H4115" s="1" t="inlineStr">
        <is>
          <t>North</t>
        </is>
      </c>
      <c r="I4115" s="1" t="inlineStr">
        <is>
          <t>Tuesday</t>
        </is>
      </c>
      <c r="J4115" s="5">
        <f>MONTH(A4115)</f>
        <v/>
      </c>
      <c r="K4115">
        <f>YEAR(A4115)</f>
        <v/>
      </c>
      <c r="L4115">
        <f>"Q"&amp;ROUNDUP(MONTH(A4115)/3,0)</f>
        <v/>
      </c>
      <c r="M4115">
        <f>TEXT(A4115,"mmm")</f>
        <v/>
      </c>
    </row>
    <row r="4116">
      <c r="A4116" s="53" t="n">
        <v>41625</v>
      </c>
      <c r="B4116" s="7" t="inlineStr">
        <is>
          <t>Eric  Rose</t>
        </is>
      </c>
      <c r="C4116" s="7" t="inlineStr">
        <is>
          <t>Nestle Toffee Crumble</t>
        </is>
      </c>
      <c r="D4116" s="7" t="n">
        <v>1</v>
      </c>
      <c r="E4116" s="42" t="n">
        <v>250</v>
      </c>
      <c r="F4116" s="42">
        <f>E4116*D4116</f>
        <v/>
      </c>
      <c r="G4116" s="7" t="inlineStr">
        <is>
          <t>Mumbai</t>
        </is>
      </c>
      <c r="H4116" s="7" t="inlineStr">
        <is>
          <t>West</t>
        </is>
      </c>
      <c r="I4116" s="7" t="inlineStr">
        <is>
          <t>Tuesday</t>
        </is>
      </c>
      <c r="J4116" s="5">
        <f>MONTH(A4116)</f>
        <v/>
      </c>
      <c r="K4116">
        <f>YEAR(A4116)</f>
        <v/>
      </c>
      <c r="L4116">
        <f>"Q"&amp;ROUNDUP(MONTH(A4116)/3,0)</f>
        <v/>
      </c>
      <c r="M4116">
        <f>TEXT(A4116,"mmm")</f>
        <v/>
      </c>
    </row>
    <row r="4117">
      <c r="A4117" s="54" t="n">
        <v>41625</v>
      </c>
      <c r="B4117" s="1" t="inlineStr">
        <is>
          <t>Drew  Rogers</t>
        </is>
      </c>
      <c r="C4117" s="1" t="inlineStr">
        <is>
          <t>Nestle Smarties Pop-Up</t>
        </is>
      </c>
      <c r="D4117" s="1" t="n">
        <v>11</v>
      </c>
      <c r="E4117" s="44" t="n">
        <v>346</v>
      </c>
      <c r="F4117" s="44">
        <f>E4117*D4117</f>
        <v/>
      </c>
      <c r="G4117" s="1" t="inlineStr">
        <is>
          <t>Delhi</t>
        </is>
      </c>
      <c r="H4117" s="1" t="inlineStr">
        <is>
          <t>North</t>
        </is>
      </c>
      <c r="I4117" s="1" t="inlineStr">
        <is>
          <t>Tuesday</t>
        </is>
      </c>
      <c r="J4117" s="5">
        <f>MONTH(A4117)</f>
        <v/>
      </c>
      <c r="K4117">
        <f>YEAR(A4117)</f>
        <v/>
      </c>
      <c r="L4117">
        <f>"Q"&amp;ROUNDUP(MONTH(A4117)/3,0)</f>
        <v/>
      </c>
      <c r="M4117">
        <f>TEXT(A4117,"mmm")</f>
        <v/>
      </c>
    </row>
    <row r="4118">
      <c r="A4118" s="53" t="n">
        <v>41625</v>
      </c>
      <c r="B4118" s="7" t="inlineStr">
        <is>
          <t>Shari  Silva</t>
        </is>
      </c>
      <c r="C4118" s="7" t="inlineStr">
        <is>
          <t>Nestle Smarties Pop-Up</t>
        </is>
      </c>
      <c r="D4118" s="7" t="n">
        <v>8</v>
      </c>
      <c r="E4118" s="42" t="n">
        <v>135</v>
      </c>
      <c r="F4118" s="42">
        <f>E4118*D4118</f>
        <v/>
      </c>
      <c r="G4118" s="7" t="inlineStr">
        <is>
          <t>Mysore</t>
        </is>
      </c>
      <c r="H4118" s="7" t="inlineStr">
        <is>
          <t>South</t>
        </is>
      </c>
      <c r="I4118" s="7" t="inlineStr">
        <is>
          <t>Tuesday</t>
        </is>
      </c>
      <c r="J4118" s="5">
        <f>MONTH(A4118)</f>
        <v/>
      </c>
      <c r="K4118">
        <f>YEAR(A4118)</f>
        <v/>
      </c>
      <c r="L4118">
        <f>"Q"&amp;ROUNDUP(MONTH(A4118)/3,0)</f>
        <v/>
      </c>
      <c r="M4118">
        <f>TEXT(A4118,"mmm")</f>
        <v/>
      </c>
    </row>
    <row r="4119">
      <c r="A4119" s="54" t="n">
        <v>41625</v>
      </c>
      <c r="B4119" s="1" t="inlineStr">
        <is>
          <t>Drew  Rogers</t>
        </is>
      </c>
      <c r="C4119" s="1" t="inlineStr">
        <is>
          <t>Nestle Kit Kat Cone</t>
        </is>
      </c>
      <c r="D4119" s="1" t="n">
        <v>1</v>
      </c>
      <c r="E4119" s="44" t="n">
        <v>324</v>
      </c>
      <c r="F4119" s="44">
        <f>E4119*D4119</f>
        <v/>
      </c>
      <c r="G4119" s="1" t="inlineStr">
        <is>
          <t>Delhi</t>
        </is>
      </c>
      <c r="H4119" s="1" t="inlineStr">
        <is>
          <t>North</t>
        </is>
      </c>
      <c r="I4119" s="1" t="inlineStr">
        <is>
          <t>Tuesday</t>
        </is>
      </c>
      <c r="J4119" s="5">
        <f>MONTH(A4119)</f>
        <v/>
      </c>
      <c r="K4119">
        <f>YEAR(A4119)</f>
        <v/>
      </c>
      <c r="L4119">
        <f>"Q"&amp;ROUNDUP(MONTH(A4119)/3,0)</f>
        <v/>
      </c>
      <c r="M4119">
        <f>TEXT(A4119,"mmm")</f>
        <v/>
      </c>
    </row>
    <row r="4120">
      <c r="A4120" s="53" t="n">
        <v>41625</v>
      </c>
      <c r="B4120" s="7" t="inlineStr">
        <is>
          <t>Isabel  Cross</t>
        </is>
      </c>
      <c r="C4120" s="7" t="inlineStr">
        <is>
          <t>Nestle Aero Mint Potz</t>
        </is>
      </c>
      <c r="D4120" s="7" t="n">
        <v>3</v>
      </c>
      <c r="E4120" s="42" t="n">
        <v>233</v>
      </c>
      <c r="F4120" s="42">
        <f>E4120*D4120</f>
        <v/>
      </c>
      <c r="G4120" s="7" t="inlineStr">
        <is>
          <t>Ranchi</t>
        </is>
      </c>
      <c r="H4120" s="7" t="inlineStr">
        <is>
          <t>East</t>
        </is>
      </c>
      <c r="I4120" s="7" t="inlineStr">
        <is>
          <t>Tuesday</t>
        </is>
      </c>
      <c r="J4120" s="5">
        <f>MONTH(A4120)</f>
        <v/>
      </c>
      <c r="K4120">
        <f>YEAR(A4120)</f>
        <v/>
      </c>
      <c r="L4120">
        <f>"Q"&amp;ROUNDUP(MONTH(A4120)/3,0)</f>
        <v/>
      </c>
      <c r="M4120">
        <f>TEXT(A4120,"mmm")</f>
        <v/>
      </c>
    </row>
    <row r="4121">
      <c r="A4121" s="54" t="n">
        <v>41625</v>
      </c>
      <c r="B4121" s="1" t="inlineStr">
        <is>
          <t>Eric  Rose</t>
        </is>
      </c>
      <c r="C4121" s="1" t="inlineStr">
        <is>
          <t>Nestle Milky Bar Stick</t>
        </is>
      </c>
      <c r="D4121" s="1" t="n">
        <v>3</v>
      </c>
      <c r="E4121" s="44" t="n">
        <v>375</v>
      </c>
      <c r="F4121" s="44">
        <f>E4121*D4121</f>
        <v/>
      </c>
      <c r="G4121" s="1" t="inlineStr">
        <is>
          <t>Mumbai</t>
        </is>
      </c>
      <c r="H4121" s="1" t="inlineStr">
        <is>
          <t>West</t>
        </is>
      </c>
      <c r="I4121" s="1" t="inlineStr">
        <is>
          <t>Tuesday</t>
        </is>
      </c>
      <c r="J4121" s="5">
        <f>MONTH(A4121)</f>
        <v/>
      </c>
      <c r="K4121">
        <f>YEAR(A4121)</f>
        <v/>
      </c>
      <c r="L4121">
        <f>"Q"&amp;ROUNDUP(MONTH(A4121)/3,0)</f>
        <v/>
      </c>
      <c r="M4121">
        <f>TEXT(A4121,"mmm")</f>
        <v/>
      </c>
    </row>
    <row r="4122">
      <c r="A4122" s="53" t="n">
        <v>41625</v>
      </c>
      <c r="B4122" s="7" t="inlineStr">
        <is>
          <t>Brooke  Horton</t>
        </is>
      </c>
      <c r="C4122" s="7" t="inlineStr">
        <is>
          <t>Nestle Milky Bar Stick</t>
        </is>
      </c>
      <c r="D4122" s="7" t="n">
        <v>3</v>
      </c>
      <c r="E4122" s="42" t="n">
        <v>306</v>
      </c>
      <c r="F4122" s="42">
        <f>E4122*D4122</f>
        <v/>
      </c>
      <c r="G4122" s="7" t="inlineStr">
        <is>
          <t>Nainital</t>
        </is>
      </c>
      <c r="H4122" s="7" t="inlineStr">
        <is>
          <t>North</t>
        </is>
      </c>
      <c r="I4122" s="7" t="inlineStr">
        <is>
          <t>Tuesday</t>
        </is>
      </c>
      <c r="J4122" s="5">
        <f>MONTH(A4122)</f>
        <v/>
      </c>
      <c r="K4122">
        <f>YEAR(A4122)</f>
        <v/>
      </c>
      <c r="L4122">
        <f>"Q"&amp;ROUNDUP(MONTH(A4122)/3,0)</f>
        <v/>
      </c>
      <c r="M4122">
        <f>TEXT(A4122,"mmm")</f>
        <v/>
      </c>
    </row>
    <row r="4123">
      <c r="A4123" s="54" t="n">
        <v>41625</v>
      </c>
      <c r="B4123" s="1" t="inlineStr">
        <is>
          <t>Robert  Munoz</t>
        </is>
      </c>
      <c r="C4123" s="1" t="inlineStr">
        <is>
          <t>Nestle Aero Mint Potz</t>
        </is>
      </c>
      <c r="D4123" s="1" t="n">
        <v>3</v>
      </c>
      <c r="E4123" s="44" t="n">
        <v>192</v>
      </c>
      <c r="F4123" s="44">
        <f>E4123*D4123</f>
        <v/>
      </c>
      <c r="G4123" s="1" t="inlineStr">
        <is>
          <t>Delhi</t>
        </is>
      </c>
      <c r="H4123" s="1" t="inlineStr">
        <is>
          <t>North</t>
        </is>
      </c>
      <c r="I4123" s="1" t="inlineStr">
        <is>
          <t>Tuesday</t>
        </is>
      </c>
      <c r="J4123" s="5">
        <f>MONTH(A4123)</f>
        <v/>
      </c>
      <c r="K4123">
        <f>YEAR(A4123)</f>
        <v/>
      </c>
      <c r="L4123">
        <f>"Q"&amp;ROUNDUP(MONTH(A4123)/3,0)</f>
        <v/>
      </c>
      <c r="M4123">
        <f>TEXT(A4123,"mmm")</f>
        <v/>
      </c>
    </row>
    <row r="4124">
      <c r="A4124" s="53" t="n">
        <v>41625</v>
      </c>
      <c r="B4124" s="7" t="inlineStr">
        <is>
          <t>Bernadette  Page</t>
        </is>
      </c>
      <c r="C4124" s="7" t="inlineStr">
        <is>
          <t>Nestle Smarties Pop-Up</t>
        </is>
      </c>
      <c r="D4124" s="7" t="n">
        <v>3</v>
      </c>
      <c r="E4124" s="42" t="n">
        <v>206</v>
      </c>
      <c r="F4124" s="42">
        <f>E4124*D4124</f>
        <v/>
      </c>
      <c r="G4124" s="7" t="inlineStr">
        <is>
          <t>Delhi</t>
        </is>
      </c>
      <c r="H4124" s="7" t="inlineStr">
        <is>
          <t>North</t>
        </is>
      </c>
      <c r="I4124" s="7" t="inlineStr">
        <is>
          <t>Tuesday</t>
        </is>
      </c>
      <c r="J4124" s="5">
        <f>MONTH(A4124)</f>
        <v/>
      </c>
      <c r="K4124">
        <f>YEAR(A4124)</f>
        <v/>
      </c>
      <c r="L4124">
        <f>"Q"&amp;ROUNDUP(MONTH(A4124)/3,0)</f>
        <v/>
      </c>
      <c r="M4124">
        <f>TEXT(A4124,"mmm")</f>
        <v/>
      </c>
    </row>
    <row r="4125">
      <c r="A4125" s="54" t="n">
        <v>41625</v>
      </c>
      <c r="B4125" s="1" t="inlineStr">
        <is>
          <t>Jaime  Pearson</t>
        </is>
      </c>
      <c r="C4125" s="1" t="inlineStr">
        <is>
          <t>Nestle Rowntree Fruit Pastil</t>
        </is>
      </c>
      <c r="D4125" s="1" t="n">
        <v>3</v>
      </c>
      <c r="E4125" s="44" t="n">
        <v>289</v>
      </c>
      <c r="F4125" s="44">
        <f>E4125*D4125</f>
        <v/>
      </c>
      <c r="G4125" s="1" t="inlineStr">
        <is>
          <t>Jodhpur</t>
        </is>
      </c>
      <c r="H4125" s="1" t="inlineStr">
        <is>
          <t>North</t>
        </is>
      </c>
      <c r="I4125" s="1" t="inlineStr">
        <is>
          <t>Tuesday</t>
        </is>
      </c>
      <c r="J4125" s="5">
        <f>MONTH(A4125)</f>
        <v/>
      </c>
      <c r="K4125">
        <f>YEAR(A4125)</f>
        <v/>
      </c>
      <c r="L4125">
        <f>"Q"&amp;ROUNDUP(MONTH(A4125)/3,0)</f>
        <v/>
      </c>
      <c r="M4125">
        <f>TEXT(A4125,"mmm")</f>
        <v/>
      </c>
    </row>
    <row r="4126">
      <c r="A4126" s="53" t="n">
        <v>41625</v>
      </c>
      <c r="B4126" s="7" t="inlineStr">
        <is>
          <t>Max  Rodgers</t>
        </is>
      </c>
      <c r="C4126" s="7" t="inlineStr">
        <is>
          <t>Nestle Milky Bar Stick</t>
        </is>
      </c>
      <c r="D4126" s="7" t="n">
        <v>12</v>
      </c>
      <c r="E4126" s="42" t="n">
        <v>393</v>
      </c>
      <c r="F4126" s="42">
        <f>E4126*D4126</f>
        <v/>
      </c>
      <c r="G4126" s="7" t="inlineStr">
        <is>
          <t>Nagpur</t>
        </is>
      </c>
      <c r="H4126" s="7" t="inlineStr">
        <is>
          <t>West</t>
        </is>
      </c>
      <c r="I4126" s="7" t="inlineStr">
        <is>
          <t>Tuesday</t>
        </is>
      </c>
      <c r="J4126" s="5">
        <f>MONTH(A4126)</f>
        <v/>
      </c>
      <c r="K4126">
        <f>YEAR(A4126)</f>
        <v/>
      </c>
      <c r="L4126">
        <f>"Q"&amp;ROUNDUP(MONTH(A4126)/3,0)</f>
        <v/>
      </c>
      <c r="M4126">
        <f>TEXT(A4126,"mmm")</f>
        <v/>
      </c>
    </row>
    <row r="4127">
      <c r="A4127" s="54" t="n">
        <v>41625</v>
      </c>
      <c r="B4127" s="1" t="inlineStr">
        <is>
          <t>Marion  Glover</t>
        </is>
      </c>
      <c r="C4127" s="1" t="inlineStr">
        <is>
          <t>Nestle Rolo Potz</t>
        </is>
      </c>
      <c r="D4127" s="1" t="n">
        <v>6</v>
      </c>
      <c r="E4127" s="44" t="n">
        <v>366</v>
      </c>
      <c r="F4127" s="44">
        <f>E4127*D4127</f>
        <v/>
      </c>
      <c r="G4127" s="1" t="inlineStr">
        <is>
          <t>Durgapur</t>
        </is>
      </c>
      <c r="H4127" s="1" t="inlineStr">
        <is>
          <t>East</t>
        </is>
      </c>
      <c r="I4127" s="1" t="inlineStr">
        <is>
          <t>Tuesday</t>
        </is>
      </c>
      <c r="J4127" s="5">
        <f>MONTH(A4127)</f>
        <v/>
      </c>
      <c r="K4127">
        <f>YEAR(A4127)</f>
        <v/>
      </c>
      <c r="L4127">
        <f>"Q"&amp;ROUNDUP(MONTH(A4127)/3,0)</f>
        <v/>
      </c>
      <c r="M4127">
        <f>TEXT(A4127,"mmm")</f>
        <v/>
      </c>
    </row>
    <row r="4128">
      <c r="A4128" s="53" t="n">
        <v>41625</v>
      </c>
      <c r="B4128" s="7" t="inlineStr">
        <is>
          <t>Drew  Rogers</t>
        </is>
      </c>
      <c r="C4128" s="7" t="inlineStr">
        <is>
          <t>Nestle Nobbly Bobbly</t>
        </is>
      </c>
      <c r="D4128" s="7" t="n">
        <v>2</v>
      </c>
      <c r="E4128" s="42" t="n">
        <v>178</v>
      </c>
      <c r="F4128" s="42">
        <f>E4128*D4128</f>
        <v/>
      </c>
      <c r="G4128" s="7" t="inlineStr">
        <is>
          <t>Delhi</t>
        </is>
      </c>
      <c r="H4128" s="7" t="inlineStr">
        <is>
          <t>North</t>
        </is>
      </c>
      <c r="I4128" s="7" t="inlineStr">
        <is>
          <t>Tuesday</t>
        </is>
      </c>
      <c r="J4128" s="5">
        <f>MONTH(A4128)</f>
        <v/>
      </c>
      <c r="K4128">
        <f>YEAR(A4128)</f>
        <v/>
      </c>
      <c r="L4128">
        <f>"Q"&amp;ROUNDUP(MONTH(A4128)/3,0)</f>
        <v/>
      </c>
      <c r="M4128">
        <f>TEXT(A4128,"mmm")</f>
        <v/>
      </c>
    </row>
    <row r="4129">
      <c r="A4129" s="54" t="n">
        <v>41625</v>
      </c>
      <c r="B4129" s="1" t="inlineStr">
        <is>
          <t>Shari  Silva</t>
        </is>
      </c>
      <c r="C4129" s="1" t="inlineStr">
        <is>
          <t>Nestle Fab</t>
        </is>
      </c>
      <c r="D4129" s="1" t="n">
        <v>3</v>
      </c>
      <c r="E4129" s="44" t="n">
        <v>123</v>
      </c>
      <c r="F4129" s="44">
        <f>E4129*D4129</f>
        <v/>
      </c>
      <c r="G4129" s="1" t="inlineStr">
        <is>
          <t>Mysore</t>
        </is>
      </c>
      <c r="H4129" s="1" t="inlineStr">
        <is>
          <t>South</t>
        </is>
      </c>
      <c r="I4129" s="1" t="inlineStr">
        <is>
          <t>Tuesday</t>
        </is>
      </c>
      <c r="J4129" s="5">
        <f>MONTH(A4129)</f>
        <v/>
      </c>
      <c r="K4129">
        <f>YEAR(A4129)</f>
        <v/>
      </c>
      <c r="L4129">
        <f>"Q"&amp;ROUNDUP(MONTH(A4129)/3,0)</f>
        <v/>
      </c>
      <c r="M4129">
        <f>TEXT(A4129,"mmm")</f>
        <v/>
      </c>
    </row>
    <row r="4130">
      <c r="A4130" s="53" t="n">
        <v>41625</v>
      </c>
      <c r="B4130" s="7" t="inlineStr">
        <is>
          <t>Bethany  Pena</t>
        </is>
      </c>
      <c r="C4130" s="7" t="inlineStr">
        <is>
          <t>Nestle Maxibon Cookie</t>
        </is>
      </c>
      <c r="D4130" s="7" t="n">
        <v>1</v>
      </c>
      <c r="E4130" s="42" t="n">
        <v>120</v>
      </c>
      <c r="F4130" s="42">
        <f>E4130*D4130</f>
        <v/>
      </c>
      <c r="G4130" s="7" t="inlineStr">
        <is>
          <t>Nagpur</t>
        </is>
      </c>
      <c r="H4130" s="7" t="inlineStr">
        <is>
          <t>West</t>
        </is>
      </c>
      <c r="I4130" s="7" t="inlineStr">
        <is>
          <t>Tuesday</t>
        </is>
      </c>
      <c r="J4130" s="5">
        <f>MONTH(A4130)</f>
        <v/>
      </c>
      <c r="K4130">
        <f>YEAR(A4130)</f>
        <v/>
      </c>
      <c r="L4130">
        <f>"Q"&amp;ROUNDUP(MONTH(A4130)/3,0)</f>
        <v/>
      </c>
      <c r="M4130">
        <f>TEXT(A4130,"mmm")</f>
        <v/>
      </c>
    </row>
    <row r="4131">
      <c r="A4131" s="54" t="n">
        <v>41625</v>
      </c>
      <c r="B4131" s="1" t="inlineStr">
        <is>
          <t>Ellen  Weaver</t>
        </is>
      </c>
      <c r="C4131" s="1" t="inlineStr">
        <is>
          <t>Nestle Kit Kat Cone</t>
        </is>
      </c>
      <c r="D4131" s="1" t="n">
        <v>2</v>
      </c>
      <c r="E4131" s="44" t="n">
        <v>395</v>
      </c>
      <c r="F4131" s="44">
        <f>E4131*D4131</f>
        <v/>
      </c>
      <c r="G4131" s="1" t="inlineStr">
        <is>
          <t>Hyderabad</t>
        </is>
      </c>
      <c r="H4131" s="1" t="inlineStr">
        <is>
          <t>South</t>
        </is>
      </c>
      <c r="I4131" s="1" t="inlineStr">
        <is>
          <t>Tuesday</t>
        </is>
      </c>
      <c r="J4131" s="5">
        <f>MONTH(A4131)</f>
        <v/>
      </c>
      <c r="K4131">
        <f>YEAR(A4131)</f>
        <v/>
      </c>
      <c r="L4131">
        <f>"Q"&amp;ROUNDUP(MONTH(A4131)/3,0)</f>
        <v/>
      </c>
      <c r="M4131">
        <f>TEXT(A4131,"mmm")</f>
        <v/>
      </c>
    </row>
    <row r="4132">
      <c r="A4132" s="53" t="n">
        <v>41625</v>
      </c>
      <c r="B4132" s="7" t="inlineStr">
        <is>
          <t>Rachel  Gomez</t>
        </is>
      </c>
      <c r="C4132" s="7" t="inlineStr">
        <is>
          <t>Nestle Aero Mint Potz</t>
        </is>
      </c>
      <c r="D4132" s="7" t="n">
        <v>2</v>
      </c>
      <c r="E4132" s="42" t="n">
        <v>463</v>
      </c>
      <c r="F4132" s="42">
        <f>E4132*D4132</f>
        <v/>
      </c>
      <c r="G4132" s="7" t="inlineStr">
        <is>
          <t>Delhi</t>
        </is>
      </c>
      <c r="H4132" s="7" t="inlineStr">
        <is>
          <t>North</t>
        </is>
      </c>
      <c r="I4132" s="7" t="inlineStr">
        <is>
          <t>Tuesday</t>
        </is>
      </c>
      <c r="J4132" s="5">
        <f>MONTH(A4132)</f>
        <v/>
      </c>
      <c r="K4132">
        <f>YEAR(A4132)</f>
        <v/>
      </c>
      <c r="L4132">
        <f>"Q"&amp;ROUNDUP(MONTH(A4132)/3,0)</f>
        <v/>
      </c>
      <c r="M4132">
        <f>TEXT(A4132,"mmm")</f>
        <v/>
      </c>
    </row>
    <row r="4133">
      <c r="A4133" s="54" t="n">
        <v>41625</v>
      </c>
      <c r="B4133" s="1" t="inlineStr">
        <is>
          <t>Shari  Silva</t>
        </is>
      </c>
      <c r="C4133" s="1" t="inlineStr">
        <is>
          <t>Nestle Rolo Potz</t>
        </is>
      </c>
      <c r="D4133" s="1" t="n">
        <v>3</v>
      </c>
      <c r="E4133" s="44" t="n">
        <v>122</v>
      </c>
      <c r="F4133" s="44">
        <f>E4133*D4133</f>
        <v/>
      </c>
      <c r="G4133" s="1" t="inlineStr">
        <is>
          <t>Mysore</t>
        </is>
      </c>
      <c r="H4133" s="1" t="inlineStr">
        <is>
          <t>South</t>
        </is>
      </c>
      <c r="I4133" s="1" t="inlineStr">
        <is>
          <t>Tuesday</t>
        </is>
      </c>
      <c r="J4133" s="5">
        <f>MONTH(A4133)</f>
        <v/>
      </c>
      <c r="K4133">
        <f>YEAR(A4133)</f>
        <v/>
      </c>
      <c r="L4133">
        <f>"Q"&amp;ROUNDUP(MONTH(A4133)/3,0)</f>
        <v/>
      </c>
      <c r="M4133">
        <f>TEXT(A4133,"mmm")</f>
        <v/>
      </c>
    </row>
    <row r="4134">
      <c r="A4134" s="53" t="n">
        <v>41625</v>
      </c>
      <c r="B4134" s="7" t="inlineStr">
        <is>
          <t>Bernadette  Page</t>
        </is>
      </c>
      <c r="C4134" s="7" t="inlineStr">
        <is>
          <t>Nestle Fab</t>
        </is>
      </c>
      <c r="D4134" s="7" t="n">
        <v>3</v>
      </c>
      <c r="E4134" s="42" t="n">
        <v>272</v>
      </c>
      <c r="F4134" s="42">
        <f>E4134*D4134</f>
        <v/>
      </c>
      <c r="G4134" s="7" t="inlineStr">
        <is>
          <t>Delhi</t>
        </is>
      </c>
      <c r="H4134" s="7" t="inlineStr">
        <is>
          <t>North</t>
        </is>
      </c>
      <c r="I4134" s="7" t="inlineStr">
        <is>
          <t>Tuesday</t>
        </is>
      </c>
      <c r="J4134" s="5">
        <f>MONTH(A4134)</f>
        <v/>
      </c>
      <c r="K4134">
        <f>YEAR(A4134)</f>
        <v/>
      </c>
      <c r="L4134">
        <f>"Q"&amp;ROUNDUP(MONTH(A4134)/3,0)</f>
        <v/>
      </c>
      <c r="M4134">
        <f>TEXT(A4134,"mmm")</f>
        <v/>
      </c>
    </row>
    <row r="4135">
      <c r="A4135" s="54" t="n">
        <v>41625</v>
      </c>
      <c r="B4135" s="1" t="inlineStr">
        <is>
          <t>Lance  Yates</t>
        </is>
      </c>
      <c r="C4135" s="1" t="inlineStr">
        <is>
          <t>Nestle Fab</t>
        </is>
      </c>
      <c r="D4135" s="1" t="n">
        <v>2</v>
      </c>
      <c r="E4135" s="44" t="n">
        <v>266</v>
      </c>
      <c r="F4135" s="44">
        <f>E4135*D4135</f>
        <v/>
      </c>
      <c r="G4135" s="1" t="inlineStr">
        <is>
          <t>Srinagar</t>
        </is>
      </c>
      <c r="H4135" s="1" t="inlineStr">
        <is>
          <t>North</t>
        </is>
      </c>
      <c r="I4135" s="1" t="inlineStr">
        <is>
          <t>Tuesday</t>
        </is>
      </c>
      <c r="J4135" s="5">
        <f>MONTH(A4135)</f>
        <v/>
      </c>
      <c r="K4135">
        <f>YEAR(A4135)</f>
        <v/>
      </c>
      <c r="L4135">
        <f>"Q"&amp;ROUNDUP(MONTH(A4135)/3,0)</f>
        <v/>
      </c>
      <c r="M4135">
        <f>TEXT(A4135,"mmm")</f>
        <v/>
      </c>
    </row>
    <row r="4136">
      <c r="A4136" s="53" t="n">
        <v>41625</v>
      </c>
      <c r="B4136" s="7" t="inlineStr">
        <is>
          <t>Salvador  Bass</t>
        </is>
      </c>
      <c r="C4136" s="7" t="inlineStr">
        <is>
          <t>Nestle Smarties Pop-Up</t>
        </is>
      </c>
      <c r="D4136" s="7" t="n">
        <v>1</v>
      </c>
      <c r="E4136" s="42" t="n">
        <v>139</v>
      </c>
      <c r="F4136" s="42">
        <f>E4136*D4136</f>
        <v/>
      </c>
      <c r="G4136" s="7" t="inlineStr">
        <is>
          <t>Goa</t>
        </is>
      </c>
      <c r="H4136" s="7" t="inlineStr">
        <is>
          <t>West</t>
        </is>
      </c>
      <c r="I4136" s="7" t="inlineStr">
        <is>
          <t>Tuesday</t>
        </is>
      </c>
      <c r="J4136" s="5">
        <f>MONTH(A4136)</f>
        <v/>
      </c>
      <c r="K4136">
        <f>YEAR(A4136)</f>
        <v/>
      </c>
      <c r="L4136">
        <f>"Q"&amp;ROUNDUP(MONTH(A4136)/3,0)</f>
        <v/>
      </c>
      <c r="M4136">
        <f>TEXT(A4136,"mmm")</f>
        <v/>
      </c>
    </row>
    <row r="4137">
      <c r="A4137" s="54" t="n">
        <v>41625</v>
      </c>
      <c r="B4137" s="1" t="inlineStr">
        <is>
          <t>Cassandra  Franklin</t>
        </is>
      </c>
      <c r="C4137" s="1" t="inlineStr">
        <is>
          <t>Nestle Aero Mint Potz</t>
        </is>
      </c>
      <c r="D4137" s="1" t="n">
        <v>3</v>
      </c>
      <c r="E4137" s="44" t="n">
        <v>454</v>
      </c>
      <c r="F4137" s="44">
        <f>E4137*D4137</f>
        <v/>
      </c>
      <c r="G4137" s="1" t="inlineStr">
        <is>
          <t>Delhi</t>
        </is>
      </c>
      <c r="H4137" s="1" t="inlineStr">
        <is>
          <t>North</t>
        </is>
      </c>
      <c r="I4137" s="1" t="inlineStr">
        <is>
          <t>Tuesday</t>
        </is>
      </c>
      <c r="J4137" s="5">
        <f>MONTH(A4137)</f>
        <v/>
      </c>
      <c r="K4137">
        <f>YEAR(A4137)</f>
        <v/>
      </c>
      <c r="L4137">
        <f>"Q"&amp;ROUNDUP(MONTH(A4137)/3,0)</f>
        <v/>
      </c>
      <c r="M4137">
        <f>TEXT(A4137,"mmm")</f>
        <v/>
      </c>
    </row>
    <row r="4138">
      <c r="A4138" s="53" t="n">
        <v>41625</v>
      </c>
      <c r="B4138" s="7" t="inlineStr">
        <is>
          <t>Brooke  Horton</t>
        </is>
      </c>
      <c r="C4138" s="7" t="inlineStr">
        <is>
          <t>Nestle Milky Bar Stick</t>
        </is>
      </c>
      <c r="D4138" s="7" t="n">
        <v>2</v>
      </c>
      <c r="E4138" s="42" t="n">
        <v>465</v>
      </c>
      <c r="F4138" s="42">
        <f>E4138*D4138</f>
        <v/>
      </c>
      <c r="G4138" s="7" t="inlineStr">
        <is>
          <t>Nainital</t>
        </is>
      </c>
      <c r="H4138" s="7" t="inlineStr">
        <is>
          <t>North</t>
        </is>
      </c>
      <c r="I4138" s="7" t="inlineStr">
        <is>
          <t>Tuesday</t>
        </is>
      </c>
      <c r="J4138" s="5">
        <f>MONTH(A4138)</f>
        <v/>
      </c>
      <c r="K4138">
        <f>YEAR(A4138)</f>
        <v/>
      </c>
      <c r="L4138">
        <f>"Q"&amp;ROUNDUP(MONTH(A4138)/3,0)</f>
        <v/>
      </c>
      <c r="M4138">
        <f>TEXT(A4138,"mmm")</f>
        <v/>
      </c>
    </row>
    <row r="4139">
      <c r="A4139" s="54" t="n">
        <v>41625</v>
      </c>
      <c r="B4139" s="1" t="inlineStr">
        <is>
          <t>Cecilia  Manning</t>
        </is>
      </c>
      <c r="C4139" s="1" t="inlineStr">
        <is>
          <t>Nestle Milky Bar Stick</t>
        </is>
      </c>
      <c r="D4139" s="1" t="n">
        <v>3</v>
      </c>
      <c r="E4139" s="44" t="n">
        <v>298</v>
      </c>
      <c r="F4139" s="44">
        <f>E4139*D4139</f>
        <v/>
      </c>
      <c r="G4139" s="1" t="inlineStr">
        <is>
          <t>Trivandrum</t>
        </is>
      </c>
      <c r="H4139" s="1" t="inlineStr">
        <is>
          <t>South</t>
        </is>
      </c>
      <c r="I4139" s="1" t="inlineStr">
        <is>
          <t>Tuesday</t>
        </is>
      </c>
      <c r="J4139" s="5">
        <f>MONTH(A4139)</f>
        <v/>
      </c>
      <c r="K4139">
        <f>YEAR(A4139)</f>
        <v/>
      </c>
      <c r="L4139">
        <f>"Q"&amp;ROUNDUP(MONTH(A4139)/3,0)</f>
        <v/>
      </c>
      <c r="M4139">
        <f>TEXT(A4139,"mmm")</f>
        <v/>
      </c>
    </row>
    <row r="4140">
      <c r="A4140" s="53" t="n">
        <v>41625</v>
      </c>
      <c r="B4140" s="7" t="inlineStr">
        <is>
          <t>Eric  Rose</t>
        </is>
      </c>
      <c r="C4140" s="7" t="inlineStr">
        <is>
          <t>Nestle Kit Kat Cone</t>
        </is>
      </c>
      <c r="D4140" s="7" t="n">
        <v>1</v>
      </c>
      <c r="E4140" s="42" t="n">
        <v>209</v>
      </c>
      <c r="F4140" s="42">
        <f>E4140*D4140</f>
        <v/>
      </c>
      <c r="G4140" s="7" t="inlineStr">
        <is>
          <t>Mumbai</t>
        </is>
      </c>
      <c r="H4140" s="7" t="inlineStr">
        <is>
          <t>West</t>
        </is>
      </c>
      <c r="I4140" s="7" t="inlineStr">
        <is>
          <t>Tuesday</t>
        </is>
      </c>
      <c r="J4140" s="5">
        <f>MONTH(A4140)</f>
        <v/>
      </c>
      <c r="K4140">
        <f>YEAR(A4140)</f>
        <v/>
      </c>
      <c r="L4140">
        <f>"Q"&amp;ROUNDUP(MONTH(A4140)/3,0)</f>
        <v/>
      </c>
      <c r="M4140">
        <f>TEXT(A4140,"mmm")</f>
        <v/>
      </c>
    </row>
    <row r="4141">
      <c r="A4141" s="54" t="n">
        <v>41625</v>
      </c>
      <c r="B4141" s="1" t="inlineStr">
        <is>
          <t>Cassandra  Franklin</t>
        </is>
      </c>
      <c r="C4141" s="1" t="inlineStr">
        <is>
          <t>Nestle Smarties Pop-Up</t>
        </is>
      </c>
      <c r="D4141" s="1" t="n">
        <v>2</v>
      </c>
      <c r="E4141" s="44" t="n">
        <v>478</v>
      </c>
      <c r="F4141" s="44">
        <f>E4141*D4141</f>
        <v/>
      </c>
      <c r="G4141" s="1" t="inlineStr">
        <is>
          <t>Delhi</t>
        </is>
      </c>
      <c r="H4141" s="1" t="inlineStr">
        <is>
          <t>North</t>
        </is>
      </c>
      <c r="I4141" s="1" t="inlineStr">
        <is>
          <t>Tuesday</t>
        </is>
      </c>
      <c r="J4141" s="5">
        <f>MONTH(A4141)</f>
        <v/>
      </c>
      <c r="K4141">
        <f>YEAR(A4141)</f>
        <v/>
      </c>
      <c r="L4141">
        <f>"Q"&amp;ROUNDUP(MONTH(A4141)/3,0)</f>
        <v/>
      </c>
      <c r="M4141">
        <f>TEXT(A4141,"mmm")</f>
        <v/>
      </c>
    </row>
    <row r="4142">
      <c r="A4142" s="53" t="n">
        <v>41625</v>
      </c>
      <c r="B4142" s="7" t="inlineStr">
        <is>
          <t>Patty  Thompson</t>
        </is>
      </c>
      <c r="C4142" s="7" t="inlineStr">
        <is>
          <t>Nestle Nobbly Bobbly</t>
        </is>
      </c>
      <c r="D4142" s="7" t="n">
        <v>3</v>
      </c>
      <c r="E4142" s="42" t="n">
        <v>164</v>
      </c>
      <c r="F4142" s="42">
        <f>E4142*D4142</f>
        <v/>
      </c>
      <c r="G4142" s="7" t="inlineStr">
        <is>
          <t>Mumbai</t>
        </is>
      </c>
      <c r="H4142" s="7" t="inlineStr">
        <is>
          <t>West</t>
        </is>
      </c>
      <c r="I4142" s="7" t="inlineStr">
        <is>
          <t>Tuesday</t>
        </is>
      </c>
      <c r="J4142" s="5">
        <f>MONTH(A4142)</f>
        <v/>
      </c>
      <c r="K4142">
        <f>YEAR(A4142)</f>
        <v/>
      </c>
      <c r="L4142">
        <f>"Q"&amp;ROUNDUP(MONTH(A4142)/3,0)</f>
        <v/>
      </c>
      <c r="M4142">
        <f>TEXT(A4142,"mmm")</f>
        <v/>
      </c>
    </row>
    <row r="4143">
      <c r="A4143" s="54" t="n">
        <v>41625</v>
      </c>
      <c r="B4143" s="1" t="inlineStr">
        <is>
          <t>Robert  Munoz</t>
        </is>
      </c>
      <c r="C4143" s="1" t="inlineStr">
        <is>
          <t>Nestle Milky Bar Stick</t>
        </is>
      </c>
      <c r="D4143" s="1" t="n">
        <v>2</v>
      </c>
      <c r="E4143" s="44" t="n">
        <v>432</v>
      </c>
      <c r="F4143" s="44">
        <f>E4143*D4143</f>
        <v/>
      </c>
      <c r="G4143" s="1" t="inlineStr">
        <is>
          <t>Delhi</t>
        </is>
      </c>
      <c r="H4143" s="1" t="inlineStr">
        <is>
          <t>North</t>
        </is>
      </c>
      <c r="I4143" s="1" t="inlineStr">
        <is>
          <t>Tuesday</t>
        </is>
      </c>
      <c r="J4143" s="5">
        <f>MONTH(A4143)</f>
        <v/>
      </c>
      <c r="K4143">
        <f>YEAR(A4143)</f>
        <v/>
      </c>
      <c r="L4143">
        <f>"Q"&amp;ROUNDUP(MONTH(A4143)/3,0)</f>
        <v/>
      </c>
      <c r="M4143">
        <f>TEXT(A4143,"mmm")</f>
        <v/>
      </c>
    </row>
    <row r="4144">
      <c r="A4144" s="53" t="n">
        <v>41625</v>
      </c>
      <c r="B4144" s="7" t="inlineStr">
        <is>
          <t>Isabel  Cross</t>
        </is>
      </c>
      <c r="C4144" s="7" t="inlineStr">
        <is>
          <t>Nestle Milky Bar Stick</t>
        </is>
      </c>
      <c r="D4144" s="7" t="n">
        <v>2</v>
      </c>
      <c r="E4144" s="42" t="n">
        <v>288</v>
      </c>
      <c r="F4144" s="42">
        <f>E4144*D4144</f>
        <v/>
      </c>
      <c r="G4144" s="7" t="inlineStr">
        <is>
          <t>Ranchi</t>
        </is>
      </c>
      <c r="H4144" s="7" t="inlineStr">
        <is>
          <t>East</t>
        </is>
      </c>
      <c r="I4144" s="7" t="inlineStr">
        <is>
          <t>Tuesday</t>
        </is>
      </c>
      <c r="J4144" s="5">
        <f>MONTH(A4144)</f>
        <v/>
      </c>
      <c r="K4144">
        <f>YEAR(A4144)</f>
        <v/>
      </c>
      <c r="L4144">
        <f>"Q"&amp;ROUNDUP(MONTH(A4144)/3,0)</f>
        <v/>
      </c>
      <c r="M4144">
        <f>TEXT(A4144,"mmm")</f>
        <v/>
      </c>
    </row>
    <row r="4145">
      <c r="A4145" s="54" t="n">
        <v>41625</v>
      </c>
      <c r="B4145" s="1" t="inlineStr">
        <is>
          <t>Brooke  Horton</t>
        </is>
      </c>
      <c r="C4145" s="1" t="inlineStr">
        <is>
          <t>Nestle Kit Kat Cone</t>
        </is>
      </c>
      <c r="D4145" s="1" t="n">
        <v>3</v>
      </c>
      <c r="E4145" s="44" t="n">
        <v>387</v>
      </c>
      <c r="F4145" s="44">
        <f>E4145*D4145</f>
        <v/>
      </c>
      <c r="G4145" s="1" t="inlineStr">
        <is>
          <t>Nainital</t>
        </is>
      </c>
      <c r="H4145" s="1" t="inlineStr">
        <is>
          <t>North</t>
        </is>
      </c>
      <c r="I4145" s="1" t="inlineStr">
        <is>
          <t>Tuesday</t>
        </is>
      </c>
      <c r="J4145" s="5">
        <f>MONTH(A4145)</f>
        <v/>
      </c>
      <c r="K4145">
        <f>YEAR(A4145)</f>
        <v/>
      </c>
      <c r="L4145">
        <f>"Q"&amp;ROUNDUP(MONTH(A4145)/3,0)</f>
        <v/>
      </c>
      <c r="M4145">
        <f>TEXT(A4145,"mmm")</f>
        <v/>
      </c>
    </row>
    <row r="4146">
      <c r="A4146" s="53" t="n">
        <v>41625</v>
      </c>
      <c r="B4146" s="7" t="inlineStr">
        <is>
          <t>Lance  Yates</t>
        </is>
      </c>
      <c r="C4146" s="7" t="inlineStr">
        <is>
          <t>Nestle Smarties Pop-Up</t>
        </is>
      </c>
      <c r="D4146" s="7" t="n">
        <v>2</v>
      </c>
      <c r="E4146" s="42" t="n">
        <v>355</v>
      </c>
      <c r="F4146" s="42">
        <f>E4146*D4146</f>
        <v/>
      </c>
      <c r="G4146" s="7" t="inlineStr">
        <is>
          <t>Srinagar</t>
        </is>
      </c>
      <c r="H4146" s="7" t="inlineStr">
        <is>
          <t>North</t>
        </is>
      </c>
      <c r="I4146" s="7" t="inlineStr">
        <is>
          <t>Tuesday</t>
        </is>
      </c>
      <c r="J4146" s="5">
        <f>MONTH(A4146)</f>
        <v/>
      </c>
      <c r="K4146">
        <f>YEAR(A4146)</f>
        <v/>
      </c>
      <c r="L4146">
        <f>"Q"&amp;ROUNDUP(MONTH(A4146)/3,0)</f>
        <v/>
      </c>
      <c r="M4146">
        <f>TEXT(A4146,"mmm")</f>
        <v/>
      </c>
    </row>
    <row r="4147">
      <c r="A4147" s="54" t="n">
        <v>41625</v>
      </c>
      <c r="B4147" s="1" t="inlineStr">
        <is>
          <t>Christy  Olson</t>
        </is>
      </c>
      <c r="C4147" s="1" t="inlineStr">
        <is>
          <t>Nestle Smarties Pop-Up</t>
        </is>
      </c>
      <c r="D4147" s="1" t="n">
        <v>3</v>
      </c>
      <c r="E4147" s="44" t="n">
        <v>482</v>
      </c>
      <c r="F4147" s="44">
        <f>E4147*D4147</f>
        <v/>
      </c>
      <c r="G4147" s="1" t="inlineStr">
        <is>
          <t>Surat</t>
        </is>
      </c>
      <c r="H4147" s="1" t="inlineStr">
        <is>
          <t>West</t>
        </is>
      </c>
      <c r="I4147" s="1" t="inlineStr">
        <is>
          <t>Tuesday</t>
        </is>
      </c>
      <c r="J4147" s="5">
        <f>MONTH(A4147)</f>
        <v/>
      </c>
      <c r="K4147">
        <f>YEAR(A4147)</f>
        <v/>
      </c>
      <c r="L4147">
        <f>"Q"&amp;ROUNDUP(MONTH(A4147)/3,0)</f>
        <v/>
      </c>
      <c r="M4147">
        <f>TEXT(A4147,"mmm")</f>
        <v/>
      </c>
    </row>
    <row r="4148">
      <c r="A4148" s="53" t="n">
        <v>41625</v>
      </c>
      <c r="B4148" s="7" t="inlineStr">
        <is>
          <t>Christy  Olson</t>
        </is>
      </c>
      <c r="C4148" s="7" t="inlineStr">
        <is>
          <t>Nestle Milky Bar Stick</t>
        </is>
      </c>
      <c r="D4148" s="7" t="n">
        <v>2</v>
      </c>
      <c r="E4148" s="42" t="n">
        <v>418</v>
      </c>
      <c r="F4148" s="42">
        <f>E4148*D4148</f>
        <v/>
      </c>
      <c r="G4148" s="7" t="inlineStr">
        <is>
          <t>Surat</t>
        </is>
      </c>
      <c r="H4148" s="7" t="inlineStr">
        <is>
          <t>West</t>
        </is>
      </c>
      <c r="I4148" s="7" t="inlineStr">
        <is>
          <t>Tuesday</t>
        </is>
      </c>
      <c r="J4148" s="5">
        <f>MONTH(A4148)</f>
        <v/>
      </c>
      <c r="K4148">
        <f>YEAR(A4148)</f>
        <v/>
      </c>
      <c r="L4148">
        <f>"Q"&amp;ROUNDUP(MONTH(A4148)/3,0)</f>
        <v/>
      </c>
      <c r="M4148">
        <f>TEXT(A4148,"mmm")</f>
        <v/>
      </c>
    </row>
    <row r="4149">
      <c r="A4149" s="54" t="n">
        <v>41625</v>
      </c>
      <c r="B4149" s="1" t="inlineStr">
        <is>
          <t>Woodrow  Colon</t>
        </is>
      </c>
      <c r="C4149" s="1" t="inlineStr">
        <is>
          <t>Nestle Aero Mint Potz</t>
        </is>
      </c>
      <c r="D4149" s="1" t="n">
        <v>3</v>
      </c>
      <c r="E4149" s="44" t="n">
        <v>299</v>
      </c>
      <c r="F4149" s="44">
        <f>E4149*D4149</f>
        <v/>
      </c>
      <c r="G4149" s="1" t="inlineStr">
        <is>
          <t>Cochin</t>
        </is>
      </c>
      <c r="H4149" s="1" t="inlineStr">
        <is>
          <t>South</t>
        </is>
      </c>
      <c r="I4149" s="1" t="inlineStr">
        <is>
          <t>Tuesday</t>
        </is>
      </c>
      <c r="J4149" s="5">
        <f>MONTH(A4149)</f>
        <v/>
      </c>
      <c r="K4149">
        <f>YEAR(A4149)</f>
        <v/>
      </c>
      <c r="L4149">
        <f>"Q"&amp;ROUNDUP(MONTH(A4149)/3,0)</f>
        <v/>
      </c>
      <c r="M4149">
        <f>TEXT(A4149,"mmm")</f>
        <v/>
      </c>
    </row>
    <row r="4150">
      <c r="A4150" s="53" t="n">
        <v>41625</v>
      </c>
      <c r="B4150" s="7" t="inlineStr">
        <is>
          <t>Edwin  Malone</t>
        </is>
      </c>
      <c r="C4150" s="7" t="inlineStr">
        <is>
          <t>Nestle Kit Kat Cone</t>
        </is>
      </c>
      <c r="D4150" s="7" t="n">
        <v>1</v>
      </c>
      <c r="E4150" s="42" t="n">
        <v>362</v>
      </c>
      <c r="F4150" s="42">
        <f>E4150*D4150</f>
        <v/>
      </c>
      <c r="G4150" s="7" t="inlineStr">
        <is>
          <t>Kolkata</t>
        </is>
      </c>
      <c r="H4150" s="7" t="inlineStr">
        <is>
          <t>East</t>
        </is>
      </c>
      <c r="I4150" s="7" t="inlineStr">
        <is>
          <t>Tuesday</t>
        </is>
      </c>
      <c r="J4150" s="5">
        <f>MONTH(A4150)</f>
        <v/>
      </c>
      <c r="K4150">
        <f>YEAR(A4150)</f>
        <v/>
      </c>
      <c r="L4150">
        <f>"Q"&amp;ROUNDUP(MONTH(A4150)/3,0)</f>
        <v/>
      </c>
      <c r="M4150">
        <f>TEXT(A4150,"mmm")</f>
        <v/>
      </c>
    </row>
    <row r="4151">
      <c r="A4151" s="54" t="n">
        <v>41625</v>
      </c>
      <c r="B4151" s="1" t="inlineStr">
        <is>
          <t>Lynette  Brewer</t>
        </is>
      </c>
      <c r="C4151" s="1" t="inlineStr">
        <is>
          <t>Nestle Milky Bar Stick</t>
        </is>
      </c>
      <c r="D4151" s="1" t="n">
        <v>2</v>
      </c>
      <c r="E4151" s="44" t="n">
        <v>459</v>
      </c>
      <c r="F4151" s="44">
        <f>E4151*D4151</f>
        <v/>
      </c>
      <c r="G4151" s="1" t="inlineStr">
        <is>
          <t>Varanasi</t>
        </is>
      </c>
      <c r="H4151" s="1" t="inlineStr">
        <is>
          <t>North</t>
        </is>
      </c>
      <c r="I4151" s="1" t="inlineStr">
        <is>
          <t>Tuesday</t>
        </is>
      </c>
      <c r="J4151" s="5">
        <f>MONTH(A4151)</f>
        <v/>
      </c>
      <c r="K4151">
        <f>YEAR(A4151)</f>
        <v/>
      </c>
      <c r="L4151">
        <f>"Q"&amp;ROUNDUP(MONTH(A4151)/3,0)</f>
        <v/>
      </c>
      <c r="M4151">
        <f>TEXT(A4151,"mmm")</f>
        <v/>
      </c>
    </row>
    <row r="4152">
      <c r="A4152" s="53" t="n">
        <v>41625</v>
      </c>
      <c r="B4152" s="7" t="inlineStr">
        <is>
          <t>Carla  Mccormick</t>
        </is>
      </c>
      <c r="C4152" s="7" t="inlineStr">
        <is>
          <t>Nestle Toffee Crumble</t>
        </is>
      </c>
      <c r="D4152" s="7" t="n">
        <v>3</v>
      </c>
      <c r="E4152" s="42" t="n">
        <v>183</v>
      </c>
      <c r="F4152" s="42">
        <f>E4152*D4152</f>
        <v/>
      </c>
      <c r="G4152" s="7" t="inlineStr">
        <is>
          <t>Varanasi</t>
        </is>
      </c>
      <c r="H4152" s="7" t="inlineStr">
        <is>
          <t>North</t>
        </is>
      </c>
      <c r="I4152" s="7" t="inlineStr">
        <is>
          <t>Tuesday</t>
        </is>
      </c>
      <c r="J4152" s="5">
        <f>MONTH(A4152)</f>
        <v/>
      </c>
      <c r="K4152">
        <f>YEAR(A4152)</f>
        <v/>
      </c>
      <c r="L4152">
        <f>"Q"&amp;ROUNDUP(MONTH(A4152)/3,0)</f>
        <v/>
      </c>
      <c r="M4152">
        <f>TEXT(A4152,"mmm")</f>
        <v/>
      </c>
    </row>
    <row r="4153">
      <c r="A4153" s="54" t="n">
        <v>41625</v>
      </c>
      <c r="B4153" s="1" t="inlineStr">
        <is>
          <t>Mable  Lindsey</t>
        </is>
      </c>
      <c r="C4153" s="1" t="inlineStr">
        <is>
          <t>Nestle Smarties Pop-Up</t>
        </is>
      </c>
      <c r="D4153" s="1" t="n">
        <v>2</v>
      </c>
      <c r="E4153" s="44" t="n">
        <v>188</v>
      </c>
      <c r="F4153" s="44">
        <f>E4153*D4153</f>
        <v/>
      </c>
      <c r="G4153" s="1" t="inlineStr">
        <is>
          <t>Ahmedabad</t>
        </is>
      </c>
      <c r="H4153" s="1" t="inlineStr">
        <is>
          <t>West</t>
        </is>
      </c>
      <c r="I4153" s="1" t="inlineStr">
        <is>
          <t>Tuesday</t>
        </is>
      </c>
      <c r="J4153" s="5">
        <f>MONTH(A4153)</f>
        <v/>
      </c>
      <c r="K4153">
        <f>YEAR(A4153)</f>
        <v/>
      </c>
      <c r="L4153">
        <f>"Q"&amp;ROUNDUP(MONTH(A4153)/3,0)</f>
        <v/>
      </c>
      <c r="M4153">
        <f>TEXT(A4153,"mmm")</f>
        <v/>
      </c>
    </row>
    <row r="4154">
      <c r="A4154" s="53" t="n">
        <v>41625</v>
      </c>
      <c r="B4154" s="7" t="inlineStr">
        <is>
          <t>Shari  Silva</t>
        </is>
      </c>
      <c r="C4154" s="7" t="inlineStr">
        <is>
          <t>Nestle Milky Bar Stick</t>
        </is>
      </c>
      <c r="D4154" s="7" t="n">
        <v>3</v>
      </c>
      <c r="E4154" s="42" t="n">
        <v>339</v>
      </c>
      <c r="F4154" s="42">
        <f>E4154*D4154</f>
        <v/>
      </c>
      <c r="G4154" s="7" t="inlineStr">
        <is>
          <t>Mysore</t>
        </is>
      </c>
      <c r="H4154" s="7" t="inlineStr">
        <is>
          <t>South</t>
        </is>
      </c>
      <c r="I4154" s="7" t="inlineStr">
        <is>
          <t>Tuesday</t>
        </is>
      </c>
      <c r="J4154" s="5">
        <f>MONTH(A4154)</f>
        <v/>
      </c>
      <c r="K4154">
        <f>YEAR(A4154)</f>
        <v/>
      </c>
      <c r="L4154">
        <f>"Q"&amp;ROUNDUP(MONTH(A4154)/3,0)</f>
        <v/>
      </c>
      <c r="M4154">
        <f>TEXT(A4154,"mmm")</f>
        <v/>
      </c>
    </row>
    <row r="4155">
      <c r="A4155" s="54" t="n">
        <v>41625</v>
      </c>
      <c r="B4155" s="1" t="inlineStr">
        <is>
          <t>Kyle  Carr</t>
        </is>
      </c>
      <c r="C4155" s="1" t="inlineStr">
        <is>
          <t>Nestle Nobbly Bobbly</t>
        </is>
      </c>
      <c r="D4155" s="1" t="n">
        <v>4</v>
      </c>
      <c r="E4155" s="44" t="n">
        <v>200</v>
      </c>
      <c r="F4155" s="44">
        <f>E4155*D4155</f>
        <v/>
      </c>
      <c r="G4155" s="1" t="inlineStr">
        <is>
          <t>Delhi</t>
        </is>
      </c>
      <c r="H4155" s="1" t="inlineStr">
        <is>
          <t>North</t>
        </is>
      </c>
      <c r="I4155" s="1" t="inlineStr">
        <is>
          <t>Tuesday</t>
        </is>
      </c>
      <c r="J4155" s="5">
        <f>MONTH(A4155)</f>
        <v/>
      </c>
      <c r="K4155">
        <f>YEAR(A4155)</f>
        <v/>
      </c>
      <c r="L4155">
        <f>"Q"&amp;ROUNDUP(MONTH(A4155)/3,0)</f>
        <v/>
      </c>
      <c r="M4155">
        <f>TEXT(A4155,"mmm")</f>
        <v/>
      </c>
    </row>
    <row r="4156">
      <c r="A4156" s="53" t="n">
        <v>41625</v>
      </c>
      <c r="B4156" s="7" t="inlineStr">
        <is>
          <t>Jenny  Garcia</t>
        </is>
      </c>
      <c r="C4156" s="7" t="inlineStr">
        <is>
          <t>Nestle Kit Kat Cone</t>
        </is>
      </c>
      <c r="D4156" s="7" t="n">
        <v>3</v>
      </c>
      <c r="E4156" s="42" t="n">
        <v>407</v>
      </c>
      <c r="F4156" s="42">
        <f>E4156*D4156</f>
        <v/>
      </c>
      <c r="G4156" s="7" t="inlineStr">
        <is>
          <t>Shimla</t>
        </is>
      </c>
      <c r="H4156" s="7" t="inlineStr">
        <is>
          <t>North</t>
        </is>
      </c>
      <c r="I4156" s="7" t="inlineStr">
        <is>
          <t>Tuesday</t>
        </is>
      </c>
      <c r="J4156" s="5">
        <f>MONTH(A4156)</f>
        <v/>
      </c>
      <c r="K4156">
        <f>YEAR(A4156)</f>
        <v/>
      </c>
      <c r="L4156">
        <f>"Q"&amp;ROUNDUP(MONTH(A4156)/3,0)</f>
        <v/>
      </c>
      <c r="M4156">
        <f>TEXT(A4156,"mmm")</f>
        <v/>
      </c>
    </row>
    <row r="4157">
      <c r="A4157" s="54" t="n">
        <v>41625</v>
      </c>
      <c r="B4157" s="1" t="inlineStr">
        <is>
          <t>Rachel  Gomez</t>
        </is>
      </c>
      <c r="C4157" s="1" t="inlineStr">
        <is>
          <t>Nestle Rolo Potz</t>
        </is>
      </c>
      <c r="D4157" s="1" t="n">
        <v>2</v>
      </c>
      <c r="E4157" s="44" t="n">
        <v>498</v>
      </c>
      <c r="F4157" s="44">
        <f>E4157*D4157</f>
        <v/>
      </c>
      <c r="G4157" s="1" t="inlineStr">
        <is>
          <t>Delhi</t>
        </is>
      </c>
      <c r="H4157" s="1" t="inlineStr">
        <is>
          <t>North</t>
        </is>
      </c>
      <c r="I4157" s="1" t="inlineStr">
        <is>
          <t>Tuesday</t>
        </is>
      </c>
      <c r="J4157" s="5">
        <f>MONTH(A4157)</f>
        <v/>
      </c>
      <c r="K4157">
        <f>YEAR(A4157)</f>
        <v/>
      </c>
      <c r="L4157">
        <f>"Q"&amp;ROUNDUP(MONTH(A4157)/3,0)</f>
        <v/>
      </c>
      <c r="M4157">
        <f>TEXT(A4157,"mmm")</f>
        <v/>
      </c>
    </row>
    <row r="4158">
      <c r="A4158" s="53" t="n">
        <v>41625</v>
      </c>
      <c r="B4158" s="7" t="inlineStr">
        <is>
          <t>Elaine  Ellis</t>
        </is>
      </c>
      <c r="C4158" s="7" t="inlineStr">
        <is>
          <t>Nestle Smarties Pop-Up</t>
        </is>
      </c>
      <c r="D4158" s="7" t="n">
        <v>2</v>
      </c>
      <c r="E4158" s="42" t="n">
        <v>291</v>
      </c>
      <c r="F4158" s="42">
        <f>E4158*D4158</f>
        <v/>
      </c>
      <c r="G4158" s="7" t="inlineStr">
        <is>
          <t>Hyderabad</t>
        </is>
      </c>
      <c r="H4158" s="7" t="inlineStr">
        <is>
          <t>South</t>
        </is>
      </c>
      <c r="I4158" s="7" t="inlineStr">
        <is>
          <t>Tuesday</t>
        </is>
      </c>
      <c r="J4158" s="5">
        <f>MONTH(A4158)</f>
        <v/>
      </c>
      <c r="K4158">
        <f>YEAR(A4158)</f>
        <v/>
      </c>
      <c r="L4158">
        <f>"Q"&amp;ROUNDUP(MONTH(A4158)/3,0)</f>
        <v/>
      </c>
      <c r="M4158">
        <f>TEXT(A4158,"mmm")</f>
        <v/>
      </c>
    </row>
    <row r="4159">
      <c r="A4159" s="54" t="n">
        <v>41626</v>
      </c>
      <c r="B4159" s="1" t="inlineStr">
        <is>
          <t>Della  Jensen</t>
        </is>
      </c>
      <c r="C4159" s="1" t="inlineStr">
        <is>
          <t>Nestle Rolo Potz</t>
        </is>
      </c>
      <c r="D4159" s="1" t="n">
        <v>2</v>
      </c>
      <c r="E4159" s="44" t="n">
        <v>213</v>
      </c>
      <c r="F4159" s="44">
        <f>E4159*D4159</f>
        <v/>
      </c>
      <c r="G4159" s="1" t="inlineStr">
        <is>
          <t>Patna</t>
        </is>
      </c>
      <c r="H4159" s="1" t="inlineStr">
        <is>
          <t>East</t>
        </is>
      </c>
      <c r="I4159" s="1" t="inlineStr">
        <is>
          <t>Wednesday</t>
        </is>
      </c>
      <c r="J4159" s="5">
        <f>MONTH(A4159)</f>
        <v/>
      </c>
      <c r="K4159">
        <f>YEAR(A4159)</f>
        <v/>
      </c>
      <c r="L4159">
        <f>"Q"&amp;ROUNDUP(MONTH(A4159)/3,0)</f>
        <v/>
      </c>
      <c r="M4159">
        <f>TEXT(A4159,"mmm")</f>
        <v/>
      </c>
    </row>
    <row r="4160">
      <c r="A4160" s="53" t="n">
        <v>41626</v>
      </c>
      <c r="B4160" s="7" t="inlineStr">
        <is>
          <t>Lula  Daniels</t>
        </is>
      </c>
      <c r="C4160" s="7" t="inlineStr">
        <is>
          <t>Nestle Toffee Crumble</t>
        </is>
      </c>
      <c r="D4160" s="7" t="n">
        <v>3</v>
      </c>
      <c r="E4160" s="42" t="n">
        <v>195</v>
      </c>
      <c r="F4160" s="42">
        <f>E4160*D4160</f>
        <v/>
      </c>
      <c r="G4160" s="7" t="inlineStr">
        <is>
          <t>Nainital</t>
        </is>
      </c>
      <c r="H4160" s="7" t="inlineStr">
        <is>
          <t>North</t>
        </is>
      </c>
      <c r="I4160" s="7" t="inlineStr">
        <is>
          <t>Wednesday</t>
        </is>
      </c>
      <c r="J4160" s="5">
        <f>MONTH(A4160)</f>
        <v/>
      </c>
      <c r="K4160">
        <f>YEAR(A4160)</f>
        <v/>
      </c>
      <c r="L4160">
        <f>"Q"&amp;ROUNDUP(MONTH(A4160)/3,0)</f>
        <v/>
      </c>
      <c r="M4160">
        <f>TEXT(A4160,"mmm")</f>
        <v/>
      </c>
    </row>
    <row r="4161">
      <c r="A4161" s="54" t="n">
        <v>41626</v>
      </c>
      <c r="B4161" s="1" t="inlineStr">
        <is>
          <t>Kyle  Carr</t>
        </is>
      </c>
      <c r="C4161" s="1" t="inlineStr">
        <is>
          <t>Nestle Milky Bar Stick</t>
        </is>
      </c>
      <c r="D4161" s="1" t="n">
        <v>1</v>
      </c>
      <c r="E4161" s="44" t="n">
        <v>404</v>
      </c>
      <c r="F4161" s="44">
        <f>E4161*D4161</f>
        <v/>
      </c>
      <c r="G4161" s="1" t="inlineStr">
        <is>
          <t>Delhi</t>
        </is>
      </c>
      <c r="H4161" s="1" t="inlineStr">
        <is>
          <t>North</t>
        </is>
      </c>
      <c r="I4161" s="1" t="inlineStr">
        <is>
          <t>Wednesday</t>
        </is>
      </c>
      <c r="J4161" s="5">
        <f>MONTH(A4161)</f>
        <v/>
      </c>
      <c r="K4161">
        <f>YEAR(A4161)</f>
        <v/>
      </c>
      <c r="L4161">
        <f>"Q"&amp;ROUNDUP(MONTH(A4161)/3,0)</f>
        <v/>
      </c>
      <c r="M4161">
        <f>TEXT(A4161,"mmm")</f>
        <v/>
      </c>
    </row>
    <row r="4162">
      <c r="A4162" s="53" t="n">
        <v>41626</v>
      </c>
      <c r="B4162" s="7" t="inlineStr">
        <is>
          <t>Salvador  Bass</t>
        </is>
      </c>
      <c r="C4162" s="7" t="inlineStr">
        <is>
          <t>Nestle Maxibon Cookie</t>
        </is>
      </c>
      <c r="D4162" s="7" t="n">
        <v>17</v>
      </c>
      <c r="E4162" s="42" t="n">
        <v>155</v>
      </c>
      <c r="F4162" s="42">
        <f>E4162*D4162</f>
        <v/>
      </c>
      <c r="G4162" s="7" t="inlineStr">
        <is>
          <t>Goa</t>
        </is>
      </c>
      <c r="H4162" s="7" t="inlineStr">
        <is>
          <t>West</t>
        </is>
      </c>
      <c r="I4162" s="7" t="inlineStr">
        <is>
          <t>Wednesday</t>
        </is>
      </c>
      <c r="J4162" s="5">
        <f>MONTH(A4162)</f>
        <v/>
      </c>
      <c r="K4162">
        <f>YEAR(A4162)</f>
        <v/>
      </c>
      <c r="L4162">
        <f>"Q"&amp;ROUNDUP(MONTH(A4162)/3,0)</f>
        <v/>
      </c>
      <c r="M4162">
        <f>TEXT(A4162,"mmm")</f>
        <v/>
      </c>
    </row>
    <row r="4163">
      <c r="A4163" s="54" t="n">
        <v>41626</v>
      </c>
      <c r="B4163" s="1" t="inlineStr">
        <is>
          <t>Drew  Rogers</t>
        </is>
      </c>
      <c r="C4163" s="1" t="inlineStr">
        <is>
          <t>Nestle Rolo Potz</t>
        </is>
      </c>
      <c r="D4163" s="1" t="n">
        <v>4</v>
      </c>
      <c r="E4163" s="44" t="n">
        <v>400</v>
      </c>
      <c r="F4163" s="44">
        <f>E4163*D4163</f>
        <v/>
      </c>
      <c r="G4163" s="1" t="inlineStr">
        <is>
          <t>Delhi</t>
        </is>
      </c>
      <c r="H4163" s="1" t="inlineStr">
        <is>
          <t>North</t>
        </is>
      </c>
      <c r="I4163" s="1" t="inlineStr">
        <is>
          <t>Wednesday</t>
        </is>
      </c>
      <c r="J4163" s="5">
        <f>MONTH(A4163)</f>
        <v/>
      </c>
      <c r="K4163">
        <f>YEAR(A4163)</f>
        <v/>
      </c>
      <c r="L4163">
        <f>"Q"&amp;ROUNDUP(MONTH(A4163)/3,0)</f>
        <v/>
      </c>
      <c r="M4163">
        <f>TEXT(A4163,"mmm")</f>
        <v/>
      </c>
    </row>
    <row r="4164">
      <c r="A4164" s="53" t="n">
        <v>41626</v>
      </c>
      <c r="B4164" s="7" t="inlineStr">
        <is>
          <t>Woodrow  Colon</t>
        </is>
      </c>
      <c r="C4164" s="7" t="inlineStr">
        <is>
          <t>Nestle Fab</t>
        </is>
      </c>
      <c r="D4164" s="7" t="n">
        <v>3</v>
      </c>
      <c r="E4164" s="42" t="n">
        <v>241</v>
      </c>
      <c r="F4164" s="42">
        <f>E4164*D4164</f>
        <v/>
      </c>
      <c r="G4164" s="7" t="inlineStr">
        <is>
          <t>Cochin</t>
        </is>
      </c>
      <c r="H4164" s="7" t="inlineStr">
        <is>
          <t>South</t>
        </is>
      </c>
      <c r="I4164" s="7" t="inlineStr">
        <is>
          <t>Wednesday</t>
        </is>
      </c>
      <c r="J4164" s="5">
        <f>MONTH(A4164)</f>
        <v/>
      </c>
      <c r="K4164">
        <f>YEAR(A4164)</f>
        <v/>
      </c>
      <c r="L4164">
        <f>"Q"&amp;ROUNDUP(MONTH(A4164)/3,0)</f>
        <v/>
      </c>
      <c r="M4164">
        <f>TEXT(A4164,"mmm")</f>
        <v/>
      </c>
    </row>
    <row r="4165">
      <c r="A4165" s="54" t="n">
        <v>41626</v>
      </c>
      <c r="B4165" s="1" t="inlineStr">
        <is>
          <t>Cassandra  Franklin</t>
        </is>
      </c>
      <c r="C4165" s="1" t="inlineStr">
        <is>
          <t>Nestle Aero Mint Potz</t>
        </is>
      </c>
      <c r="D4165" s="1" t="n">
        <v>1</v>
      </c>
      <c r="E4165" s="44" t="n">
        <v>232</v>
      </c>
      <c r="F4165" s="44">
        <f>E4165*D4165</f>
        <v/>
      </c>
      <c r="G4165" s="1" t="inlineStr">
        <is>
          <t>Delhi</t>
        </is>
      </c>
      <c r="H4165" s="1" t="inlineStr">
        <is>
          <t>North</t>
        </is>
      </c>
      <c r="I4165" s="1" t="inlineStr">
        <is>
          <t>Wednesday</t>
        </is>
      </c>
      <c r="J4165" s="5">
        <f>MONTH(A4165)</f>
        <v/>
      </c>
      <c r="K4165">
        <f>YEAR(A4165)</f>
        <v/>
      </c>
      <c r="L4165">
        <f>"Q"&amp;ROUNDUP(MONTH(A4165)/3,0)</f>
        <v/>
      </c>
      <c r="M4165">
        <f>TEXT(A4165,"mmm")</f>
        <v/>
      </c>
    </row>
    <row r="4166">
      <c r="A4166" s="53" t="n">
        <v>41626</v>
      </c>
      <c r="B4166" s="7" t="inlineStr">
        <is>
          <t>Eric  Rose</t>
        </is>
      </c>
      <c r="C4166" s="7" t="inlineStr">
        <is>
          <t>Nestle Maxibon Cookie</t>
        </is>
      </c>
      <c r="D4166" s="7" t="n">
        <v>2</v>
      </c>
      <c r="E4166" s="42" t="n">
        <v>110</v>
      </c>
      <c r="F4166" s="42">
        <f>E4166*D4166</f>
        <v/>
      </c>
      <c r="G4166" s="7" t="inlineStr">
        <is>
          <t>Mumbai</t>
        </is>
      </c>
      <c r="H4166" s="7" t="inlineStr">
        <is>
          <t>West</t>
        </is>
      </c>
      <c r="I4166" s="7" t="inlineStr">
        <is>
          <t>Wednesday</t>
        </is>
      </c>
      <c r="J4166" s="5">
        <f>MONTH(A4166)</f>
        <v/>
      </c>
      <c r="K4166">
        <f>YEAR(A4166)</f>
        <v/>
      </c>
      <c r="L4166">
        <f>"Q"&amp;ROUNDUP(MONTH(A4166)/3,0)</f>
        <v/>
      </c>
      <c r="M4166">
        <f>TEXT(A4166,"mmm")</f>
        <v/>
      </c>
    </row>
    <row r="4167">
      <c r="A4167" s="54" t="n">
        <v>41626</v>
      </c>
      <c r="B4167" s="1" t="inlineStr">
        <is>
          <t>Austin  Reynolds</t>
        </is>
      </c>
      <c r="C4167" s="1" t="inlineStr">
        <is>
          <t>Nestle Milky Bar Stick</t>
        </is>
      </c>
      <c r="D4167" s="1" t="n">
        <v>2</v>
      </c>
      <c r="E4167" s="44" t="n">
        <v>139</v>
      </c>
      <c r="F4167" s="44">
        <f>E4167*D4167</f>
        <v/>
      </c>
      <c r="G4167" s="1" t="inlineStr">
        <is>
          <t>Kolkata</t>
        </is>
      </c>
      <c r="H4167" s="1" t="inlineStr">
        <is>
          <t>East</t>
        </is>
      </c>
      <c r="I4167" s="1" t="inlineStr">
        <is>
          <t>Wednesday</t>
        </is>
      </c>
      <c r="J4167" s="5">
        <f>MONTH(A4167)</f>
        <v/>
      </c>
      <c r="K4167">
        <f>YEAR(A4167)</f>
        <v/>
      </c>
      <c r="L4167">
        <f>"Q"&amp;ROUNDUP(MONTH(A4167)/3,0)</f>
        <v/>
      </c>
      <c r="M4167">
        <f>TEXT(A4167,"mmm")</f>
        <v/>
      </c>
    </row>
    <row r="4168">
      <c r="A4168" s="53" t="n">
        <v>41626</v>
      </c>
      <c r="B4168" s="7" t="inlineStr">
        <is>
          <t>Salvador  Bass</t>
        </is>
      </c>
      <c r="C4168" s="7" t="inlineStr">
        <is>
          <t>Nestle Aero Mint Potz</t>
        </is>
      </c>
      <c r="D4168" s="7" t="n">
        <v>1</v>
      </c>
      <c r="E4168" s="42" t="n">
        <v>424</v>
      </c>
      <c r="F4168" s="42">
        <f>E4168*D4168</f>
        <v/>
      </c>
      <c r="G4168" s="7" t="inlineStr">
        <is>
          <t>Goa</t>
        </is>
      </c>
      <c r="H4168" s="7" t="inlineStr">
        <is>
          <t>West</t>
        </is>
      </c>
      <c r="I4168" s="7" t="inlineStr">
        <is>
          <t>Wednesday</t>
        </is>
      </c>
      <c r="J4168" s="5">
        <f>MONTH(A4168)</f>
        <v/>
      </c>
      <c r="K4168">
        <f>YEAR(A4168)</f>
        <v/>
      </c>
      <c r="L4168">
        <f>"Q"&amp;ROUNDUP(MONTH(A4168)/3,0)</f>
        <v/>
      </c>
      <c r="M4168">
        <f>TEXT(A4168,"mmm")</f>
        <v/>
      </c>
    </row>
    <row r="4169">
      <c r="A4169" s="54" t="n">
        <v>41626</v>
      </c>
      <c r="B4169" s="1" t="inlineStr">
        <is>
          <t>Ellen  Weaver</t>
        </is>
      </c>
      <c r="C4169" s="1" t="inlineStr">
        <is>
          <t>Nestle Kit Kat Cone</t>
        </is>
      </c>
      <c r="D4169" s="1" t="n">
        <v>1</v>
      </c>
      <c r="E4169" s="44" t="n">
        <v>365</v>
      </c>
      <c r="F4169" s="44">
        <f>E4169*D4169</f>
        <v/>
      </c>
      <c r="G4169" s="1" t="inlineStr">
        <is>
          <t>Hyderabad</t>
        </is>
      </c>
      <c r="H4169" s="1" t="inlineStr">
        <is>
          <t>South</t>
        </is>
      </c>
      <c r="I4169" s="1" t="inlineStr">
        <is>
          <t>Wednesday</t>
        </is>
      </c>
      <c r="J4169" s="5">
        <f>MONTH(A4169)</f>
        <v/>
      </c>
      <c r="K4169">
        <f>YEAR(A4169)</f>
        <v/>
      </c>
      <c r="L4169">
        <f>"Q"&amp;ROUNDUP(MONTH(A4169)/3,0)</f>
        <v/>
      </c>
      <c r="M4169">
        <f>TEXT(A4169,"mmm")</f>
        <v/>
      </c>
    </row>
    <row r="4170">
      <c r="A4170" s="53" t="n">
        <v>41626</v>
      </c>
      <c r="B4170" s="7" t="inlineStr">
        <is>
          <t>Ben  Perez</t>
        </is>
      </c>
      <c r="C4170" s="7" t="inlineStr">
        <is>
          <t>Nestle Aero Mint Potz</t>
        </is>
      </c>
      <c r="D4170" s="7" t="n">
        <v>2</v>
      </c>
      <c r="E4170" s="42" t="n">
        <v>111</v>
      </c>
      <c r="F4170" s="42">
        <f>E4170*D4170</f>
        <v/>
      </c>
      <c r="G4170" s="7" t="inlineStr">
        <is>
          <t>Goa</t>
        </is>
      </c>
      <c r="H4170" s="7" t="inlineStr">
        <is>
          <t>West</t>
        </is>
      </c>
      <c r="I4170" s="7" t="inlineStr">
        <is>
          <t>Wednesday</t>
        </is>
      </c>
      <c r="J4170" s="5">
        <f>MONTH(A4170)</f>
        <v/>
      </c>
      <c r="K4170">
        <f>YEAR(A4170)</f>
        <v/>
      </c>
      <c r="L4170">
        <f>"Q"&amp;ROUNDUP(MONTH(A4170)/3,0)</f>
        <v/>
      </c>
      <c r="M4170">
        <f>TEXT(A4170,"mmm")</f>
        <v/>
      </c>
    </row>
    <row r="4171">
      <c r="A4171" s="54" t="n">
        <v>41626</v>
      </c>
      <c r="B4171" s="1" t="inlineStr">
        <is>
          <t>Jenny  Garcia</t>
        </is>
      </c>
      <c r="C4171" s="1" t="inlineStr">
        <is>
          <t>Nestle Fab</t>
        </is>
      </c>
      <c r="D4171" s="1" t="n">
        <v>7</v>
      </c>
      <c r="E4171" s="44" t="n">
        <v>485</v>
      </c>
      <c r="F4171" s="44">
        <f>E4171*D4171</f>
        <v/>
      </c>
      <c r="G4171" s="1" t="inlineStr">
        <is>
          <t>Shimla</t>
        </is>
      </c>
      <c r="H4171" s="1" t="inlineStr">
        <is>
          <t>North</t>
        </is>
      </c>
      <c r="I4171" s="1" t="inlineStr">
        <is>
          <t>Wednesday</t>
        </is>
      </c>
      <c r="J4171" s="5">
        <f>MONTH(A4171)</f>
        <v/>
      </c>
      <c r="K4171">
        <f>YEAR(A4171)</f>
        <v/>
      </c>
      <c r="L4171">
        <f>"Q"&amp;ROUNDUP(MONTH(A4171)/3,0)</f>
        <v/>
      </c>
      <c r="M4171">
        <f>TEXT(A4171,"mmm")</f>
        <v/>
      </c>
    </row>
    <row r="4172">
      <c r="A4172" s="53" t="n">
        <v>41626</v>
      </c>
      <c r="B4172" s="7" t="inlineStr">
        <is>
          <t>Austin  Reynolds</t>
        </is>
      </c>
      <c r="C4172" s="7" t="inlineStr">
        <is>
          <t>Nestle Rolo Potz</t>
        </is>
      </c>
      <c r="D4172" s="7" t="n">
        <v>2</v>
      </c>
      <c r="E4172" s="42" t="n">
        <v>299</v>
      </c>
      <c r="F4172" s="42">
        <f>E4172*D4172</f>
        <v/>
      </c>
      <c r="G4172" s="7" t="inlineStr">
        <is>
          <t>Kolkata</t>
        </is>
      </c>
      <c r="H4172" s="7" t="inlineStr">
        <is>
          <t>East</t>
        </is>
      </c>
      <c r="I4172" s="7" t="inlineStr">
        <is>
          <t>Wednesday</t>
        </is>
      </c>
      <c r="J4172" s="5">
        <f>MONTH(A4172)</f>
        <v/>
      </c>
      <c r="K4172">
        <f>YEAR(A4172)</f>
        <v/>
      </c>
      <c r="L4172">
        <f>"Q"&amp;ROUNDUP(MONTH(A4172)/3,0)</f>
        <v/>
      </c>
      <c r="M4172">
        <f>TEXT(A4172,"mmm")</f>
        <v/>
      </c>
    </row>
    <row r="4173">
      <c r="A4173" s="54" t="n">
        <v>41626</v>
      </c>
      <c r="B4173" s="1" t="inlineStr">
        <is>
          <t>Cassandra  Franklin</t>
        </is>
      </c>
      <c r="C4173" s="1" t="inlineStr">
        <is>
          <t>Nestle Smarties Pop-Up</t>
        </is>
      </c>
      <c r="D4173" s="1" t="n">
        <v>2</v>
      </c>
      <c r="E4173" s="44" t="n">
        <v>149</v>
      </c>
      <c r="F4173" s="44">
        <f>E4173*D4173</f>
        <v/>
      </c>
      <c r="G4173" s="1" t="inlineStr">
        <is>
          <t>Delhi</t>
        </is>
      </c>
      <c r="H4173" s="1" t="inlineStr">
        <is>
          <t>North</t>
        </is>
      </c>
      <c r="I4173" s="1" t="inlineStr">
        <is>
          <t>Wednesday</t>
        </is>
      </c>
      <c r="J4173" s="5">
        <f>MONTH(A4173)</f>
        <v/>
      </c>
      <c r="K4173">
        <f>YEAR(A4173)</f>
        <v/>
      </c>
      <c r="L4173">
        <f>"Q"&amp;ROUNDUP(MONTH(A4173)/3,0)</f>
        <v/>
      </c>
      <c r="M4173">
        <f>TEXT(A4173,"mmm")</f>
        <v/>
      </c>
    </row>
    <row r="4174">
      <c r="A4174" s="53" t="n">
        <v>41626</v>
      </c>
      <c r="B4174" s="7" t="inlineStr">
        <is>
          <t>Kyle  Carr</t>
        </is>
      </c>
      <c r="C4174" s="7" t="inlineStr">
        <is>
          <t>Nestle Aero Mint Potz</t>
        </is>
      </c>
      <c r="D4174" s="7" t="n">
        <v>2</v>
      </c>
      <c r="E4174" s="42" t="n">
        <v>407</v>
      </c>
      <c r="F4174" s="42">
        <f>E4174*D4174</f>
        <v/>
      </c>
      <c r="G4174" s="7" t="inlineStr">
        <is>
          <t>Delhi</t>
        </is>
      </c>
      <c r="H4174" s="7" t="inlineStr">
        <is>
          <t>North</t>
        </is>
      </c>
      <c r="I4174" s="7" t="inlineStr">
        <is>
          <t>Wednesday</t>
        </is>
      </c>
      <c r="J4174" s="5">
        <f>MONTH(A4174)</f>
        <v/>
      </c>
      <c r="K4174">
        <f>YEAR(A4174)</f>
        <v/>
      </c>
      <c r="L4174">
        <f>"Q"&amp;ROUNDUP(MONTH(A4174)/3,0)</f>
        <v/>
      </c>
      <c r="M4174">
        <f>TEXT(A4174,"mmm")</f>
        <v/>
      </c>
    </row>
    <row r="4175">
      <c r="A4175" s="54" t="n">
        <v>41626</v>
      </c>
      <c r="B4175" s="1" t="inlineStr">
        <is>
          <t>Blake  Bridges</t>
        </is>
      </c>
      <c r="C4175" s="1" t="inlineStr">
        <is>
          <t>Nestle Rowntree Screamers</t>
        </is>
      </c>
      <c r="D4175" s="1" t="n">
        <v>3</v>
      </c>
      <c r="E4175" s="44" t="n">
        <v>311</v>
      </c>
      <c r="F4175" s="44">
        <f>E4175*D4175</f>
        <v/>
      </c>
      <c r="G4175" s="1" t="inlineStr">
        <is>
          <t>Cochin</t>
        </is>
      </c>
      <c r="H4175" s="1" t="inlineStr">
        <is>
          <t>South</t>
        </is>
      </c>
      <c r="I4175" s="1" t="inlineStr">
        <is>
          <t>Wednesday</t>
        </is>
      </c>
      <c r="J4175" s="5">
        <f>MONTH(A4175)</f>
        <v/>
      </c>
      <c r="K4175">
        <f>YEAR(A4175)</f>
        <v/>
      </c>
      <c r="L4175">
        <f>"Q"&amp;ROUNDUP(MONTH(A4175)/3,0)</f>
        <v/>
      </c>
      <c r="M4175">
        <f>TEXT(A4175,"mmm")</f>
        <v/>
      </c>
    </row>
    <row r="4176">
      <c r="A4176" s="53" t="n">
        <v>41626</v>
      </c>
      <c r="B4176" s="7" t="inlineStr">
        <is>
          <t>Ivan  Adkins</t>
        </is>
      </c>
      <c r="C4176" s="7" t="inlineStr">
        <is>
          <t>Nestle Fab</t>
        </is>
      </c>
      <c r="D4176" s="7" t="n">
        <v>1</v>
      </c>
      <c r="E4176" s="42" t="n">
        <v>438</v>
      </c>
      <c r="F4176" s="42">
        <f>E4176*D4176</f>
        <v/>
      </c>
      <c r="G4176" s="7" t="inlineStr">
        <is>
          <t>Mumbai</t>
        </is>
      </c>
      <c r="H4176" s="7" t="inlineStr">
        <is>
          <t>West</t>
        </is>
      </c>
      <c r="I4176" s="7" t="inlineStr">
        <is>
          <t>Wednesday</t>
        </is>
      </c>
      <c r="J4176" s="5">
        <f>MONTH(A4176)</f>
        <v/>
      </c>
      <c r="K4176">
        <f>YEAR(A4176)</f>
        <v/>
      </c>
      <c r="L4176">
        <f>"Q"&amp;ROUNDUP(MONTH(A4176)/3,0)</f>
        <v/>
      </c>
      <c r="M4176">
        <f>TEXT(A4176,"mmm")</f>
        <v/>
      </c>
    </row>
    <row r="4177">
      <c r="A4177" s="54" t="n">
        <v>41626</v>
      </c>
      <c r="B4177" s="1" t="inlineStr">
        <is>
          <t>Felicia  Jennings</t>
        </is>
      </c>
      <c r="C4177" s="1" t="inlineStr">
        <is>
          <t>Nestle Kit Kat Cone</t>
        </is>
      </c>
      <c r="D4177" s="1" t="n">
        <v>4</v>
      </c>
      <c r="E4177" s="44" t="n">
        <v>411</v>
      </c>
      <c r="F4177" s="44">
        <f>E4177*D4177</f>
        <v/>
      </c>
      <c r="G4177" s="1" t="inlineStr">
        <is>
          <t>Pune</t>
        </is>
      </c>
      <c r="H4177" s="1" t="inlineStr">
        <is>
          <t>West</t>
        </is>
      </c>
      <c r="I4177" s="1" t="inlineStr">
        <is>
          <t>Wednesday</t>
        </is>
      </c>
      <c r="J4177" s="5">
        <f>MONTH(A4177)</f>
        <v/>
      </c>
      <c r="K4177">
        <f>YEAR(A4177)</f>
        <v/>
      </c>
      <c r="L4177">
        <f>"Q"&amp;ROUNDUP(MONTH(A4177)/3,0)</f>
        <v/>
      </c>
      <c r="M4177">
        <f>TEXT(A4177,"mmm")</f>
        <v/>
      </c>
    </row>
    <row r="4178">
      <c r="A4178" s="53" t="n">
        <v>41626</v>
      </c>
      <c r="B4178" s="7" t="inlineStr">
        <is>
          <t>Drew  Rogers</t>
        </is>
      </c>
      <c r="C4178" s="7" t="inlineStr">
        <is>
          <t>Nestle Milky Bar Stick</t>
        </is>
      </c>
      <c r="D4178" s="7" t="n">
        <v>3</v>
      </c>
      <c r="E4178" s="42" t="n">
        <v>181</v>
      </c>
      <c r="F4178" s="42">
        <f>E4178*D4178</f>
        <v/>
      </c>
      <c r="G4178" s="7" t="inlineStr">
        <is>
          <t>Delhi</t>
        </is>
      </c>
      <c r="H4178" s="7" t="inlineStr">
        <is>
          <t>North</t>
        </is>
      </c>
      <c r="I4178" s="7" t="inlineStr">
        <is>
          <t>Wednesday</t>
        </is>
      </c>
      <c r="J4178" s="5">
        <f>MONTH(A4178)</f>
        <v/>
      </c>
      <c r="K4178">
        <f>YEAR(A4178)</f>
        <v/>
      </c>
      <c r="L4178">
        <f>"Q"&amp;ROUNDUP(MONTH(A4178)/3,0)</f>
        <v/>
      </c>
      <c r="M4178">
        <f>TEXT(A4178,"mmm")</f>
        <v/>
      </c>
    </row>
    <row r="4179">
      <c r="A4179" s="54" t="n">
        <v>41626</v>
      </c>
      <c r="B4179" s="1" t="inlineStr">
        <is>
          <t>Shari  Silva</t>
        </is>
      </c>
      <c r="C4179" s="1" t="inlineStr">
        <is>
          <t>Nestle Rowntree Fruit Pastil</t>
        </is>
      </c>
      <c r="D4179" s="1" t="n">
        <v>3</v>
      </c>
      <c r="E4179" s="44" t="n">
        <v>205</v>
      </c>
      <c r="F4179" s="44">
        <f>E4179*D4179</f>
        <v/>
      </c>
      <c r="G4179" s="1" t="inlineStr">
        <is>
          <t>Mysore</t>
        </is>
      </c>
      <c r="H4179" s="1" t="inlineStr">
        <is>
          <t>South</t>
        </is>
      </c>
      <c r="I4179" s="1" t="inlineStr">
        <is>
          <t>Wednesday</t>
        </is>
      </c>
      <c r="J4179" s="5">
        <f>MONTH(A4179)</f>
        <v/>
      </c>
      <c r="K4179">
        <f>YEAR(A4179)</f>
        <v/>
      </c>
      <c r="L4179">
        <f>"Q"&amp;ROUNDUP(MONTH(A4179)/3,0)</f>
        <v/>
      </c>
      <c r="M4179">
        <f>TEXT(A4179,"mmm")</f>
        <v/>
      </c>
    </row>
    <row r="4180">
      <c r="A4180" s="53" t="n">
        <v>41626</v>
      </c>
      <c r="B4180" s="7" t="inlineStr">
        <is>
          <t>Iris  Underwood</t>
        </is>
      </c>
      <c r="C4180" s="7" t="inlineStr">
        <is>
          <t>Nestle Smarties Pop-Up</t>
        </is>
      </c>
      <c r="D4180" s="7" t="n">
        <v>2</v>
      </c>
      <c r="E4180" s="42" t="n">
        <v>147</v>
      </c>
      <c r="F4180" s="42">
        <f>E4180*D4180</f>
        <v/>
      </c>
      <c r="G4180" s="7" t="inlineStr">
        <is>
          <t>Pune</t>
        </is>
      </c>
      <c r="H4180" s="7" t="inlineStr">
        <is>
          <t>West</t>
        </is>
      </c>
      <c r="I4180" s="7" t="inlineStr">
        <is>
          <t>Wednesday</t>
        </is>
      </c>
      <c r="J4180" s="5">
        <f>MONTH(A4180)</f>
        <v/>
      </c>
      <c r="K4180">
        <f>YEAR(A4180)</f>
        <v/>
      </c>
      <c r="L4180">
        <f>"Q"&amp;ROUNDUP(MONTH(A4180)/3,0)</f>
        <v/>
      </c>
      <c r="M4180">
        <f>TEXT(A4180,"mmm")</f>
        <v/>
      </c>
    </row>
    <row r="4181">
      <c r="A4181" s="54" t="n">
        <v>41626</v>
      </c>
      <c r="B4181" s="1" t="inlineStr">
        <is>
          <t>Dan  Peterson</t>
        </is>
      </c>
      <c r="C4181" s="1" t="inlineStr">
        <is>
          <t>Nestle Milky Bar Stick</t>
        </is>
      </c>
      <c r="D4181" s="1" t="n">
        <v>1</v>
      </c>
      <c r="E4181" s="44" t="n">
        <v>237</v>
      </c>
      <c r="F4181" s="44">
        <f>E4181*D4181</f>
        <v/>
      </c>
      <c r="G4181" s="1" t="inlineStr">
        <is>
          <t>Shimla</t>
        </is>
      </c>
      <c r="H4181" s="1" t="inlineStr">
        <is>
          <t>North</t>
        </is>
      </c>
      <c r="I4181" s="1" t="inlineStr">
        <is>
          <t>Wednesday</t>
        </is>
      </c>
      <c r="J4181" s="5">
        <f>MONTH(A4181)</f>
        <v/>
      </c>
      <c r="K4181">
        <f>YEAR(A4181)</f>
        <v/>
      </c>
      <c r="L4181">
        <f>"Q"&amp;ROUNDUP(MONTH(A4181)/3,0)</f>
        <v/>
      </c>
      <c r="M4181">
        <f>TEXT(A4181,"mmm")</f>
        <v/>
      </c>
    </row>
    <row r="4182">
      <c r="A4182" s="53" t="n">
        <v>41626</v>
      </c>
      <c r="B4182" s="7" t="inlineStr">
        <is>
          <t>Woodrow  Colon</t>
        </is>
      </c>
      <c r="C4182" s="7" t="inlineStr">
        <is>
          <t>Nestle Rowntree Fruit Pastil</t>
        </is>
      </c>
      <c r="D4182" s="7" t="n">
        <v>3</v>
      </c>
      <c r="E4182" s="42" t="n">
        <v>331</v>
      </c>
      <c r="F4182" s="42">
        <f>E4182*D4182</f>
        <v/>
      </c>
      <c r="G4182" s="7" t="inlineStr">
        <is>
          <t>Cochin</t>
        </is>
      </c>
      <c r="H4182" s="7" t="inlineStr">
        <is>
          <t>South</t>
        </is>
      </c>
      <c r="I4182" s="7" t="inlineStr">
        <is>
          <t>Wednesday</t>
        </is>
      </c>
      <c r="J4182" s="5">
        <f>MONTH(A4182)</f>
        <v/>
      </c>
      <c r="K4182">
        <f>YEAR(A4182)</f>
        <v/>
      </c>
      <c r="L4182">
        <f>"Q"&amp;ROUNDUP(MONTH(A4182)/3,0)</f>
        <v/>
      </c>
      <c r="M4182">
        <f>TEXT(A4182,"mmm")</f>
        <v/>
      </c>
    </row>
    <row r="4183">
      <c r="A4183" s="54" t="n">
        <v>41626</v>
      </c>
      <c r="B4183" s="1" t="inlineStr">
        <is>
          <t>Joey  Wong</t>
        </is>
      </c>
      <c r="C4183" s="1" t="inlineStr">
        <is>
          <t>Nestle Maxibon Cookie</t>
        </is>
      </c>
      <c r="D4183" s="1" t="n">
        <v>3</v>
      </c>
      <c r="E4183" s="44" t="n">
        <v>489</v>
      </c>
      <c r="F4183" s="44">
        <f>E4183*D4183</f>
        <v/>
      </c>
      <c r="G4183" s="1" t="inlineStr">
        <is>
          <t>Goa</t>
        </is>
      </c>
      <c r="H4183" s="1" t="inlineStr">
        <is>
          <t>West</t>
        </is>
      </c>
      <c r="I4183" s="1" t="inlineStr">
        <is>
          <t>Wednesday</t>
        </is>
      </c>
      <c r="J4183" s="5">
        <f>MONTH(A4183)</f>
        <v/>
      </c>
      <c r="K4183">
        <f>YEAR(A4183)</f>
        <v/>
      </c>
      <c r="L4183">
        <f>"Q"&amp;ROUNDUP(MONTH(A4183)/3,0)</f>
        <v/>
      </c>
      <c r="M4183">
        <f>TEXT(A4183,"mmm")</f>
        <v/>
      </c>
    </row>
    <row r="4184">
      <c r="A4184" s="53" t="n">
        <v>41626</v>
      </c>
      <c r="B4184" s="7" t="inlineStr">
        <is>
          <t>Lula  Daniels</t>
        </is>
      </c>
      <c r="C4184" s="7" t="inlineStr">
        <is>
          <t>Nestle Rowntree Fruit Pastil</t>
        </is>
      </c>
      <c r="D4184" s="7" t="n">
        <v>2</v>
      </c>
      <c r="E4184" s="42" t="n">
        <v>391</v>
      </c>
      <c r="F4184" s="42">
        <f>E4184*D4184</f>
        <v/>
      </c>
      <c r="G4184" s="7" t="inlineStr">
        <is>
          <t>Nainital</t>
        </is>
      </c>
      <c r="H4184" s="7" t="inlineStr">
        <is>
          <t>North</t>
        </is>
      </c>
      <c r="I4184" s="7" t="inlineStr">
        <is>
          <t>Wednesday</t>
        </is>
      </c>
      <c r="J4184" s="5">
        <f>MONTH(A4184)</f>
        <v/>
      </c>
      <c r="K4184">
        <f>YEAR(A4184)</f>
        <v/>
      </c>
      <c r="L4184">
        <f>"Q"&amp;ROUNDUP(MONTH(A4184)/3,0)</f>
        <v/>
      </c>
      <c r="M4184">
        <f>TEXT(A4184,"mmm")</f>
        <v/>
      </c>
    </row>
    <row r="4185">
      <c r="A4185" s="54" t="n">
        <v>41626</v>
      </c>
      <c r="B4185" s="1" t="inlineStr">
        <is>
          <t>Colleen  Warren</t>
        </is>
      </c>
      <c r="C4185" s="1" t="inlineStr">
        <is>
          <t>Nestle Smarties Pop-Up</t>
        </is>
      </c>
      <c r="D4185" s="1" t="n">
        <v>3</v>
      </c>
      <c r="E4185" s="44" t="n">
        <v>474</v>
      </c>
      <c r="F4185" s="44">
        <f>E4185*D4185</f>
        <v/>
      </c>
      <c r="G4185" s="1" t="inlineStr">
        <is>
          <t>Ahmedabad</t>
        </is>
      </c>
      <c r="H4185" s="1" t="inlineStr">
        <is>
          <t>West</t>
        </is>
      </c>
      <c r="I4185" s="1" t="inlineStr">
        <is>
          <t>Wednesday</t>
        </is>
      </c>
      <c r="J4185" s="5">
        <f>MONTH(A4185)</f>
        <v/>
      </c>
      <c r="K4185">
        <f>YEAR(A4185)</f>
        <v/>
      </c>
      <c r="L4185">
        <f>"Q"&amp;ROUNDUP(MONTH(A4185)/3,0)</f>
        <v/>
      </c>
      <c r="M4185">
        <f>TEXT(A4185,"mmm")</f>
        <v/>
      </c>
    </row>
    <row r="4186">
      <c r="A4186" s="53" t="n">
        <v>41626</v>
      </c>
      <c r="B4186" s="7" t="inlineStr">
        <is>
          <t>Shari  Silva</t>
        </is>
      </c>
      <c r="C4186" s="7" t="inlineStr">
        <is>
          <t>Nestle Toffee Crumble</t>
        </is>
      </c>
      <c r="D4186" s="7" t="n">
        <v>2</v>
      </c>
      <c r="E4186" s="42" t="n">
        <v>168</v>
      </c>
      <c r="F4186" s="42">
        <f>E4186*D4186</f>
        <v/>
      </c>
      <c r="G4186" s="7" t="inlineStr">
        <is>
          <t>Mysore</t>
        </is>
      </c>
      <c r="H4186" s="7" t="inlineStr">
        <is>
          <t>South</t>
        </is>
      </c>
      <c r="I4186" s="7" t="inlineStr">
        <is>
          <t>Wednesday</t>
        </is>
      </c>
      <c r="J4186" s="5">
        <f>MONTH(A4186)</f>
        <v/>
      </c>
      <c r="K4186">
        <f>YEAR(A4186)</f>
        <v/>
      </c>
      <c r="L4186">
        <f>"Q"&amp;ROUNDUP(MONTH(A4186)/3,0)</f>
        <v/>
      </c>
      <c r="M4186">
        <f>TEXT(A4186,"mmm")</f>
        <v/>
      </c>
    </row>
    <row r="4187">
      <c r="A4187" s="54" t="n">
        <v>41626</v>
      </c>
      <c r="B4187" s="1" t="inlineStr">
        <is>
          <t>Joey  Wong</t>
        </is>
      </c>
      <c r="C4187" s="1" t="inlineStr">
        <is>
          <t>Nestle Milky Bar Stick</t>
        </is>
      </c>
      <c r="D4187" s="1" t="n">
        <v>3</v>
      </c>
      <c r="E4187" s="44" t="n">
        <v>405</v>
      </c>
      <c r="F4187" s="44">
        <f>E4187*D4187</f>
        <v/>
      </c>
      <c r="G4187" s="1" t="inlineStr">
        <is>
          <t>Goa</t>
        </is>
      </c>
      <c r="H4187" s="1" t="inlineStr">
        <is>
          <t>West</t>
        </is>
      </c>
      <c r="I4187" s="1" t="inlineStr">
        <is>
          <t>Wednesday</t>
        </is>
      </c>
      <c r="J4187" s="5">
        <f>MONTH(A4187)</f>
        <v/>
      </c>
      <c r="K4187">
        <f>YEAR(A4187)</f>
        <v/>
      </c>
      <c r="L4187">
        <f>"Q"&amp;ROUNDUP(MONTH(A4187)/3,0)</f>
        <v/>
      </c>
      <c r="M4187">
        <f>TEXT(A4187,"mmm")</f>
        <v/>
      </c>
    </row>
    <row r="4188">
      <c r="A4188" s="53" t="n">
        <v>41626</v>
      </c>
      <c r="B4188" s="7" t="inlineStr">
        <is>
          <t>Johanna  Boone</t>
        </is>
      </c>
      <c r="C4188" s="7" t="inlineStr">
        <is>
          <t>Nestle Smarties Pop-Up</t>
        </is>
      </c>
      <c r="D4188" s="7" t="n">
        <v>3</v>
      </c>
      <c r="E4188" s="42" t="n">
        <v>225</v>
      </c>
      <c r="F4188" s="42">
        <f>E4188*D4188</f>
        <v/>
      </c>
      <c r="G4188" s="7" t="inlineStr">
        <is>
          <t>Mysore</t>
        </is>
      </c>
      <c r="H4188" s="7" t="inlineStr">
        <is>
          <t>South</t>
        </is>
      </c>
      <c r="I4188" s="7" t="inlineStr">
        <is>
          <t>Wednesday</t>
        </is>
      </c>
      <c r="J4188" s="5">
        <f>MONTH(A4188)</f>
        <v/>
      </c>
      <c r="K4188">
        <f>YEAR(A4188)</f>
        <v/>
      </c>
      <c r="L4188">
        <f>"Q"&amp;ROUNDUP(MONTH(A4188)/3,0)</f>
        <v/>
      </c>
      <c r="M4188">
        <f>TEXT(A4188,"mmm")</f>
        <v/>
      </c>
    </row>
    <row r="4189">
      <c r="A4189" s="54" t="n">
        <v>41626</v>
      </c>
      <c r="B4189" s="1" t="inlineStr">
        <is>
          <t>Donna  Reid</t>
        </is>
      </c>
      <c r="C4189" s="1" t="inlineStr">
        <is>
          <t>Nestle Rowntree Fruit Pastil</t>
        </is>
      </c>
      <c r="D4189" s="1" t="n">
        <v>2</v>
      </c>
      <c r="E4189" s="44" t="n">
        <v>437</v>
      </c>
      <c r="F4189" s="44">
        <f>E4189*D4189</f>
        <v/>
      </c>
      <c r="G4189" s="1" t="inlineStr">
        <is>
          <t>Goa</t>
        </is>
      </c>
      <c r="H4189" s="1" t="inlineStr">
        <is>
          <t>West</t>
        </is>
      </c>
      <c r="I4189" s="1" t="inlineStr">
        <is>
          <t>Wednesday</t>
        </is>
      </c>
      <c r="J4189" s="5">
        <f>MONTH(A4189)</f>
        <v/>
      </c>
      <c r="K4189">
        <f>YEAR(A4189)</f>
        <v/>
      </c>
      <c r="L4189">
        <f>"Q"&amp;ROUNDUP(MONTH(A4189)/3,0)</f>
        <v/>
      </c>
      <c r="M4189">
        <f>TEXT(A4189,"mmm")</f>
        <v/>
      </c>
    </row>
    <row r="4190">
      <c r="A4190" s="53" t="n">
        <v>41626</v>
      </c>
      <c r="B4190" s="7" t="inlineStr">
        <is>
          <t>Andrew  Meyer</t>
        </is>
      </c>
      <c r="C4190" s="7" t="inlineStr">
        <is>
          <t>Nestle Rowntree Screamers</t>
        </is>
      </c>
      <c r="D4190" s="7" t="n">
        <v>5</v>
      </c>
      <c r="E4190" s="42" t="n">
        <v>173</v>
      </c>
      <c r="F4190" s="42">
        <f>E4190*D4190</f>
        <v/>
      </c>
      <c r="G4190" s="7" t="inlineStr">
        <is>
          <t>Mumbai</t>
        </is>
      </c>
      <c r="H4190" s="7" t="inlineStr">
        <is>
          <t>West</t>
        </is>
      </c>
      <c r="I4190" s="7" t="inlineStr">
        <is>
          <t>Wednesday</t>
        </is>
      </c>
      <c r="J4190" s="5">
        <f>MONTH(A4190)</f>
        <v/>
      </c>
      <c r="K4190">
        <f>YEAR(A4190)</f>
        <v/>
      </c>
      <c r="L4190">
        <f>"Q"&amp;ROUNDUP(MONTH(A4190)/3,0)</f>
        <v/>
      </c>
      <c r="M4190">
        <f>TEXT(A4190,"mmm")</f>
        <v/>
      </c>
    </row>
    <row r="4191">
      <c r="A4191" s="54" t="n">
        <v>41626</v>
      </c>
      <c r="B4191" s="1" t="inlineStr">
        <is>
          <t>Cindy  Becker</t>
        </is>
      </c>
      <c r="C4191" s="1" t="inlineStr">
        <is>
          <t>Nestle Rolo Potz</t>
        </is>
      </c>
      <c r="D4191" s="1" t="n">
        <v>2</v>
      </c>
      <c r="E4191" s="44" t="n">
        <v>448</v>
      </c>
      <c r="F4191" s="44">
        <f>E4191*D4191</f>
        <v/>
      </c>
      <c r="G4191" s="1" t="inlineStr">
        <is>
          <t>Bangalore</t>
        </is>
      </c>
      <c r="H4191" s="1" t="inlineStr">
        <is>
          <t>South</t>
        </is>
      </c>
      <c r="I4191" s="1" t="inlineStr">
        <is>
          <t>Wednesday</t>
        </is>
      </c>
      <c r="J4191" s="5">
        <f>MONTH(A4191)</f>
        <v/>
      </c>
      <c r="K4191">
        <f>YEAR(A4191)</f>
        <v/>
      </c>
      <c r="L4191">
        <f>"Q"&amp;ROUNDUP(MONTH(A4191)/3,0)</f>
        <v/>
      </c>
      <c r="M4191">
        <f>TEXT(A4191,"mmm")</f>
        <v/>
      </c>
    </row>
    <row r="4192">
      <c r="A4192" s="53" t="n">
        <v>41626</v>
      </c>
      <c r="B4192" s="7" t="inlineStr">
        <is>
          <t>Marian  Hill</t>
        </is>
      </c>
      <c r="C4192" s="7" t="inlineStr">
        <is>
          <t>Nestle Milky Bar Stick</t>
        </is>
      </c>
      <c r="D4192" s="7" t="n">
        <v>1</v>
      </c>
      <c r="E4192" s="42" t="n">
        <v>451</v>
      </c>
      <c r="F4192" s="42">
        <f>E4192*D4192</f>
        <v/>
      </c>
      <c r="G4192" s="7" t="inlineStr">
        <is>
          <t>Trivandrum</t>
        </is>
      </c>
      <c r="H4192" s="7" t="inlineStr">
        <is>
          <t>South</t>
        </is>
      </c>
      <c r="I4192" s="7" t="inlineStr">
        <is>
          <t>Wednesday</t>
        </is>
      </c>
      <c r="J4192" s="5">
        <f>MONTH(A4192)</f>
        <v/>
      </c>
      <c r="K4192">
        <f>YEAR(A4192)</f>
        <v/>
      </c>
      <c r="L4192">
        <f>"Q"&amp;ROUNDUP(MONTH(A4192)/3,0)</f>
        <v/>
      </c>
      <c r="M4192">
        <f>TEXT(A4192,"mmm")</f>
        <v/>
      </c>
    </row>
    <row r="4193">
      <c r="A4193" s="54" t="n">
        <v>41626</v>
      </c>
      <c r="B4193" s="1" t="inlineStr">
        <is>
          <t>Ellen  Weaver</t>
        </is>
      </c>
      <c r="C4193" s="1" t="inlineStr">
        <is>
          <t>Nestle Aero Mint Potz</t>
        </is>
      </c>
      <c r="D4193" s="1" t="n">
        <v>3</v>
      </c>
      <c r="E4193" s="44" t="n">
        <v>140</v>
      </c>
      <c r="F4193" s="44">
        <f>E4193*D4193</f>
        <v/>
      </c>
      <c r="G4193" s="1" t="inlineStr">
        <is>
          <t>Hyderabad</t>
        </is>
      </c>
      <c r="H4193" s="1" t="inlineStr">
        <is>
          <t>South</t>
        </is>
      </c>
      <c r="I4193" s="1" t="inlineStr">
        <is>
          <t>Wednesday</t>
        </is>
      </c>
      <c r="J4193" s="5">
        <f>MONTH(A4193)</f>
        <v/>
      </c>
      <c r="K4193">
        <f>YEAR(A4193)</f>
        <v/>
      </c>
      <c r="L4193">
        <f>"Q"&amp;ROUNDUP(MONTH(A4193)/3,0)</f>
        <v/>
      </c>
      <c r="M4193">
        <f>TEXT(A4193,"mmm")</f>
        <v/>
      </c>
    </row>
    <row r="4194">
      <c r="A4194" s="53" t="n">
        <v>41626</v>
      </c>
      <c r="B4194" s="7" t="inlineStr">
        <is>
          <t>Cindy  Becker</t>
        </is>
      </c>
      <c r="C4194" s="7" t="inlineStr">
        <is>
          <t>Nestle Aero Mint Potz</t>
        </is>
      </c>
      <c r="D4194" s="7" t="n">
        <v>10</v>
      </c>
      <c r="E4194" s="42" t="n">
        <v>303</v>
      </c>
      <c r="F4194" s="42">
        <f>E4194*D4194</f>
        <v/>
      </c>
      <c r="G4194" s="7" t="inlineStr">
        <is>
          <t>Bangalore</t>
        </is>
      </c>
      <c r="H4194" s="7" t="inlineStr">
        <is>
          <t>South</t>
        </is>
      </c>
      <c r="I4194" s="7" t="inlineStr">
        <is>
          <t>Wednesday</t>
        </is>
      </c>
      <c r="J4194" s="5">
        <f>MONTH(A4194)</f>
        <v/>
      </c>
      <c r="K4194">
        <f>YEAR(A4194)</f>
        <v/>
      </c>
      <c r="L4194">
        <f>"Q"&amp;ROUNDUP(MONTH(A4194)/3,0)</f>
        <v/>
      </c>
      <c r="M4194">
        <f>TEXT(A4194,"mmm")</f>
        <v/>
      </c>
    </row>
    <row r="4195">
      <c r="A4195" s="54" t="n">
        <v>41626</v>
      </c>
      <c r="B4195" s="1" t="inlineStr">
        <is>
          <t>Brooke  Horton</t>
        </is>
      </c>
      <c r="C4195" s="1" t="inlineStr">
        <is>
          <t>Nestle Smarties Pop-Up</t>
        </is>
      </c>
      <c r="D4195" s="1" t="n">
        <v>1</v>
      </c>
      <c r="E4195" s="44" t="n">
        <v>248</v>
      </c>
      <c r="F4195" s="44">
        <f>E4195*D4195</f>
        <v/>
      </c>
      <c r="G4195" s="1" t="inlineStr">
        <is>
          <t>Nainital</t>
        </is>
      </c>
      <c r="H4195" s="1" t="inlineStr">
        <is>
          <t>North</t>
        </is>
      </c>
      <c r="I4195" s="1" t="inlineStr">
        <is>
          <t>Wednesday</t>
        </is>
      </c>
      <c r="J4195" s="5">
        <f>MONTH(A4195)</f>
        <v/>
      </c>
      <c r="K4195">
        <f>YEAR(A4195)</f>
        <v/>
      </c>
      <c r="L4195">
        <f>"Q"&amp;ROUNDUP(MONTH(A4195)/3,0)</f>
        <v/>
      </c>
      <c r="M4195">
        <f>TEXT(A4195,"mmm")</f>
        <v/>
      </c>
    </row>
    <row r="4196">
      <c r="A4196" s="53" t="n">
        <v>41626</v>
      </c>
      <c r="B4196" s="7" t="inlineStr">
        <is>
          <t>Elvira  Bowman</t>
        </is>
      </c>
      <c r="C4196" s="7" t="inlineStr">
        <is>
          <t>Nestle Rowntree Screamers</t>
        </is>
      </c>
      <c r="D4196" s="7" t="n">
        <v>3</v>
      </c>
      <c r="E4196" s="42" t="n">
        <v>111</v>
      </c>
      <c r="F4196" s="42">
        <f>E4196*D4196</f>
        <v/>
      </c>
      <c r="G4196" s="7" t="inlineStr">
        <is>
          <t>Srinagar</t>
        </is>
      </c>
      <c r="H4196" s="7" t="inlineStr">
        <is>
          <t>North</t>
        </is>
      </c>
      <c r="I4196" s="7" t="inlineStr">
        <is>
          <t>Wednesday</t>
        </is>
      </c>
      <c r="J4196" s="5">
        <f>MONTH(A4196)</f>
        <v/>
      </c>
      <c r="K4196">
        <f>YEAR(A4196)</f>
        <v/>
      </c>
      <c r="L4196">
        <f>"Q"&amp;ROUNDUP(MONTH(A4196)/3,0)</f>
        <v/>
      </c>
      <c r="M4196">
        <f>TEXT(A4196,"mmm")</f>
        <v/>
      </c>
    </row>
    <row r="4197">
      <c r="A4197" s="54" t="n">
        <v>41626</v>
      </c>
      <c r="B4197" s="1" t="inlineStr">
        <is>
          <t>Brooke  Horton</t>
        </is>
      </c>
      <c r="C4197" s="1" t="inlineStr">
        <is>
          <t>Nestle Nobbly Bobbly</t>
        </is>
      </c>
      <c r="D4197" s="1" t="n">
        <v>3</v>
      </c>
      <c r="E4197" s="44" t="n">
        <v>308</v>
      </c>
      <c r="F4197" s="44">
        <f>E4197*D4197</f>
        <v/>
      </c>
      <c r="G4197" s="1" t="inlineStr">
        <is>
          <t>Nainital</t>
        </is>
      </c>
      <c r="H4197" s="1" t="inlineStr">
        <is>
          <t>North</t>
        </is>
      </c>
      <c r="I4197" s="1" t="inlineStr">
        <is>
          <t>Wednesday</t>
        </is>
      </c>
      <c r="J4197" s="5">
        <f>MONTH(A4197)</f>
        <v/>
      </c>
      <c r="K4197">
        <f>YEAR(A4197)</f>
        <v/>
      </c>
      <c r="L4197">
        <f>"Q"&amp;ROUNDUP(MONTH(A4197)/3,0)</f>
        <v/>
      </c>
      <c r="M4197">
        <f>TEXT(A4197,"mmm")</f>
        <v/>
      </c>
    </row>
    <row r="4198">
      <c r="A4198" s="53" t="n">
        <v>41626</v>
      </c>
      <c r="B4198" s="7" t="inlineStr">
        <is>
          <t>Max  Rodgers</t>
        </is>
      </c>
      <c r="C4198" s="7" t="inlineStr">
        <is>
          <t>Nestle Maxibon Cookie</t>
        </is>
      </c>
      <c r="D4198" s="7" t="n">
        <v>3</v>
      </c>
      <c r="E4198" s="42" t="n">
        <v>461</v>
      </c>
      <c r="F4198" s="42">
        <f>E4198*D4198</f>
        <v/>
      </c>
      <c r="G4198" s="7" t="inlineStr">
        <is>
          <t>Nagpur</t>
        </is>
      </c>
      <c r="H4198" s="7" t="inlineStr">
        <is>
          <t>West</t>
        </is>
      </c>
      <c r="I4198" s="7" t="inlineStr">
        <is>
          <t>Wednesday</t>
        </is>
      </c>
      <c r="J4198" s="5">
        <f>MONTH(A4198)</f>
        <v/>
      </c>
      <c r="K4198">
        <f>YEAR(A4198)</f>
        <v/>
      </c>
      <c r="L4198">
        <f>"Q"&amp;ROUNDUP(MONTH(A4198)/3,0)</f>
        <v/>
      </c>
      <c r="M4198">
        <f>TEXT(A4198,"mmm")</f>
        <v/>
      </c>
    </row>
    <row r="4199">
      <c r="A4199" s="54" t="n">
        <v>41626</v>
      </c>
      <c r="B4199" s="1" t="inlineStr">
        <is>
          <t>Shari  Silva</t>
        </is>
      </c>
      <c r="C4199" s="1" t="inlineStr">
        <is>
          <t>Nestle Milky Bar Stick</t>
        </is>
      </c>
      <c r="D4199" s="1" t="n">
        <v>3</v>
      </c>
      <c r="E4199" s="44" t="n">
        <v>450</v>
      </c>
      <c r="F4199" s="44">
        <f>E4199*D4199</f>
        <v/>
      </c>
      <c r="G4199" s="1" t="inlineStr">
        <is>
          <t>Mysore</t>
        </is>
      </c>
      <c r="H4199" s="1" t="inlineStr">
        <is>
          <t>South</t>
        </is>
      </c>
      <c r="I4199" s="1" t="inlineStr">
        <is>
          <t>Wednesday</t>
        </is>
      </c>
      <c r="J4199" s="5">
        <f>MONTH(A4199)</f>
        <v/>
      </c>
      <c r="K4199">
        <f>YEAR(A4199)</f>
        <v/>
      </c>
      <c r="L4199">
        <f>"Q"&amp;ROUNDUP(MONTH(A4199)/3,0)</f>
        <v/>
      </c>
      <c r="M4199">
        <f>TEXT(A4199,"mmm")</f>
        <v/>
      </c>
    </row>
    <row r="4200">
      <c r="A4200" s="53" t="n">
        <v>41626</v>
      </c>
      <c r="B4200" s="7" t="inlineStr">
        <is>
          <t>Isabel  Cross</t>
        </is>
      </c>
      <c r="C4200" s="7" t="inlineStr">
        <is>
          <t>Nestle Milky Bar Stick</t>
        </is>
      </c>
      <c r="D4200" s="7" t="n">
        <v>2</v>
      </c>
      <c r="E4200" s="42" t="n">
        <v>347</v>
      </c>
      <c r="F4200" s="42">
        <f>E4200*D4200</f>
        <v/>
      </c>
      <c r="G4200" s="7" t="inlineStr">
        <is>
          <t>Ranchi</t>
        </is>
      </c>
      <c r="H4200" s="7" t="inlineStr">
        <is>
          <t>East</t>
        </is>
      </c>
      <c r="I4200" s="7" t="inlineStr">
        <is>
          <t>Wednesday</t>
        </is>
      </c>
      <c r="J4200" s="5">
        <f>MONTH(A4200)</f>
        <v/>
      </c>
      <c r="K4200">
        <f>YEAR(A4200)</f>
        <v/>
      </c>
      <c r="L4200">
        <f>"Q"&amp;ROUNDUP(MONTH(A4200)/3,0)</f>
        <v/>
      </c>
      <c r="M4200">
        <f>TEXT(A4200,"mmm")</f>
        <v/>
      </c>
    </row>
    <row r="4201">
      <c r="A4201" s="54" t="n">
        <v>41626</v>
      </c>
      <c r="B4201" s="1" t="inlineStr">
        <is>
          <t>Jaime  Pearson</t>
        </is>
      </c>
      <c r="C4201" s="1" t="inlineStr">
        <is>
          <t>Nestle Rolo Potz</t>
        </is>
      </c>
      <c r="D4201" s="1" t="n">
        <v>1</v>
      </c>
      <c r="E4201" s="44" t="n">
        <v>211</v>
      </c>
      <c r="F4201" s="44">
        <f>E4201*D4201</f>
        <v/>
      </c>
      <c r="G4201" s="1" t="inlineStr">
        <is>
          <t>Jodhpur</t>
        </is>
      </c>
      <c r="H4201" s="1" t="inlineStr">
        <is>
          <t>North</t>
        </is>
      </c>
      <c r="I4201" s="1" t="inlineStr">
        <is>
          <t>Wednesday</t>
        </is>
      </c>
      <c r="J4201" s="5">
        <f>MONTH(A4201)</f>
        <v/>
      </c>
      <c r="K4201">
        <f>YEAR(A4201)</f>
        <v/>
      </c>
      <c r="L4201">
        <f>"Q"&amp;ROUNDUP(MONTH(A4201)/3,0)</f>
        <v/>
      </c>
      <c r="M4201">
        <f>TEXT(A4201,"mmm")</f>
        <v/>
      </c>
    </row>
    <row r="4202">
      <c r="A4202" s="53" t="n">
        <v>41626</v>
      </c>
      <c r="B4202" s="7" t="inlineStr">
        <is>
          <t>Ernest  Davis</t>
        </is>
      </c>
      <c r="C4202" s="7" t="inlineStr">
        <is>
          <t>Nestle Milky Bar Stick</t>
        </is>
      </c>
      <c r="D4202" s="7" t="n">
        <v>2</v>
      </c>
      <c r="E4202" s="42" t="n">
        <v>395</v>
      </c>
      <c r="F4202" s="42">
        <f>E4202*D4202</f>
        <v/>
      </c>
      <c r="G4202" s="7" t="inlineStr">
        <is>
          <t>Mumbai</t>
        </is>
      </c>
      <c r="H4202" s="7" t="inlineStr">
        <is>
          <t>West</t>
        </is>
      </c>
      <c r="I4202" s="7" t="inlineStr">
        <is>
          <t>Wednesday</t>
        </is>
      </c>
      <c r="J4202" s="5">
        <f>MONTH(A4202)</f>
        <v/>
      </c>
      <c r="K4202">
        <f>YEAR(A4202)</f>
        <v/>
      </c>
      <c r="L4202">
        <f>"Q"&amp;ROUNDUP(MONTH(A4202)/3,0)</f>
        <v/>
      </c>
      <c r="M4202">
        <f>TEXT(A4202,"mmm")</f>
        <v/>
      </c>
    </row>
    <row r="4203">
      <c r="A4203" s="54" t="n">
        <v>41626</v>
      </c>
      <c r="B4203" s="1" t="inlineStr">
        <is>
          <t>Shari  Silva</t>
        </is>
      </c>
      <c r="C4203" s="1" t="inlineStr">
        <is>
          <t>Nestle Aero Mint Potz</t>
        </is>
      </c>
      <c r="D4203" s="1" t="n">
        <v>6</v>
      </c>
      <c r="E4203" s="44" t="n">
        <v>493</v>
      </c>
      <c r="F4203" s="44">
        <f>E4203*D4203</f>
        <v/>
      </c>
      <c r="G4203" s="1" t="inlineStr">
        <is>
          <t>Mysore</t>
        </is>
      </c>
      <c r="H4203" s="1" t="inlineStr">
        <is>
          <t>South</t>
        </is>
      </c>
      <c r="I4203" s="1" t="inlineStr">
        <is>
          <t>Wednesday</t>
        </is>
      </c>
      <c r="J4203" s="5">
        <f>MONTH(A4203)</f>
        <v/>
      </c>
      <c r="K4203">
        <f>YEAR(A4203)</f>
        <v/>
      </c>
      <c r="L4203">
        <f>"Q"&amp;ROUNDUP(MONTH(A4203)/3,0)</f>
        <v/>
      </c>
      <c r="M4203">
        <f>TEXT(A4203,"mmm")</f>
        <v/>
      </c>
    </row>
    <row r="4204">
      <c r="A4204" s="53" t="n">
        <v>41626</v>
      </c>
      <c r="B4204" s="7" t="inlineStr">
        <is>
          <t>Della  Jensen</t>
        </is>
      </c>
      <c r="C4204" s="7" t="inlineStr">
        <is>
          <t>Nestle Nobbly Bobbly</t>
        </is>
      </c>
      <c r="D4204" s="7" t="n">
        <v>3</v>
      </c>
      <c r="E4204" s="42" t="n">
        <v>185</v>
      </c>
      <c r="F4204" s="42">
        <f>E4204*D4204</f>
        <v/>
      </c>
      <c r="G4204" s="7" t="inlineStr">
        <is>
          <t>Patna</t>
        </is>
      </c>
      <c r="H4204" s="7" t="inlineStr">
        <is>
          <t>East</t>
        </is>
      </c>
      <c r="I4204" s="7" t="inlineStr">
        <is>
          <t>Wednesday</t>
        </is>
      </c>
      <c r="J4204" s="5">
        <f>MONTH(A4204)</f>
        <v/>
      </c>
      <c r="K4204">
        <f>YEAR(A4204)</f>
        <v/>
      </c>
      <c r="L4204">
        <f>"Q"&amp;ROUNDUP(MONTH(A4204)/3,0)</f>
        <v/>
      </c>
      <c r="M4204">
        <f>TEXT(A4204,"mmm")</f>
        <v/>
      </c>
    </row>
    <row r="4205">
      <c r="A4205" s="54" t="n">
        <v>41626</v>
      </c>
      <c r="B4205" s="1" t="inlineStr">
        <is>
          <t>Austin  Reynolds</t>
        </is>
      </c>
      <c r="C4205" s="1" t="inlineStr">
        <is>
          <t>Nestle Fab</t>
        </is>
      </c>
      <c r="D4205" s="1" t="n">
        <v>2</v>
      </c>
      <c r="E4205" s="44" t="n">
        <v>194</v>
      </c>
      <c r="F4205" s="44">
        <f>E4205*D4205</f>
        <v/>
      </c>
      <c r="G4205" s="1" t="inlineStr">
        <is>
          <t>Kolkata</t>
        </is>
      </c>
      <c r="H4205" s="1" t="inlineStr">
        <is>
          <t>East</t>
        </is>
      </c>
      <c r="I4205" s="1" t="inlineStr">
        <is>
          <t>Wednesday</t>
        </is>
      </c>
      <c r="J4205" s="5">
        <f>MONTH(A4205)</f>
        <v/>
      </c>
      <c r="K4205">
        <f>YEAR(A4205)</f>
        <v/>
      </c>
      <c r="L4205">
        <f>"Q"&amp;ROUNDUP(MONTH(A4205)/3,0)</f>
        <v/>
      </c>
      <c r="M4205">
        <f>TEXT(A4205,"mmm")</f>
        <v/>
      </c>
    </row>
    <row r="4206">
      <c r="A4206" s="53" t="n">
        <v>41626</v>
      </c>
      <c r="B4206" s="7" t="inlineStr">
        <is>
          <t>Shari  Silva</t>
        </is>
      </c>
      <c r="C4206" s="7" t="inlineStr">
        <is>
          <t>Nestle Rowntree Fruit Pastil</t>
        </is>
      </c>
      <c r="D4206" s="7" t="n">
        <v>1</v>
      </c>
      <c r="E4206" s="42" t="n">
        <v>301</v>
      </c>
      <c r="F4206" s="42">
        <f>E4206*D4206</f>
        <v/>
      </c>
      <c r="G4206" s="7" t="inlineStr">
        <is>
          <t>Mysore</t>
        </is>
      </c>
      <c r="H4206" s="7" t="inlineStr">
        <is>
          <t>South</t>
        </is>
      </c>
      <c r="I4206" s="7" t="inlineStr">
        <is>
          <t>Wednesday</t>
        </is>
      </c>
      <c r="J4206" s="5">
        <f>MONTH(A4206)</f>
        <v/>
      </c>
      <c r="K4206">
        <f>YEAR(A4206)</f>
        <v/>
      </c>
      <c r="L4206">
        <f>"Q"&amp;ROUNDUP(MONTH(A4206)/3,0)</f>
        <v/>
      </c>
      <c r="M4206">
        <f>TEXT(A4206,"mmm")</f>
        <v/>
      </c>
    </row>
    <row r="4207">
      <c r="A4207" s="54" t="n">
        <v>41626</v>
      </c>
      <c r="B4207" s="1" t="inlineStr">
        <is>
          <t>Felicia  Jennings</t>
        </is>
      </c>
      <c r="C4207" s="1" t="inlineStr">
        <is>
          <t>Nestle Kit Kat Cone</t>
        </is>
      </c>
      <c r="D4207" s="1" t="n">
        <v>2</v>
      </c>
      <c r="E4207" s="44" t="n">
        <v>414</v>
      </c>
      <c r="F4207" s="44">
        <f>E4207*D4207</f>
        <v/>
      </c>
      <c r="G4207" s="1" t="inlineStr">
        <is>
          <t>Pune</t>
        </is>
      </c>
      <c r="H4207" s="1" t="inlineStr">
        <is>
          <t>West</t>
        </is>
      </c>
      <c r="I4207" s="1" t="inlineStr">
        <is>
          <t>Wednesday</t>
        </is>
      </c>
      <c r="J4207" s="5">
        <f>MONTH(A4207)</f>
        <v/>
      </c>
      <c r="K4207">
        <f>YEAR(A4207)</f>
        <v/>
      </c>
      <c r="L4207">
        <f>"Q"&amp;ROUNDUP(MONTH(A4207)/3,0)</f>
        <v/>
      </c>
      <c r="M4207">
        <f>TEXT(A4207,"mmm")</f>
        <v/>
      </c>
    </row>
    <row r="4208">
      <c r="A4208" s="53" t="n">
        <v>41626</v>
      </c>
      <c r="B4208" s="7" t="inlineStr">
        <is>
          <t>Paulette  Spencer</t>
        </is>
      </c>
      <c r="C4208" s="7" t="inlineStr">
        <is>
          <t>Nestle Milky Bar Stick</t>
        </is>
      </c>
      <c r="D4208" s="7" t="n">
        <v>3</v>
      </c>
      <c r="E4208" s="42" t="n">
        <v>124</v>
      </c>
      <c r="F4208" s="42">
        <f>E4208*D4208</f>
        <v/>
      </c>
      <c r="G4208" s="7" t="inlineStr">
        <is>
          <t>Hyderabad</t>
        </is>
      </c>
      <c r="H4208" s="7" t="inlineStr">
        <is>
          <t>South</t>
        </is>
      </c>
      <c r="I4208" s="7" t="inlineStr">
        <is>
          <t>Wednesday</t>
        </is>
      </c>
      <c r="J4208" s="5">
        <f>MONTH(A4208)</f>
        <v/>
      </c>
      <c r="K4208">
        <f>YEAR(A4208)</f>
        <v/>
      </c>
      <c r="L4208">
        <f>"Q"&amp;ROUNDUP(MONTH(A4208)/3,0)</f>
        <v/>
      </c>
      <c r="M4208">
        <f>TEXT(A4208,"mmm")</f>
        <v/>
      </c>
    </row>
    <row r="4209">
      <c r="A4209" s="54" t="n">
        <v>41626</v>
      </c>
      <c r="B4209" s="1" t="inlineStr">
        <is>
          <t>Drew  Rogers</t>
        </is>
      </c>
      <c r="C4209" s="1" t="inlineStr">
        <is>
          <t>Nestle Fab</t>
        </is>
      </c>
      <c r="D4209" s="1" t="n">
        <v>1</v>
      </c>
      <c r="E4209" s="44" t="n">
        <v>146</v>
      </c>
      <c r="F4209" s="44">
        <f>E4209*D4209</f>
        <v/>
      </c>
      <c r="G4209" s="1" t="inlineStr">
        <is>
          <t>Delhi</t>
        </is>
      </c>
      <c r="H4209" s="1" t="inlineStr">
        <is>
          <t>North</t>
        </is>
      </c>
      <c r="I4209" s="1" t="inlineStr">
        <is>
          <t>Wednesday</t>
        </is>
      </c>
      <c r="J4209" s="5">
        <f>MONTH(A4209)</f>
        <v/>
      </c>
      <c r="K4209">
        <f>YEAR(A4209)</f>
        <v/>
      </c>
      <c r="L4209">
        <f>"Q"&amp;ROUNDUP(MONTH(A4209)/3,0)</f>
        <v/>
      </c>
      <c r="M4209">
        <f>TEXT(A4209,"mmm")</f>
        <v/>
      </c>
    </row>
    <row r="4210">
      <c r="A4210" s="53" t="n">
        <v>41626</v>
      </c>
      <c r="B4210" s="7" t="inlineStr">
        <is>
          <t>Brooke  Horton</t>
        </is>
      </c>
      <c r="C4210" s="7" t="inlineStr">
        <is>
          <t>Nestle Rowntree Fruit Pastil</t>
        </is>
      </c>
      <c r="D4210" s="7" t="n">
        <v>2</v>
      </c>
      <c r="E4210" s="42" t="n">
        <v>229</v>
      </c>
      <c r="F4210" s="42">
        <f>E4210*D4210</f>
        <v/>
      </c>
      <c r="G4210" s="7" t="inlineStr">
        <is>
          <t>Nainital</t>
        </is>
      </c>
      <c r="H4210" s="7" t="inlineStr">
        <is>
          <t>North</t>
        </is>
      </c>
      <c r="I4210" s="7" t="inlineStr">
        <is>
          <t>Wednesday</t>
        </is>
      </c>
      <c r="J4210" s="5">
        <f>MONTH(A4210)</f>
        <v/>
      </c>
      <c r="K4210">
        <f>YEAR(A4210)</f>
        <v/>
      </c>
      <c r="L4210">
        <f>"Q"&amp;ROUNDUP(MONTH(A4210)/3,0)</f>
        <v/>
      </c>
      <c r="M4210">
        <f>TEXT(A4210,"mmm")</f>
        <v/>
      </c>
    </row>
    <row r="4211">
      <c r="A4211" s="54" t="n">
        <v>41626</v>
      </c>
      <c r="B4211" s="1" t="inlineStr">
        <is>
          <t>Drew  Rogers</t>
        </is>
      </c>
      <c r="C4211" s="1" t="inlineStr">
        <is>
          <t>Nestle Smarties Pop-Up</t>
        </is>
      </c>
      <c r="D4211" s="1" t="n">
        <v>3</v>
      </c>
      <c r="E4211" s="44" t="n">
        <v>209</v>
      </c>
      <c r="F4211" s="44">
        <f>E4211*D4211</f>
        <v/>
      </c>
      <c r="G4211" s="1" t="inlineStr">
        <is>
          <t>Delhi</t>
        </is>
      </c>
      <c r="H4211" s="1" t="inlineStr">
        <is>
          <t>North</t>
        </is>
      </c>
      <c r="I4211" s="1" t="inlineStr">
        <is>
          <t>Wednesday</t>
        </is>
      </c>
      <c r="J4211" s="5">
        <f>MONTH(A4211)</f>
        <v/>
      </c>
      <c r="K4211">
        <f>YEAR(A4211)</f>
        <v/>
      </c>
      <c r="L4211">
        <f>"Q"&amp;ROUNDUP(MONTH(A4211)/3,0)</f>
        <v/>
      </c>
      <c r="M4211">
        <f>TEXT(A4211,"mmm")</f>
        <v/>
      </c>
    </row>
    <row r="4212">
      <c r="A4212" s="53" t="n">
        <v>41626</v>
      </c>
      <c r="B4212" s="7" t="inlineStr">
        <is>
          <t>Austin  Reynolds</t>
        </is>
      </c>
      <c r="C4212" s="7" t="inlineStr">
        <is>
          <t>Nestle Aero Mint Potz</t>
        </is>
      </c>
      <c r="D4212" s="7" t="n">
        <v>3</v>
      </c>
      <c r="E4212" s="42" t="n">
        <v>166</v>
      </c>
      <c r="F4212" s="42">
        <f>E4212*D4212</f>
        <v/>
      </c>
      <c r="G4212" s="7" t="inlineStr">
        <is>
          <t>Kolkata</t>
        </is>
      </c>
      <c r="H4212" s="7" t="inlineStr">
        <is>
          <t>East</t>
        </is>
      </c>
      <c r="I4212" s="7" t="inlineStr">
        <is>
          <t>Wednesday</t>
        </is>
      </c>
      <c r="J4212" s="5">
        <f>MONTH(A4212)</f>
        <v/>
      </c>
      <c r="K4212">
        <f>YEAR(A4212)</f>
        <v/>
      </c>
      <c r="L4212">
        <f>"Q"&amp;ROUNDUP(MONTH(A4212)/3,0)</f>
        <v/>
      </c>
      <c r="M4212">
        <f>TEXT(A4212,"mmm")</f>
        <v/>
      </c>
    </row>
    <row r="4213">
      <c r="A4213" s="54" t="n">
        <v>41626</v>
      </c>
      <c r="B4213" s="1" t="inlineStr">
        <is>
          <t>Shari  Silva</t>
        </is>
      </c>
      <c r="C4213" s="1" t="inlineStr">
        <is>
          <t>Nestle Rowntree Fruit Pastil</t>
        </is>
      </c>
      <c r="D4213" s="1" t="n">
        <v>3</v>
      </c>
      <c r="E4213" s="44" t="n">
        <v>368</v>
      </c>
      <c r="F4213" s="44">
        <f>E4213*D4213</f>
        <v/>
      </c>
      <c r="G4213" s="1" t="inlineStr">
        <is>
          <t>Mysore</t>
        </is>
      </c>
      <c r="H4213" s="1" t="inlineStr">
        <is>
          <t>South</t>
        </is>
      </c>
      <c r="I4213" s="1" t="inlineStr">
        <is>
          <t>Wednesday</t>
        </is>
      </c>
      <c r="J4213" s="5">
        <f>MONTH(A4213)</f>
        <v/>
      </c>
      <c r="K4213">
        <f>YEAR(A4213)</f>
        <v/>
      </c>
      <c r="L4213">
        <f>"Q"&amp;ROUNDUP(MONTH(A4213)/3,0)</f>
        <v/>
      </c>
      <c r="M4213">
        <f>TEXT(A4213,"mmm")</f>
        <v/>
      </c>
    </row>
    <row r="4214">
      <c r="A4214" s="53" t="n">
        <v>41626</v>
      </c>
      <c r="B4214" s="7" t="inlineStr">
        <is>
          <t>Arturo  Francis</t>
        </is>
      </c>
      <c r="C4214" s="7" t="inlineStr">
        <is>
          <t>Nestle Toffee Crumble</t>
        </is>
      </c>
      <c r="D4214" s="7" t="n">
        <v>2</v>
      </c>
      <c r="E4214" s="42" t="n">
        <v>332</v>
      </c>
      <c r="F4214" s="42">
        <f>E4214*D4214</f>
        <v/>
      </c>
      <c r="G4214" s="7" t="inlineStr">
        <is>
          <t>Ranchi</t>
        </is>
      </c>
      <c r="H4214" s="7" t="inlineStr">
        <is>
          <t>East</t>
        </is>
      </c>
      <c r="I4214" s="7" t="inlineStr">
        <is>
          <t>Wednesday</t>
        </is>
      </c>
      <c r="J4214" s="5">
        <f>MONTH(A4214)</f>
        <v/>
      </c>
      <c r="K4214">
        <f>YEAR(A4214)</f>
        <v/>
      </c>
      <c r="L4214">
        <f>"Q"&amp;ROUNDUP(MONTH(A4214)/3,0)</f>
        <v/>
      </c>
      <c r="M4214">
        <f>TEXT(A4214,"mmm")</f>
        <v/>
      </c>
    </row>
    <row r="4215">
      <c r="A4215" s="54" t="n">
        <v>41626</v>
      </c>
      <c r="B4215" s="1" t="inlineStr">
        <is>
          <t>Max  Rodgers</t>
        </is>
      </c>
      <c r="C4215" s="1" t="inlineStr">
        <is>
          <t>Nestle Fab</t>
        </is>
      </c>
      <c r="D4215" s="1" t="n">
        <v>3</v>
      </c>
      <c r="E4215" s="44" t="n">
        <v>210</v>
      </c>
      <c r="F4215" s="44">
        <f>E4215*D4215</f>
        <v/>
      </c>
      <c r="G4215" s="1" t="inlineStr">
        <is>
          <t>Nagpur</t>
        </is>
      </c>
      <c r="H4215" s="1" t="inlineStr">
        <is>
          <t>West</t>
        </is>
      </c>
      <c r="I4215" s="1" t="inlineStr">
        <is>
          <t>Wednesday</t>
        </is>
      </c>
      <c r="J4215" s="5">
        <f>MONTH(A4215)</f>
        <v/>
      </c>
      <c r="K4215">
        <f>YEAR(A4215)</f>
        <v/>
      </c>
      <c r="L4215">
        <f>"Q"&amp;ROUNDUP(MONTH(A4215)/3,0)</f>
        <v/>
      </c>
      <c r="M4215">
        <f>TEXT(A4215,"mmm")</f>
        <v/>
      </c>
    </row>
    <row r="4216">
      <c r="A4216" s="53" t="n">
        <v>41627</v>
      </c>
      <c r="B4216" s="7" t="inlineStr">
        <is>
          <t>Nellie  Joseph</t>
        </is>
      </c>
      <c r="C4216" s="7" t="inlineStr">
        <is>
          <t>Nestle Kit Kat Cone</t>
        </is>
      </c>
      <c r="D4216" s="7" t="n">
        <v>3</v>
      </c>
      <c r="E4216" s="42" t="n">
        <v>246</v>
      </c>
      <c r="F4216" s="42">
        <f>E4216*D4216</f>
        <v/>
      </c>
      <c r="G4216" s="7" t="inlineStr">
        <is>
          <t>Patna</t>
        </is>
      </c>
      <c r="H4216" s="7" t="inlineStr">
        <is>
          <t>East</t>
        </is>
      </c>
      <c r="I4216" s="7" t="inlineStr">
        <is>
          <t>Thursday</t>
        </is>
      </c>
      <c r="J4216" s="5">
        <f>MONTH(A4216)</f>
        <v/>
      </c>
      <c r="K4216">
        <f>YEAR(A4216)</f>
        <v/>
      </c>
      <c r="L4216">
        <f>"Q"&amp;ROUNDUP(MONTH(A4216)/3,0)</f>
        <v/>
      </c>
      <c r="M4216">
        <f>TEXT(A4216,"mmm")</f>
        <v/>
      </c>
    </row>
    <row r="4217">
      <c r="A4217" s="54" t="n">
        <v>41627</v>
      </c>
      <c r="B4217" s="1" t="inlineStr">
        <is>
          <t>Willie  Vega</t>
        </is>
      </c>
      <c r="C4217" s="1" t="inlineStr">
        <is>
          <t>Nestle Aero Mint Potz</t>
        </is>
      </c>
      <c r="D4217" s="1" t="n">
        <v>15</v>
      </c>
      <c r="E4217" s="44" t="n">
        <v>384</v>
      </c>
      <c r="F4217" s="44">
        <f>E4217*D4217</f>
        <v/>
      </c>
      <c r="G4217" s="1" t="inlineStr">
        <is>
          <t>Delhi</t>
        </is>
      </c>
      <c r="H4217" s="1" t="inlineStr">
        <is>
          <t>North</t>
        </is>
      </c>
      <c r="I4217" s="1" t="inlineStr">
        <is>
          <t>Thursday</t>
        </is>
      </c>
      <c r="J4217" s="5">
        <f>MONTH(A4217)</f>
        <v/>
      </c>
      <c r="K4217">
        <f>YEAR(A4217)</f>
        <v/>
      </c>
      <c r="L4217">
        <f>"Q"&amp;ROUNDUP(MONTH(A4217)/3,0)</f>
        <v/>
      </c>
      <c r="M4217">
        <f>TEXT(A4217,"mmm")</f>
        <v/>
      </c>
    </row>
    <row r="4218">
      <c r="A4218" s="53" t="n">
        <v>41627</v>
      </c>
      <c r="B4218" s="7" t="inlineStr">
        <is>
          <t>Cindy  Becker</t>
        </is>
      </c>
      <c r="C4218" s="7" t="inlineStr">
        <is>
          <t>Nestle Fab</t>
        </is>
      </c>
      <c r="D4218" s="7" t="n">
        <v>3</v>
      </c>
      <c r="E4218" s="42" t="n">
        <v>374</v>
      </c>
      <c r="F4218" s="42">
        <f>E4218*D4218</f>
        <v/>
      </c>
      <c r="G4218" s="7" t="inlineStr">
        <is>
          <t>Bangalore</t>
        </is>
      </c>
      <c r="H4218" s="7" t="inlineStr">
        <is>
          <t>South</t>
        </is>
      </c>
      <c r="I4218" s="7" t="inlineStr">
        <is>
          <t>Thursday</t>
        </is>
      </c>
      <c r="J4218" s="5">
        <f>MONTH(A4218)</f>
        <v/>
      </c>
      <c r="K4218">
        <f>YEAR(A4218)</f>
        <v/>
      </c>
      <c r="L4218">
        <f>"Q"&amp;ROUNDUP(MONTH(A4218)/3,0)</f>
        <v/>
      </c>
      <c r="M4218">
        <f>TEXT(A4218,"mmm")</f>
        <v/>
      </c>
    </row>
    <row r="4219">
      <c r="A4219" s="54" t="n">
        <v>41627</v>
      </c>
      <c r="B4219" s="1" t="inlineStr">
        <is>
          <t>Bethany  Pena</t>
        </is>
      </c>
      <c r="C4219" s="1" t="inlineStr">
        <is>
          <t>Nestle Fab</t>
        </is>
      </c>
      <c r="D4219" s="1" t="n">
        <v>2</v>
      </c>
      <c r="E4219" s="44" t="n">
        <v>452</v>
      </c>
      <c r="F4219" s="44">
        <f>E4219*D4219</f>
        <v/>
      </c>
      <c r="G4219" s="1" t="inlineStr">
        <is>
          <t>Nagpur</t>
        </is>
      </c>
      <c r="H4219" s="1" t="inlineStr">
        <is>
          <t>West</t>
        </is>
      </c>
      <c r="I4219" s="1" t="inlineStr">
        <is>
          <t>Thursday</t>
        </is>
      </c>
      <c r="J4219" s="5">
        <f>MONTH(A4219)</f>
        <v/>
      </c>
      <c r="K4219">
        <f>YEAR(A4219)</f>
        <v/>
      </c>
      <c r="L4219">
        <f>"Q"&amp;ROUNDUP(MONTH(A4219)/3,0)</f>
        <v/>
      </c>
      <c r="M4219">
        <f>TEXT(A4219,"mmm")</f>
        <v/>
      </c>
    </row>
    <row r="4220">
      <c r="A4220" s="53" t="n">
        <v>41627</v>
      </c>
      <c r="B4220" s="7" t="inlineStr">
        <is>
          <t>Sonya  Mullins</t>
        </is>
      </c>
      <c r="C4220" s="7" t="inlineStr">
        <is>
          <t>Nestle Rowntree Fruit Pastil</t>
        </is>
      </c>
      <c r="D4220" s="7" t="n">
        <v>2</v>
      </c>
      <c r="E4220" s="42" t="n">
        <v>206</v>
      </c>
      <c r="F4220" s="42">
        <f>E4220*D4220</f>
        <v/>
      </c>
      <c r="G4220" s="7" t="inlineStr">
        <is>
          <t>Kolkata</t>
        </is>
      </c>
      <c r="H4220" s="7" t="inlineStr">
        <is>
          <t>East</t>
        </is>
      </c>
      <c r="I4220" s="7" t="inlineStr">
        <is>
          <t>Thursday</t>
        </is>
      </c>
      <c r="J4220" s="5">
        <f>MONTH(A4220)</f>
        <v/>
      </c>
      <c r="K4220">
        <f>YEAR(A4220)</f>
        <v/>
      </c>
      <c r="L4220">
        <f>"Q"&amp;ROUNDUP(MONTH(A4220)/3,0)</f>
        <v/>
      </c>
      <c r="M4220">
        <f>TEXT(A4220,"mmm")</f>
        <v/>
      </c>
    </row>
    <row r="4221">
      <c r="A4221" s="54" t="n">
        <v>41627</v>
      </c>
      <c r="B4221" s="1" t="inlineStr">
        <is>
          <t>Paulette  Spencer</t>
        </is>
      </c>
      <c r="C4221" s="1" t="inlineStr">
        <is>
          <t>Nestle Smarties Pop-Up</t>
        </is>
      </c>
      <c r="D4221" s="1" t="n">
        <v>2</v>
      </c>
      <c r="E4221" s="44" t="n">
        <v>211</v>
      </c>
      <c r="F4221" s="44">
        <f>E4221*D4221</f>
        <v/>
      </c>
      <c r="G4221" s="1" t="inlineStr">
        <is>
          <t>Hyderabad</t>
        </is>
      </c>
      <c r="H4221" s="1" t="inlineStr">
        <is>
          <t>South</t>
        </is>
      </c>
      <c r="I4221" s="1" t="inlineStr">
        <is>
          <t>Thursday</t>
        </is>
      </c>
      <c r="J4221" s="5">
        <f>MONTH(A4221)</f>
        <v/>
      </c>
      <c r="K4221">
        <f>YEAR(A4221)</f>
        <v/>
      </c>
      <c r="L4221">
        <f>"Q"&amp;ROUNDUP(MONTH(A4221)/3,0)</f>
        <v/>
      </c>
      <c r="M4221">
        <f>TEXT(A4221,"mmm")</f>
        <v/>
      </c>
    </row>
    <row r="4222">
      <c r="A4222" s="53" t="n">
        <v>41627</v>
      </c>
      <c r="B4222" s="7" t="inlineStr">
        <is>
          <t>Trevor  Jones</t>
        </is>
      </c>
      <c r="C4222" s="7" t="inlineStr">
        <is>
          <t>Nestle Rowntree Fruit Pastil</t>
        </is>
      </c>
      <c r="D4222" s="7" t="n">
        <v>3</v>
      </c>
      <c r="E4222" s="42" t="n">
        <v>419</v>
      </c>
      <c r="F4222" s="42">
        <f>E4222*D4222</f>
        <v/>
      </c>
      <c r="G4222" s="7" t="inlineStr">
        <is>
          <t>Pune</t>
        </is>
      </c>
      <c r="H4222" s="7" t="inlineStr">
        <is>
          <t>West</t>
        </is>
      </c>
      <c r="I4222" s="7" t="inlineStr">
        <is>
          <t>Thursday</t>
        </is>
      </c>
      <c r="J4222" s="5">
        <f>MONTH(A4222)</f>
        <v/>
      </c>
      <c r="K4222">
        <f>YEAR(A4222)</f>
        <v/>
      </c>
      <c r="L4222">
        <f>"Q"&amp;ROUNDUP(MONTH(A4222)/3,0)</f>
        <v/>
      </c>
      <c r="M4222">
        <f>TEXT(A4222,"mmm")</f>
        <v/>
      </c>
    </row>
    <row r="4223">
      <c r="A4223" s="54" t="n">
        <v>41627</v>
      </c>
      <c r="B4223" s="1" t="inlineStr">
        <is>
          <t>Della  Jensen</t>
        </is>
      </c>
      <c r="C4223" s="1" t="inlineStr">
        <is>
          <t>Nestle Rowntree Fruit Pastil</t>
        </is>
      </c>
      <c r="D4223" s="1" t="n">
        <v>3</v>
      </c>
      <c r="E4223" s="44" t="n">
        <v>367</v>
      </c>
      <c r="F4223" s="44">
        <f>E4223*D4223</f>
        <v/>
      </c>
      <c r="G4223" s="1" t="inlineStr">
        <is>
          <t>Patna</t>
        </is>
      </c>
      <c r="H4223" s="1" t="inlineStr">
        <is>
          <t>East</t>
        </is>
      </c>
      <c r="I4223" s="1" t="inlineStr">
        <is>
          <t>Thursday</t>
        </is>
      </c>
      <c r="J4223" s="5">
        <f>MONTH(A4223)</f>
        <v/>
      </c>
      <c r="K4223">
        <f>YEAR(A4223)</f>
        <v/>
      </c>
      <c r="L4223">
        <f>"Q"&amp;ROUNDUP(MONTH(A4223)/3,0)</f>
        <v/>
      </c>
      <c r="M4223">
        <f>TEXT(A4223,"mmm")</f>
        <v/>
      </c>
    </row>
    <row r="4224">
      <c r="A4224" s="53" t="n">
        <v>41627</v>
      </c>
      <c r="B4224" s="7" t="inlineStr">
        <is>
          <t>Sandra  Floyd</t>
        </is>
      </c>
      <c r="C4224" s="7" t="inlineStr">
        <is>
          <t>Nestle Aero Mint Potz</t>
        </is>
      </c>
      <c r="D4224" s="7" t="n">
        <v>1</v>
      </c>
      <c r="E4224" s="42" t="n">
        <v>281</v>
      </c>
      <c r="F4224" s="42">
        <f>E4224*D4224</f>
        <v/>
      </c>
      <c r="G4224" s="7" t="inlineStr">
        <is>
          <t>Nainital</t>
        </is>
      </c>
      <c r="H4224" s="7" t="inlineStr">
        <is>
          <t>North</t>
        </is>
      </c>
      <c r="I4224" s="7" t="inlineStr">
        <is>
          <t>Thursday</t>
        </is>
      </c>
      <c r="J4224" s="5">
        <f>MONTH(A4224)</f>
        <v/>
      </c>
      <c r="K4224">
        <f>YEAR(A4224)</f>
        <v/>
      </c>
      <c r="L4224">
        <f>"Q"&amp;ROUNDUP(MONTH(A4224)/3,0)</f>
        <v/>
      </c>
      <c r="M4224">
        <f>TEXT(A4224,"mmm")</f>
        <v/>
      </c>
    </row>
    <row r="4225">
      <c r="A4225" s="54" t="n">
        <v>41627</v>
      </c>
      <c r="B4225" s="1" t="inlineStr">
        <is>
          <t>Drew  Rogers</t>
        </is>
      </c>
      <c r="C4225" s="1" t="inlineStr">
        <is>
          <t>Nestle Toffee Crumble</t>
        </is>
      </c>
      <c r="D4225" s="1" t="n">
        <v>3</v>
      </c>
      <c r="E4225" s="44" t="n">
        <v>334</v>
      </c>
      <c r="F4225" s="44">
        <f>E4225*D4225</f>
        <v/>
      </c>
      <c r="G4225" s="1" t="inlineStr">
        <is>
          <t>Delhi</t>
        </is>
      </c>
      <c r="H4225" s="1" t="inlineStr">
        <is>
          <t>North</t>
        </is>
      </c>
      <c r="I4225" s="1" t="inlineStr">
        <is>
          <t>Thursday</t>
        </is>
      </c>
      <c r="J4225" s="5">
        <f>MONTH(A4225)</f>
        <v/>
      </c>
      <c r="K4225">
        <f>YEAR(A4225)</f>
        <v/>
      </c>
      <c r="L4225">
        <f>"Q"&amp;ROUNDUP(MONTH(A4225)/3,0)</f>
        <v/>
      </c>
      <c r="M4225">
        <f>TEXT(A4225,"mmm")</f>
        <v/>
      </c>
    </row>
    <row r="4226">
      <c r="A4226" s="53" t="n">
        <v>41627</v>
      </c>
      <c r="B4226" s="7" t="inlineStr">
        <is>
          <t>Christy  Olson</t>
        </is>
      </c>
      <c r="C4226" s="7" t="inlineStr">
        <is>
          <t>Nestle Kit Kat Cone</t>
        </is>
      </c>
      <c r="D4226" s="7" t="n">
        <v>1</v>
      </c>
      <c r="E4226" s="42" t="n">
        <v>178</v>
      </c>
      <c r="F4226" s="42">
        <f>E4226*D4226</f>
        <v/>
      </c>
      <c r="G4226" s="7" t="inlineStr">
        <is>
          <t>Surat</t>
        </is>
      </c>
      <c r="H4226" s="7" t="inlineStr">
        <is>
          <t>West</t>
        </is>
      </c>
      <c r="I4226" s="7" t="inlineStr">
        <is>
          <t>Thursday</t>
        </is>
      </c>
      <c r="J4226" s="5">
        <f>MONTH(A4226)</f>
        <v/>
      </c>
      <c r="K4226">
        <f>YEAR(A4226)</f>
        <v/>
      </c>
      <c r="L4226">
        <f>"Q"&amp;ROUNDUP(MONTH(A4226)/3,0)</f>
        <v/>
      </c>
      <c r="M4226">
        <f>TEXT(A4226,"mmm")</f>
        <v/>
      </c>
    </row>
    <row r="4227">
      <c r="A4227" s="54" t="n">
        <v>41627</v>
      </c>
      <c r="B4227" s="1" t="inlineStr">
        <is>
          <t>Shari  Silva</t>
        </is>
      </c>
      <c r="C4227" s="1" t="inlineStr">
        <is>
          <t>Nestle Milky Bar Stick</t>
        </is>
      </c>
      <c r="D4227" s="1" t="n">
        <v>2</v>
      </c>
      <c r="E4227" s="44" t="n">
        <v>292</v>
      </c>
      <c r="F4227" s="44">
        <f>E4227*D4227</f>
        <v/>
      </c>
      <c r="G4227" s="1" t="inlineStr">
        <is>
          <t>Mysore</t>
        </is>
      </c>
      <c r="H4227" s="1" t="inlineStr">
        <is>
          <t>South</t>
        </is>
      </c>
      <c r="I4227" s="1" t="inlineStr">
        <is>
          <t>Thursday</t>
        </is>
      </c>
      <c r="J4227" s="5">
        <f>MONTH(A4227)</f>
        <v/>
      </c>
      <c r="K4227">
        <f>YEAR(A4227)</f>
        <v/>
      </c>
      <c r="L4227">
        <f>"Q"&amp;ROUNDUP(MONTH(A4227)/3,0)</f>
        <v/>
      </c>
      <c r="M4227">
        <f>TEXT(A4227,"mmm")</f>
        <v/>
      </c>
    </row>
    <row r="4228">
      <c r="A4228" s="53" t="n">
        <v>41627</v>
      </c>
      <c r="B4228" s="7" t="inlineStr">
        <is>
          <t>Ruben  Nunez</t>
        </is>
      </c>
      <c r="C4228" s="7" t="inlineStr">
        <is>
          <t>Nestle Milky Bar Stick</t>
        </is>
      </c>
      <c r="D4228" s="7" t="n">
        <v>2</v>
      </c>
      <c r="E4228" s="42" t="n">
        <v>381</v>
      </c>
      <c r="F4228" s="42">
        <f>E4228*D4228</f>
        <v/>
      </c>
      <c r="G4228" s="7" t="inlineStr">
        <is>
          <t>Ahmedabad</t>
        </is>
      </c>
      <c r="H4228" s="7" t="inlineStr">
        <is>
          <t>West</t>
        </is>
      </c>
      <c r="I4228" s="7" t="inlineStr">
        <is>
          <t>Thursday</t>
        </is>
      </c>
      <c r="J4228" s="5">
        <f>MONTH(A4228)</f>
        <v/>
      </c>
      <c r="K4228">
        <f>YEAR(A4228)</f>
        <v/>
      </c>
      <c r="L4228">
        <f>"Q"&amp;ROUNDUP(MONTH(A4228)/3,0)</f>
        <v/>
      </c>
      <c r="M4228">
        <f>TEXT(A4228,"mmm")</f>
        <v/>
      </c>
    </row>
    <row r="4229">
      <c r="A4229" s="54" t="n">
        <v>41627</v>
      </c>
      <c r="B4229" s="1" t="inlineStr">
        <is>
          <t>Ernest  Davis</t>
        </is>
      </c>
      <c r="C4229" s="1" t="inlineStr">
        <is>
          <t>Nestle Aero Mint Potz</t>
        </is>
      </c>
      <c r="D4229" s="1" t="n">
        <v>1</v>
      </c>
      <c r="E4229" s="44" t="n">
        <v>475</v>
      </c>
      <c r="F4229" s="44">
        <f>E4229*D4229</f>
        <v/>
      </c>
      <c r="G4229" s="1" t="inlineStr">
        <is>
          <t>Mumbai</t>
        </is>
      </c>
      <c r="H4229" s="1" t="inlineStr">
        <is>
          <t>West</t>
        </is>
      </c>
      <c r="I4229" s="1" t="inlineStr">
        <is>
          <t>Thursday</t>
        </is>
      </c>
      <c r="J4229" s="5">
        <f>MONTH(A4229)</f>
        <v/>
      </c>
      <c r="K4229">
        <f>YEAR(A4229)</f>
        <v/>
      </c>
      <c r="L4229">
        <f>"Q"&amp;ROUNDUP(MONTH(A4229)/3,0)</f>
        <v/>
      </c>
      <c r="M4229">
        <f>TEXT(A4229,"mmm")</f>
        <v/>
      </c>
    </row>
    <row r="4230">
      <c r="A4230" s="53" t="n">
        <v>41627</v>
      </c>
      <c r="B4230" s="7" t="inlineStr">
        <is>
          <t>Nellie  Joseph</t>
        </is>
      </c>
      <c r="C4230" s="7" t="inlineStr">
        <is>
          <t>Nestle Rowntree Screamers</t>
        </is>
      </c>
      <c r="D4230" s="7" t="n">
        <v>1</v>
      </c>
      <c r="E4230" s="42" t="n">
        <v>383</v>
      </c>
      <c r="F4230" s="42">
        <f>E4230*D4230</f>
        <v/>
      </c>
      <c r="G4230" s="7" t="inlineStr">
        <is>
          <t>Patna</t>
        </is>
      </c>
      <c r="H4230" s="7" t="inlineStr">
        <is>
          <t>East</t>
        </is>
      </c>
      <c r="I4230" s="7" t="inlineStr">
        <is>
          <t>Thursday</t>
        </is>
      </c>
      <c r="J4230" s="5">
        <f>MONTH(A4230)</f>
        <v/>
      </c>
      <c r="K4230">
        <f>YEAR(A4230)</f>
        <v/>
      </c>
      <c r="L4230">
        <f>"Q"&amp;ROUNDUP(MONTH(A4230)/3,0)</f>
        <v/>
      </c>
      <c r="M4230">
        <f>TEXT(A4230,"mmm")</f>
        <v/>
      </c>
    </row>
    <row r="4231">
      <c r="A4231" s="54" t="n">
        <v>41627</v>
      </c>
      <c r="B4231" s="1" t="inlineStr">
        <is>
          <t>Lance  Yates</t>
        </is>
      </c>
      <c r="C4231" s="1" t="inlineStr">
        <is>
          <t>Nestle Milky Bar Stick</t>
        </is>
      </c>
      <c r="D4231" s="1" t="n">
        <v>3</v>
      </c>
      <c r="E4231" s="44" t="n">
        <v>400</v>
      </c>
      <c r="F4231" s="44">
        <f>E4231*D4231</f>
        <v/>
      </c>
      <c r="G4231" s="1" t="inlineStr">
        <is>
          <t>Srinagar</t>
        </is>
      </c>
      <c r="H4231" s="1" t="inlineStr">
        <is>
          <t>North</t>
        </is>
      </c>
      <c r="I4231" s="1" t="inlineStr">
        <is>
          <t>Thursday</t>
        </is>
      </c>
      <c r="J4231" s="5">
        <f>MONTH(A4231)</f>
        <v/>
      </c>
      <c r="K4231">
        <f>YEAR(A4231)</f>
        <v/>
      </c>
      <c r="L4231">
        <f>"Q"&amp;ROUNDUP(MONTH(A4231)/3,0)</f>
        <v/>
      </c>
      <c r="M4231">
        <f>TEXT(A4231,"mmm")</f>
        <v/>
      </c>
    </row>
    <row r="4232">
      <c r="A4232" s="53" t="n">
        <v>41627</v>
      </c>
      <c r="B4232" s="7" t="inlineStr">
        <is>
          <t>Sonya  Mullins</t>
        </is>
      </c>
      <c r="C4232" s="7" t="inlineStr">
        <is>
          <t>Nestle Rolo Potz</t>
        </is>
      </c>
      <c r="D4232" s="7" t="n">
        <v>3</v>
      </c>
      <c r="E4232" s="42" t="n">
        <v>407</v>
      </c>
      <c r="F4232" s="42">
        <f>E4232*D4232</f>
        <v/>
      </c>
      <c r="G4232" s="7" t="inlineStr">
        <is>
          <t>Kolkata</t>
        </is>
      </c>
      <c r="H4232" s="7" t="inlineStr">
        <is>
          <t>East</t>
        </is>
      </c>
      <c r="I4232" s="7" t="inlineStr">
        <is>
          <t>Thursday</t>
        </is>
      </c>
      <c r="J4232" s="5">
        <f>MONTH(A4232)</f>
        <v/>
      </c>
      <c r="K4232">
        <f>YEAR(A4232)</f>
        <v/>
      </c>
      <c r="L4232">
        <f>"Q"&amp;ROUNDUP(MONTH(A4232)/3,0)</f>
        <v/>
      </c>
      <c r="M4232">
        <f>TEXT(A4232,"mmm")</f>
        <v/>
      </c>
    </row>
    <row r="4233">
      <c r="A4233" s="54" t="n">
        <v>41627</v>
      </c>
      <c r="B4233" s="1" t="inlineStr">
        <is>
          <t>Joey  Wong</t>
        </is>
      </c>
      <c r="C4233" s="1" t="inlineStr">
        <is>
          <t>Nestle Smarties Pop-Up</t>
        </is>
      </c>
      <c r="D4233" s="1" t="n">
        <v>2</v>
      </c>
      <c r="E4233" s="44" t="n">
        <v>218</v>
      </c>
      <c r="F4233" s="44">
        <f>E4233*D4233</f>
        <v/>
      </c>
      <c r="G4233" s="1" t="inlineStr">
        <is>
          <t>Goa</t>
        </is>
      </c>
      <c r="H4233" s="1" t="inlineStr">
        <is>
          <t>West</t>
        </is>
      </c>
      <c r="I4233" s="1" t="inlineStr">
        <is>
          <t>Thursday</t>
        </is>
      </c>
      <c r="J4233" s="5">
        <f>MONTH(A4233)</f>
        <v/>
      </c>
      <c r="K4233">
        <f>YEAR(A4233)</f>
        <v/>
      </c>
      <c r="L4233">
        <f>"Q"&amp;ROUNDUP(MONTH(A4233)/3,0)</f>
        <v/>
      </c>
      <c r="M4233">
        <f>TEXT(A4233,"mmm")</f>
        <v/>
      </c>
    </row>
    <row r="4234">
      <c r="A4234" s="53" t="n">
        <v>41627</v>
      </c>
      <c r="B4234" s="7" t="inlineStr">
        <is>
          <t>Shari  Silva</t>
        </is>
      </c>
      <c r="C4234" s="7" t="inlineStr">
        <is>
          <t>Nestle Rowntree Screamers</t>
        </is>
      </c>
      <c r="D4234" s="7" t="n">
        <v>15</v>
      </c>
      <c r="E4234" s="42" t="n">
        <v>432</v>
      </c>
      <c r="F4234" s="42">
        <f>E4234*D4234</f>
        <v/>
      </c>
      <c r="G4234" s="7" t="inlineStr">
        <is>
          <t>Mysore</t>
        </is>
      </c>
      <c r="H4234" s="7" t="inlineStr">
        <is>
          <t>South</t>
        </is>
      </c>
      <c r="I4234" s="7" t="inlineStr">
        <is>
          <t>Thursday</t>
        </is>
      </c>
      <c r="J4234" s="5">
        <f>MONTH(A4234)</f>
        <v/>
      </c>
      <c r="K4234">
        <f>YEAR(A4234)</f>
        <v/>
      </c>
      <c r="L4234">
        <f>"Q"&amp;ROUNDUP(MONTH(A4234)/3,0)</f>
        <v/>
      </c>
      <c r="M4234">
        <f>TEXT(A4234,"mmm")</f>
        <v/>
      </c>
    </row>
    <row r="4235">
      <c r="A4235" s="54" t="n">
        <v>41627</v>
      </c>
      <c r="B4235" s="1" t="inlineStr">
        <is>
          <t>Nellie  Joseph</t>
        </is>
      </c>
      <c r="C4235" s="1" t="inlineStr">
        <is>
          <t>Nestle Maxibon Cookie</t>
        </is>
      </c>
      <c r="D4235" s="1" t="n">
        <v>1</v>
      </c>
      <c r="E4235" s="44" t="n">
        <v>342</v>
      </c>
      <c r="F4235" s="44">
        <f>E4235*D4235</f>
        <v/>
      </c>
      <c r="G4235" s="1" t="inlineStr">
        <is>
          <t>Patna</t>
        </is>
      </c>
      <c r="H4235" s="1" t="inlineStr">
        <is>
          <t>East</t>
        </is>
      </c>
      <c r="I4235" s="1" t="inlineStr">
        <is>
          <t>Thursday</t>
        </is>
      </c>
      <c r="J4235" s="5">
        <f>MONTH(A4235)</f>
        <v/>
      </c>
      <c r="K4235">
        <f>YEAR(A4235)</f>
        <v/>
      </c>
      <c r="L4235">
        <f>"Q"&amp;ROUNDUP(MONTH(A4235)/3,0)</f>
        <v/>
      </c>
      <c r="M4235">
        <f>TEXT(A4235,"mmm")</f>
        <v/>
      </c>
    </row>
    <row r="4236">
      <c r="A4236" s="53" t="n">
        <v>41627</v>
      </c>
      <c r="B4236" s="7" t="inlineStr">
        <is>
          <t>Elbert  Klein</t>
        </is>
      </c>
      <c r="C4236" s="7" t="inlineStr">
        <is>
          <t>Nestle Smarties Pop-Up</t>
        </is>
      </c>
      <c r="D4236" s="7" t="n">
        <v>1</v>
      </c>
      <c r="E4236" s="42" t="n">
        <v>167</v>
      </c>
      <c r="F4236" s="42">
        <f>E4236*D4236</f>
        <v/>
      </c>
      <c r="G4236" s="7" t="inlineStr">
        <is>
          <t>Cochin</t>
        </is>
      </c>
      <c r="H4236" s="7" t="inlineStr">
        <is>
          <t>South</t>
        </is>
      </c>
      <c r="I4236" s="7" t="inlineStr">
        <is>
          <t>Thursday</t>
        </is>
      </c>
      <c r="J4236" s="5">
        <f>MONTH(A4236)</f>
        <v/>
      </c>
      <c r="K4236">
        <f>YEAR(A4236)</f>
        <v/>
      </c>
      <c r="L4236">
        <f>"Q"&amp;ROUNDUP(MONTH(A4236)/3,0)</f>
        <v/>
      </c>
      <c r="M4236">
        <f>TEXT(A4236,"mmm")</f>
        <v/>
      </c>
    </row>
    <row r="4237">
      <c r="A4237" s="54" t="n">
        <v>41627</v>
      </c>
      <c r="B4237" s="1" t="inlineStr">
        <is>
          <t>Ernest  Davis</t>
        </is>
      </c>
      <c r="C4237" s="1" t="inlineStr">
        <is>
          <t>Nestle Kit Kat Cone</t>
        </is>
      </c>
      <c r="D4237" s="1" t="n">
        <v>3</v>
      </c>
      <c r="E4237" s="44" t="n">
        <v>201</v>
      </c>
      <c r="F4237" s="44">
        <f>E4237*D4237</f>
        <v/>
      </c>
      <c r="G4237" s="1" t="inlineStr">
        <is>
          <t>Mumbai</t>
        </is>
      </c>
      <c r="H4237" s="1" t="inlineStr">
        <is>
          <t>West</t>
        </is>
      </c>
      <c r="I4237" s="1" t="inlineStr">
        <is>
          <t>Thursday</t>
        </is>
      </c>
      <c r="J4237" s="5">
        <f>MONTH(A4237)</f>
        <v/>
      </c>
      <c r="K4237">
        <f>YEAR(A4237)</f>
        <v/>
      </c>
      <c r="L4237">
        <f>"Q"&amp;ROUNDUP(MONTH(A4237)/3,0)</f>
        <v/>
      </c>
      <c r="M4237">
        <f>TEXT(A4237,"mmm")</f>
        <v/>
      </c>
    </row>
    <row r="4238">
      <c r="A4238" s="53" t="n">
        <v>41627</v>
      </c>
      <c r="B4238" s="7" t="inlineStr">
        <is>
          <t>Donna  Reid</t>
        </is>
      </c>
      <c r="C4238" s="7" t="inlineStr">
        <is>
          <t>Nestle Rowntree Fruit Pastil</t>
        </is>
      </c>
      <c r="D4238" s="7" t="n">
        <v>2</v>
      </c>
      <c r="E4238" s="42" t="n">
        <v>110</v>
      </c>
      <c r="F4238" s="42">
        <f>E4238*D4238</f>
        <v/>
      </c>
      <c r="G4238" s="7" t="inlineStr">
        <is>
          <t>Goa</t>
        </is>
      </c>
      <c r="H4238" s="7" t="inlineStr">
        <is>
          <t>West</t>
        </is>
      </c>
      <c r="I4238" s="7" t="inlineStr">
        <is>
          <t>Thursday</t>
        </is>
      </c>
      <c r="J4238" s="5">
        <f>MONTH(A4238)</f>
        <v/>
      </c>
      <c r="K4238">
        <f>YEAR(A4238)</f>
        <v/>
      </c>
      <c r="L4238">
        <f>"Q"&amp;ROUNDUP(MONTH(A4238)/3,0)</f>
        <v/>
      </c>
      <c r="M4238">
        <f>TEXT(A4238,"mmm")</f>
        <v/>
      </c>
    </row>
    <row r="4239">
      <c r="A4239" s="54" t="n">
        <v>41627</v>
      </c>
      <c r="B4239" s="1" t="inlineStr">
        <is>
          <t>Colleen  Warren</t>
        </is>
      </c>
      <c r="C4239" s="1" t="inlineStr">
        <is>
          <t>Nestle Toffee Crumble</t>
        </is>
      </c>
      <c r="D4239" s="1" t="n">
        <v>1</v>
      </c>
      <c r="E4239" s="44" t="n">
        <v>479</v>
      </c>
      <c r="F4239" s="44">
        <f>E4239*D4239</f>
        <v/>
      </c>
      <c r="G4239" s="1" t="inlineStr">
        <is>
          <t>Ahmedabad</t>
        </is>
      </c>
      <c r="H4239" s="1" t="inlineStr">
        <is>
          <t>West</t>
        </is>
      </c>
      <c r="I4239" s="1" t="inlineStr">
        <is>
          <t>Thursday</t>
        </is>
      </c>
      <c r="J4239" s="5">
        <f>MONTH(A4239)</f>
        <v/>
      </c>
      <c r="K4239">
        <f>YEAR(A4239)</f>
        <v/>
      </c>
      <c r="L4239">
        <f>"Q"&amp;ROUNDUP(MONTH(A4239)/3,0)</f>
        <v/>
      </c>
      <c r="M4239">
        <f>TEXT(A4239,"mmm")</f>
        <v/>
      </c>
    </row>
    <row r="4240">
      <c r="A4240" s="53" t="n">
        <v>41627</v>
      </c>
      <c r="B4240" s="7" t="inlineStr">
        <is>
          <t>Pauline  Beck</t>
        </is>
      </c>
      <c r="C4240" s="7" t="inlineStr">
        <is>
          <t>Nestle Smarties Pop-Up</t>
        </is>
      </c>
      <c r="D4240" s="7" t="n">
        <v>3</v>
      </c>
      <c r="E4240" s="42" t="n">
        <v>256</v>
      </c>
      <c r="F4240" s="42">
        <f>E4240*D4240</f>
        <v/>
      </c>
      <c r="G4240" s="7" t="inlineStr">
        <is>
          <t>Pune</t>
        </is>
      </c>
      <c r="H4240" s="7" t="inlineStr">
        <is>
          <t>West</t>
        </is>
      </c>
      <c r="I4240" s="7" t="inlineStr">
        <is>
          <t>Thursday</t>
        </is>
      </c>
      <c r="J4240" s="5">
        <f>MONTH(A4240)</f>
        <v/>
      </c>
      <c r="K4240">
        <f>YEAR(A4240)</f>
        <v/>
      </c>
      <c r="L4240">
        <f>"Q"&amp;ROUNDUP(MONTH(A4240)/3,0)</f>
        <v/>
      </c>
      <c r="M4240">
        <f>TEXT(A4240,"mmm")</f>
        <v/>
      </c>
    </row>
    <row r="4241">
      <c r="A4241" s="54" t="n">
        <v>41627</v>
      </c>
      <c r="B4241" s="1" t="inlineStr">
        <is>
          <t>Billie  Chandler</t>
        </is>
      </c>
      <c r="C4241" s="1" t="inlineStr">
        <is>
          <t>Nestle Rowntree Fruit Pastil</t>
        </is>
      </c>
      <c r="D4241" s="1" t="n">
        <v>2</v>
      </c>
      <c r="E4241" s="44" t="n">
        <v>491</v>
      </c>
      <c r="F4241" s="44">
        <f>E4241*D4241</f>
        <v/>
      </c>
      <c r="G4241" s="1" t="inlineStr">
        <is>
          <t>Surat</t>
        </is>
      </c>
      <c r="H4241" s="1" t="inlineStr">
        <is>
          <t>West</t>
        </is>
      </c>
      <c r="I4241" s="1" t="inlineStr">
        <is>
          <t>Thursday</t>
        </is>
      </c>
      <c r="J4241" s="5">
        <f>MONTH(A4241)</f>
        <v/>
      </c>
      <c r="K4241">
        <f>YEAR(A4241)</f>
        <v/>
      </c>
      <c r="L4241">
        <f>"Q"&amp;ROUNDUP(MONTH(A4241)/3,0)</f>
        <v/>
      </c>
      <c r="M4241">
        <f>TEXT(A4241,"mmm")</f>
        <v/>
      </c>
    </row>
    <row r="4242">
      <c r="A4242" s="53" t="n">
        <v>41627</v>
      </c>
      <c r="B4242" s="7" t="inlineStr">
        <is>
          <t>Bobbie  Ryan</t>
        </is>
      </c>
      <c r="C4242" s="7" t="inlineStr">
        <is>
          <t>Nestle Aero Mint Potz</t>
        </is>
      </c>
      <c r="D4242" s="7" t="n">
        <v>2</v>
      </c>
      <c r="E4242" s="42" t="n">
        <v>176</v>
      </c>
      <c r="F4242" s="42">
        <f>E4242*D4242</f>
        <v/>
      </c>
      <c r="G4242" s="7" t="inlineStr">
        <is>
          <t>Darjeeling</t>
        </is>
      </c>
      <c r="H4242" s="7" t="inlineStr">
        <is>
          <t>East</t>
        </is>
      </c>
      <c r="I4242" s="7" t="inlineStr">
        <is>
          <t>Thursday</t>
        </is>
      </c>
      <c r="J4242" s="5">
        <f>MONTH(A4242)</f>
        <v/>
      </c>
      <c r="K4242">
        <f>YEAR(A4242)</f>
        <v/>
      </c>
      <c r="L4242">
        <f>"Q"&amp;ROUNDUP(MONTH(A4242)/3,0)</f>
        <v/>
      </c>
      <c r="M4242">
        <f>TEXT(A4242,"mmm")</f>
        <v/>
      </c>
    </row>
    <row r="4243">
      <c r="A4243" s="54" t="n">
        <v>41627</v>
      </c>
      <c r="B4243" s="1" t="inlineStr">
        <is>
          <t>Drew  Rogers</t>
        </is>
      </c>
      <c r="C4243" s="1" t="inlineStr">
        <is>
          <t>Nestle Rowntree Fruit Pastil</t>
        </is>
      </c>
      <c r="D4243" s="1" t="n">
        <v>3</v>
      </c>
      <c r="E4243" s="44" t="n">
        <v>110</v>
      </c>
      <c r="F4243" s="44">
        <f>E4243*D4243</f>
        <v/>
      </c>
      <c r="G4243" s="1" t="inlineStr">
        <is>
          <t>Delhi</t>
        </is>
      </c>
      <c r="H4243" s="1" t="inlineStr">
        <is>
          <t>North</t>
        </is>
      </c>
      <c r="I4243" s="1" t="inlineStr">
        <is>
          <t>Thursday</t>
        </is>
      </c>
      <c r="J4243" s="5">
        <f>MONTH(A4243)</f>
        <v/>
      </c>
      <c r="K4243">
        <f>YEAR(A4243)</f>
        <v/>
      </c>
      <c r="L4243">
        <f>"Q"&amp;ROUNDUP(MONTH(A4243)/3,0)</f>
        <v/>
      </c>
      <c r="M4243">
        <f>TEXT(A4243,"mmm")</f>
        <v/>
      </c>
    </row>
    <row r="4244">
      <c r="A4244" s="53" t="n">
        <v>41627</v>
      </c>
      <c r="B4244" s="7" t="inlineStr">
        <is>
          <t>Sylvester  Morales</t>
        </is>
      </c>
      <c r="C4244" s="7" t="inlineStr">
        <is>
          <t>Nestle Toffee Crumble</t>
        </is>
      </c>
      <c r="D4244" s="7" t="n">
        <v>2</v>
      </c>
      <c r="E4244" s="42" t="n">
        <v>460</v>
      </c>
      <c r="F4244" s="42">
        <f>E4244*D4244</f>
        <v/>
      </c>
      <c r="G4244" s="7" t="inlineStr">
        <is>
          <t>Mumbai</t>
        </is>
      </c>
      <c r="H4244" s="7" t="inlineStr">
        <is>
          <t>West</t>
        </is>
      </c>
      <c r="I4244" s="7" t="inlineStr">
        <is>
          <t>Thursday</t>
        </is>
      </c>
      <c r="J4244" s="5">
        <f>MONTH(A4244)</f>
        <v/>
      </c>
      <c r="K4244">
        <f>YEAR(A4244)</f>
        <v/>
      </c>
      <c r="L4244">
        <f>"Q"&amp;ROUNDUP(MONTH(A4244)/3,0)</f>
        <v/>
      </c>
      <c r="M4244">
        <f>TEXT(A4244,"mmm")</f>
        <v/>
      </c>
    </row>
    <row r="4245">
      <c r="A4245" s="54" t="n">
        <v>41627</v>
      </c>
      <c r="B4245" s="1" t="inlineStr">
        <is>
          <t>Salvador  Bass</t>
        </is>
      </c>
      <c r="C4245" s="1" t="inlineStr">
        <is>
          <t>Nestle Milky Bar Stick</t>
        </is>
      </c>
      <c r="D4245" s="1" t="n">
        <v>3</v>
      </c>
      <c r="E4245" s="44" t="n">
        <v>247</v>
      </c>
      <c r="F4245" s="44">
        <f>E4245*D4245</f>
        <v/>
      </c>
      <c r="G4245" s="1" t="inlineStr">
        <is>
          <t>Goa</t>
        </is>
      </c>
      <c r="H4245" s="1" t="inlineStr">
        <is>
          <t>West</t>
        </is>
      </c>
      <c r="I4245" s="1" t="inlineStr">
        <is>
          <t>Thursday</t>
        </is>
      </c>
      <c r="J4245" s="5">
        <f>MONTH(A4245)</f>
        <v/>
      </c>
      <c r="K4245">
        <f>YEAR(A4245)</f>
        <v/>
      </c>
      <c r="L4245">
        <f>"Q"&amp;ROUNDUP(MONTH(A4245)/3,0)</f>
        <v/>
      </c>
      <c r="M4245">
        <f>TEXT(A4245,"mmm")</f>
        <v/>
      </c>
    </row>
    <row r="4246">
      <c r="A4246" s="53" t="n">
        <v>41627</v>
      </c>
      <c r="B4246" s="7" t="inlineStr">
        <is>
          <t>Beth  Tucker</t>
        </is>
      </c>
      <c r="C4246" s="7" t="inlineStr">
        <is>
          <t>Nestle Toffee Crumble</t>
        </is>
      </c>
      <c r="D4246" s="7" t="n">
        <v>4</v>
      </c>
      <c r="E4246" s="42" t="n">
        <v>222</v>
      </c>
      <c r="F4246" s="42">
        <f>E4246*D4246</f>
        <v/>
      </c>
      <c r="G4246" s="7" t="inlineStr">
        <is>
          <t>Pune</t>
        </is>
      </c>
      <c r="H4246" s="7" t="inlineStr">
        <is>
          <t>West</t>
        </is>
      </c>
      <c r="I4246" s="7" t="inlineStr">
        <is>
          <t>Thursday</t>
        </is>
      </c>
      <c r="J4246" s="5">
        <f>MONTH(A4246)</f>
        <v/>
      </c>
      <c r="K4246">
        <f>YEAR(A4246)</f>
        <v/>
      </c>
      <c r="L4246">
        <f>"Q"&amp;ROUNDUP(MONTH(A4246)/3,0)</f>
        <v/>
      </c>
      <c r="M4246">
        <f>TEXT(A4246,"mmm")</f>
        <v/>
      </c>
    </row>
    <row r="4247">
      <c r="A4247" s="54" t="n">
        <v>41627</v>
      </c>
      <c r="B4247" s="1" t="inlineStr">
        <is>
          <t>Max  Rodgers</t>
        </is>
      </c>
      <c r="C4247" s="1" t="inlineStr">
        <is>
          <t>Nestle Fab</t>
        </is>
      </c>
      <c r="D4247" s="1" t="n">
        <v>2</v>
      </c>
      <c r="E4247" s="44" t="n">
        <v>475</v>
      </c>
      <c r="F4247" s="44">
        <f>E4247*D4247</f>
        <v/>
      </c>
      <c r="G4247" s="1" t="inlineStr">
        <is>
          <t>Nagpur</t>
        </is>
      </c>
      <c r="H4247" s="1" t="inlineStr">
        <is>
          <t>West</t>
        </is>
      </c>
      <c r="I4247" s="1" t="inlineStr">
        <is>
          <t>Thursday</t>
        </is>
      </c>
      <c r="J4247" s="5">
        <f>MONTH(A4247)</f>
        <v/>
      </c>
      <c r="K4247">
        <f>YEAR(A4247)</f>
        <v/>
      </c>
      <c r="L4247">
        <f>"Q"&amp;ROUNDUP(MONTH(A4247)/3,0)</f>
        <v/>
      </c>
      <c r="M4247">
        <f>TEXT(A4247,"mmm")</f>
        <v/>
      </c>
    </row>
    <row r="4248">
      <c r="A4248" s="53" t="n">
        <v>41627</v>
      </c>
      <c r="B4248" s="7" t="inlineStr">
        <is>
          <t>Colleen  Warren</t>
        </is>
      </c>
      <c r="C4248" s="7" t="inlineStr">
        <is>
          <t>Nestle Nobbly Bobbly</t>
        </is>
      </c>
      <c r="D4248" s="7" t="n">
        <v>18</v>
      </c>
      <c r="E4248" s="42" t="n">
        <v>181</v>
      </c>
      <c r="F4248" s="42">
        <f>E4248*D4248</f>
        <v/>
      </c>
      <c r="G4248" s="7" t="inlineStr">
        <is>
          <t>Ahmedabad</t>
        </is>
      </c>
      <c r="H4248" s="7" t="inlineStr">
        <is>
          <t>West</t>
        </is>
      </c>
      <c r="I4248" s="7" t="inlineStr">
        <is>
          <t>Thursday</t>
        </is>
      </c>
      <c r="J4248" s="5">
        <f>MONTH(A4248)</f>
        <v/>
      </c>
      <c r="K4248">
        <f>YEAR(A4248)</f>
        <v/>
      </c>
      <c r="L4248">
        <f>"Q"&amp;ROUNDUP(MONTH(A4248)/3,0)</f>
        <v/>
      </c>
      <c r="M4248">
        <f>TEXT(A4248,"mmm")</f>
        <v/>
      </c>
    </row>
    <row r="4249">
      <c r="A4249" s="54" t="n">
        <v>41627</v>
      </c>
      <c r="B4249" s="1" t="inlineStr">
        <is>
          <t>Allan  Ramos</t>
        </is>
      </c>
      <c r="C4249" s="1" t="inlineStr">
        <is>
          <t>Nestle Rowntree Screamers</t>
        </is>
      </c>
      <c r="D4249" s="1" t="n">
        <v>16</v>
      </c>
      <c r="E4249" s="44" t="n">
        <v>456</v>
      </c>
      <c r="F4249" s="44">
        <f>E4249*D4249</f>
        <v/>
      </c>
      <c r="G4249" s="1" t="inlineStr">
        <is>
          <t>Jodhpur</t>
        </is>
      </c>
      <c r="H4249" s="1" t="inlineStr">
        <is>
          <t>North</t>
        </is>
      </c>
      <c r="I4249" s="1" t="inlineStr">
        <is>
          <t>Thursday</t>
        </is>
      </c>
      <c r="J4249" s="5">
        <f>MONTH(A4249)</f>
        <v/>
      </c>
      <c r="K4249">
        <f>YEAR(A4249)</f>
        <v/>
      </c>
      <c r="L4249">
        <f>"Q"&amp;ROUNDUP(MONTH(A4249)/3,0)</f>
        <v/>
      </c>
      <c r="M4249">
        <f>TEXT(A4249,"mmm")</f>
        <v/>
      </c>
    </row>
    <row r="4250">
      <c r="A4250" s="53" t="n">
        <v>41627</v>
      </c>
      <c r="B4250" s="7" t="inlineStr">
        <is>
          <t>Mable  Lindsey</t>
        </is>
      </c>
      <c r="C4250" s="7" t="inlineStr">
        <is>
          <t>Nestle Milky Bar Stick</t>
        </is>
      </c>
      <c r="D4250" s="7" t="n">
        <v>3</v>
      </c>
      <c r="E4250" s="42" t="n">
        <v>365</v>
      </c>
      <c r="F4250" s="42">
        <f>E4250*D4250</f>
        <v/>
      </c>
      <c r="G4250" s="7" t="inlineStr">
        <is>
          <t>Ahmedabad</t>
        </is>
      </c>
      <c r="H4250" s="7" t="inlineStr">
        <is>
          <t>West</t>
        </is>
      </c>
      <c r="I4250" s="7" t="inlineStr">
        <is>
          <t>Thursday</t>
        </is>
      </c>
      <c r="J4250" s="5">
        <f>MONTH(A4250)</f>
        <v/>
      </c>
      <c r="K4250">
        <f>YEAR(A4250)</f>
        <v/>
      </c>
      <c r="L4250">
        <f>"Q"&amp;ROUNDUP(MONTH(A4250)/3,0)</f>
        <v/>
      </c>
      <c r="M4250">
        <f>TEXT(A4250,"mmm")</f>
        <v/>
      </c>
    </row>
    <row r="4251">
      <c r="A4251" s="54" t="n">
        <v>41627</v>
      </c>
      <c r="B4251" s="1" t="inlineStr">
        <is>
          <t>Kyle  Carr</t>
        </is>
      </c>
      <c r="C4251" s="1" t="inlineStr">
        <is>
          <t>Nestle Aero Mint Potz</t>
        </is>
      </c>
      <c r="D4251" s="1" t="n">
        <v>3</v>
      </c>
      <c r="E4251" s="44" t="n">
        <v>114</v>
      </c>
      <c r="F4251" s="44">
        <f>E4251*D4251</f>
        <v/>
      </c>
      <c r="G4251" s="1" t="inlineStr">
        <is>
          <t>Delhi</t>
        </is>
      </c>
      <c r="H4251" s="1" t="inlineStr">
        <is>
          <t>North</t>
        </is>
      </c>
      <c r="I4251" s="1" t="inlineStr">
        <is>
          <t>Thursday</t>
        </is>
      </c>
      <c r="J4251" s="5">
        <f>MONTH(A4251)</f>
        <v/>
      </c>
      <c r="K4251">
        <f>YEAR(A4251)</f>
        <v/>
      </c>
      <c r="L4251">
        <f>"Q"&amp;ROUNDUP(MONTH(A4251)/3,0)</f>
        <v/>
      </c>
      <c r="M4251">
        <f>TEXT(A4251,"mmm")</f>
        <v/>
      </c>
    </row>
    <row r="4252">
      <c r="A4252" s="53" t="n">
        <v>41627</v>
      </c>
      <c r="B4252" s="7" t="inlineStr">
        <is>
          <t>Isabel  Cross</t>
        </is>
      </c>
      <c r="C4252" s="7" t="inlineStr">
        <is>
          <t>Nestle Milky Bar Stick</t>
        </is>
      </c>
      <c r="D4252" s="7" t="n">
        <v>4</v>
      </c>
      <c r="E4252" s="42" t="n">
        <v>455</v>
      </c>
      <c r="F4252" s="42">
        <f>E4252*D4252</f>
        <v/>
      </c>
      <c r="G4252" s="7" t="inlineStr">
        <is>
          <t>Ranchi</t>
        </is>
      </c>
      <c r="H4252" s="7" t="inlineStr">
        <is>
          <t>East</t>
        </is>
      </c>
      <c r="I4252" s="7" t="inlineStr">
        <is>
          <t>Thursday</t>
        </is>
      </c>
      <c r="J4252" s="5">
        <f>MONTH(A4252)</f>
        <v/>
      </c>
      <c r="K4252">
        <f>YEAR(A4252)</f>
        <v/>
      </c>
      <c r="L4252">
        <f>"Q"&amp;ROUNDUP(MONTH(A4252)/3,0)</f>
        <v/>
      </c>
      <c r="M4252">
        <f>TEXT(A4252,"mmm")</f>
        <v/>
      </c>
    </row>
    <row r="4253">
      <c r="A4253" s="54" t="n">
        <v>41627</v>
      </c>
      <c r="B4253" s="1" t="inlineStr">
        <is>
          <t>Della  Jensen</t>
        </is>
      </c>
      <c r="C4253" s="1" t="inlineStr">
        <is>
          <t>Nestle Toffee Crumble</t>
        </is>
      </c>
      <c r="D4253" s="1" t="n">
        <v>3</v>
      </c>
      <c r="E4253" s="44" t="n">
        <v>214</v>
      </c>
      <c r="F4253" s="44">
        <f>E4253*D4253</f>
        <v/>
      </c>
      <c r="G4253" s="1" t="inlineStr">
        <is>
          <t>Patna</t>
        </is>
      </c>
      <c r="H4253" s="1" t="inlineStr">
        <is>
          <t>East</t>
        </is>
      </c>
      <c r="I4253" s="1" t="inlineStr">
        <is>
          <t>Thursday</t>
        </is>
      </c>
      <c r="J4253" s="5">
        <f>MONTH(A4253)</f>
        <v/>
      </c>
      <c r="K4253">
        <f>YEAR(A4253)</f>
        <v/>
      </c>
      <c r="L4253">
        <f>"Q"&amp;ROUNDUP(MONTH(A4253)/3,0)</f>
        <v/>
      </c>
      <c r="M4253">
        <f>TEXT(A4253,"mmm")</f>
        <v/>
      </c>
    </row>
    <row r="4254">
      <c r="A4254" s="53" t="n">
        <v>41627</v>
      </c>
      <c r="B4254" s="7" t="inlineStr">
        <is>
          <t>Ernest  Davis</t>
        </is>
      </c>
      <c r="C4254" s="7" t="inlineStr">
        <is>
          <t>Nestle Milky Bar Stick</t>
        </is>
      </c>
      <c r="D4254" s="7" t="n">
        <v>3</v>
      </c>
      <c r="E4254" s="42" t="n">
        <v>235</v>
      </c>
      <c r="F4254" s="42">
        <f>E4254*D4254</f>
        <v/>
      </c>
      <c r="G4254" s="7" t="inlineStr">
        <is>
          <t>Mumbai</t>
        </is>
      </c>
      <c r="H4254" s="7" t="inlineStr">
        <is>
          <t>West</t>
        </is>
      </c>
      <c r="I4254" s="7" t="inlineStr">
        <is>
          <t>Thursday</t>
        </is>
      </c>
      <c r="J4254" s="5">
        <f>MONTH(A4254)</f>
        <v/>
      </c>
      <c r="K4254">
        <f>YEAR(A4254)</f>
        <v/>
      </c>
      <c r="L4254">
        <f>"Q"&amp;ROUNDUP(MONTH(A4254)/3,0)</f>
        <v/>
      </c>
      <c r="M4254">
        <f>TEXT(A4254,"mmm")</f>
        <v/>
      </c>
    </row>
    <row r="4255">
      <c r="A4255" s="54" t="n">
        <v>41627</v>
      </c>
      <c r="B4255" s="1" t="inlineStr">
        <is>
          <t>Beth  Tucker</t>
        </is>
      </c>
      <c r="C4255" s="1" t="inlineStr">
        <is>
          <t>Nestle Toffee Crumble</t>
        </is>
      </c>
      <c r="D4255" s="1" t="n">
        <v>1</v>
      </c>
      <c r="E4255" s="44" t="n">
        <v>223</v>
      </c>
      <c r="F4255" s="44">
        <f>E4255*D4255</f>
        <v/>
      </c>
      <c r="G4255" s="1" t="inlineStr">
        <is>
          <t>Pune</t>
        </is>
      </c>
      <c r="H4255" s="1" t="inlineStr">
        <is>
          <t>West</t>
        </is>
      </c>
      <c r="I4255" s="1" t="inlineStr">
        <is>
          <t>Thursday</t>
        </is>
      </c>
      <c r="J4255" s="5">
        <f>MONTH(A4255)</f>
        <v/>
      </c>
      <c r="K4255">
        <f>YEAR(A4255)</f>
        <v/>
      </c>
      <c r="L4255">
        <f>"Q"&amp;ROUNDUP(MONTH(A4255)/3,0)</f>
        <v/>
      </c>
      <c r="M4255">
        <f>TEXT(A4255,"mmm")</f>
        <v/>
      </c>
    </row>
    <row r="4256">
      <c r="A4256" s="53" t="n">
        <v>41627</v>
      </c>
      <c r="B4256" s="7" t="inlineStr">
        <is>
          <t>Jaime  Pearson</t>
        </is>
      </c>
      <c r="C4256" s="7" t="inlineStr">
        <is>
          <t>Nestle Smarties Pop-Up</t>
        </is>
      </c>
      <c r="D4256" s="7" t="n">
        <v>2</v>
      </c>
      <c r="E4256" s="42" t="n">
        <v>459</v>
      </c>
      <c r="F4256" s="42">
        <f>E4256*D4256</f>
        <v/>
      </c>
      <c r="G4256" s="7" t="inlineStr">
        <is>
          <t>Jodhpur</t>
        </is>
      </c>
      <c r="H4256" s="7" t="inlineStr">
        <is>
          <t>North</t>
        </is>
      </c>
      <c r="I4256" s="7" t="inlineStr">
        <is>
          <t>Thursday</t>
        </is>
      </c>
      <c r="J4256" s="5">
        <f>MONTH(A4256)</f>
        <v/>
      </c>
      <c r="K4256">
        <f>YEAR(A4256)</f>
        <v/>
      </c>
      <c r="L4256">
        <f>"Q"&amp;ROUNDUP(MONTH(A4256)/3,0)</f>
        <v/>
      </c>
      <c r="M4256">
        <f>TEXT(A4256,"mmm")</f>
        <v/>
      </c>
    </row>
    <row r="4257">
      <c r="A4257" s="54" t="n">
        <v>41627</v>
      </c>
      <c r="B4257" s="1" t="inlineStr">
        <is>
          <t>Max  Rodgers</t>
        </is>
      </c>
      <c r="C4257" s="1" t="inlineStr">
        <is>
          <t>Nestle Fab</t>
        </is>
      </c>
      <c r="D4257" s="1" t="n">
        <v>1</v>
      </c>
      <c r="E4257" s="44" t="n">
        <v>459</v>
      </c>
      <c r="F4257" s="44">
        <f>E4257*D4257</f>
        <v/>
      </c>
      <c r="G4257" s="1" t="inlineStr">
        <is>
          <t>Nagpur</t>
        </is>
      </c>
      <c r="H4257" s="1" t="inlineStr">
        <is>
          <t>West</t>
        </is>
      </c>
      <c r="I4257" s="1" t="inlineStr">
        <is>
          <t>Thursday</t>
        </is>
      </c>
      <c r="J4257" s="5">
        <f>MONTH(A4257)</f>
        <v/>
      </c>
      <c r="K4257">
        <f>YEAR(A4257)</f>
        <v/>
      </c>
      <c r="L4257">
        <f>"Q"&amp;ROUNDUP(MONTH(A4257)/3,0)</f>
        <v/>
      </c>
      <c r="M4257">
        <f>TEXT(A4257,"mmm")</f>
        <v/>
      </c>
    </row>
    <row r="4258">
      <c r="A4258" s="53" t="n">
        <v>41627</v>
      </c>
      <c r="B4258" s="7" t="inlineStr">
        <is>
          <t>Drew  Rogers</t>
        </is>
      </c>
      <c r="C4258" s="7" t="inlineStr">
        <is>
          <t>Nestle Smarties Pop-Up</t>
        </is>
      </c>
      <c r="D4258" s="7" t="n">
        <v>3</v>
      </c>
      <c r="E4258" s="42" t="n">
        <v>368</v>
      </c>
      <c r="F4258" s="42">
        <f>E4258*D4258</f>
        <v/>
      </c>
      <c r="G4258" s="7" t="inlineStr">
        <is>
          <t>Delhi</t>
        </is>
      </c>
      <c r="H4258" s="7" t="inlineStr">
        <is>
          <t>North</t>
        </is>
      </c>
      <c r="I4258" s="7" t="inlineStr">
        <is>
          <t>Thursday</t>
        </is>
      </c>
      <c r="J4258" s="5">
        <f>MONTH(A4258)</f>
        <v/>
      </c>
      <c r="K4258">
        <f>YEAR(A4258)</f>
        <v/>
      </c>
      <c r="L4258">
        <f>"Q"&amp;ROUNDUP(MONTH(A4258)/3,0)</f>
        <v/>
      </c>
      <c r="M4258">
        <f>TEXT(A4258,"mmm")</f>
        <v/>
      </c>
    </row>
    <row r="4259">
      <c r="A4259" s="54" t="n">
        <v>41627</v>
      </c>
      <c r="B4259" s="1" t="inlineStr">
        <is>
          <t>Tiffany  May</t>
        </is>
      </c>
      <c r="C4259" s="1" t="inlineStr">
        <is>
          <t>Nestle Milky Bar Stick</t>
        </is>
      </c>
      <c r="D4259" s="1" t="n">
        <v>3</v>
      </c>
      <c r="E4259" s="44" t="n">
        <v>301</v>
      </c>
      <c r="F4259" s="44">
        <f>E4259*D4259</f>
        <v/>
      </c>
      <c r="G4259" s="1" t="inlineStr">
        <is>
          <t>Agra</t>
        </is>
      </c>
      <c r="H4259" s="1" t="inlineStr">
        <is>
          <t>North</t>
        </is>
      </c>
      <c r="I4259" s="1" t="inlineStr">
        <is>
          <t>Thursday</t>
        </is>
      </c>
      <c r="J4259" s="5">
        <f>MONTH(A4259)</f>
        <v/>
      </c>
      <c r="K4259">
        <f>YEAR(A4259)</f>
        <v/>
      </c>
      <c r="L4259">
        <f>"Q"&amp;ROUNDUP(MONTH(A4259)/3,0)</f>
        <v/>
      </c>
      <c r="M4259">
        <f>TEXT(A4259,"mmm")</f>
        <v/>
      </c>
    </row>
    <row r="4260">
      <c r="A4260" s="53" t="n">
        <v>41627</v>
      </c>
      <c r="B4260" s="7" t="inlineStr">
        <is>
          <t>Edwin  Malone</t>
        </is>
      </c>
      <c r="C4260" s="7" t="inlineStr">
        <is>
          <t>Nestle Rowntree Fruit Pastil</t>
        </is>
      </c>
      <c r="D4260" s="7" t="n">
        <v>1</v>
      </c>
      <c r="E4260" s="42" t="n">
        <v>449</v>
      </c>
      <c r="F4260" s="42">
        <f>E4260*D4260</f>
        <v/>
      </c>
      <c r="G4260" s="7" t="inlineStr">
        <is>
          <t>Kolkata</t>
        </is>
      </c>
      <c r="H4260" s="7" t="inlineStr">
        <is>
          <t>East</t>
        </is>
      </c>
      <c r="I4260" s="7" t="inlineStr">
        <is>
          <t>Thursday</t>
        </is>
      </c>
      <c r="J4260" s="5">
        <f>MONTH(A4260)</f>
        <v/>
      </c>
      <c r="K4260">
        <f>YEAR(A4260)</f>
        <v/>
      </c>
      <c r="L4260">
        <f>"Q"&amp;ROUNDUP(MONTH(A4260)/3,0)</f>
        <v/>
      </c>
      <c r="M4260">
        <f>TEXT(A4260,"mmm")</f>
        <v/>
      </c>
    </row>
    <row r="4261">
      <c r="A4261" s="54" t="n">
        <v>41627</v>
      </c>
      <c r="B4261" s="1" t="inlineStr">
        <is>
          <t>Lynette  Brewer</t>
        </is>
      </c>
      <c r="C4261" s="1" t="inlineStr">
        <is>
          <t>Nestle Smarties Pop-Up</t>
        </is>
      </c>
      <c r="D4261" s="1" t="n">
        <v>2</v>
      </c>
      <c r="E4261" s="44" t="n">
        <v>181</v>
      </c>
      <c r="F4261" s="44">
        <f>E4261*D4261</f>
        <v/>
      </c>
      <c r="G4261" s="1" t="inlineStr">
        <is>
          <t>Varanasi</t>
        </is>
      </c>
      <c r="H4261" s="1" t="inlineStr">
        <is>
          <t>North</t>
        </is>
      </c>
      <c r="I4261" s="1" t="inlineStr">
        <is>
          <t>Thursday</t>
        </is>
      </c>
      <c r="J4261" s="5">
        <f>MONTH(A4261)</f>
        <v/>
      </c>
      <c r="K4261">
        <f>YEAR(A4261)</f>
        <v/>
      </c>
      <c r="L4261">
        <f>"Q"&amp;ROUNDUP(MONTH(A4261)/3,0)</f>
        <v/>
      </c>
      <c r="M4261">
        <f>TEXT(A4261,"mmm")</f>
        <v/>
      </c>
    </row>
    <row r="4262">
      <c r="A4262" s="53" t="n">
        <v>41627</v>
      </c>
      <c r="B4262" s="7" t="inlineStr">
        <is>
          <t>Bethany  Pena</t>
        </is>
      </c>
      <c r="C4262" s="7" t="inlineStr">
        <is>
          <t>Nestle Kit Kat Cone</t>
        </is>
      </c>
      <c r="D4262" s="7" t="n">
        <v>3</v>
      </c>
      <c r="E4262" s="42" t="n">
        <v>198</v>
      </c>
      <c r="F4262" s="42">
        <f>E4262*D4262</f>
        <v/>
      </c>
      <c r="G4262" s="7" t="inlineStr">
        <is>
          <t>Nagpur</t>
        </is>
      </c>
      <c r="H4262" s="7" t="inlineStr">
        <is>
          <t>West</t>
        </is>
      </c>
      <c r="I4262" s="7" t="inlineStr">
        <is>
          <t>Thursday</t>
        </is>
      </c>
      <c r="J4262" s="5">
        <f>MONTH(A4262)</f>
        <v/>
      </c>
      <c r="K4262">
        <f>YEAR(A4262)</f>
        <v/>
      </c>
      <c r="L4262">
        <f>"Q"&amp;ROUNDUP(MONTH(A4262)/3,0)</f>
        <v/>
      </c>
      <c r="M4262">
        <f>TEXT(A4262,"mmm")</f>
        <v/>
      </c>
    </row>
    <row r="4263">
      <c r="A4263" s="54" t="n">
        <v>41627</v>
      </c>
      <c r="B4263" s="1" t="inlineStr">
        <is>
          <t>Mable  Lindsey</t>
        </is>
      </c>
      <c r="C4263" s="1" t="inlineStr">
        <is>
          <t>Nestle Toffee Crumble</t>
        </is>
      </c>
      <c r="D4263" s="1" t="n">
        <v>2</v>
      </c>
      <c r="E4263" s="44" t="n">
        <v>479</v>
      </c>
      <c r="F4263" s="44">
        <f>E4263*D4263</f>
        <v/>
      </c>
      <c r="G4263" s="1" t="inlineStr">
        <is>
          <t>Ahmedabad</t>
        </is>
      </c>
      <c r="H4263" s="1" t="inlineStr">
        <is>
          <t>West</t>
        </is>
      </c>
      <c r="I4263" s="1" t="inlineStr">
        <is>
          <t>Thursday</t>
        </is>
      </c>
      <c r="J4263" s="5">
        <f>MONTH(A4263)</f>
        <v/>
      </c>
      <c r="K4263">
        <f>YEAR(A4263)</f>
        <v/>
      </c>
      <c r="L4263">
        <f>"Q"&amp;ROUNDUP(MONTH(A4263)/3,0)</f>
        <v/>
      </c>
      <c r="M4263">
        <f>TEXT(A4263,"mmm")</f>
        <v/>
      </c>
    </row>
    <row r="4264">
      <c r="A4264" s="53" t="n">
        <v>41627</v>
      </c>
      <c r="B4264" s="7" t="inlineStr">
        <is>
          <t>Isabel  Cross</t>
        </is>
      </c>
      <c r="C4264" s="7" t="inlineStr">
        <is>
          <t>Nestle Milky Bar Stick</t>
        </is>
      </c>
      <c r="D4264" s="7" t="n">
        <v>3</v>
      </c>
      <c r="E4264" s="42" t="n">
        <v>420</v>
      </c>
      <c r="F4264" s="42">
        <f>E4264*D4264</f>
        <v/>
      </c>
      <c r="G4264" s="7" t="inlineStr">
        <is>
          <t>Ranchi</t>
        </is>
      </c>
      <c r="H4264" s="7" t="inlineStr">
        <is>
          <t>East</t>
        </is>
      </c>
      <c r="I4264" s="7" t="inlineStr">
        <is>
          <t>Thursday</t>
        </is>
      </c>
      <c r="J4264" s="5">
        <f>MONTH(A4264)</f>
        <v/>
      </c>
      <c r="K4264">
        <f>YEAR(A4264)</f>
        <v/>
      </c>
      <c r="L4264">
        <f>"Q"&amp;ROUNDUP(MONTH(A4264)/3,0)</f>
        <v/>
      </c>
      <c r="M4264">
        <f>TEXT(A4264,"mmm")</f>
        <v/>
      </c>
    </row>
    <row r="4265">
      <c r="A4265" s="54" t="n">
        <v>41627</v>
      </c>
      <c r="B4265" s="1" t="inlineStr">
        <is>
          <t>Bethany  Pena</t>
        </is>
      </c>
      <c r="C4265" s="1" t="inlineStr">
        <is>
          <t>Nestle Nobbly Bobbly</t>
        </is>
      </c>
      <c r="D4265" s="1" t="n">
        <v>3</v>
      </c>
      <c r="E4265" s="44" t="n">
        <v>133</v>
      </c>
      <c r="F4265" s="44">
        <f>E4265*D4265</f>
        <v/>
      </c>
      <c r="G4265" s="1" t="inlineStr">
        <is>
          <t>Nagpur</t>
        </is>
      </c>
      <c r="H4265" s="1" t="inlineStr">
        <is>
          <t>West</t>
        </is>
      </c>
      <c r="I4265" s="1" t="inlineStr">
        <is>
          <t>Thursday</t>
        </is>
      </c>
      <c r="J4265" s="5">
        <f>MONTH(A4265)</f>
        <v/>
      </c>
      <c r="K4265">
        <f>YEAR(A4265)</f>
        <v/>
      </c>
      <c r="L4265">
        <f>"Q"&amp;ROUNDUP(MONTH(A4265)/3,0)</f>
        <v/>
      </c>
      <c r="M4265">
        <f>TEXT(A4265,"mmm")</f>
        <v/>
      </c>
    </row>
    <row r="4266">
      <c r="A4266" s="53" t="n">
        <v>41627</v>
      </c>
      <c r="B4266" s="7" t="inlineStr">
        <is>
          <t>Elvira  Bowman</t>
        </is>
      </c>
      <c r="C4266" s="7" t="inlineStr">
        <is>
          <t>Nestle Rolo Potz</t>
        </is>
      </c>
      <c r="D4266" s="7" t="n">
        <v>12</v>
      </c>
      <c r="E4266" s="42" t="n">
        <v>229</v>
      </c>
      <c r="F4266" s="42">
        <f>E4266*D4266</f>
        <v/>
      </c>
      <c r="G4266" s="7" t="inlineStr">
        <is>
          <t>Srinagar</t>
        </is>
      </c>
      <c r="H4266" s="7" t="inlineStr">
        <is>
          <t>North</t>
        </is>
      </c>
      <c r="I4266" s="7" t="inlineStr">
        <is>
          <t>Thursday</t>
        </is>
      </c>
      <c r="J4266" s="5">
        <f>MONTH(A4266)</f>
        <v/>
      </c>
      <c r="K4266">
        <f>YEAR(A4266)</f>
        <v/>
      </c>
      <c r="L4266">
        <f>"Q"&amp;ROUNDUP(MONTH(A4266)/3,0)</f>
        <v/>
      </c>
      <c r="M4266">
        <f>TEXT(A4266,"mmm")</f>
        <v/>
      </c>
    </row>
    <row r="4267">
      <c r="A4267" s="54" t="n">
        <v>41627</v>
      </c>
      <c r="B4267" s="1" t="inlineStr">
        <is>
          <t>Iris  Underwood</t>
        </is>
      </c>
      <c r="C4267" s="1" t="inlineStr">
        <is>
          <t>Nestle Toffee Crumble</t>
        </is>
      </c>
      <c r="D4267" s="1" t="n">
        <v>16</v>
      </c>
      <c r="E4267" s="44" t="n">
        <v>397</v>
      </c>
      <c r="F4267" s="44">
        <f>E4267*D4267</f>
        <v/>
      </c>
      <c r="G4267" s="1" t="inlineStr">
        <is>
          <t>Pune</t>
        </is>
      </c>
      <c r="H4267" s="1" t="inlineStr">
        <is>
          <t>West</t>
        </is>
      </c>
      <c r="I4267" s="1" t="inlineStr">
        <is>
          <t>Thursday</t>
        </is>
      </c>
      <c r="J4267" s="5">
        <f>MONTH(A4267)</f>
        <v/>
      </c>
      <c r="K4267">
        <f>YEAR(A4267)</f>
        <v/>
      </c>
      <c r="L4267">
        <f>"Q"&amp;ROUNDUP(MONTH(A4267)/3,0)</f>
        <v/>
      </c>
      <c r="M4267">
        <f>TEXT(A4267,"mmm")</f>
        <v/>
      </c>
    </row>
    <row r="4268">
      <c r="A4268" s="53" t="n">
        <v>41627</v>
      </c>
      <c r="B4268" s="7" t="inlineStr">
        <is>
          <t>Don  Gonzales</t>
        </is>
      </c>
      <c r="C4268" s="7" t="inlineStr">
        <is>
          <t>Nestle Rowntree Fruit Pastil</t>
        </is>
      </c>
      <c r="D4268" s="7" t="n">
        <v>3</v>
      </c>
      <c r="E4268" s="42" t="n">
        <v>432</v>
      </c>
      <c r="F4268" s="42">
        <f>E4268*D4268</f>
        <v/>
      </c>
      <c r="G4268" s="7" t="inlineStr">
        <is>
          <t>Mysore</t>
        </is>
      </c>
      <c r="H4268" s="7" t="inlineStr">
        <is>
          <t>South</t>
        </is>
      </c>
      <c r="I4268" s="7" t="inlineStr">
        <is>
          <t>Thursday</t>
        </is>
      </c>
      <c r="J4268" s="5">
        <f>MONTH(A4268)</f>
        <v/>
      </c>
      <c r="K4268">
        <f>YEAR(A4268)</f>
        <v/>
      </c>
      <c r="L4268">
        <f>"Q"&amp;ROUNDUP(MONTH(A4268)/3,0)</f>
        <v/>
      </c>
      <c r="M4268">
        <f>TEXT(A4268,"mmm")</f>
        <v/>
      </c>
    </row>
    <row r="4269">
      <c r="A4269" s="54" t="n">
        <v>41627</v>
      </c>
      <c r="B4269" s="1" t="inlineStr">
        <is>
          <t>Billie  Chandler</t>
        </is>
      </c>
      <c r="C4269" s="1" t="inlineStr">
        <is>
          <t>Nestle Aero Mint Potz</t>
        </is>
      </c>
      <c r="D4269" s="1" t="n">
        <v>2</v>
      </c>
      <c r="E4269" s="44" t="n">
        <v>340</v>
      </c>
      <c r="F4269" s="44">
        <f>E4269*D4269</f>
        <v/>
      </c>
      <c r="G4269" s="1" t="inlineStr">
        <is>
          <t>Surat</t>
        </is>
      </c>
      <c r="H4269" s="1" t="inlineStr">
        <is>
          <t>West</t>
        </is>
      </c>
      <c r="I4269" s="1" t="inlineStr">
        <is>
          <t>Thursday</t>
        </is>
      </c>
      <c r="J4269" s="5">
        <f>MONTH(A4269)</f>
        <v/>
      </c>
      <c r="K4269">
        <f>YEAR(A4269)</f>
        <v/>
      </c>
      <c r="L4269">
        <f>"Q"&amp;ROUNDUP(MONTH(A4269)/3,0)</f>
        <v/>
      </c>
      <c r="M4269">
        <f>TEXT(A4269,"mmm")</f>
        <v/>
      </c>
    </row>
    <row r="4270">
      <c r="A4270" s="53" t="n">
        <v>41627</v>
      </c>
      <c r="B4270" s="7" t="inlineStr">
        <is>
          <t>Bernadette  Page</t>
        </is>
      </c>
      <c r="C4270" s="7" t="inlineStr">
        <is>
          <t>Nestle Maxibon Cookie</t>
        </is>
      </c>
      <c r="D4270" s="7" t="n">
        <v>1</v>
      </c>
      <c r="E4270" s="42" t="n">
        <v>198</v>
      </c>
      <c r="F4270" s="42">
        <f>E4270*D4270</f>
        <v/>
      </c>
      <c r="G4270" s="7" t="inlineStr">
        <is>
          <t>Delhi</t>
        </is>
      </c>
      <c r="H4270" s="7" t="inlineStr">
        <is>
          <t>North</t>
        </is>
      </c>
      <c r="I4270" s="7" t="inlineStr">
        <is>
          <t>Thursday</t>
        </is>
      </c>
      <c r="J4270" s="5">
        <f>MONTH(A4270)</f>
        <v/>
      </c>
      <c r="K4270">
        <f>YEAR(A4270)</f>
        <v/>
      </c>
      <c r="L4270">
        <f>"Q"&amp;ROUNDUP(MONTH(A4270)/3,0)</f>
        <v/>
      </c>
      <c r="M4270">
        <f>TEXT(A4270,"mmm")</f>
        <v/>
      </c>
    </row>
    <row r="4271">
      <c r="A4271" s="54" t="n">
        <v>41627</v>
      </c>
      <c r="B4271" s="1" t="inlineStr">
        <is>
          <t>Elvira  Bowman</t>
        </is>
      </c>
      <c r="C4271" s="1" t="inlineStr">
        <is>
          <t>Nestle Rolo Potz</t>
        </is>
      </c>
      <c r="D4271" s="1" t="n">
        <v>2</v>
      </c>
      <c r="E4271" s="44" t="n">
        <v>342</v>
      </c>
      <c r="F4271" s="44">
        <f>E4271*D4271</f>
        <v/>
      </c>
      <c r="G4271" s="1" t="inlineStr">
        <is>
          <t>Srinagar</t>
        </is>
      </c>
      <c r="H4271" s="1" t="inlineStr">
        <is>
          <t>North</t>
        </is>
      </c>
      <c r="I4271" s="1" t="inlineStr">
        <is>
          <t>Thursday</t>
        </is>
      </c>
      <c r="J4271" s="5">
        <f>MONTH(A4271)</f>
        <v/>
      </c>
      <c r="K4271">
        <f>YEAR(A4271)</f>
        <v/>
      </c>
      <c r="L4271">
        <f>"Q"&amp;ROUNDUP(MONTH(A4271)/3,0)</f>
        <v/>
      </c>
      <c r="M4271">
        <f>TEXT(A4271,"mmm")</f>
        <v/>
      </c>
    </row>
    <row r="4272">
      <c r="A4272" s="53" t="n">
        <v>41627</v>
      </c>
      <c r="B4272" s="7" t="inlineStr">
        <is>
          <t>Lance  Yates</t>
        </is>
      </c>
      <c r="C4272" s="7" t="inlineStr">
        <is>
          <t>Nestle Toffee Crumble</t>
        </is>
      </c>
      <c r="D4272" s="7" t="n">
        <v>3</v>
      </c>
      <c r="E4272" s="42" t="n">
        <v>188</v>
      </c>
      <c r="F4272" s="42">
        <f>E4272*D4272</f>
        <v/>
      </c>
      <c r="G4272" s="7" t="inlineStr">
        <is>
          <t>Srinagar</t>
        </is>
      </c>
      <c r="H4272" s="7" t="inlineStr">
        <is>
          <t>North</t>
        </is>
      </c>
      <c r="I4272" s="7" t="inlineStr">
        <is>
          <t>Thursday</t>
        </is>
      </c>
      <c r="J4272" s="5">
        <f>MONTH(A4272)</f>
        <v/>
      </c>
      <c r="K4272">
        <f>YEAR(A4272)</f>
        <v/>
      </c>
      <c r="L4272">
        <f>"Q"&amp;ROUNDUP(MONTH(A4272)/3,0)</f>
        <v/>
      </c>
      <c r="M4272">
        <f>TEXT(A4272,"mmm")</f>
        <v/>
      </c>
    </row>
    <row r="4273">
      <c r="A4273" s="54" t="n">
        <v>41627</v>
      </c>
      <c r="B4273" s="1" t="inlineStr">
        <is>
          <t>Blake  Bridges</t>
        </is>
      </c>
      <c r="C4273" s="1" t="inlineStr">
        <is>
          <t>Nestle Rolo Potz</t>
        </is>
      </c>
      <c r="D4273" s="1" t="n">
        <v>3</v>
      </c>
      <c r="E4273" s="44" t="n">
        <v>225</v>
      </c>
      <c r="F4273" s="44">
        <f>E4273*D4273</f>
        <v/>
      </c>
      <c r="G4273" s="1" t="inlineStr">
        <is>
          <t>Cochin</t>
        </is>
      </c>
      <c r="H4273" s="1" t="inlineStr">
        <is>
          <t>South</t>
        </is>
      </c>
      <c r="I4273" s="1" t="inlineStr">
        <is>
          <t>Thursday</t>
        </is>
      </c>
      <c r="J4273" s="5">
        <f>MONTH(A4273)</f>
        <v/>
      </c>
      <c r="K4273">
        <f>YEAR(A4273)</f>
        <v/>
      </c>
      <c r="L4273">
        <f>"Q"&amp;ROUNDUP(MONTH(A4273)/3,0)</f>
        <v/>
      </c>
      <c r="M4273">
        <f>TEXT(A4273,"mmm")</f>
        <v/>
      </c>
    </row>
    <row r="4274">
      <c r="A4274" s="53" t="n">
        <v>41627</v>
      </c>
      <c r="B4274" s="7" t="inlineStr">
        <is>
          <t>Isabel  Cross</t>
        </is>
      </c>
      <c r="C4274" s="7" t="inlineStr">
        <is>
          <t>Nestle Smarties Pop-Up</t>
        </is>
      </c>
      <c r="D4274" s="7" t="n">
        <v>1</v>
      </c>
      <c r="E4274" s="42" t="n">
        <v>466</v>
      </c>
      <c r="F4274" s="42">
        <f>E4274*D4274</f>
        <v/>
      </c>
      <c r="G4274" s="7" t="inlineStr">
        <is>
          <t>Ranchi</t>
        </is>
      </c>
      <c r="H4274" s="7" t="inlineStr">
        <is>
          <t>East</t>
        </is>
      </c>
      <c r="I4274" s="7" t="inlineStr">
        <is>
          <t>Thursday</t>
        </is>
      </c>
      <c r="J4274" s="5">
        <f>MONTH(A4274)</f>
        <v/>
      </c>
      <c r="K4274">
        <f>YEAR(A4274)</f>
        <v/>
      </c>
      <c r="L4274">
        <f>"Q"&amp;ROUNDUP(MONTH(A4274)/3,0)</f>
        <v/>
      </c>
      <c r="M4274">
        <f>TEXT(A4274,"mmm")</f>
        <v/>
      </c>
    </row>
    <row r="4275">
      <c r="A4275" s="54" t="n">
        <v>41627</v>
      </c>
      <c r="B4275" s="1" t="inlineStr">
        <is>
          <t>Beth  Tucker</t>
        </is>
      </c>
      <c r="C4275" s="1" t="inlineStr">
        <is>
          <t>Nestle Toffee Crumble</t>
        </is>
      </c>
      <c r="D4275" s="1" t="n">
        <v>2</v>
      </c>
      <c r="E4275" s="44" t="n">
        <v>220</v>
      </c>
      <c r="F4275" s="44">
        <f>E4275*D4275</f>
        <v/>
      </c>
      <c r="G4275" s="1" t="inlineStr">
        <is>
          <t>Pune</t>
        </is>
      </c>
      <c r="H4275" s="1" t="inlineStr">
        <is>
          <t>West</t>
        </is>
      </c>
      <c r="I4275" s="1" t="inlineStr">
        <is>
          <t>Thursday</t>
        </is>
      </c>
      <c r="J4275" s="5">
        <f>MONTH(A4275)</f>
        <v/>
      </c>
      <c r="K4275">
        <f>YEAR(A4275)</f>
        <v/>
      </c>
      <c r="L4275">
        <f>"Q"&amp;ROUNDUP(MONTH(A4275)/3,0)</f>
        <v/>
      </c>
      <c r="M4275">
        <f>TEXT(A4275,"mmm")</f>
        <v/>
      </c>
    </row>
    <row r="4276">
      <c r="A4276" s="53" t="n">
        <v>41627</v>
      </c>
      <c r="B4276" s="7" t="inlineStr">
        <is>
          <t>Cindy  Becker</t>
        </is>
      </c>
      <c r="C4276" s="7" t="inlineStr">
        <is>
          <t>Nestle Rowntree Fruit Pastil</t>
        </is>
      </c>
      <c r="D4276" s="7" t="n">
        <v>1</v>
      </c>
      <c r="E4276" s="42" t="n">
        <v>358</v>
      </c>
      <c r="F4276" s="42">
        <f>E4276*D4276</f>
        <v/>
      </c>
      <c r="G4276" s="7" t="inlineStr">
        <is>
          <t>Bangalore</t>
        </is>
      </c>
      <c r="H4276" s="7" t="inlineStr">
        <is>
          <t>South</t>
        </is>
      </c>
      <c r="I4276" s="7" t="inlineStr">
        <is>
          <t>Thursday</t>
        </is>
      </c>
      <c r="J4276" s="5">
        <f>MONTH(A4276)</f>
        <v/>
      </c>
      <c r="K4276">
        <f>YEAR(A4276)</f>
        <v/>
      </c>
      <c r="L4276">
        <f>"Q"&amp;ROUNDUP(MONTH(A4276)/3,0)</f>
        <v/>
      </c>
      <c r="M4276">
        <f>TEXT(A4276,"mmm")</f>
        <v/>
      </c>
    </row>
    <row r="4277">
      <c r="A4277" s="54" t="n">
        <v>41627</v>
      </c>
      <c r="B4277" s="1" t="inlineStr">
        <is>
          <t>Trevor  Jones</t>
        </is>
      </c>
      <c r="C4277" s="1" t="inlineStr">
        <is>
          <t>Nestle Aero Mint Potz</t>
        </is>
      </c>
      <c r="D4277" s="1" t="n">
        <v>2</v>
      </c>
      <c r="E4277" s="44" t="n">
        <v>242</v>
      </c>
      <c r="F4277" s="44">
        <f>E4277*D4277</f>
        <v/>
      </c>
      <c r="G4277" s="1" t="inlineStr">
        <is>
          <t>Pune</t>
        </is>
      </c>
      <c r="H4277" s="1" t="inlineStr">
        <is>
          <t>West</t>
        </is>
      </c>
      <c r="I4277" s="1" t="inlineStr">
        <is>
          <t>Thursday</t>
        </is>
      </c>
      <c r="J4277" s="5">
        <f>MONTH(A4277)</f>
        <v/>
      </c>
      <c r="K4277">
        <f>YEAR(A4277)</f>
        <v/>
      </c>
      <c r="L4277">
        <f>"Q"&amp;ROUNDUP(MONTH(A4277)/3,0)</f>
        <v/>
      </c>
      <c r="M4277">
        <f>TEXT(A4277,"mmm")</f>
        <v/>
      </c>
    </row>
    <row r="4278">
      <c r="A4278" s="53" t="n">
        <v>41627</v>
      </c>
      <c r="B4278" s="7" t="inlineStr">
        <is>
          <t>Marian  Hill</t>
        </is>
      </c>
      <c r="C4278" s="7" t="inlineStr">
        <is>
          <t>Nestle Rowntree Fruit Pastil</t>
        </is>
      </c>
      <c r="D4278" s="7" t="n">
        <v>3</v>
      </c>
      <c r="E4278" s="42" t="n">
        <v>402</v>
      </c>
      <c r="F4278" s="42">
        <f>E4278*D4278</f>
        <v/>
      </c>
      <c r="G4278" s="7" t="inlineStr">
        <is>
          <t>Trivandrum</t>
        </is>
      </c>
      <c r="H4278" s="7" t="inlineStr">
        <is>
          <t>South</t>
        </is>
      </c>
      <c r="I4278" s="7" t="inlineStr">
        <is>
          <t>Thursday</t>
        </is>
      </c>
      <c r="J4278" s="5">
        <f>MONTH(A4278)</f>
        <v/>
      </c>
      <c r="K4278">
        <f>YEAR(A4278)</f>
        <v/>
      </c>
      <c r="L4278">
        <f>"Q"&amp;ROUNDUP(MONTH(A4278)/3,0)</f>
        <v/>
      </c>
      <c r="M4278">
        <f>TEXT(A4278,"mmm")</f>
        <v/>
      </c>
    </row>
    <row r="4279">
      <c r="A4279" s="54" t="n">
        <v>41627</v>
      </c>
      <c r="B4279" s="1" t="inlineStr">
        <is>
          <t>Salvador  Bass</t>
        </is>
      </c>
      <c r="C4279" s="1" t="inlineStr">
        <is>
          <t>Nestle Aero Mint Potz</t>
        </is>
      </c>
      <c r="D4279" s="1" t="n">
        <v>2</v>
      </c>
      <c r="E4279" s="44" t="n">
        <v>479</v>
      </c>
      <c r="F4279" s="44">
        <f>E4279*D4279</f>
        <v/>
      </c>
      <c r="G4279" s="1" t="inlineStr">
        <is>
          <t>Goa</t>
        </is>
      </c>
      <c r="H4279" s="1" t="inlineStr">
        <is>
          <t>West</t>
        </is>
      </c>
      <c r="I4279" s="1" t="inlineStr">
        <is>
          <t>Thursday</t>
        </is>
      </c>
      <c r="J4279" s="5">
        <f>MONTH(A4279)</f>
        <v/>
      </c>
      <c r="K4279">
        <f>YEAR(A4279)</f>
        <v/>
      </c>
      <c r="L4279">
        <f>"Q"&amp;ROUNDUP(MONTH(A4279)/3,0)</f>
        <v/>
      </c>
      <c r="M4279">
        <f>TEXT(A4279,"mmm")</f>
        <v/>
      </c>
    </row>
    <row r="4280">
      <c r="A4280" s="53" t="n">
        <v>41627</v>
      </c>
      <c r="B4280" s="7" t="inlineStr">
        <is>
          <t>Tracy  Reed</t>
        </is>
      </c>
      <c r="C4280" s="7" t="inlineStr">
        <is>
          <t>Nestle Aero Mint Potz</t>
        </is>
      </c>
      <c r="D4280" s="7" t="n">
        <v>2</v>
      </c>
      <c r="E4280" s="42" t="n">
        <v>341</v>
      </c>
      <c r="F4280" s="42">
        <f>E4280*D4280</f>
        <v/>
      </c>
      <c r="G4280" s="7" t="inlineStr">
        <is>
          <t>Agra</t>
        </is>
      </c>
      <c r="H4280" s="7" t="inlineStr">
        <is>
          <t>North</t>
        </is>
      </c>
      <c r="I4280" s="7" t="inlineStr">
        <is>
          <t>Thursday</t>
        </is>
      </c>
      <c r="J4280" s="5">
        <f>MONTH(A4280)</f>
        <v/>
      </c>
      <c r="K4280">
        <f>YEAR(A4280)</f>
        <v/>
      </c>
      <c r="L4280">
        <f>"Q"&amp;ROUNDUP(MONTH(A4280)/3,0)</f>
        <v/>
      </c>
      <c r="M4280">
        <f>TEXT(A4280,"mmm")</f>
        <v/>
      </c>
    </row>
    <row r="4281">
      <c r="A4281" s="54" t="n">
        <v>41627</v>
      </c>
      <c r="B4281" s="1" t="inlineStr">
        <is>
          <t>Blake  Bridges</t>
        </is>
      </c>
      <c r="C4281" s="1" t="inlineStr">
        <is>
          <t>Nestle Fab</t>
        </is>
      </c>
      <c r="D4281" s="1" t="n">
        <v>3</v>
      </c>
      <c r="E4281" s="44" t="n">
        <v>144</v>
      </c>
      <c r="F4281" s="44">
        <f>E4281*D4281</f>
        <v/>
      </c>
      <c r="G4281" s="1" t="inlineStr">
        <is>
          <t>Cochin</t>
        </is>
      </c>
      <c r="H4281" s="1" t="inlineStr">
        <is>
          <t>South</t>
        </is>
      </c>
      <c r="I4281" s="1" t="inlineStr">
        <is>
          <t>Thursday</t>
        </is>
      </c>
      <c r="J4281" s="5">
        <f>MONTH(A4281)</f>
        <v/>
      </c>
      <c r="K4281">
        <f>YEAR(A4281)</f>
        <v/>
      </c>
      <c r="L4281">
        <f>"Q"&amp;ROUNDUP(MONTH(A4281)/3,0)</f>
        <v/>
      </c>
      <c r="M4281">
        <f>TEXT(A4281,"mmm")</f>
        <v/>
      </c>
    </row>
    <row r="4282">
      <c r="A4282" s="53" t="n">
        <v>41627</v>
      </c>
      <c r="B4282" s="7" t="inlineStr">
        <is>
          <t>Ernest  Davis</t>
        </is>
      </c>
      <c r="C4282" s="7" t="inlineStr">
        <is>
          <t>Nestle Maxibon Cookie</t>
        </is>
      </c>
      <c r="D4282" s="7" t="n">
        <v>3</v>
      </c>
      <c r="E4282" s="42" t="n">
        <v>413</v>
      </c>
      <c r="F4282" s="42">
        <f>E4282*D4282</f>
        <v/>
      </c>
      <c r="G4282" s="7" t="inlineStr">
        <is>
          <t>Mumbai</t>
        </is>
      </c>
      <c r="H4282" s="7" t="inlineStr">
        <is>
          <t>West</t>
        </is>
      </c>
      <c r="I4282" s="7" t="inlineStr">
        <is>
          <t>Thursday</t>
        </is>
      </c>
      <c r="J4282" s="5">
        <f>MONTH(A4282)</f>
        <v/>
      </c>
      <c r="K4282">
        <f>YEAR(A4282)</f>
        <v/>
      </c>
      <c r="L4282">
        <f>"Q"&amp;ROUNDUP(MONTH(A4282)/3,0)</f>
        <v/>
      </c>
      <c r="M4282">
        <f>TEXT(A4282,"mmm")</f>
        <v/>
      </c>
    </row>
    <row r="4283">
      <c r="A4283" s="54" t="n">
        <v>41628</v>
      </c>
      <c r="B4283" s="1" t="inlineStr">
        <is>
          <t>Tracy  Reed</t>
        </is>
      </c>
      <c r="C4283" s="1" t="inlineStr">
        <is>
          <t>Nestle Rolo Potz</t>
        </is>
      </c>
      <c r="D4283" s="1" t="n">
        <v>3</v>
      </c>
      <c r="E4283" s="44" t="n">
        <v>209</v>
      </c>
      <c r="F4283" s="44">
        <f>E4283*D4283</f>
        <v/>
      </c>
      <c r="G4283" s="1" t="inlineStr">
        <is>
          <t>Agra</t>
        </is>
      </c>
      <c r="H4283" s="1" t="inlineStr">
        <is>
          <t>North</t>
        </is>
      </c>
      <c r="I4283" s="1" t="inlineStr">
        <is>
          <t>Friday</t>
        </is>
      </c>
      <c r="J4283" s="5">
        <f>MONTH(A4283)</f>
        <v/>
      </c>
      <c r="K4283">
        <f>YEAR(A4283)</f>
        <v/>
      </c>
      <c r="L4283">
        <f>"Q"&amp;ROUNDUP(MONTH(A4283)/3,0)</f>
        <v/>
      </c>
      <c r="M4283">
        <f>TEXT(A4283,"mmm")</f>
        <v/>
      </c>
    </row>
    <row r="4284">
      <c r="A4284" s="53" t="n">
        <v>41628</v>
      </c>
      <c r="B4284" s="7" t="inlineStr">
        <is>
          <t>Salvador  Bass</t>
        </is>
      </c>
      <c r="C4284" s="7" t="inlineStr">
        <is>
          <t>Nestle Rowntree Fruit Pastil</t>
        </is>
      </c>
      <c r="D4284" s="7" t="n">
        <v>2</v>
      </c>
      <c r="E4284" s="42" t="n">
        <v>317</v>
      </c>
      <c r="F4284" s="42">
        <f>E4284*D4284</f>
        <v/>
      </c>
      <c r="G4284" s="7" t="inlineStr">
        <is>
          <t>Goa</t>
        </is>
      </c>
      <c r="H4284" s="7" t="inlineStr">
        <is>
          <t>West</t>
        </is>
      </c>
      <c r="I4284" s="7" t="inlineStr">
        <is>
          <t>Friday</t>
        </is>
      </c>
      <c r="J4284" s="5">
        <f>MONTH(A4284)</f>
        <v/>
      </c>
      <c r="K4284">
        <f>YEAR(A4284)</f>
        <v/>
      </c>
      <c r="L4284">
        <f>"Q"&amp;ROUNDUP(MONTH(A4284)/3,0)</f>
        <v/>
      </c>
      <c r="M4284">
        <f>TEXT(A4284,"mmm")</f>
        <v/>
      </c>
    </row>
    <row r="4285">
      <c r="A4285" s="54" t="n">
        <v>41628</v>
      </c>
      <c r="B4285" s="1" t="inlineStr">
        <is>
          <t>Edwin  Malone</t>
        </is>
      </c>
      <c r="C4285" s="1" t="inlineStr">
        <is>
          <t>Nestle Rowntree Fruit Pastil</t>
        </is>
      </c>
      <c r="D4285" s="1" t="n">
        <v>1</v>
      </c>
      <c r="E4285" s="44" t="n">
        <v>500</v>
      </c>
      <c r="F4285" s="44">
        <f>E4285*D4285</f>
        <v/>
      </c>
      <c r="G4285" s="1" t="inlineStr">
        <is>
          <t>Kolkata</t>
        </is>
      </c>
      <c r="H4285" s="1" t="inlineStr">
        <is>
          <t>East</t>
        </is>
      </c>
      <c r="I4285" s="1" t="inlineStr">
        <is>
          <t>Friday</t>
        </is>
      </c>
      <c r="J4285" s="5">
        <f>MONTH(A4285)</f>
        <v/>
      </c>
      <c r="K4285">
        <f>YEAR(A4285)</f>
        <v/>
      </c>
      <c r="L4285">
        <f>"Q"&amp;ROUNDUP(MONTH(A4285)/3,0)</f>
        <v/>
      </c>
      <c r="M4285">
        <f>TEXT(A4285,"mmm")</f>
        <v/>
      </c>
    </row>
    <row r="4286">
      <c r="A4286" s="53" t="n">
        <v>41628</v>
      </c>
      <c r="B4286" s="7" t="inlineStr">
        <is>
          <t>Arturo  Francis</t>
        </is>
      </c>
      <c r="C4286" s="7" t="inlineStr">
        <is>
          <t>Nestle Smarties Pop-Up</t>
        </is>
      </c>
      <c r="D4286" s="7" t="n">
        <v>2</v>
      </c>
      <c r="E4286" s="42" t="n">
        <v>337</v>
      </c>
      <c r="F4286" s="42">
        <f>E4286*D4286</f>
        <v/>
      </c>
      <c r="G4286" s="7" t="inlineStr">
        <is>
          <t>Ranchi</t>
        </is>
      </c>
      <c r="H4286" s="7" t="inlineStr">
        <is>
          <t>East</t>
        </is>
      </c>
      <c r="I4286" s="7" t="inlineStr">
        <is>
          <t>Friday</t>
        </is>
      </c>
      <c r="J4286" s="5">
        <f>MONTH(A4286)</f>
        <v/>
      </c>
      <c r="K4286">
        <f>YEAR(A4286)</f>
        <v/>
      </c>
      <c r="L4286">
        <f>"Q"&amp;ROUNDUP(MONTH(A4286)/3,0)</f>
        <v/>
      </c>
      <c r="M4286">
        <f>TEXT(A4286,"mmm")</f>
        <v/>
      </c>
    </row>
    <row r="4287">
      <c r="A4287" s="54" t="n">
        <v>41628</v>
      </c>
      <c r="B4287" s="1" t="inlineStr">
        <is>
          <t>Ivan  Adkins</t>
        </is>
      </c>
      <c r="C4287" s="1" t="inlineStr">
        <is>
          <t>Nestle Toffee Crumble</t>
        </is>
      </c>
      <c r="D4287" s="1" t="n">
        <v>3</v>
      </c>
      <c r="E4287" s="44" t="n">
        <v>395</v>
      </c>
      <c r="F4287" s="44">
        <f>E4287*D4287</f>
        <v/>
      </c>
      <c r="G4287" s="1" t="inlineStr">
        <is>
          <t>Mumbai</t>
        </is>
      </c>
      <c r="H4287" s="1" t="inlineStr">
        <is>
          <t>West</t>
        </is>
      </c>
      <c r="I4287" s="1" t="inlineStr">
        <is>
          <t>Friday</t>
        </is>
      </c>
      <c r="J4287" s="5">
        <f>MONTH(A4287)</f>
        <v/>
      </c>
      <c r="K4287">
        <f>YEAR(A4287)</f>
        <v/>
      </c>
      <c r="L4287">
        <f>"Q"&amp;ROUNDUP(MONTH(A4287)/3,0)</f>
        <v/>
      </c>
      <c r="M4287">
        <f>TEXT(A4287,"mmm")</f>
        <v/>
      </c>
    </row>
    <row r="4288">
      <c r="A4288" s="53" t="n">
        <v>41628</v>
      </c>
      <c r="B4288" s="7" t="inlineStr">
        <is>
          <t>Ruben  Nunez</t>
        </is>
      </c>
      <c r="C4288" s="7" t="inlineStr">
        <is>
          <t>Nestle Toffee Crumble</t>
        </is>
      </c>
      <c r="D4288" s="7" t="n">
        <v>3</v>
      </c>
      <c r="E4288" s="42" t="n">
        <v>183</v>
      </c>
      <c r="F4288" s="42">
        <f>E4288*D4288</f>
        <v/>
      </c>
      <c r="G4288" s="7" t="inlineStr">
        <is>
          <t>Ahmedabad</t>
        </is>
      </c>
      <c r="H4288" s="7" t="inlineStr">
        <is>
          <t>West</t>
        </is>
      </c>
      <c r="I4288" s="7" t="inlineStr">
        <is>
          <t>Friday</t>
        </is>
      </c>
      <c r="J4288" s="5">
        <f>MONTH(A4288)</f>
        <v/>
      </c>
      <c r="K4288">
        <f>YEAR(A4288)</f>
        <v/>
      </c>
      <c r="L4288">
        <f>"Q"&amp;ROUNDUP(MONTH(A4288)/3,0)</f>
        <v/>
      </c>
      <c r="M4288">
        <f>TEXT(A4288,"mmm")</f>
        <v/>
      </c>
    </row>
    <row r="4289">
      <c r="A4289" s="54" t="n">
        <v>41628</v>
      </c>
      <c r="B4289" s="1" t="inlineStr">
        <is>
          <t>Christina  Fuller</t>
        </is>
      </c>
      <c r="C4289" s="1" t="inlineStr">
        <is>
          <t>Nestle Milky Bar Stick</t>
        </is>
      </c>
      <c r="D4289" s="1" t="n">
        <v>15</v>
      </c>
      <c r="E4289" s="44" t="n">
        <v>429</v>
      </c>
      <c r="F4289" s="44">
        <f>E4289*D4289</f>
        <v/>
      </c>
      <c r="G4289" s="1" t="inlineStr">
        <is>
          <t>Nagpur</t>
        </is>
      </c>
      <c r="H4289" s="1" t="inlineStr">
        <is>
          <t>West</t>
        </is>
      </c>
      <c r="I4289" s="1" t="inlineStr">
        <is>
          <t>Friday</t>
        </is>
      </c>
      <c r="J4289" s="5">
        <f>MONTH(A4289)</f>
        <v/>
      </c>
      <c r="K4289">
        <f>YEAR(A4289)</f>
        <v/>
      </c>
      <c r="L4289">
        <f>"Q"&amp;ROUNDUP(MONTH(A4289)/3,0)</f>
        <v/>
      </c>
      <c r="M4289">
        <f>TEXT(A4289,"mmm")</f>
        <v/>
      </c>
    </row>
    <row r="4290">
      <c r="A4290" s="53" t="n">
        <v>41628</v>
      </c>
      <c r="B4290" s="7" t="inlineStr">
        <is>
          <t>Brooke  Horton</t>
        </is>
      </c>
      <c r="C4290" s="7" t="inlineStr">
        <is>
          <t>Nestle Smarties Pop-Up</t>
        </is>
      </c>
      <c r="D4290" s="7" t="n">
        <v>2</v>
      </c>
      <c r="E4290" s="42" t="n">
        <v>476</v>
      </c>
      <c r="F4290" s="42">
        <f>E4290*D4290</f>
        <v/>
      </c>
      <c r="G4290" s="7" t="inlineStr">
        <is>
          <t>Nainital</t>
        </is>
      </c>
      <c r="H4290" s="7" t="inlineStr">
        <is>
          <t>North</t>
        </is>
      </c>
      <c r="I4290" s="7" t="inlineStr">
        <is>
          <t>Friday</t>
        </is>
      </c>
      <c r="J4290" s="5">
        <f>MONTH(A4290)</f>
        <v/>
      </c>
      <c r="K4290">
        <f>YEAR(A4290)</f>
        <v/>
      </c>
      <c r="L4290">
        <f>"Q"&amp;ROUNDUP(MONTH(A4290)/3,0)</f>
        <v/>
      </c>
      <c r="M4290">
        <f>TEXT(A4290,"mmm")</f>
        <v/>
      </c>
    </row>
    <row r="4291">
      <c r="A4291" s="54" t="n">
        <v>41628</v>
      </c>
      <c r="B4291" s="1" t="inlineStr">
        <is>
          <t>Cassandra  Franklin</t>
        </is>
      </c>
      <c r="C4291" s="1" t="inlineStr">
        <is>
          <t>Nestle Milky Bar Stick</t>
        </is>
      </c>
      <c r="D4291" s="1" t="n">
        <v>2</v>
      </c>
      <c r="E4291" s="44" t="n">
        <v>376</v>
      </c>
      <c r="F4291" s="44">
        <f>E4291*D4291</f>
        <v/>
      </c>
      <c r="G4291" s="1" t="inlineStr">
        <is>
          <t>Delhi</t>
        </is>
      </c>
      <c r="H4291" s="1" t="inlineStr">
        <is>
          <t>North</t>
        </is>
      </c>
      <c r="I4291" s="1" t="inlineStr">
        <is>
          <t>Friday</t>
        </is>
      </c>
      <c r="J4291" s="5">
        <f>MONTH(A4291)</f>
        <v/>
      </c>
      <c r="K4291">
        <f>YEAR(A4291)</f>
        <v/>
      </c>
      <c r="L4291">
        <f>"Q"&amp;ROUNDUP(MONTH(A4291)/3,0)</f>
        <v/>
      </c>
      <c r="M4291">
        <f>TEXT(A4291,"mmm")</f>
        <v/>
      </c>
    </row>
    <row r="4292">
      <c r="A4292" s="53" t="n">
        <v>41628</v>
      </c>
      <c r="B4292" s="7" t="inlineStr">
        <is>
          <t>Elbert  Klein</t>
        </is>
      </c>
      <c r="C4292" s="7" t="inlineStr">
        <is>
          <t>Nestle Fab</t>
        </is>
      </c>
      <c r="D4292" s="7" t="n">
        <v>1</v>
      </c>
      <c r="E4292" s="42" t="n">
        <v>455</v>
      </c>
      <c r="F4292" s="42">
        <f>E4292*D4292</f>
        <v/>
      </c>
      <c r="G4292" s="7" t="inlineStr">
        <is>
          <t>Cochin</t>
        </is>
      </c>
      <c r="H4292" s="7" t="inlineStr">
        <is>
          <t>South</t>
        </is>
      </c>
      <c r="I4292" s="7" t="inlineStr">
        <is>
          <t>Friday</t>
        </is>
      </c>
      <c r="J4292" s="5">
        <f>MONTH(A4292)</f>
        <v/>
      </c>
      <c r="K4292">
        <f>YEAR(A4292)</f>
        <v/>
      </c>
      <c r="L4292">
        <f>"Q"&amp;ROUNDUP(MONTH(A4292)/3,0)</f>
        <v/>
      </c>
      <c r="M4292">
        <f>TEXT(A4292,"mmm")</f>
        <v/>
      </c>
    </row>
    <row r="4293">
      <c r="A4293" s="54" t="n">
        <v>41628</v>
      </c>
      <c r="B4293" s="1" t="inlineStr">
        <is>
          <t>Max  Rodgers</t>
        </is>
      </c>
      <c r="C4293" s="1" t="inlineStr">
        <is>
          <t>Nestle Smarties Pop-Up</t>
        </is>
      </c>
      <c r="D4293" s="1" t="n">
        <v>3</v>
      </c>
      <c r="E4293" s="44" t="n">
        <v>342</v>
      </c>
      <c r="F4293" s="44">
        <f>E4293*D4293</f>
        <v/>
      </c>
      <c r="G4293" s="1" t="inlineStr">
        <is>
          <t>Nagpur</t>
        </is>
      </c>
      <c r="H4293" s="1" t="inlineStr">
        <is>
          <t>West</t>
        </is>
      </c>
      <c r="I4293" s="1" t="inlineStr">
        <is>
          <t>Friday</t>
        </is>
      </c>
      <c r="J4293" s="5">
        <f>MONTH(A4293)</f>
        <v/>
      </c>
      <c r="K4293">
        <f>YEAR(A4293)</f>
        <v/>
      </c>
      <c r="L4293">
        <f>"Q"&amp;ROUNDUP(MONTH(A4293)/3,0)</f>
        <v/>
      </c>
      <c r="M4293">
        <f>TEXT(A4293,"mmm")</f>
        <v/>
      </c>
    </row>
    <row r="4294">
      <c r="A4294" s="53" t="n">
        <v>41628</v>
      </c>
      <c r="B4294" s="7" t="inlineStr">
        <is>
          <t>Carla  Mccormick</t>
        </is>
      </c>
      <c r="C4294" s="7" t="inlineStr">
        <is>
          <t>Nestle Toffee Crumble</t>
        </is>
      </c>
      <c r="D4294" s="7" t="n">
        <v>2</v>
      </c>
      <c r="E4294" s="42" t="n">
        <v>455</v>
      </c>
      <c r="F4294" s="42">
        <f>E4294*D4294</f>
        <v/>
      </c>
      <c r="G4294" s="7" t="inlineStr">
        <is>
          <t>Varanasi</t>
        </is>
      </c>
      <c r="H4294" s="7" t="inlineStr">
        <is>
          <t>North</t>
        </is>
      </c>
      <c r="I4294" s="7" t="inlineStr">
        <is>
          <t>Friday</t>
        </is>
      </c>
      <c r="J4294" s="5">
        <f>MONTH(A4294)</f>
        <v/>
      </c>
      <c r="K4294">
        <f>YEAR(A4294)</f>
        <v/>
      </c>
      <c r="L4294">
        <f>"Q"&amp;ROUNDUP(MONTH(A4294)/3,0)</f>
        <v/>
      </c>
      <c r="M4294">
        <f>TEXT(A4294,"mmm")</f>
        <v/>
      </c>
    </row>
    <row r="4295">
      <c r="A4295" s="54" t="n">
        <v>41628</v>
      </c>
      <c r="B4295" s="1" t="inlineStr">
        <is>
          <t>Charlie  Wood</t>
        </is>
      </c>
      <c r="C4295" s="1" t="inlineStr">
        <is>
          <t>Nestle Fab</t>
        </is>
      </c>
      <c r="D4295" s="1" t="n">
        <v>4</v>
      </c>
      <c r="E4295" s="44" t="n">
        <v>455</v>
      </c>
      <c r="F4295" s="44">
        <f>E4295*D4295</f>
        <v/>
      </c>
      <c r="G4295" s="1" t="inlineStr">
        <is>
          <t>Agra</t>
        </is>
      </c>
      <c r="H4295" s="1" t="inlineStr">
        <is>
          <t>North</t>
        </is>
      </c>
      <c r="I4295" s="1" t="inlineStr">
        <is>
          <t>Friday</t>
        </is>
      </c>
      <c r="J4295" s="5">
        <f>MONTH(A4295)</f>
        <v/>
      </c>
      <c r="K4295">
        <f>YEAR(A4295)</f>
        <v/>
      </c>
      <c r="L4295">
        <f>"Q"&amp;ROUNDUP(MONTH(A4295)/3,0)</f>
        <v/>
      </c>
      <c r="M4295">
        <f>TEXT(A4295,"mmm")</f>
        <v/>
      </c>
    </row>
    <row r="4296">
      <c r="A4296" s="53" t="n">
        <v>41628</v>
      </c>
      <c r="B4296" s="7" t="inlineStr">
        <is>
          <t>Lance  Yates</t>
        </is>
      </c>
      <c r="C4296" s="7" t="inlineStr">
        <is>
          <t>Nestle Rolo Potz</t>
        </is>
      </c>
      <c r="D4296" s="7" t="n">
        <v>2</v>
      </c>
      <c r="E4296" s="42" t="n">
        <v>106</v>
      </c>
      <c r="F4296" s="42">
        <f>E4296*D4296</f>
        <v/>
      </c>
      <c r="G4296" s="7" t="inlineStr">
        <is>
          <t>Srinagar</t>
        </is>
      </c>
      <c r="H4296" s="7" t="inlineStr">
        <is>
          <t>North</t>
        </is>
      </c>
      <c r="I4296" s="7" t="inlineStr">
        <is>
          <t>Friday</t>
        </is>
      </c>
      <c r="J4296" s="5">
        <f>MONTH(A4296)</f>
        <v/>
      </c>
      <c r="K4296">
        <f>YEAR(A4296)</f>
        <v/>
      </c>
      <c r="L4296">
        <f>"Q"&amp;ROUNDUP(MONTH(A4296)/3,0)</f>
        <v/>
      </c>
      <c r="M4296">
        <f>TEXT(A4296,"mmm")</f>
        <v/>
      </c>
    </row>
    <row r="4297">
      <c r="A4297" s="54" t="n">
        <v>41628</v>
      </c>
      <c r="B4297" s="1" t="inlineStr">
        <is>
          <t>Bobbie  Ryan</t>
        </is>
      </c>
      <c r="C4297" s="1" t="inlineStr">
        <is>
          <t>Nestle Toffee Crumble</t>
        </is>
      </c>
      <c r="D4297" s="1" t="n">
        <v>2</v>
      </c>
      <c r="E4297" s="44" t="n">
        <v>368</v>
      </c>
      <c r="F4297" s="44">
        <f>E4297*D4297</f>
        <v/>
      </c>
      <c r="G4297" s="1" t="inlineStr">
        <is>
          <t>Darjeeling</t>
        </is>
      </c>
      <c r="H4297" s="1" t="inlineStr">
        <is>
          <t>East</t>
        </is>
      </c>
      <c r="I4297" s="1" t="inlineStr">
        <is>
          <t>Friday</t>
        </is>
      </c>
      <c r="J4297" s="5">
        <f>MONTH(A4297)</f>
        <v/>
      </c>
      <c r="K4297">
        <f>YEAR(A4297)</f>
        <v/>
      </c>
      <c r="L4297">
        <f>"Q"&amp;ROUNDUP(MONTH(A4297)/3,0)</f>
        <v/>
      </c>
      <c r="M4297">
        <f>TEXT(A4297,"mmm")</f>
        <v/>
      </c>
    </row>
    <row r="4298">
      <c r="A4298" s="53" t="n">
        <v>41628</v>
      </c>
      <c r="B4298" s="7" t="inlineStr">
        <is>
          <t>Rachel  Gomez</t>
        </is>
      </c>
      <c r="C4298" s="7" t="inlineStr">
        <is>
          <t>Nestle Milky Bar Stick</t>
        </is>
      </c>
      <c r="D4298" s="7" t="n">
        <v>3</v>
      </c>
      <c r="E4298" s="42" t="n">
        <v>165</v>
      </c>
      <c r="F4298" s="42">
        <f>E4298*D4298</f>
        <v/>
      </c>
      <c r="G4298" s="7" t="inlineStr">
        <is>
          <t>Delhi</t>
        </is>
      </c>
      <c r="H4298" s="7" t="inlineStr">
        <is>
          <t>North</t>
        </is>
      </c>
      <c r="I4298" s="7" t="inlineStr">
        <is>
          <t>Friday</t>
        </is>
      </c>
      <c r="J4298" s="5">
        <f>MONTH(A4298)</f>
        <v/>
      </c>
      <c r="K4298">
        <f>YEAR(A4298)</f>
        <v/>
      </c>
      <c r="L4298">
        <f>"Q"&amp;ROUNDUP(MONTH(A4298)/3,0)</f>
        <v/>
      </c>
      <c r="M4298">
        <f>TEXT(A4298,"mmm")</f>
        <v/>
      </c>
    </row>
    <row r="4299">
      <c r="A4299" s="54" t="n">
        <v>41628</v>
      </c>
      <c r="B4299" s="1" t="inlineStr">
        <is>
          <t>Lynette  Brewer</t>
        </is>
      </c>
      <c r="C4299" s="1" t="inlineStr">
        <is>
          <t>Nestle Maxibon Cookie</t>
        </is>
      </c>
      <c r="D4299" s="1" t="n">
        <v>1</v>
      </c>
      <c r="E4299" s="44" t="n">
        <v>355</v>
      </c>
      <c r="F4299" s="44">
        <f>E4299*D4299</f>
        <v/>
      </c>
      <c r="G4299" s="1" t="inlineStr">
        <is>
          <t>Varanasi</t>
        </is>
      </c>
      <c r="H4299" s="1" t="inlineStr">
        <is>
          <t>North</t>
        </is>
      </c>
      <c r="I4299" s="1" t="inlineStr">
        <is>
          <t>Friday</t>
        </is>
      </c>
      <c r="J4299" s="5">
        <f>MONTH(A4299)</f>
        <v/>
      </c>
      <c r="K4299">
        <f>YEAR(A4299)</f>
        <v/>
      </c>
      <c r="L4299">
        <f>"Q"&amp;ROUNDUP(MONTH(A4299)/3,0)</f>
        <v/>
      </c>
      <c r="M4299">
        <f>TEXT(A4299,"mmm")</f>
        <v/>
      </c>
    </row>
    <row r="4300">
      <c r="A4300" s="53" t="n">
        <v>41628</v>
      </c>
      <c r="B4300" s="7" t="inlineStr">
        <is>
          <t>Della  Jensen</t>
        </is>
      </c>
      <c r="C4300" s="7" t="inlineStr">
        <is>
          <t>Nestle Rolo Potz</t>
        </is>
      </c>
      <c r="D4300" s="7" t="n">
        <v>3</v>
      </c>
      <c r="E4300" s="42" t="n">
        <v>429</v>
      </c>
      <c r="F4300" s="42">
        <f>E4300*D4300</f>
        <v/>
      </c>
      <c r="G4300" s="7" t="inlineStr">
        <is>
          <t>Patna</t>
        </is>
      </c>
      <c r="H4300" s="7" t="inlineStr">
        <is>
          <t>East</t>
        </is>
      </c>
      <c r="I4300" s="7" t="inlineStr">
        <is>
          <t>Friday</t>
        </is>
      </c>
      <c r="J4300" s="5">
        <f>MONTH(A4300)</f>
        <v/>
      </c>
      <c r="K4300">
        <f>YEAR(A4300)</f>
        <v/>
      </c>
      <c r="L4300">
        <f>"Q"&amp;ROUNDUP(MONTH(A4300)/3,0)</f>
        <v/>
      </c>
      <c r="M4300">
        <f>TEXT(A4300,"mmm")</f>
        <v/>
      </c>
    </row>
    <row r="4301">
      <c r="A4301" s="54" t="n">
        <v>41628</v>
      </c>
      <c r="B4301" s="1" t="inlineStr">
        <is>
          <t>Max  Rodgers</t>
        </is>
      </c>
      <c r="C4301" s="1" t="inlineStr">
        <is>
          <t>Nestle Toffee Crumble</t>
        </is>
      </c>
      <c r="D4301" s="1" t="n">
        <v>3</v>
      </c>
      <c r="E4301" s="44" t="n">
        <v>175</v>
      </c>
      <c r="F4301" s="44">
        <f>E4301*D4301</f>
        <v/>
      </c>
      <c r="G4301" s="1" t="inlineStr">
        <is>
          <t>Nagpur</t>
        </is>
      </c>
      <c r="H4301" s="1" t="inlineStr">
        <is>
          <t>West</t>
        </is>
      </c>
      <c r="I4301" s="1" t="inlineStr">
        <is>
          <t>Friday</t>
        </is>
      </c>
      <c r="J4301" s="5">
        <f>MONTH(A4301)</f>
        <v/>
      </c>
      <c r="K4301">
        <f>YEAR(A4301)</f>
        <v/>
      </c>
      <c r="L4301">
        <f>"Q"&amp;ROUNDUP(MONTH(A4301)/3,0)</f>
        <v/>
      </c>
      <c r="M4301">
        <f>TEXT(A4301,"mmm")</f>
        <v/>
      </c>
    </row>
    <row r="4302">
      <c r="A4302" s="53" t="n">
        <v>41628</v>
      </c>
      <c r="B4302" s="7" t="inlineStr">
        <is>
          <t>Donna  Reid</t>
        </is>
      </c>
      <c r="C4302" s="7" t="inlineStr">
        <is>
          <t>Nestle Rowntree Fruit Pastil</t>
        </is>
      </c>
      <c r="D4302" s="7" t="n">
        <v>7</v>
      </c>
      <c r="E4302" s="42" t="n">
        <v>494</v>
      </c>
      <c r="F4302" s="42">
        <f>E4302*D4302</f>
        <v/>
      </c>
      <c r="G4302" s="7" t="inlineStr">
        <is>
          <t>Goa</t>
        </is>
      </c>
      <c r="H4302" s="7" t="inlineStr">
        <is>
          <t>West</t>
        </is>
      </c>
      <c r="I4302" s="7" t="inlineStr">
        <is>
          <t>Friday</t>
        </is>
      </c>
      <c r="J4302" s="5">
        <f>MONTH(A4302)</f>
        <v/>
      </c>
      <c r="K4302">
        <f>YEAR(A4302)</f>
        <v/>
      </c>
      <c r="L4302">
        <f>"Q"&amp;ROUNDUP(MONTH(A4302)/3,0)</f>
        <v/>
      </c>
      <c r="M4302">
        <f>TEXT(A4302,"mmm")</f>
        <v/>
      </c>
    </row>
    <row r="4303">
      <c r="A4303" s="54" t="n">
        <v>41628</v>
      </c>
      <c r="B4303" s="1" t="inlineStr">
        <is>
          <t>Dan  Peterson</t>
        </is>
      </c>
      <c r="C4303" s="1" t="inlineStr">
        <is>
          <t>Nestle Rowntree Fruit Pastil</t>
        </is>
      </c>
      <c r="D4303" s="1" t="n">
        <v>3</v>
      </c>
      <c r="E4303" s="44" t="n">
        <v>150</v>
      </c>
      <c r="F4303" s="44">
        <f>E4303*D4303</f>
        <v/>
      </c>
      <c r="G4303" s="1" t="inlineStr">
        <is>
          <t>Shimla</t>
        </is>
      </c>
      <c r="H4303" s="1" t="inlineStr">
        <is>
          <t>North</t>
        </is>
      </c>
      <c r="I4303" s="1" t="inlineStr">
        <is>
          <t>Friday</t>
        </is>
      </c>
      <c r="J4303" s="5">
        <f>MONTH(A4303)</f>
        <v/>
      </c>
      <c r="K4303">
        <f>YEAR(A4303)</f>
        <v/>
      </c>
      <c r="L4303">
        <f>"Q"&amp;ROUNDUP(MONTH(A4303)/3,0)</f>
        <v/>
      </c>
      <c r="M4303">
        <f>TEXT(A4303,"mmm")</f>
        <v/>
      </c>
    </row>
    <row r="4304">
      <c r="A4304" s="53" t="n">
        <v>41628</v>
      </c>
      <c r="B4304" s="7" t="inlineStr">
        <is>
          <t>Bethany  Pena</t>
        </is>
      </c>
      <c r="C4304" s="7" t="inlineStr">
        <is>
          <t>Nestle Rowntree Fruit Pastil</t>
        </is>
      </c>
      <c r="D4304" s="7" t="n">
        <v>2</v>
      </c>
      <c r="E4304" s="42" t="n">
        <v>410</v>
      </c>
      <c r="F4304" s="42">
        <f>E4304*D4304</f>
        <v/>
      </c>
      <c r="G4304" s="7" t="inlineStr">
        <is>
          <t>Nagpur</t>
        </is>
      </c>
      <c r="H4304" s="7" t="inlineStr">
        <is>
          <t>West</t>
        </is>
      </c>
      <c r="I4304" s="7" t="inlineStr">
        <is>
          <t>Friday</t>
        </is>
      </c>
      <c r="J4304" s="5">
        <f>MONTH(A4304)</f>
        <v/>
      </c>
      <c r="K4304">
        <f>YEAR(A4304)</f>
        <v/>
      </c>
      <c r="L4304">
        <f>"Q"&amp;ROUNDUP(MONTH(A4304)/3,0)</f>
        <v/>
      </c>
      <c r="M4304">
        <f>TEXT(A4304,"mmm")</f>
        <v/>
      </c>
    </row>
    <row r="4305">
      <c r="A4305" s="54" t="n">
        <v>41628</v>
      </c>
      <c r="B4305" s="1" t="inlineStr">
        <is>
          <t>Drew  Rogers</t>
        </is>
      </c>
      <c r="C4305" s="1" t="inlineStr">
        <is>
          <t>Nestle Aero Mint Potz</t>
        </is>
      </c>
      <c r="D4305" s="1" t="n">
        <v>2</v>
      </c>
      <c r="E4305" s="44" t="n">
        <v>393</v>
      </c>
      <c r="F4305" s="44">
        <f>E4305*D4305</f>
        <v/>
      </c>
      <c r="G4305" s="1" t="inlineStr">
        <is>
          <t>Delhi</t>
        </is>
      </c>
      <c r="H4305" s="1" t="inlineStr">
        <is>
          <t>North</t>
        </is>
      </c>
      <c r="I4305" s="1" t="inlineStr">
        <is>
          <t>Friday</t>
        </is>
      </c>
      <c r="J4305" s="5">
        <f>MONTH(A4305)</f>
        <v/>
      </c>
      <c r="K4305">
        <f>YEAR(A4305)</f>
        <v/>
      </c>
      <c r="L4305">
        <f>"Q"&amp;ROUNDUP(MONTH(A4305)/3,0)</f>
        <v/>
      </c>
      <c r="M4305">
        <f>TEXT(A4305,"mmm")</f>
        <v/>
      </c>
    </row>
    <row r="4306">
      <c r="A4306" s="53" t="n">
        <v>41628</v>
      </c>
      <c r="B4306" s="7" t="inlineStr">
        <is>
          <t>Elvira  Bowman</t>
        </is>
      </c>
      <c r="C4306" s="7" t="inlineStr">
        <is>
          <t>Nestle Aero Mint Potz</t>
        </is>
      </c>
      <c r="D4306" s="7" t="n">
        <v>2</v>
      </c>
      <c r="E4306" s="42" t="n">
        <v>282</v>
      </c>
      <c r="F4306" s="42">
        <f>E4306*D4306</f>
        <v/>
      </c>
      <c r="G4306" s="7" t="inlineStr">
        <is>
          <t>Srinagar</t>
        </is>
      </c>
      <c r="H4306" s="7" t="inlineStr">
        <is>
          <t>North</t>
        </is>
      </c>
      <c r="I4306" s="7" t="inlineStr">
        <is>
          <t>Friday</t>
        </is>
      </c>
      <c r="J4306" s="5">
        <f>MONTH(A4306)</f>
        <v/>
      </c>
      <c r="K4306">
        <f>YEAR(A4306)</f>
        <v/>
      </c>
      <c r="L4306">
        <f>"Q"&amp;ROUNDUP(MONTH(A4306)/3,0)</f>
        <v/>
      </c>
      <c r="M4306">
        <f>TEXT(A4306,"mmm")</f>
        <v/>
      </c>
    </row>
    <row r="4307">
      <c r="A4307" s="54" t="n">
        <v>41628</v>
      </c>
      <c r="B4307" s="1" t="inlineStr">
        <is>
          <t>Ernest  Davis</t>
        </is>
      </c>
      <c r="C4307" s="1" t="inlineStr">
        <is>
          <t>Nestle Smarties Pop-Up</t>
        </is>
      </c>
      <c r="D4307" s="1" t="n">
        <v>1</v>
      </c>
      <c r="E4307" s="44" t="n">
        <v>343</v>
      </c>
      <c r="F4307" s="44">
        <f>E4307*D4307</f>
        <v/>
      </c>
      <c r="G4307" s="1" t="inlineStr">
        <is>
          <t>Mumbai</t>
        </is>
      </c>
      <c r="H4307" s="1" t="inlineStr">
        <is>
          <t>West</t>
        </is>
      </c>
      <c r="I4307" s="1" t="inlineStr">
        <is>
          <t>Friday</t>
        </is>
      </c>
      <c r="J4307" s="5">
        <f>MONTH(A4307)</f>
        <v/>
      </c>
      <c r="K4307">
        <f>YEAR(A4307)</f>
        <v/>
      </c>
      <c r="L4307">
        <f>"Q"&amp;ROUNDUP(MONTH(A4307)/3,0)</f>
        <v/>
      </c>
      <c r="M4307">
        <f>TEXT(A4307,"mmm")</f>
        <v/>
      </c>
    </row>
    <row r="4308">
      <c r="A4308" s="53" t="n">
        <v>41628</v>
      </c>
      <c r="B4308" s="7" t="inlineStr">
        <is>
          <t>Elbert  Klein</t>
        </is>
      </c>
      <c r="C4308" s="7" t="inlineStr">
        <is>
          <t>Nestle Milky Bar Stick</t>
        </is>
      </c>
      <c r="D4308" s="7" t="n">
        <v>2</v>
      </c>
      <c r="E4308" s="42" t="n">
        <v>463</v>
      </c>
      <c r="F4308" s="42">
        <f>E4308*D4308</f>
        <v/>
      </c>
      <c r="G4308" s="7" t="inlineStr">
        <is>
          <t>Cochin</t>
        </is>
      </c>
      <c r="H4308" s="7" t="inlineStr">
        <is>
          <t>South</t>
        </is>
      </c>
      <c r="I4308" s="7" t="inlineStr">
        <is>
          <t>Friday</t>
        </is>
      </c>
      <c r="J4308" s="5">
        <f>MONTH(A4308)</f>
        <v/>
      </c>
      <c r="K4308">
        <f>YEAR(A4308)</f>
        <v/>
      </c>
      <c r="L4308">
        <f>"Q"&amp;ROUNDUP(MONTH(A4308)/3,0)</f>
        <v/>
      </c>
      <c r="M4308">
        <f>TEXT(A4308,"mmm")</f>
        <v/>
      </c>
    </row>
    <row r="4309">
      <c r="A4309" s="54" t="n">
        <v>41628</v>
      </c>
      <c r="B4309" s="1" t="inlineStr">
        <is>
          <t>Tiffany  May</t>
        </is>
      </c>
      <c r="C4309" s="1" t="inlineStr">
        <is>
          <t>Nestle Smarties Pop-Up</t>
        </is>
      </c>
      <c r="D4309" s="1" t="n">
        <v>1</v>
      </c>
      <c r="E4309" s="44" t="n">
        <v>456</v>
      </c>
      <c r="F4309" s="44">
        <f>E4309*D4309</f>
        <v/>
      </c>
      <c r="G4309" s="1" t="inlineStr">
        <is>
          <t>Agra</t>
        </is>
      </c>
      <c r="H4309" s="1" t="inlineStr">
        <is>
          <t>North</t>
        </is>
      </c>
      <c r="I4309" s="1" t="inlineStr">
        <is>
          <t>Friday</t>
        </is>
      </c>
      <c r="J4309" s="5">
        <f>MONTH(A4309)</f>
        <v/>
      </c>
      <c r="K4309">
        <f>YEAR(A4309)</f>
        <v/>
      </c>
      <c r="L4309">
        <f>"Q"&amp;ROUNDUP(MONTH(A4309)/3,0)</f>
        <v/>
      </c>
      <c r="M4309">
        <f>TEXT(A4309,"mmm")</f>
        <v/>
      </c>
    </row>
    <row r="4310">
      <c r="A4310" s="53" t="n">
        <v>41628</v>
      </c>
      <c r="B4310" s="7" t="inlineStr">
        <is>
          <t>Della  Jensen</t>
        </is>
      </c>
      <c r="C4310" s="7" t="inlineStr">
        <is>
          <t>Nestle Aero Mint Potz</t>
        </is>
      </c>
      <c r="D4310" s="7" t="n">
        <v>4</v>
      </c>
      <c r="E4310" s="42" t="n">
        <v>358</v>
      </c>
      <c r="F4310" s="42">
        <f>E4310*D4310</f>
        <v/>
      </c>
      <c r="G4310" s="7" t="inlineStr">
        <is>
          <t>Patna</t>
        </is>
      </c>
      <c r="H4310" s="7" t="inlineStr">
        <is>
          <t>East</t>
        </is>
      </c>
      <c r="I4310" s="7" t="inlineStr">
        <is>
          <t>Friday</t>
        </is>
      </c>
      <c r="J4310" s="5">
        <f>MONTH(A4310)</f>
        <v/>
      </c>
      <c r="K4310">
        <f>YEAR(A4310)</f>
        <v/>
      </c>
      <c r="L4310">
        <f>"Q"&amp;ROUNDUP(MONTH(A4310)/3,0)</f>
        <v/>
      </c>
      <c r="M4310">
        <f>TEXT(A4310,"mmm")</f>
        <v/>
      </c>
    </row>
    <row r="4311">
      <c r="A4311" s="54" t="n">
        <v>41628</v>
      </c>
      <c r="B4311" s="1" t="inlineStr">
        <is>
          <t>Guillermo  Potter</t>
        </is>
      </c>
      <c r="C4311" s="1" t="inlineStr">
        <is>
          <t>Nestle Kit Kat Cone</t>
        </is>
      </c>
      <c r="D4311" s="1" t="n">
        <v>3</v>
      </c>
      <c r="E4311" s="44" t="n">
        <v>416</v>
      </c>
      <c r="F4311" s="44">
        <f>E4311*D4311</f>
        <v/>
      </c>
      <c r="G4311" s="1" t="inlineStr">
        <is>
          <t>Nainital</t>
        </is>
      </c>
      <c r="H4311" s="1" t="inlineStr">
        <is>
          <t>North</t>
        </is>
      </c>
      <c r="I4311" s="1" t="inlineStr">
        <is>
          <t>Friday</t>
        </is>
      </c>
      <c r="J4311" s="5">
        <f>MONTH(A4311)</f>
        <v/>
      </c>
      <c r="K4311">
        <f>YEAR(A4311)</f>
        <v/>
      </c>
      <c r="L4311">
        <f>"Q"&amp;ROUNDUP(MONTH(A4311)/3,0)</f>
        <v/>
      </c>
      <c r="M4311">
        <f>TEXT(A4311,"mmm")</f>
        <v/>
      </c>
    </row>
    <row r="4312">
      <c r="A4312" s="53" t="n">
        <v>41628</v>
      </c>
      <c r="B4312" s="7" t="inlineStr">
        <is>
          <t>Cecilia  Manning</t>
        </is>
      </c>
      <c r="C4312" s="7" t="inlineStr">
        <is>
          <t>Nestle Fab</t>
        </is>
      </c>
      <c r="D4312" s="7" t="n">
        <v>1</v>
      </c>
      <c r="E4312" s="42" t="n">
        <v>178</v>
      </c>
      <c r="F4312" s="42">
        <f>E4312*D4312</f>
        <v/>
      </c>
      <c r="G4312" s="7" t="inlineStr">
        <is>
          <t>Trivandrum</t>
        </is>
      </c>
      <c r="H4312" s="7" t="inlineStr">
        <is>
          <t>South</t>
        </is>
      </c>
      <c r="I4312" s="7" t="inlineStr">
        <is>
          <t>Friday</t>
        </is>
      </c>
      <c r="J4312" s="5">
        <f>MONTH(A4312)</f>
        <v/>
      </c>
      <c r="K4312">
        <f>YEAR(A4312)</f>
        <v/>
      </c>
      <c r="L4312">
        <f>"Q"&amp;ROUNDUP(MONTH(A4312)/3,0)</f>
        <v/>
      </c>
      <c r="M4312">
        <f>TEXT(A4312,"mmm")</f>
        <v/>
      </c>
    </row>
    <row r="4313">
      <c r="A4313" s="54" t="n">
        <v>41628</v>
      </c>
      <c r="B4313" s="1" t="inlineStr">
        <is>
          <t>Ruben  Nunez</t>
        </is>
      </c>
      <c r="C4313" s="1" t="inlineStr">
        <is>
          <t>Nestle Rowntree Fruit Pastil</t>
        </is>
      </c>
      <c r="D4313" s="1" t="n">
        <v>1</v>
      </c>
      <c r="E4313" s="44" t="n">
        <v>260</v>
      </c>
      <c r="F4313" s="44">
        <f>E4313*D4313</f>
        <v/>
      </c>
      <c r="G4313" s="1" t="inlineStr">
        <is>
          <t>Ahmedabad</t>
        </is>
      </c>
      <c r="H4313" s="1" t="inlineStr">
        <is>
          <t>West</t>
        </is>
      </c>
      <c r="I4313" s="1" t="inlineStr">
        <is>
          <t>Friday</t>
        </is>
      </c>
      <c r="J4313" s="5">
        <f>MONTH(A4313)</f>
        <v/>
      </c>
      <c r="K4313">
        <f>YEAR(A4313)</f>
        <v/>
      </c>
      <c r="L4313">
        <f>"Q"&amp;ROUNDUP(MONTH(A4313)/3,0)</f>
        <v/>
      </c>
      <c r="M4313">
        <f>TEXT(A4313,"mmm")</f>
        <v/>
      </c>
    </row>
    <row r="4314">
      <c r="A4314" s="53" t="n">
        <v>41628</v>
      </c>
      <c r="B4314" s="7" t="inlineStr">
        <is>
          <t>Max  Rodgers</t>
        </is>
      </c>
      <c r="C4314" s="7" t="inlineStr">
        <is>
          <t>Nestle Milky Bar Stick</t>
        </is>
      </c>
      <c r="D4314" s="7" t="n">
        <v>4</v>
      </c>
      <c r="E4314" s="42" t="n">
        <v>198</v>
      </c>
      <c r="F4314" s="42">
        <f>E4314*D4314</f>
        <v/>
      </c>
      <c r="G4314" s="7" t="inlineStr">
        <is>
          <t>Nagpur</t>
        </is>
      </c>
      <c r="H4314" s="7" t="inlineStr">
        <is>
          <t>West</t>
        </is>
      </c>
      <c r="I4314" s="7" t="inlineStr">
        <is>
          <t>Friday</t>
        </is>
      </c>
      <c r="J4314" s="5">
        <f>MONTH(A4314)</f>
        <v/>
      </c>
      <c r="K4314">
        <f>YEAR(A4314)</f>
        <v/>
      </c>
      <c r="L4314">
        <f>"Q"&amp;ROUNDUP(MONTH(A4314)/3,0)</f>
        <v/>
      </c>
      <c r="M4314">
        <f>TEXT(A4314,"mmm")</f>
        <v/>
      </c>
    </row>
    <row r="4315">
      <c r="A4315" s="54" t="n">
        <v>41628</v>
      </c>
      <c r="B4315" s="1" t="inlineStr">
        <is>
          <t>Max  Rodgers</t>
        </is>
      </c>
      <c r="C4315" s="1" t="inlineStr">
        <is>
          <t>Nestle Fab</t>
        </is>
      </c>
      <c r="D4315" s="1" t="n">
        <v>12</v>
      </c>
      <c r="E4315" s="44" t="n">
        <v>462</v>
      </c>
      <c r="F4315" s="44">
        <f>E4315*D4315</f>
        <v/>
      </c>
      <c r="G4315" s="1" t="inlineStr">
        <is>
          <t>Nagpur</t>
        </is>
      </c>
      <c r="H4315" s="1" t="inlineStr">
        <is>
          <t>West</t>
        </is>
      </c>
      <c r="I4315" s="1" t="inlineStr">
        <is>
          <t>Friday</t>
        </is>
      </c>
      <c r="J4315" s="5">
        <f>MONTH(A4315)</f>
        <v/>
      </c>
      <c r="K4315">
        <f>YEAR(A4315)</f>
        <v/>
      </c>
      <c r="L4315">
        <f>"Q"&amp;ROUNDUP(MONTH(A4315)/3,0)</f>
        <v/>
      </c>
      <c r="M4315">
        <f>TEXT(A4315,"mmm")</f>
        <v/>
      </c>
    </row>
    <row r="4316">
      <c r="A4316" s="53" t="n">
        <v>41628</v>
      </c>
      <c r="B4316" s="7" t="inlineStr">
        <is>
          <t>Charlie  Wood</t>
        </is>
      </c>
      <c r="C4316" s="7" t="inlineStr">
        <is>
          <t>Nestle Smarties Pop-Up</t>
        </is>
      </c>
      <c r="D4316" s="7" t="n">
        <v>1</v>
      </c>
      <c r="E4316" s="42" t="n">
        <v>463</v>
      </c>
      <c r="F4316" s="42">
        <f>E4316*D4316</f>
        <v/>
      </c>
      <c r="G4316" s="7" t="inlineStr">
        <is>
          <t>Agra</t>
        </is>
      </c>
      <c r="H4316" s="7" t="inlineStr">
        <is>
          <t>North</t>
        </is>
      </c>
      <c r="I4316" s="7" t="inlineStr">
        <is>
          <t>Friday</t>
        </is>
      </c>
      <c r="J4316" s="5">
        <f>MONTH(A4316)</f>
        <v/>
      </c>
      <c r="K4316">
        <f>YEAR(A4316)</f>
        <v/>
      </c>
      <c r="L4316">
        <f>"Q"&amp;ROUNDUP(MONTH(A4316)/3,0)</f>
        <v/>
      </c>
      <c r="M4316">
        <f>TEXT(A4316,"mmm")</f>
        <v/>
      </c>
    </row>
    <row r="4317">
      <c r="A4317" s="54" t="n">
        <v>41628</v>
      </c>
      <c r="B4317" s="1" t="inlineStr">
        <is>
          <t>Charlie  Wood</t>
        </is>
      </c>
      <c r="C4317" s="1" t="inlineStr">
        <is>
          <t>Nestle Rowntree Fruit Pastil</t>
        </is>
      </c>
      <c r="D4317" s="1" t="n">
        <v>2</v>
      </c>
      <c r="E4317" s="44" t="n">
        <v>194</v>
      </c>
      <c r="F4317" s="44">
        <f>E4317*D4317</f>
        <v/>
      </c>
      <c r="G4317" s="1" t="inlineStr">
        <is>
          <t>Agra</t>
        </is>
      </c>
      <c r="H4317" s="1" t="inlineStr">
        <is>
          <t>North</t>
        </is>
      </c>
      <c r="I4317" s="1" t="inlineStr">
        <is>
          <t>Friday</t>
        </is>
      </c>
      <c r="J4317" s="5">
        <f>MONTH(A4317)</f>
        <v/>
      </c>
      <c r="K4317">
        <f>YEAR(A4317)</f>
        <v/>
      </c>
      <c r="L4317">
        <f>"Q"&amp;ROUNDUP(MONTH(A4317)/3,0)</f>
        <v/>
      </c>
      <c r="M4317">
        <f>TEXT(A4317,"mmm")</f>
        <v/>
      </c>
    </row>
    <row r="4318">
      <c r="A4318" s="53" t="n">
        <v>41628</v>
      </c>
      <c r="B4318" s="7" t="inlineStr">
        <is>
          <t>Rachel  Gomez</t>
        </is>
      </c>
      <c r="C4318" s="7" t="inlineStr">
        <is>
          <t>Nestle Kit Kat Cone</t>
        </is>
      </c>
      <c r="D4318" s="7" t="n">
        <v>1</v>
      </c>
      <c r="E4318" s="42" t="n">
        <v>349</v>
      </c>
      <c r="F4318" s="42">
        <f>E4318*D4318</f>
        <v/>
      </c>
      <c r="G4318" s="7" t="inlineStr">
        <is>
          <t>Delhi</t>
        </is>
      </c>
      <c r="H4318" s="7" t="inlineStr">
        <is>
          <t>North</t>
        </is>
      </c>
      <c r="I4318" s="7" t="inlineStr">
        <is>
          <t>Friday</t>
        </is>
      </c>
      <c r="J4318" s="5">
        <f>MONTH(A4318)</f>
        <v/>
      </c>
      <c r="K4318">
        <f>YEAR(A4318)</f>
        <v/>
      </c>
      <c r="L4318">
        <f>"Q"&amp;ROUNDUP(MONTH(A4318)/3,0)</f>
        <v/>
      </c>
      <c r="M4318">
        <f>TEXT(A4318,"mmm")</f>
        <v/>
      </c>
    </row>
    <row r="4319">
      <c r="A4319" s="54" t="n">
        <v>41628</v>
      </c>
      <c r="B4319" s="1" t="inlineStr">
        <is>
          <t>Rachel  Gomez</t>
        </is>
      </c>
      <c r="C4319" s="1" t="inlineStr">
        <is>
          <t>Nestle Smarties Pop-Up</t>
        </is>
      </c>
      <c r="D4319" s="1" t="n">
        <v>2</v>
      </c>
      <c r="E4319" s="44" t="n">
        <v>310</v>
      </c>
      <c r="F4319" s="44">
        <f>E4319*D4319</f>
        <v/>
      </c>
      <c r="G4319" s="1" t="inlineStr">
        <is>
          <t>Delhi</t>
        </is>
      </c>
      <c r="H4319" s="1" t="inlineStr">
        <is>
          <t>North</t>
        </is>
      </c>
      <c r="I4319" s="1" t="inlineStr">
        <is>
          <t>Friday</t>
        </is>
      </c>
      <c r="J4319" s="5">
        <f>MONTH(A4319)</f>
        <v/>
      </c>
      <c r="K4319">
        <f>YEAR(A4319)</f>
        <v/>
      </c>
      <c r="L4319">
        <f>"Q"&amp;ROUNDUP(MONTH(A4319)/3,0)</f>
        <v/>
      </c>
      <c r="M4319">
        <f>TEXT(A4319,"mmm")</f>
        <v/>
      </c>
    </row>
    <row r="4320">
      <c r="A4320" s="53" t="n">
        <v>41628</v>
      </c>
      <c r="B4320" s="7" t="inlineStr">
        <is>
          <t>Rachel  Gomez</t>
        </is>
      </c>
      <c r="C4320" s="7" t="inlineStr">
        <is>
          <t>Nestle Smarties Pop-Up</t>
        </is>
      </c>
      <c r="D4320" s="7" t="n">
        <v>1</v>
      </c>
      <c r="E4320" s="42" t="n">
        <v>389</v>
      </c>
      <c r="F4320" s="42">
        <f>E4320*D4320</f>
        <v/>
      </c>
      <c r="G4320" s="7" t="inlineStr">
        <is>
          <t>Delhi</t>
        </is>
      </c>
      <c r="H4320" s="7" t="inlineStr">
        <is>
          <t>North</t>
        </is>
      </c>
      <c r="I4320" s="7" t="inlineStr">
        <is>
          <t>Friday</t>
        </is>
      </c>
      <c r="J4320" s="5">
        <f>MONTH(A4320)</f>
        <v/>
      </c>
      <c r="K4320">
        <f>YEAR(A4320)</f>
        <v/>
      </c>
      <c r="L4320">
        <f>"Q"&amp;ROUNDUP(MONTH(A4320)/3,0)</f>
        <v/>
      </c>
      <c r="M4320">
        <f>TEXT(A4320,"mmm")</f>
        <v/>
      </c>
    </row>
    <row r="4321">
      <c r="A4321" s="54" t="n">
        <v>41628</v>
      </c>
      <c r="B4321" s="1" t="inlineStr">
        <is>
          <t>Kyle  Carr</t>
        </is>
      </c>
      <c r="C4321" s="1" t="inlineStr">
        <is>
          <t>Nestle Smarties Pop-Up</t>
        </is>
      </c>
      <c r="D4321" s="1" t="n">
        <v>3</v>
      </c>
      <c r="E4321" s="44" t="n">
        <v>303</v>
      </c>
      <c r="F4321" s="44">
        <f>E4321*D4321</f>
        <v/>
      </c>
      <c r="G4321" s="1" t="inlineStr">
        <is>
          <t>Delhi</t>
        </is>
      </c>
      <c r="H4321" s="1" t="inlineStr">
        <is>
          <t>North</t>
        </is>
      </c>
      <c r="I4321" s="1" t="inlineStr">
        <is>
          <t>Friday</t>
        </is>
      </c>
      <c r="J4321" s="5">
        <f>MONTH(A4321)</f>
        <v/>
      </c>
      <c r="K4321">
        <f>YEAR(A4321)</f>
        <v/>
      </c>
      <c r="L4321">
        <f>"Q"&amp;ROUNDUP(MONTH(A4321)/3,0)</f>
        <v/>
      </c>
      <c r="M4321">
        <f>TEXT(A4321,"mmm")</f>
        <v/>
      </c>
    </row>
    <row r="4322">
      <c r="A4322" s="53" t="n">
        <v>41628</v>
      </c>
      <c r="B4322" s="7" t="inlineStr">
        <is>
          <t>Paulette  Spencer</t>
        </is>
      </c>
      <c r="C4322" s="7" t="inlineStr">
        <is>
          <t>Nestle Fab</t>
        </is>
      </c>
      <c r="D4322" s="7" t="n">
        <v>1</v>
      </c>
      <c r="E4322" s="42" t="n">
        <v>301</v>
      </c>
      <c r="F4322" s="42">
        <f>E4322*D4322</f>
        <v/>
      </c>
      <c r="G4322" s="7" t="inlineStr">
        <is>
          <t>Hyderabad</t>
        </is>
      </c>
      <c r="H4322" s="7" t="inlineStr">
        <is>
          <t>South</t>
        </is>
      </c>
      <c r="I4322" s="7" t="inlineStr">
        <is>
          <t>Friday</t>
        </is>
      </c>
      <c r="J4322" s="5">
        <f>MONTH(A4322)</f>
        <v/>
      </c>
      <c r="K4322">
        <f>YEAR(A4322)</f>
        <v/>
      </c>
      <c r="L4322">
        <f>"Q"&amp;ROUNDUP(MONTH(A4322)/3,0)</f>
        <v/>
      </c>
      <c r="M4322">
        <f>TEXT(A4322,"mmm")</f>
        <v/>
      </c>
    </row>
    <row r="4323">
      <c r="A4323" s="54" t="n">
        <v>41628</v>
      </c>
      <c r="B4323" s="1" t="inlineStr">
        <is>
          <t>Shari  Silva</t>
        </is>
      </c>
      <c r="C4323" s="1" t="inlineStr">
        <is>
          <t>Nestle Toffee Crumble</t>
        </is>
      </c>
      <c r="D4323" s="1" t="n">
        <v>2</v>
      </c>
      <c r="E4323" s="44" t="n">
        <v>118</v>
      </c>
      <c r="F4323" s="44">
        <f>E4323*D4323</f>
        <v/>
      </c>
      <c r="G4323" s="1" t="inlineStr">
        <is>
          <t>Mysore</t>
        </is>
      </c>
      <c r="H4323" s="1" t="inlineStr">
        <is>
          <t>South</t>
        </is>
      </c>
      <c r="I4323" s="1" t="inlineStr">
        <is>
          <t>Friday</t>
        </is>
      </c>
      <c r="J4323" s="5">
        <f>MONTH(A4323)</f>
        <v/>
      </c>
      <c r="K4323">
        <f>YEAR(A4323)</f>
        <v/>
      </c>
      <c r="L4323">
        <f>"Q"&amp;ROUNDUP(MONTH(A4323)/3,0)</f>
        <v/>
      </c>
      <c r="M4323">
        <f>TEXT(A4323,"mmm")</f>
        <v/>
      </c>
    </row>
    <row r="4324">
      <c r="A4324" s="53" t="n">
        <v>41628</v>
      </c>
      <c r="B4324" s="7" t="inlineStr">
        <is>
          <t>Salvador  Bass</t>
        </is>
      </c>
      <c r="C4324" s="7" t="inlineStr">
        <is>
          <t>Nestle Fab</t>
        </is>
      </c>
      <c r="D4324" s="7" t="n">
        <v>2</v>
      </c>
      <c r="E4324" s="42" t="n">
        <v>456</v>
      </c>
      <c r="F4324" s="42">
        <f>E4324*D4324</f>
        <v/>
      </c>
      <c r="G4324" s="7" t="inlineStr">
        <is>
          <t>Goa</t>
        </is>
      </c>
      <c r="H4324" s="7" t="inlineStr">
        <is>
          <t>West</t>
        </is>
      </c>
      <c r="I4324" s="7" t="inlineStr">
        <is>
          <t>Friday</t>
        </is>
      </c>
      <c r="J4324" s="5">
        <f>MONTH(A4324)</f>
        <v/>
      </c>
      <c r="K4324">
        <f>YEAR(A4324)</f>
        <v/>
      </c>
      <c r="L4324">
        <f>"Q"&amp;ROUNDUP(MONTH(A4324)/3,0)</f>
        <v/>
      </c>
      <c r="M4324">
        <f>TEXT(A4324,"mmm")</f>
        <v/>
      </c>
    </row>
    <row r="4325">
      <c r="A4325" s="54" t="n">
        <v>41628</v>
      </c>
      <c r="B4325" s="1" t="inlineStr">
        <is>
          <t>Sandra  Floyd</t>
        </is>
      </c>
      <c r="C4325" s="1" t="inlineStr">
        <is>
          <t>Nestle Smarties Pop-Up</t>
        </is>
      </c>
      <c r="D4325" s="1" t="n">
        <v>2</v>
      </c>
      <c r="E4325" s="44" t="n">
        <v>157</v>
      </c>
      <c r="F4325" s="44">
        <f>E4325*D4325</f>
        <v/>
      </c>
      <c r="G4325" s="1" t="inlineStr">
        <is>
          <t>Nainital</t>
        </is>
      </c>
      <c r="H4325" s="1" t="inlineStr">
        <is>
          <t>North</t>
        </is>
      </c>
      <c r="I4325" s="1" t="inlineStr">
        <is>
          <t>Friday</t>
        </is>
      </c>
      <c r="J4325" s="5">
        <f>MONTH(A4325)</f>
        <v/>
      </c>
      <c r="K4325">
        <f>YEAR(A4325)</f>
        <v/>
      </c>
      <c r="L4325">
        <f>"Q"&amp;ROUNDUP(MONTH(A4325)/3,0)</f>
        <v/>
      </c>
      <c r="M4325">
        <f>TEXT(A4325,"mmm")</f>
        <v/>
      </c>
    </row>
    <row r="4326">
      <c r="A4326" s="53" t="n">
        <v>41628</v>
      </c>
      <c r="B4326" s="7" t="inlineStr">
        <is>
          <t>Don  Gonzales</t>
        </is>
      </c>
      <c r="C4326" s="7" t="inlineStr">
        <is>
          <t>Nestle Milky Bar Stick</t>
        </is>
      </c>
      <c r="D4326" s="7" t="n">
        <v>2</v>
      </c>
      <c r="E4326" s="42" t="n">
        <v>136</v>
      </c>
      <c r="F4326" s="42">
        <f>E4326*D4326</f>
        <v/>
      </c>
      <c r="G4326" s="7" t="inlineStr">
        <is>
          <t>Mysore</t>
        </is>
      </c>
      <c r="H4326" s="7" t="inlineStr">
        <is>
          <t>South</t>
        </is>
      </c>
      <c r="I4326" s="7" t="inlineStr">
        <is>
          <t>Friday</t>
        </is>
      </c>
      <c r="J4326" s="5">
        <f>MONTH(A4326)</f>
        <v/>
      </c>
      <c r="K4326">
        <f>YEAR(A4326)</f>
        <v/>
      </c>
      <c r="L4326">
        <f>"Q"&amp;ROUNDUP(MONTH(A4326)/3,0)</f>
        <v/>
      </c>
      <c r="M4326">
        <f>TEXT(A4326,"mmm")</f>
        <v/>
      </c>
    </row>
    <row r="4327">
      <c r="A4327" s="54" t="n">
        <v>41628</v>
      </c>
      <c r="B4327" s="1" t="inlineStr">
        <is>
          <t>Shari  Silva</t>
        </is>
      </c>
      <c r="C4327" s="1" t="inlineStr">
        <is>
          <t>Nestle Rolo Potz</t>
        </is>
      </c>
      <c r="D4327" s="1" t="n">
        <v>1</v>
      </c>
      <c r="E4327" s="44" t="n">
        <v>188</v>
      </c>
      <c r="F4327" s="44">
        <f>E4327*D4327</f>
        <v/>
      </c>
      <c r="G4327" s="1" t="inlineStr">
        <is>
          <t>Mysore</t>
        </is>
      </c>
      <c r="H4327" s="1" t="inlineStr">
        <is>
          <t>South</t>
        </is>
      </c>
      <c r="I4327" s="1" t="inlineStr">
        <is>
          <t>Friday</t>
        </is>
      </c>
      <c r="J4327" s="5">
        <f>MONTH(A4327)</f>
        <v/>
      </c>
      <c r="K4327">
        <f>YEAR(A4327)</f>
        <v/>
      </c>
      <c r="L4327">
        <f>"Q"&amp;ROUNDUP(MONTH(A4327)/3,0)</f>
        <v/>
      </c>
      <c r="M4327">
        <f>TEXT(A4327,"mmm")</f>
        <v/>
      </c>
    </row>
    <row r="4328">
      <c r="A4328" s="53" t="n">
        <v>41628</v>
      </c>
      <c r="B4328" s="7" t="inlineStr">
        <is>
          <t>Jenny  Garcia</t>
        </is>
      </c>
      <c r="C4328" s="7" t="inlineStr">
        <is>
          <t>Nestle Fab</t>
        </is>
      </c>
      <c r="D4328" s="7" t="n">
        <v>4</v>
      </c>
      <c r="E4328" s="42" t="n">
        <v>277</v>
      </c>
      <c r="F4328" s="42">
        <f>E4328*D4328</f>
        <v/>
      </c>
      <c r="G4328" s="7" t="inlineStr">
        <is>
          <t>Shimla</t>
        </is>
      </c>
      <c r="H4328" s="7" t="inlineStr">
        <is>
          <t>North</t>
        </is>
      </c>
      <c r="I4328" s="7" t="inlineStr">
        <is>
          <t>Friday</t>
        </is>
      </c>
      <c r="J4328" s="5">
        <f>MONTH(A4328)</f>
        <v/>
      </c>
      <c r="K4328">
        <f>YEAR(A4328)</f>
        <v/>
      </c>
      <c r="L4328">
        <f>"Q"&amp;ROUNDUP(MONTH(A4328)/3,0)</f>
        <v/>
      </c>
      <c r="M4328">
        <f>TEXT(A4328,"mmm")</f>
        <v/>
      </c>
    </row>
    <row r="4329">
      <c r="A4329" s="54" t="n">
        <v>41628</v>
      </c>
      <c r="B4329" s="1" t="inlineStr">
        <is>
          <t>Rachel  Gomez</t>
        </is>
      </c>
      <c r="C4329" s="1" t="inlineStr">
        <is>
          <t>Nestle Smarties Pop-Up</t>
        </is>
      </c>
      <c r="D4329" s="1" t="n">
        <v>25</v>
      </c>
      <c r="E4329" s="44" t="n">
        <v>101</v>
      </c>
      <c r="F4329" s="44">
        <f>E4329*D4329</f>
        <v/>
      </c>
      <c r="G4329" s="1" t="inlineStr">
        <is>
          <t>Delhi</t>
        </is>
      </c>
      <c r="H4329" s="1" t="inlineStr">
        <is>
          <t>North</t>
        </is>
      </c>
      <c r="I4329" s="1" t="inlineStr">
        <is>
          <t>Friday</t>
        </is>
      </c>
      <c r="J4329" s="5">
        <f>MONTH(A4329)</f>
        <v/>
      </c>
      <c r="K4329">
        <f>YEAR(A4329)</f>
        <v/>
      </c>
      <c r="L4329">
        <f>"Q"&amp;ROUNDUP(MONTH(A4329)/3,0)</f>
        <v/>
      </c>
      <c r="M4329">
        <f>TEXT(A4329,"mmm")</f>
        <v/>
      </c>
    </row>
    <row r="4330">
      <c r="A4330" s="53" t="n">
        <v>41628</v>
      </c>
      <c r="B4330" s="7" t="inlineStr">
        <is>
          <t>Blake  Bridges</t>
        </is>
      </c>
      <c r="C4330" s="7" t="inlineStr">
        <is>
          <t>Nestle Kit Kat Cone</t>
        </is>
      </c>
      <c r="D4330" s="7" t="n">
        <v>3</v>
      </c>
      <c r="E4330" s="42" t="n">
        <v>188</v>
      </c>
      <c r="F4330" s="42">
        <f>E4330*D4330</f>
        <v/>
      </c>
      <c r="G4330" s="7" t="inlineStr">
        <is>
          <t>Cochin</t>
        </is>
      </c>
      <c r="H4330" s="7" t="inlineStr">
        <is>
          <t>South</t>
        </is>
      </c>
      <c r="I4330" s="7" t="inlineStr">
        <is>
          <t>Friday</t>
        </is>
      </c>
      <c r="J4330" s="5">
        <f>MONTH(A4330)</f>
        <v/>
      </c>
      <c r="K4330">
        <f>YEAR(A4330)</f>
        <v/>
      </c>
      <c r="L4330">
        <f>"Q"&amp;ROUNDUP(MONTH(A4330)/3,0)</f>
        <v/>
      </c>
      <c r="M4330">
        <f>TEXT(A4330,"mmm")</f>
        <v/>
      </c>
    </row>
    <row r="4331">
      <c r="A4331" s="54" t="n">
        <v>41628</v>
      </c>
      <c r="B4331" s="1" t="inlineStr">
        <is>
          <t>Brooke  Horton</t>
        </is>
      </c>
      <c r="C4331" s="1" t="inlineStr">
        <is>
          <t>Nestle Smarties Pop-Up</t>
        </is>
      </c>
      <c r="D4331" s="1" t="n">
        <v>3</v>
      </c>
      <c r="E4331" s="44" t="n">
        <v>439</v>
      </c>
      <c r="F4331" s="44">
        <f>E4331*D4331</f>
        <v/>
      </c>
      <c r="G4331" s="1" t="inlineStr">
        <is>
          <t>Nainital</t>
        </is>
      </c>
      <c r="H4331" s="1" t="inlineStr">
        <is>
          <t>North</t>
        </is>
      </c>
      <c r="I4331" s="1" t="inlineStr">
        <is>
          <t>Friday</t>
        </is>
      </c>
      <c r="J4331" s="5">
        <f>MONTH(A4331)</f>
        <v/>
      </c>
      <c r="K4331">
        <f>YEAR(A4331)</f>
        <v/>
      </c>
      <c r="L4331">
        <f>"Q"&amp;ROUNDUP(MONTH(A4331)/3,0)</f>
        <v/>
      </c>
      <c r="M4331">
        <f>TEXT(A4331,"mmm")</f>
        <v/>
      </c>
    </row>
    <row r="4332">
      <c r="A4332" s="53" t="n">
        <v>41628</v>
      </c>
      <c r="B4332" s="7" t="inlineStr">
        <is>
          <t>Andrew  Meyer</t>
        </is>
      </c>
      <c r="C4332" s="7" t="inlineStr">
        <is>
          <t>Nestle Maxibon Cookie</t>
        </is>
      </c>
      <c r="D4332" s="7" t="n">
        <v>2</v>
      </c>
      <c r="E4332" s="42" t="n">
        <v>420</v>
      </c>
      <c r="F4332" s="42">
        <f>E4332*D4332</f>
        <v/>
      </c>
      <c r="G4332" s="7" t="inlineStr">
        <is>
          <t>Mumbai</t>
        </is>
      </c>
      <c r="H4332" s="7" t="inlineStr">
        <is>
          <t>West</t>
        </is>
      </c>
      <c r="I4332" s="7" t="inlineStr">
        <is>
          <t>Friday</t>
        </is>
      </c>
      <c r="J4332" s="5">
        <f>MONTH(A4332)</f>
        <v/>
      </c>
      <c r="K4332">
        <f>YEAR(A4332)</f>
        <v/>
      </c>
      <c r="L4332">
        <f>"Q"&amp;ROUNDUP(MONTH(A4332)/3,0)</f>
        <v/>
      </c>
      <c r="M4332">
        <f>TEXT(A4332,"mmm")</f>
        <v/>
      </c>
    </row>
    <row r="4333">
      <c r="A4333" s="54" t="n">
        <v>41628</v>
      </c>
      <c r="B4333" s="1" t="inlineStr">
        <is>
          <t>Max  Rodgers</t>
        </is>
      </c>
      <c r="C4333" s="1" t="inlineStr">
        <is>
          <t>Nestle Rowntree Fruit Pastil</t>
        </is>
      </c>
      <c r="D4333" s="1" t="n">
        <v>2</v>
      </c>
      <c r="E4333" s="44" t="n">
        <v>468</v>
      </c>
      <c r="F4333" s="44">
        <f>E4333*D4333</f>
        <v/>
      </c>
      <c r="G4333" s="1" t="inlineStr">
        <is>
          <t>Nagpur</t>
        </is>
      </c>
      <c r="H4333" s="1" t="inlineStr">
        <is>
          <t>West</t>
        </is>
      </c>
      <c r="I4333" s="1" t="inlineStr">
        <is>
          <t>Friday</t>
        </is>
      </c>
      <c r="J4333" s="5">
        <f>MONTH(A4333)</f>
        <v/>
      </c>
      <c r="K4333">
        <f>YEAR(A4333)</f>
        <v/>
      </c>
      <c r="L4333">
        <f>"Q"&amp;ROUNDUP(MONTH(A4333)/3,0)</f>
        <v/>
      </c>
      <c r="M4333">
        <f>TEXT(A4333,"mmm")</f>
        <v/>
      </c>
    </row>
    <row r="4334">
      <c r="A4334" s="53" t="n">
        <v>41628</v>
      </c>
      <c r="B4334" s="7" t="inlineStr">
        <is>
          <t>Rachel  Gomez</t>
        </is>
      </c>
      <c r="C4334" s="7" t="inlineStr">
        <is>
          <t>Nestle Smarties Pop-Up</t>
        </is>
      </c>
      <c r="D4334" s="7" t="n">
        <v>4</v>
      </c>
      <c r="E4334" s="42" t="n">
        <v>267</v>
      </c>
      <c r="F4334" s="42">
        <f>E4334*D4334</f>
        <v/>
      </c>
      <c r="G4334" s="7" t="inlineStr">
        <is>
          <t>Delhi</t>
        </is>
      </c>
      <c r="H4334" s="7" t="inlineStr">
        <is>
          <t>North</t>
        </is>
      </c>
      <c r="I4334" s="7" t="inlineStr">
        <is>
          <t>Friday</t>
        </is>
      </c>
      <c r="J4334" s="5">
        <f>MONTH(A4334)</f>
        <v/>
      </c>
      <c r="K4334">
        <f>YEAR(A4334)</f>
        <v/>
      </c>
      <c r="L4334">
        <f>"Q"&amp;ROUNDUP(MONTH(A4334)/3,0)</f>
        <v/>
      </c>
      <c r="M4334">
        <f>TEXT(A4334,"mmm")</f>
        <v/>
      </c>
    </row>
    <row r="4335">
      <c r="A4335" s="54" t="n">
        <v>41628</v>
      </c>
      <c r="B4335" s="1" t="inlineStr">
        <is>
          <t>Robert  Munoz</t>
        </is>
      </c>
      <c r="C4335" s="1" t="inlineStr">
        <is>
          <t>Nestle Smarties Pop-Up</t>
        </is>
      </c>
      <c r="D4335" s="1" t="n">
        <v>1</v>
      </c>
      <c r="E4335" s="44" t="n">
        <v>496</v>
      </c>
      <c r="F4335" s="44">
        <f>E4335*D4335</f>
        <v/>
      </c>
      <c r="G4335" s="1" t="inlineStr">
        <is>
          <t>Delhi</t>
        </is>
      </c>
      <c r="H4335" s="1" t="inlineStr">
        <is>
          <t>North</t>
        </is>
      </c>
      <c r="I4335" s="1" t="inlineStr">
        <is>
          <t>Friday</t>
        </is>
      </c>
      <c r="J4335" s="5">
        <f>MONTH(A4335)</f>
        <v/>
      </c>
      <c r="K4335">
        <f>YEAR(A4335)</f>
        <v/>
      </c>
      <c r="L4335">
        <f>"Q"&amp;ROUNDUP(MONTH(A4335)/3,0)</f>
        <v/>
      </c>
      <c r="M4335">
        <f>TEXT(A4335,"mmm")</f>
        <v/>
      </c>
    </row>
    <row r="4336">
      <c r="A4336" s="53" t="n">
        <v>41628</v>
      </c>
      <c r="B4336" s="7" t="inlineStr">
        <is>
          <t>Tiffany  May</t>
        </is>
      </c>
      <c r="C4336" s="7" t="inlineStr">
        <is>
          <t>Nestle Fab</t>
        </is>
      </c>
      <c r="D4336" s="7" t="n">
        <v>2</v>
      </c>
      <c r="E4336" s="42" t="n">
        <v>440</v>
      </c>
      <c r="F4336" s="42">
        <f>E4336*D4336</f>
        <v/>
      </c>
      <c r="G4336" s="7" t="inlineStr">
        <is>
          <t>Agra</t>
        </is>
      </c>
      <c r="H4336" s="7" t="inlineStr">
        <is>
          <t>North</t>
        </is>
      </c>
      <c r="I4336" s="7" t="inlineStr">
        <is>
          <t>Friday</t>
        </is>
      </c>
      <c r="J4336" s="5">
        <f>MONTH(A4336)</f>
        <v/>
      </c>
      <c r="K4336">
        <f>YEAR(A4336)</f>
        <v/>
      </c>
      <c r="L4336">
        <f>"Q"&amp;ROUNDUP(MONTH(A4336)/3,0)</f>
        <v/>
      </c>
      <c r="M4336">
        <f>TEXT(A4336,"mmm")</f>
        <v/>
      </c>
    </row>
    <row r="4337">
      <c r="A4337" s="54" t="n">
        <v>41629</v>
      </c>
      <c r="B4337" s="1" t="inlineStr">
        <is>
          <t>Sonya  Mullins</t>
        </is>
      </c>
      <c r="C4337" s="1" t="inlineStr">
        <is>
          <t>Nestle Smarties Pop-Up</t>
        </is>
      </c>
      <c r="D4337" s="1" t="n">
        <v>1</v>
      </c>
      <c r="E4337" s="44" t="n">
        <v>248</v>
      </c>
      <c r="F4337" s="44">
        <f>E4337*D4337</f>
        <v/>
      </c>
      <c r="G4337" s="1" t="inlineStr">
        <is>
          <t>Kolkata</t>
        </is>
      </c>
      <c r="H4337" s="1" t="inlineStr">
        <is>
          <t>East</t>
        </is>
      </c>
      <c r="I4337" s="1" t="inlineStr">
        <is>
          <t>Saturday</t>
        </is>
      </c>
      <c r="J4337" s="5">
        <f>MONTH(A4337)</f>
        <v/>
      </c>
      <c r="K4337">
        <f>YEAR(A4337)</f>
        <v/>
      </c>
      <c r="L4337">
        <f>"Q"&amp;ROUNDUP(MONTH(A4337)/3,0)</f>
        <v/>
      </c>
      <c r="M4337">
        <f>TEXT(A4337,"mmm")</f>
        <v/>
      </c>
    </row>
    <row r="4338">
      <c r="A4338" s="53" t="n">
        <v>41629</v>
      </c>
      <c r="B4338" s="7" t="inlineStr">
        <is>
          <t>Della  Jensen</t>
        </is>
      </c>
      <c r="C4338" s="7" t="inlineStr">
        <is>
          <t>Nestle Kit Kat Cone</t>
        </is>
      </c>
      <c r="D4338" s="7" t="n">
        <v>2</v>
      </c>
      <c r="E4338" s="42" t="n">
        <v>286</v>
      </c>
      <c r="F4338" s="42">
        <f>E4338*D4338</f>
        <v/>
      </c>
      <c r="G4338" s="7" t="inlineStr">
        <is>
          <t>Patna</t>
        </is>
      </c>
      <c r="H4338" s="7" t="inlineStr">
        <is>
          <t>East</t>
        </is>
      </c>
      <c r="I4338" s="7" t="inlineStr">
        <is>
          <t>Saturday</t>
        </is>
      </c>
      <c r="J4338" s="5">
        <f>MONTH(A4338)</f>
        <v/>
      </c>
      <c r="K4338">
        <f>YEAR(A4338)</f>
        <v/>
      </c>
      <c r="L4338">
        <f>"Q"&amp;ROUNDUP(MONTH(A4338)/3,0)</f>
        <v/>
      </c>
      <c r="M4338">
        <f>TEXT(A4338,"mmm")</f>
        <v/>
      </c>
    </row>
    <row r="4339">
      <c r="A4339" s="54" t="n">
        <v>41629</v>
      </c>
      <c r="B4339" s="1" t="inlineStr">
        <is>
          <t>Joey  Wong</t>
        </is>
      </c>
      <c r="C4339" s="1" t="inlineStr">
        <is>
          <t>Nestle Kit Kat Cone</t>
        </is>
      </c>
      <c r="D4339" s="1" t="n">
        <v>3</v>
      </c>
      <c r="E4339" s="44" t="n">
        <v>456</v>
      </c>
      <c r="F4339" s="44">
        <f>E4339*D4339</f>
        <v/>
      </c>
      <c r="G4339" s="1" t="inlineStr">
        <is>
          <t>Goa</t>
        </is>
      </c>
      <c r="H4339" s="1" t="inlineStr">
        <is>
          <t>West</t>
        </is>
      </c>
      <c r="I4339" s="1" t="inlineStr">
        <is>
          <t>Saturday</t>
        </is>
      </c>
      <c r="J4339" s="5">
        <f>MONTH(A4339)</f>
        <v/>
      </c>
      <c r="K4339">
        <f>YEAR(A4339)</f>
        <v/>
      </c>
      <c r="L4339">
        <f>"Q"&amp;ROUNDUP(MONTH(A4339)/3,0)</f>
        <v/>
      </c>
      <c r="M4339">
        <f>TEXT(A4339,"mmm")</f>
        <v/>
      </c>
    </row>
    <row r="4340">
      <c r="A4340" s="53" t="n">
        <v>41629</v>
      </c>
      <c r="B4340" s="7" t="inlineStr">
        <is>
          <t>Edwin  Malone</t>
        </is>
      </c>
      <c r="C4340" s="7" t="inlineStr">
        <is>
          <t>Nestle Fab</t>
        </is>
      </c>
      <c r="D4340" s="7" t="n">
        <v>3</v>
      </c>
      <c r="E4340" s="42" t="n">
        <v>179</v>
      </c>
      <c r="F4340" s="42">
        <f>E4340*D4340</f>
        <v/>
      </c>
      <c r="G4340" s="7" t="inlineStr">
        <is>
          <t>Kolkata</t>
        </is>
      </c>
      <c r="H4340" s="7" t="inlineStr">
        <is>
          <t>East</t>
        </is>
      </c>
      <c r="I4340" s="7" t="inlineStr">
        <is>
          <t>Saturday</t>
        </is>
      </c>
      <c r="J4340" s="5">
        <f>MONTH(A4340)</f>
        <v/>
      </c>
      <c r="K4340">
        <f>YEAR(A4340)</f>
        <v/>
      </c>
      <c r="L4340">
        <f>"Q"&amp;ROUNDUP(MONTH(A4340)/3,0)</f>
        <v/>
      </c>
      <c r="M4340">
        <f>TEXT(A4340,"mmm")</f>
        <v/>
      </c>
    </row>
    <row r="4341">
      <c r="A4341" s="54" t="n">
        <v>41629</v>
      </c>
      <c r="B4341" s="1" t="inlineStr">
        <is>
          <t>Lorraine  Gibson</t>
        </is>
      </c>
      <c r="C4341" s="1" t="inlineStr">
        <is>
          <t>Nestle Smarties Pop-Up</t>
        </is>
      </c>
      <c r="D4341" s="1" t="n">
        <v>2</v>
      </c>
      <c r="E4341" s="44" t="n">
        <v>349</v>
      </c>
      <c r="F4341" s="44">
        <f>E4341*D4341</f>
        <v/>
      </c>
      <c r="G4341" s="1" t="inlineStr">
        <is>
          <t>Kolkata</t>
        </is>
      </c>
      <c r="H4341" s="1" t="inlineStr">
        <is>
          <t>East</t>
        </is>
      </c>
      <c r="I4341" s="1" t="inlineStr">
        <is>
          <t>Saturday</t>
        </is>
      </c>
      <c r="J4341" s="5">
        <f>MONTH(A4341)</f>
        <v/>
      </c>
      <c r="K4341">
        <f>YEAR(A4341)</f>
        <v/>
      </c>
      <c r="L4341">
        <f>"Q"&amp;ROUNDUP(MONTH(A4341)/3,0)</f>
        <v/>
      </c>
      <c r="M4341">
        <f>TEXT(A4341,"mmm")</f>
        <v/>
      </c>
    </row>
    <row r="4342">
      <c r="A4342" s="53" t="n">
        <v>41629</v>
      </c>
      <c r="B4342" s="7" t="inlineStr">
        <is>
          <t>Mable  Lindsey</t>
        </is>
      </c>
      <c r="C4342" s="7" t="inlineStr">
        <is>
          <t>Nestle Toffee Crumble</t>
        </is>
      </c>
      <c r="D4342" s="7" t="n">
        <v>3</v>
      </c>
      <c r="E4342" s="42" t="n">
        <v>372</v>
      </c>
      <c r="F4342" s="42">
        <f>E4342*D4342</f>
        <v/>
      </c>
      <c r="G4342" s="7" t="inlineStr">
        <is>
          <t>Ahmedabad</t>
        </is>
      </c>
      <c r="H4342" s="7" t="inlineStr">
        <is>
          <t>West</t>
        </is>
      </c>
      <c r="I4342" s="7" t="inlineStr">
        <is>
          <t>Saturday</t>
        </is>
      </c>
      <c r="J4342" s="5">
        <f>MONTH(A4342)</f>
        <v/>
      </c>
      <c r="K4342">
        <f>YEAR(A4342)</f>
        <v/>
      </c>
      <c r="L4342">
        <f>"Q"&amp;ROUNDUP(MONTH(A4342)/3,0)</f>
        <v/>
      </c>
      <c r="M4342">
        <f>TEXT(A4342,"mmm")</f>
        <v/>
      </c>
    </row>
    <row r="4343">
      <c r="A4343" s="54" t="n">
        <v>41629</v>
      </c>
      <c r="B4343" s="1" t="inlineStr">
        <is>
          <t>Shari  Silva</t>
        </is>
      </c>
      <c r="C4343" s="1" t="inlineStr">
        <is>
          <t>Nestle Milky Bar Stick</t>
        </is>
      </c>
      <c r="D4343" s="1" t="n">
        <v>3</v>
      </c>
      <c r="E4343" s="44" t="n">
        <v>411</v>
      </c>
      <c r="F4343" s="44">
        <f>E4343*D4343</f>
        <v/>
      </c>
      <c r="G4343" s="1" t="inlineStr">
        <is>
          <t>Mysore</t>
        </is>
      </c>
      <c r="H4343" s="1" t="inlineStr">
        <is>
          <t>South</t>
        </is>
      </c>
      <c r="I4343" s="1" t="inlineStr">
        <is>
          <t>Saturday</t>
        </is>
      </c>
      <c r="J4343" s="5">
        <f>MONTH(A4343)</f>
        <v/>
      </c>
      <c r="K4343">
        <f>YEAR(A4343)</f>
        <v/>
      </c>
      <c r="L4343">
        <f>"Q"&amp;ROUNDUP(MONTH(A4343)/3,0)</f>
        <v/>
      </c>
      <c r="M4343">
        <f>TEXT(A4343,"mmm")</f>
        <v/>
      </c>
    </row>
    <row r="4344">
      <c r="A4344" s="53" t="n">
        <v>41629</v>
      </c>
      <c r="B4344" s="7" t="inlineStr">
        <is>
          <t>Isabel  Cross</t>
        </is>
      </c>
      <c r="C4344" s="7" t="inlineStr">
        <is>
          <t>Nestle Rowntree Fruit Pastil</t>
        </is>
      </c>
      <c r="D4344" s="7" t="n">
        <v>1</v>
      </c>
      <c r="E4344" s="42" t="n">
        <v>401</v>
      </c>
      <c r="F4344" s="42">
        <f>E4344*D4344</f>
        <v/>
      </c>
      <c r="G4344" s="7" t="inlineStr">
        <is>
          <t>Ranchi</t>
        </is>
      </c>
      <c r="H4344" s="7" t="inlineStr">
        <is>
          <t>East</t>
        </is>
      </c>
      <c r="I4344" s="7" t="inlineStr">
        <is>
          <t>Saturday</t>
        </is>
      </c>
      <c r="J4344" s="5">
        <f>MONTH(A4344)</f>
        <v/>
      </c>
      <c r="K4344">
        <f>YEAR(A4344)</f>
        <v/>
      </c>
      <c r="L4344">
        <f>"Q"&amp;ROUNDUP(MONTH(A4344)/3,0)</f>
        <v/>
      </c>
      <c r="M4344">
        <f>TEXT(A4344,"mmm")</f>
        <v/>
      </c>
    </row>
    <row r="4345">
      <c r="A4345" s="54" t="n">
        <v>41629</v>
      </c>
      <c r="B4345" s="1" t="inlineStr">
        <is>
          <t>Bobbie  Ryan</t>
        </is>
      </c>
      <c r="C4345" s="1" t="inlineStr">
        <is>
          <t>Nestle Rolo Potz</t>
        </is>
      </c>
      <c r="D4345" s="1" t="n">
        <v>1</v>
      </c>
      <c r="E4345" s="44" t="n">
        <v>107</v>
      </c>
      <c r="F4345" s="44">
        <f>E4345*D4345</f>
        <v/>
      </c>
      <c r="G4345" s="1" t="inlineStr">
        <is>
          <t>Darjeeling</t>
        </is>
      </c>
      <c r="H4345" s="1" t="inlineStr">
        <is>
          <t>East</t>
        </is>
      </c>
      <c r="I4345" s="1" t="inlineStr">
        <is>
          <t>Saturday</t>
        </is>
      </c>
      <c r="J4345" s="5">
        <f>MONTH(A4345)</f>
        <v/>
      </c>
      <c r="K4345">
        <f>YEAR(A4345)</f>
        <v/>
      </c>
      <c r="L4345">
        <f>"Q"&amp;ROUNDUP(MONTH(A4345)/3,0)</f>
        <v/>
      </c>
      <c r="M4345">
        <f>TEXT(A4345,"mmm")</f>
        <v/>
      </c>
    </row>
    <row r="4346">
      <c r="A4346" s="53" t="n">
        <v>41629</v>
      </c>
      <c r="B4346" s="7" t="inlineStr">
        <is>
          <t>Elbert  Klein</t>
        </is>
      </c>
      <c r="C4346" s="7" t="inlineStr">
        <is>
          <t>Nestle Toffee Crumble</t>
        </is>
      </c>
      <c r="D4346" s="7" t="n">
        <v>1</v>
      </c>
      <c r="E4346" s="42" t="n">
        <v>415</v>
      </c>
      <c r="F4346" s="42">
        <f>E4346*D4346</f>
        <v/>
      </c>
      <c r="G4346" s="7" t="inlineStr">
        <is>
          <t>Cochin</t>
        </is>
      </c>
      <c r="H4346" s="7" t="inlineStr">
        <is>
          <t>South</t>
        </is>
      </c>
      <c r="I4346" s="7" t="inlineStr">
        <is>
          <t>Saturday</t>
        </is>
      </c>
      <c r="J4346" s="5">
        <f>MONTH(A4346)</f>
        <v/>
      </c>
      <c r="K4346">
        <f>YEAR(A4346)</f>
        <v/>
      </c>
      <c r="L4346">
        <f>"Q"&amp;ROUNDUP(MONTH(A4346)/3,0)</f>
        <v/>
      </c>
      <c r="M4346">
        <f>TEXT(A4346,"mmm")</f>
        <v/>
      </c>
    </row>
    <row r="4347">
      <c r="A4347" s="54" t="n">
        <v>41629</v>
      </c>
      <c r="B4347" s="1" t="inlineStr">
        <is>
          <t>Trevor  Jones</t>
        </is>
      </c>
      <c r="C4347" s="1" t="inlineStr">
        <is>
          <t>Nestle Rolo Potz</t>
        </is>
      </c>
      <c r="D4347" s="1" t="n">
        <v>4</v>
      </c>
      <c r="E4347" s="44" t="n">
        <v>173</v>
      </c>
      <c r="F4347" s="44">
        <f>E4347*D4347</f>
        <v/>
      </c>
      <c r="G4347" s="1" t="inlineStr">
        <is>
          <t>Pune</t>
        </is>
      </c>
      <c r="H4347" s="1" t="inlineStr">
        <is>
          <t>West</t>
        </is>
      </c>
      <c r="I4347" s="1" t="inlineStr">
        <is>
          <t>Saturday</t>
        </is>
      </c>
      <c r="J4347" s="5">
        <f>MONTH(A4347)</f>
        <v/>
      </c>
      <c r="K4347">
        <f>YEAR(A4347)</f>
        <v/>
      </c>
      <c r="L4347">
        <f>"Q"&amp;ROUNDUP(MONTH(A4347)/3,0)</f>
        <v/>
      </c>
      <c r="M4347">
        <f>TEXT(A4347,"mmm")</f>
        <v/>
      </c>
    </row>
    <row r="4348">
      <c r="A4348" s="53" t="n">
        <v>41629</v>
      </c>
      <c r="B4348" s="7" t="inlineStr">
        <is>
          <t>Felicia  Jennings</t>
        </is>
      </c>
      <c r="C4348" s="7" t="inlineStr">
        <is>
          <t>Nestle Milky Bar Stick</t>
        </is>
      </c>
      <c r="D4348" s="7" t="n">
        <v>2</v>
      </c>
      <c r="E4348" s="42" t="n">
        <v>143</v>
      </c>
      <c r="F4348" s="42">
        <f>E4348*D4348</f>
        <v/>
      </c>
      <c r="G4348" s="7" t="inlineStr">
        <is>
          <t>Pune</t>
        </is>
      </c>
      <c r="H4348" s="7" t="inlineStr">
        <is>
          <t>West</t>
        </is>
      </c>
      <c r="I4348" s="7" t="inlineStr">
        <is>
          <t>Saturday</t>
        </is>
      </c>
      <c r="J4348" s="5">
        <f>MONTH(A4348)</f>
        <v/>
      </c>
      <c r="K4348">
        <f>YEAR(A4348)</f>
        <v/>
      </c>
      <c r="L4348">
        <f>"Q"&amp;ROUNDUP(MONTH(A4348)/3,0)</f>
        <v/>
      </c>
      <c r="M4348">
        <f>TEXT(A4348,"mmm")</f>
        <v/>
      </c>
    </row>
    <row r="4349">
      <c r="A4349" s="54" t="n">
        <v>41629</v>
      </c>
      <c r="B4349" s="1" t="inlineStr">
        <is>
          <t>Ruben  Nunez</t>
        </is>
      </c>
      <c r="C4349" s="1" t="inlineStr">
        <is>
          <t>Nestle Toffee Crumble</t>
        </is>
      </c>
      <c r="D4349" s="1" t="n">
        <v>2</v>
      </c>
      <c r="E4349" s="44" t="n">
        <v>286</v>
      </c>
      <c r="F4349" s="44">
        <f>E4349*D4349</f>
        <v/>
      </c>
      <c r="G4349" s="1" t="inlineStr">
        <is>
          <t>Ahmedabad</t>
        </is>
      </c>
      <c r="H4349" s="1" t="inlineStr">
        <is>
          <t>West</t>
        </is>
      </c>
      <c r="I4349" s="1" t="inlineStr">
        <is>
          <t>Saturday</t>
        </is>
      </c>
      <c r="J4349" s="5">
        <f>MONTH(A4349)</f>
        <v/>
      </c>
      <c r="K4349">
        <f>YEAR(A4349)</f>
        <v/>
      </c>
      <c r="L4349">
        <f>"Q"&amp;ROUNDUP(MONTH(A4349)/3,0)</f>
        <v/>
      </c>
      <c r="M4349">
        <f>TEXT(A4349,"mmm")</f>
        <v/>
      </c>
    </row>
    <row r="4350">
      <c r="A4350" s="53" t="n">
        <v>41629</v>
      </c>
      <c r="B4350" s="7" t="inlineStr">
        <is>
          <t>Iris  Underwood</t>
        </is>
      </c>
      <c r="C4350" s="7" t="inlineStr">
        <is>
          <t>Nestle Toffee Crumble</t>
        </is>
      </c>
      <c r="D4350" s="7" t="n">
        <v>2</v>
      </c>
      <c r="E4350" s="42" t="n">
        <v>243</v>
      </c>
      <c r="F4350" s="42">
        <f>E4350*D4350</f>
        <v/>
      </c>
      <c r="G4350" s="7" t="inlineStr">
        <is>
          <t>Pune</t>
        </is>
      </c>
      <c r="H4350" s="7" t="inlineStr">
        <is>
          <t>West</t>
        </is>
      </c>
      <c r="I4350" s="7" t="inlineStr">
        <is>
          <t>Saturday</t>
        </is>
      </c>
      <c r="J4350" s="5">
        <f>MONTH(A4350)</f>
        <v/>
      </c>
      <c r="K4350">
        <f>YEAR(A4350)</f>
        <v/>
      </c>
      <c r="L4350">
        <f>"Q"&amp;ROUNDUP(MONTH(A4350)/3,0)</f>
        <v/>
      </c>
      <c r="M4350">
        <f>TEXT(A4350,"mmm")</f>
        <v/>
      </c>
    </row>
    <row r="4351">
      <c r="A4351" s="54" t="n">
        <v>41629</v>
      </c>
      <c r="B4351" s="1" t="inlineStr">
        <is>
          <t>Billie  Chandler</t>
        </is>
      </c>
      <c r="C4351" s="1" t="inlineStr">
        <is>
          <t>Nestle Rolo Potz</t>
        </is>
      </c>
      <c r="D4351" s="1" t="n">
        <v>3</v>
      </c>
      <c r="E4351" s="44" t="n">
        <v>111</v>
      </c>
      <c r="F4351" s="44">
        <f>E4351*D4351</f>
        <v/>
      </c>
      <c r="G4351" s="1" t="inlineStr">
        <is>
          <t>Surat</t>
        </is>
      </c>
      <c r="H4351" s="1" t="inlineStr">
        <is>
          <t>West</t>
        </is>
      </c>
      <c r="I4351" s="1" t="inlineStr">
        <is>
          <t>Saturday</t>
        </is>
      </c>
      <c r="J4351" s="5">
        <f>MONTH(A4351)</f>
        <v/>
      </c>
      <c r="K4351">
        <f>YEAR(A4351)</f>
        <v/>
      </c>
      <c r="L4351">
        <f>"Q"&amp;ROUNDUP(MONTH(A4351)/3,0)</f>
        <v/>
      </c>
      <c r="M4351">
        <f>TEXT(A4351,"mmm")</f>
        <v/>
      </c>
    </row>
    <row r="4352">
      <c r="A4352" s="53" t="n">
        <v>41629</v>
      </c>
      <c r="B4352" s="7" t="inlineStr">
        <is>
          <t>Rachel  Gomez</t>
        </is>
      </c>
      <c r="C4352" s="7" t="inlineStr">
        <is>
          <t>Nestle Rowntree Screamers</t>
        </is>
      </c>
      <c r="D4352" s="7" t="n">
        <v>2</v>
      </c>
      <c r="E4352" s="42" t="n">
        <v>344</v>
      </c>
      <c r="F4352" s="42">
        <f>E4352*D4352</f>
        <v/>
      </c>
      <c r="G4352" s="7" t="inlineStr">
        <is>
          <t>Delhi</t>
        </is>
      </c>
      <c r="H4352" s="7" t="inlineStr">
        <is>
          <t>North</t>
        </is>
      </c>
      <c r="I4352" s="7" t="inlineStr">
        <is>
          <t>Saturday</t>
        </is>
      </c>
      <c r="J4352" s="5">
        <f>MONTH(A4352)</f>
        <v/>
      </c>
      <c r="K4352">
        <f>YEAR(A4352)</f>
        <v/>
      </c>
      <c r="L4352">
        <f>"Q"&amp;ROUNDUP(MONTH(A4352)/3,0)</f>
        <v/>
      </c>
      <c r="M4352">
        <f>TEXT(A4352,"mmm")</f>
        <v/>
      </c>
    </row>
    <row r="4353">
      <c r="A4353" s="54" t="n">
        <v>41629</v>
      </c>
      <c r="B4353" s="1" t="inlineStr">
        <is>
          <t>Carla  Mccormick</t>
        </is>
      </c>
      <c r="C4353" s="1" t="inlineStr">
        <is>
          <t>Nestle Aero Mint Potz</t>
        </is>
      </c>
      <c r="D4353" s="1" t="n">
        <v>3</v>
      </c>
      <c r="E4353" s="44" t="n">
        <v>314</v>
      </c>
      <c r="F4353" s="44">
        <f>E4353*D4353</f>
        <v/>
      </c>
      <c r="G4353" s="1" t="inlineStr">
        <is>
          <t>Varanasi</t>
        </is>
      </c>
      <c r="H4353" s="1" t="inlineStr">
        <is>
          <t>North</t>
        </is>
      </c>
      <c r="I4353" s="1" t="inlineStr">
        <is>
          <t>Saturday</t>
        </is>
      </c>
      <c r="J4353" s="5">
        <f>MONTH(A4353)</f>
        <v/>
      </c>
      <c r="K4353">
        <f>YEAR(A4353)</f>
        <v/>
      </c>
      <c r="L4353">
        <f>"Q"&amp;ROUNDUP(MONTH(A4353)/3,0)</f>
        <v/>
      </c>
      <c r="M4353">
        <f>TEXT(A4353,"mmm")</f>
        <v/>
      </c>
    </row>
    <row r="4354">
      <c r="A4354" s="53" t="n">
        <v>41629</v>
      </c>
      <c r="B4354" s="7" t="inlineStr">
        <is>
          <t>Sonya  Mullins</t>
        </is>
      </c>
      <c r="C4354" s="7" t="inlineStr">
        <is>
          <t>Nestle Nobbly Bobbly</t>
        </is>
      </c>
      <c r="D4354" s="7" t="n">
        <v>1</v>
      </c>
      <c r="E4354" s="42" t="n">
        <v>349</v>
      </c>
      <c r="F4354" s="42">
        <f>E4354*D4354</f>
        <v/>
      </c>
      <c r="G4354" s="7" t="inlineStr">
        <is>
          <t>Kolkata</t>
        </is>
      </c>
      <c r="H4354" s="7" t="inlineStr">
        <is>
          <t>East</t>
        </is>
      </c>
      <c r="I4354" s="7" t="inlineStr">
        <is>
          <t>Saturday</t>
        </is>
      </c>
      <c r="J4354" s="5">
        <f>MONTH(A4354)</f>
        <v/>
      </c>
      <c r="K4354">
        <f>YEAR(A4354)</f>
        <v/>
      </c>
      <c r="L4354">
        <f>"Q"&amp;ROUNDUP(MONTH(A4354)/3,0)</f>
        <v/>
      </c>
      <c r="M4354">
        <f>TEXT(A4354,"mmm")</f>
        <v/>
      </c>
    </row>
    <row r="4355">
      <c r="A4355" s="54" t="n">
        <v>41629</v>
      </c>
      <c r="B4355" s="1" t="inlineStr">
        <is>
          <t>Don  Gonzales</t>
        </is>
      </c>
      <c r="C4355" s="1" t="inlineStr">
        <is>
          <t>Nestle Rolo Potz</t>
        </is>
      </c>
      <c r="D4355" s="1" t="n">
        <v>21</v>
      </c>
      <c r="E4355" s="44" t="n">
        <v>179</v>
      </c>
      <c r="F4355" s="44">
        <f>E4355*D4355</f>
        <v/>
      </c>
      <c r="G4355" s="1" t="inlineStr">
        <is>
          <t>Mysore</t>
        </is>
      </c>
      <c r="H4355" s="1" t="inlineStr">
        <is>
          <t>South</t>
        </is>
      </c>
      <c r="I4355" s="1" t="inlineStr">
        <is>
          <t>Saturday</t>
        </is>
      </c>
      <c r="J4355" s="5">
        <f>MONTH(A4355)</f>
        <v/>
      </c>
      <c r="K4355">
        <f>YEAR(A4355)</f>
        <v/>
      </c>
      <c r="L4355">
        <f>"Q"&amp;ROUNDUP(MONTH(A4355)/3,0)</f>
        <v/>
      </c>
      <c r="M4355">
        <f>TEXT(A4355,"mmm")</f>
        <v/>
      </c>
    </row>
    <row r="4356">
      <c r="A4356" s="53" t="n">
        <v>41629</v>
      </c>
      <c r="B4356" s="7" t="inlineStr">
        <is>
          <t>Max  Rodgers</t>
        </is>
      </c>
      <c r="C4356" s="7" t="inlineStr">
        <is>
          <t>Nestle Toffee Crumble</t>
        </is>
      </c>
      <c r="D4356" s="7" t="n">
        <v>2</v>
      </c>
      <c r="E4356" s="42" t="n">
        <v>225</v>
      </c>
      <c r="F4356" s="42">
        <f>E4356*D4356</f>
        <v/>
      </c>
      <c r="G4356" s="7" t="inlineStr">
        <is>
          <t>Nagpur</t>
        </is>
      </c>
      <c r="H4356" s="7" t="inlineStr">
        <is>
          <t>West</t>
        </is>
      </c>
      <c r="I4356" s="7" t="inlineStr">
        <is>
          <t>Saturday</t>
        </is>
      </c>
      <c r="J4356" s="5">
        <f>MONTH(A4356)</f>
        <v/>
      </c>
      <c r="K4356">
        <f>YEAR(A4356)</f>
        <v/>
      </c>
      <c r="L4356">
        <f>"Q"&amp;ROUNDUP(MONTH(A4356)/3,0)</f>
        <v/>
      </c>
      <c r="M4356">
        <f>TEXT(A4356,"mmm")</f>
        <v/>
      </c>
    </row>
    <row r="4357">
      <c r="A4357" s="54" t="n">
        <v>41629</v>
      </c>
      <c r="B4357" s="1" t="inlineStr">
        <is>
          <t>Bobbie  Ryan</t>
        </is>
      </c>
      <c r="C4357" s="1" t="inlineStr">
        <is>
          <t>Nestle Toffee Crumble</t>
        </is>
      </c>
      <c r="D4357" s="1" t="n">
        <v>3</v>
      </c>
      <c r="E4357" s="44" t="n">
        <v>130</v>
      </c>
      <c r="F4357" s="44">
        <f>E4357*D4357</f>
        <v/>
      </c>
      <c r="G4357" s="1" t="inlineStr">
        <is>
          <t>Darjeeling</t>
        </is>
      </c>
      <c r="H4357" s="1" t="inlineStr">
        <is>
          <t>East</t>
        </is>
      </c>
      <c r="I4357" s="1" t="inlineStr">
        <is>
          <t>Saturday</t>
        </is>
      </c>
      <c r="J4357" s="5">
        <f>MONTH(A4357)</f>
        <v/>
      </c>
      <c r="K4357">
        <f>YEAR(A4357)</f>
        <v/>
      </c>
      <c r="L4357">
        <f>"Q"&amp;ROUNDUP(MONTH(A4357)/3,0)</f>
        <v/>
      </c>
      <c r="M4357">
        <f>TEXT(A4357,"mmm")</f>
        <v/>
      </c>
    </row>
    <row r="4358">
      <c r="A4358" s="53" t="n">
        <v>41629</v>
      </c>
      <c r="B4358" s="7" t="inlineStr">
        <is>
          <t>Bethany  Pena</t>
        </is>
      </c>
      <c r="C4358" s="7" t="inlineStr">
        <is>
          <t>Nestle Smarties Pop-Up</t>
        </is>
      </c>
      <c r="D4358" s="7" t="n">
        <v>1</v>
      </c>
      <c r="E4358" s="42" t="n">
        <v>367</v>
      </c>
      <c r="F4358" s="42">
        <f>E4358*D4358</f>
        <v/>
      </c>
      <c r="G4358" s="7" t="inlineStr">
        <is>
          <t>Nagpur</t>
        </is>
      </c>
      <c r="H4358" s="7" t="inlineStr">
        <is>
          <t>West</t>
        </is>
      </c>
      <c r="I4358" s="7" t="inlineStr">
        <is>
          <t>Saturday</t>
        </is>
      </c>
      <c r="J4358" s="5">
        <f>MONTH(A4358)</f>
        <v/>
      </c>
      <c r="K4358">
        <f>YEAR(A4358)</f>
        <v/>
      </c>
      <c r="L4358">
        <f>"Q"&amp;ROUNDUP(MONTH(A4358)/3,0)</f>
        <v/>
      </c>
      <c r="M4358">
        <f>TEXT(A4358,"mmm")</f>
        <v/>
      </c>
    </row>
    <row r="4359">
      <c r="A4359" s="54" t="n">
        <v>41629</v>
      </c>
      <c r="B4359" s="1" t="inlineStr">
        <is>
          <t>Eric  Rose</t>
        </is>
      </c>
      <c r="C4359" s="1" t="inlineStr">
        <is>
          <t>Nestle Milky Bar Stick</t>
        </is>
      </c>
      <c r="D4359" s="1" t="n">
        <v>2</v>
      </c>
      <c r="E4359" s="44" t="n">
        <v>390</v>
      </c>
      <c r="F4359" s="44">
        <f>E4359*D4359</f>
        <v/>
      </c>
      <c r="G4359" s="1" t="inlineStr">
        <is>
          <t>Mumbai</t>
        </is>
      </c>
      <c r="H4359" s="1" t="inlineStr">
        <is>
          <t>West</t>
        </is>
      </c>
      <c r="I4359" s="1" t="inlineStr">
        <is>
          <t>Saturday</t>
        </is>
      </c>
      <c r="J4359" s="5">
        <f>MONTH(A4359)</f>
        <v/>
      </c>
      <c r="K4359">
        <f>YEAR(A4359)</f>
        <v/>
      </c>
      <c r="L4359">
        <f>"Q"&amp;ROUNDUP(MONTH(A4359)/3,0)</f>
        <v/>
      </c>
      <c r="M4359">
        <f>TEXT(A4359,"mmm")</f>
        <v/>
      </c>
    </row>
    <row r="4360">
      <c r="A4360" s="53" t="n">
        <v>41629</v>
      </c>
      <c r="B4360" s="7" t="inlineStr">
        <is>
          <t>Iris  Underwood</t>
        </is>
      </c>
      <c r="C4360" s="7" t="inlineStr">
        <is>
          <t>Nestle Fab</t>
        </is>
      </c>
      <c r="D4360" s="7" t="n">
        <v>2</v>
      </c>
      <c r="E4360" s="42" t="n">
        <v>328</v>
      </c>
      <c r="F4360" s="42">
        <f>E4360*D4360</f>
        <v/>
      </c>
      <c r="G4360" s="7" t="inlineStr">
        <is>
          <t>Pune</t>
        </is>
      </c>
      <c r="H4360" s="7" t="inlineStr">
        <is>
          <t>West</t>
        </is>
      </c>
      <c r="I4360" s="7" t="inlineStr">
        <is>
          <t>Saturday</t>
        </is>
      </c>
      <c r="J4360" s="5">
        <f>MONTH(A4360)</f>
        <v/>
      </c>
      <c r="K4360">
        <f>YEAR(A4360)</f>
        <v/>
      </c>
      <c r="L4360">
        <f>"Q"&amp;ROUNDUP(MONTH(A4360)/3,0)</f>
        <v/>
      </c>
      <c r="M4360">
        <f>TEXT(A4360,"mmm")</f>
        <v/>
      </c>
    </row>
    <row r="4361">
      <c r="A4361" s="54" t="n">
        <v>41629</v>
      </c>
      <c r="B4361" s="1" t="inlineStr">
        <is>
          <t>Beth  Tucker</t>
        </is>
      </c>
      <c r="C4361" s="1" t="inlineStr">
        <is>
          <t>Nestle Milky Bar Stick</t>
        </is>
      </c>
      <c r="D4361" s="1" t="n">
        <v>2</v>
      </c>
      <c r="E4361" s="44" t="n">
        <v>121</v>
      </c>
      <c r="F4361" s="44">
        <f>E4361*D4361</f>
        <v/>
      </c>
      <c r="G4361" s="1" t="inlineStr">
        <is>
          <t>Pune</t>
        </is>
      </c>
      <c r="H4361" s="1" t="inlineStr">
        <is>
          <t>West</t>
        </is>
      </c>
      <c r="I4361" s="1" t="inlineStr">
        <is>
          <t>Saturday</t>
        </is>
      </c>
      <c r="J4361" s="5">
        <f>MONTH(A4361)</f>
        <v/>
      </c>
      <c r="K4361">
        <f>YEAR(A4361)</f>
        <v/>
      </c>
      <c r="L4361">
        <f>"Q"&amp;ROUNDUP(MONTH(A4361)/3,0)</f>
        <v/>
      </c>
      <c r="M4361">
        <f>TEXT(A4361,"mmm")</f>
        <v/>
      </c>
    </row>
    <row r="4362">
      <c r="A4362" s="53" t="n">
        <v>41629</v>
      </c>
      <c r="B4362" s="7" t="inlineStr">
        <is>
          <t>Robert  Munoz</t>
        </is>
      </c>
      <c r="C4362" s="7" t="inlineStr">
        <is>
          <t>Nestle Rowntree Fruit Pastil</t>
        </is>
      </c>
      <c r="D4362" s="7" t="n">
        <v>2</v>
      </c>
      <c r="E4362" s="42" t="n">
        <v>186</v>
      </c>
      <c r="F4362" s="42">
        <f>E4362*D4362</f>
        <v/>
      </c>
      <c r="G4362" s="7" t="inlineStr">
        <is>
          <t>Delhi</t>
        </is>
      </c>
      <c r="H4362" s="7" t="inlineStr">
        <is>
          <t>North</t>
        </is>
      </c>
      <c r="I4362" s="7" t="inlineStr">
        <is>
          <t>Saturday</t>
        </is>
      </c>
      <c r="J4362" s="5">
        <f>MONTH(A4362)</f>
        <v/>
      </c>
      <c r="K4362">
        <f>YEAR(A4362)</f>
        <v/>
      </c>
      <c r="L4362">
        <f>"Q"&amp;ROUNDUP(MONTH(A4362)/3,0)</f>
        <v/>
      </c>
      <c r="M4362">
        <f>TEXT(A4362,"mmm")</f>
        <v/>
      </c>
    </row>
    <row r="4363">
      <c r="A4363" s="54" t="n">
        <v>41629</v>
      </c>
      <c r="B4363" s="1" t="inlineStr">
        <is>
          <t>Shari  Silva</t>
        </is>
      </c>
      <c r="C4363" s="1" t="inlineStr">
        <is>
          <t>Nestle Milky Bar Stick</t>
        </is>
      </c>
      <c r="D4363" s="1" t="n">
        <v>1</v>
      </c>
      <c r="E4363" s="44" t="n">
        <v>488</v>
      </c>
      <c r="F4363" s="44">
        <f>E4363*D4363</f>
        <v/>
      </c>
      <c r="G4363" s="1" t="inlineStr">
        <is>
          <t>Mysore</t>
        </is>
      </c>
      <c r="H4363" s="1" t="inlineStr">
        <is>
          <t>South</t>
        </is>
      </c>
      <c r="I4363" s="1" t="inlineStr">
        <is>
          <t>Saturday</t>
        </is>
      </c>
      <c r="J4363" s="5">
        <f>MONTH(A4363)</f>
        <v/>
      </c>
      <c r="K4363">
        <f>YEAR(A4363)</f>
        <v/>
      </c>
      <c r="L4363">
        <f>"Q"&amp;ROUNDUP(MONTH(A4363)/3,0)</f>
        <v/>
      </c>
      <c r="M4363">
        <f>TEXT(A4363,"mmm")</f>
        <v/>
      </c>
    </row>
    <row r="4364">
      <c r="A4364" s="53" t="n">
        <v>41629</v>
      </c>
      <c r="B4364" s="7" t="inlineStr">
        <is>
          <t>Bobbie  Ryan</t>
        </is>
      </c>
      <c r="C4364" s="7" t="inlineStr">
        <is>
          <t>Nestle Maxibon Cookie</t>
        </is>
      </c>
      <c r="D4364" s="7" t="n">
        <v>1</v>
      </c>
      <c r="E4364" s="42" t="n">
        <v>311</v>
      </c>
      <c r="F4364" s="42">
        <f>E4364*D4364</f>
        <v/>
      </c>
      <c r="G4364" s="7" t="inlineStr">
        <is>
          <t>Darjeeling</t>
        </is>
      </c>
      <c r="H4364" s="7" t="inlineStr">
        <is>
          <t>East</t>
        </is>
      </c>
      <c r="I4364" s="7" t="inlineStr">
        <is>
          <t>Saturday</t>
        </is>
      </c>
      <c r="J4364" s="5">
        <f>MONTH(A4364)</f>
        <v/>
      </c>
      <c r="K4364">
        <f>YEAR(A4364)</f>
        <v/>
      </c>
      <c r="L4364">
        <f>"Q"&amp;ROUNDUP(MONTH(A4364)/3,0)</f>
        <v/>
      </c>
      <c r="M4364">
        <f>TEXT(A4364,"mmm")</f>
        <v/>
      </c>
    </row>
    <row r="4365">
      <c r="A4365" s="54" t="n">
        <v>41629</v>
      </c>
      <c r="B4365" s="1" t="inlineStr">
        <is>
          <t>Arturo  Francis</t>
        </is>
      </c>
      <c r="C4365" s="1" t="inlineStr">
        <is>
          <t>Nestle Kit Kat Cone</t>
        </is>
      </c>
      <c r="D4365" s="1" t="n">
        <v>1</v>
      </c>
      <c r="E4365" s="44" t="n">
        <v>396</v>
      </c>
      <c r="F4365" s="44">
        <f>E4365*D4365</f>
        <v/>
      </c>
      <c r="G4365" s="1" t="inlineStr">
        <is>
          <t>Ranchi</t>
        </is>
      </c>
      <c r="H4365" s="1" t="inlineStr">
        <is>
          <t>East</t>
        </is>
      </c>
      <c r="I4365" s="1" t="inlineStr">
        <is>
          <t>Saturday</t>
        </is>
      </c>
      <c r="J4365" s="5">
        <f>MONTH(A4365)</f>
        <v/>
      </c>
      <c r="K4365">
        <f>YEAR(A4365)</f>
        <v/>
      </c>
      <c r="L4365">
        <f>"Q"&amp;ROUNDUP(MONTH(A4365)/3,0)</f>
        <v/>
      </c>
      <c r="M4365">
        <f>TEXT(A4365,"mmm")</f>
        <v/>
      </c>
    </row>
    <row r="4366">
      <c r="A4366" s="53" t="n">
        <v>41629</v>
      </c>
      <c r="B4366" s="7" t="inlineStr">
        <is>
          <t>Salvador  Bass</t>
        </is>
      </c>
      <c r="C4366" s="7" t="inlineStr">
        <is>
          <t>Nestle Toffee Crumble</t>
        </is>
      </c>
      <c r="D4366" s="7" t="n">
        <v>9</v>
      </c>
      <c r="E4366" s="42" t="n">
        <v>459</v>
      </c>
      <c r="F4366" s="42">
        <f>E4366*D4366</f>
        <v/>
      </c>
      <c r="G4366" s="7" t="inlineStr">
        <is>
          <t>Goa</t>
        </is>
      </c>
      <c r="H4366" s="7" t="inlineStr">
        <is>
          <t>West</t>
        </is>
      </c>
      <c r="I4366" s="7" t="inlineStr">
        <is>
          <t>Saturday</t>
        </is>
      </c>
      <c r="J4366" s="5">
        <f>MONTH(A4366)</f>
        <v/>
      </c>
      <c r="K4366">
        <f>YEAR(A4366)</f>
        <v/>
      </c>
      <c r="L4366">
        <f>"Q"&amp;ROUNDUP(MONTH(A4366)/3,0)</f>
        <v/>
      </c>
      <c r="M4366">
        <f>TEXT(A4366,"mmm")</f>
        <v/>
      </c>
    </row>
    <row r="4367">
      <c r="A4367" s="54" t="n">
        <v>41629</v>
      </c>
      <c r="B4367" s="1" t="inlineStr">
        <is>
          <t>Ruben  Nunez</t>
        </is>
      </c>
      <c r="C4367" s="1" t="inlineStr">
        <is>
          <t>Nestle Milky Bar Stick</t>
        </is>
      </c>
      <c r="D4367" s="1" t="n">
        <v>1</v>
      </c>
      <c r="E4367" s="44" t="n">
        <v>181</v>
      </c>
      <c r="F4367" s="44">
        <f>E4367*D4367</f>
        <v/>
      </c>
      <c r="G4367" s="1" t="inlineStr">
        <is>
          <t>Ahmedabad</t>
        </is>
      </c>
      <c r="H4367" s="1" t="inlineStr">
        <is>
          <t>West</t>
        </is>
      </c>
      <c r="I4367" s="1" t="inlineStr">
        <is>
          <t>Saturday</t>
        </is>
      </c>
      <c r="J4367" s="5">
        <f>MONTH(A4367)</f>
        <v/>
      </c>
      <c r="K4367">
        <f>YEAR(A4367)</f>
        <v/>
      </c>
      <c r="L4367">
        <f>"Q"&amp;ROUNDUP(MONTH(A4367)/3,0)</f>
        <v/>
      </c>
      <c r="M4367">
        <f>TEXT(A4367,"mmm")</f>
        <v/>
      </c>
    </row>
    <row r="4368">
      <c r="A4368" s="53" t="n">
        <v>41629</v>
      </c>
      <c r="B4368" s="7" t="inlineStr">
        <is>
          <t>Cindy  Becker</t>
        </is>
      </c>
      <c r="C4368" s="7" t="inlineStr">
        <is>
          <t>Nestle Smarties Pop-Up</t>
        </is>
      </c>
      <c r="D4368" s="7" t="n">
        <v>1</v>
      </c>
      <c r="E4368" s="42" t="n">
        <v>206</v>
      </c>
      <c r="F4368" s="42">
        <f>E4368*D4368</f>
        <v/>
      </c>
      <c r="G4368" s="7" t="inlineStr">
        <is>
          <t>Bangalore</t>
        </is>
      </c>
      <c r="H4368" s="7" t="inlineStr">
        <is>
          <t>South</t>
        </is>
      </c>
      <c r="I4368" s="7" t="inlineStr">
        <is>
          <t>Saturday</t>
        </is>
      </c>
      <c r="J4368" s="5">
        <f>MONTH(A4368)</f>
        <v/>
      </c>
      <c r="K4368">
        <f>YEAR(A4368)</f>
        <v/>
      </c>
      <c r="L4368">
        <f>"Q"&amp;ROUNDUP(MONTH(A4368)/3,0)</f>
        <v/>
      </c>
      <c r="M4368">
        <f>TEXT(A4368,"mmm")</f>
        <v/>
      </c>
    </row>
    <row r="4369">
      <c r="A4369" s="54" t="n">
        <v>41629</v>
      </c>
      <c r="B4369" s="1" t="inlineStr">
        <is>
          <t>Johanna  Boone</t>
        </is>
      </c>
      <c r="C4369" s="1" t="inlineStr">
        <is>
          <t>Nestle Smarties Pop-Up</t>
        </is>
      </c>
      <c r="D4369" s="1" t="n">
        <v>3</v>
      </c>
      <c r="E4369" s="44" t="n">
        <v>249</v>
      </c>
      <c r="F4369" s="44">
        <f>E4369*D4369</f>
        <v/>
      </c>
      <c r="G4369" s="1" t="inlineStr">
        <is>
          <t>Mysore</t>
        </is>
      </c>
      <c r="H4369" s="1" t="inlineStr">
        <is>
          <t>South</t>
        </is>
      </c>
      <c r="I4369" s="1" t="inlineStr">
        <is>
          <t>Saturday</t>
        </is>
      </c>
      <c r="J4369" s="5">
        <f>MONTH(A4369)</f>
        <v/>
      </c>
      <c r="K4369">
        <f>YEAR(A4369)</f>
        <v/>
      </c>
      <c r="L4369">
        <f>"Q"&amp;ROUNDUP(MONTH(A4369)/3,0)</f>
        <v/>
      </c>
      <c r="M4369">
        <f>TEXT(A4369,"mmm")</f>
        <v/>
      </c>
    </row>
    <row r="4370">
      <c r="A4370" s="53" t="n">
        <v>41629</v>
      </c>
      <c r="B4370" s="7" t="inlineStr">
        <is>
          <t>Tiffany  May</t>
        </is>
      </c>
      <c r="C4370" s="7" t="inlineStr">
        <is>
          <t>Nestle Nobbly Bobbly</t>
        </is>
      </c>
      <c r="D4370" s="7" t="n">
        <v>2</v>
      </c>
      <c r="E4370" s="42" t="n">
        <v>478</v>
      </c>
      <c r="F4370" s="42">
        <f>E4370*D4370</f>
        <v/>
      </c>
      <c r="G4370" s="7" t="inlineStr">
        <is>
          <t>Agra</t>
        </is>
      </c>
      <c r="H4370" s="7" t="inlineStr">
        <is>
          <t>North</t>
        </is>
      </c>
      <c r="I4370" s="7" t="inlineStr">
        <is>
          <t>Saturday</t>
        </is>
      </c>
      <c r="J4370" s="5">
        <f>MONTH(A4370)</f>
        <v/>
      </c>
      <c r="K4370">
        <f>YEAR(A4370)</f>
        <v/>
      </c>
      <c r="L4370">
        <f>"Q"&amp;ROUNDUP(MONTH(A4370)/3,0)</f>
        <v/>
      </c>
      <c r="M4370">
        <f>TEXT(A4370,"mmm")</f>
        <v/>
      </c>
    </row>
    <row r="4371">
      <c r="A4371" s="54" t="n">
        <v>41629</v>
      </c>
      <c r="B4371" s="1" t="inlineStr">
        <is>
          <t>Cassandra  Franklin</t>
        </is>
      </c>
      <c r="C4371" s="1" t="inlineStr">
        <is>
          <t>Nestle Milky Bar Stick</t>
        </is>
      </c>
      <c r="D4371" s="1" t="n">
        <v>2</v>
      </c>
      <c r="E4371" s="44" t="n">
        <v>218</v>
      </c>
      <c r="F4371" s="44">
        <f>E4371*D4371</f>
        <v/>
      </c>
      <c r="G4371" s="1" t="inlineStr">
        <is>
          <t>Delhi</t>
        </is>
      </c>
      <c r="H4371" s="1" t="inlineStr">
        <is>
          <t>North</t>
        </is>
      </c>
      <c r="I4371" s="1" t="inlineStr">
        <is>
          <t>Saturday</t>
        </is>
      </c>
      <c r="J4371" s="5">
        <f>MONTH(A4371)</f>
        <v/>
      </c>
      <c r="K4371">
        <f>YEAR(A4371)</f>
        <v/>
      </c>
      <c r="L4371">
        <f>"Q"&amp;ROUNDUP(MONTH(A4371)/3,0)</f>
        <v/>
      </c>
      <c r="M4371">
        <f>TEXT(A4371,"mmm")</f>
        <v/>
      </c>
    </row>
    <row r="4372">
      <c r="A4372" s="53" t="n">
        <v>41629</v>
      </c>
      <c r="B4372" s="7" t="inlineStr">
        <is>
          <t>Sonya  Mullins</t>
        </is>
      </c>
      <c r="C4372" s="7" t="inlineStr">
        <is>
          <t>Nestle Milky Bar Stick</t>
        </is>
      </c>
      <c r="D4372" s="7" t="n">
        <v>2</v>
      </c>
      <c r="E4372" s="42" t="n">
        <v>122</v>
      </c>
      <c r="F4372" s="42">
        <f>E4372*D4372</f>
        <v/>
      </c>
      <c r="G4372" s="7" t="inlineStr">
        <is>
          <t>Kolkata</t>
        </is>
      </c>
      <c r="H4372" s="7" t="inlineStr">
        <is>
          <t>East</t>
        </is>
      </c>
      <c r="I4372" s="7" t="inlineStr">
        <is>
          <t>Saturday</t>
        </is>
      </c>
      <c r="J4372" s="5">
        <f>MONTH(A4372)</f>
        <v/>
      </c>
      <c r="K4372">
        <f>YEAR(A4372)</f>
        <v/>
      </c>
      <c r="L4372">
        <f>"Q"&amp;ROUNDUP(MONTH(A4372)/3,0)</f>
        <v/>
      </c>
      <c r="M4372">
        <f>TEXT(A4372,"mmm")</f>
        <v/>
      </c>
    </row>
    <row r="4373">
      <c r="A4373" s="54" t="n">
        <v>41629</v>
      </c>
      <c r="B4373" s="1" t="inlineStr">
        <is>
          <t>Trevor  Jones</t>
        </is>
      </c>
      <c r="C4373" s="1" t="inlineStr">
        <is>
          <t>Nestle Fab</t>
        </is>
      </c>
      <c r="D4373" s="1" t="n">
        <v>2</v>
      </c>
      <c r="E4373" s="44" t="n">
        <v>444</v>
      </c>
      <c r="F4373" s="44">
        <f>E4373*D4373</f>
        <v/>
      </c>
      <c r="G4373" s="1" t="inlineStr">
        <is>
          <t>Pune</t>
        </is>
      </c>
      <c r="H4373" s="1" t="inlineStr">
        <is>
          <t>West</t>
        </is>
      </c>
      <c r="I4373" s="1" t="inlineStr">
        <is>
          <t>Saturday</t>
        </is>
      </c>
      <c r="J4373" s="5">
        <f>MONTH(A4373)</f>
        <v/>
      </c>
      <c r="K4373">
        <f>YEAR(A4373)</f>
        <v/>
      </c>
      <c r="L4373">
        <f>"Q"&amp;ROUNDUP(MONTH(A4373)/3,0)</f>
        <v/>
      </c>
      <c r="M4373">
        <f>TEXT(A4373,"mmm")</f>
        <v/>
      </c>
    </row>
    <row r="4374">
      <c r="A4374" s="53" t="n">
        <v>41629</v>
      </c>
      <c r="B4374" s="7" t="inlineStr">
        <is>
          <t>Ernest  Davis</t>
        </is>
      </c>
      <c r="C4374" s="7" t="inlineStr">
        <is>
          <t>Nestle Aero Mint Potz</t>
        </is>
      </c>
      <c r="D4374" s="7" t="n">
        <v>3</v>
      </c>
      <c r="E4374" s="42" t="n">
        <v>153</v>
      </c>
      <c r="F4374" s="42">
        <f>E4374*D4374</f>
        <v/>
      </c>
      <c r="G4374" s="7" t="inlineStr">
        <is>
          <t>Mumbai</t>
        </is>
      </c>
      <c r="H4374" s="7" t="inlineStr">
        <is>
          <t>West</t>
        </is>
      </c>
      <c r="I4374" s="7" t="inlineStr">
        <is>
          <t>Saturday</t>
        </is>
      </c>
      <c r="J4374" s="5">
        <f>MONTH(A4374)</f>
        <v/>
      </c>
      <c r="K4374">
        <f>YEAR(A4374)</f>
        <v/>
      </c>
      <c r="L4374">
        <f>"Q"&amp;ROUNDUP(MONTH(A4374)/3,0)</f>
        <v/>
      </c>
      <c r="M4374">
        <f>TEXT(A4374,"mmm")</f>
        <v/>
      </c>
    </row>
    <row r="4375">
      <c r="A4375" s="54" t="n">
        <v>41629</v>
      </c>
      <c r="B4375" s="1" t="inlineStr">
        <is>
          <t>Sylvester  Morales</t>
        </is>
      </c>
      <c r="C4375" s="1" t="inlineStr">
        <is>
          <t>Nestle Smarties Pop-Up</t>
        </is>
      </c>
      <c r="D4375" s="1" t="n">
        <v>2</v>
      </c>
      <c r="E4375" s="44" t="n">
        <v>325</v>
      </c>
      <c r="F4375" s="44">
        <f>E4375*D4375</f>
        <v/>
      </c>
      <c r="G4375" s="1" t="inlineStr">
        <is>
          <t>Mumbai</t>
        </is>
      </c>
      <c r="H4375" s="1" t="inlineStr">
        <is>
          <t>West</t>
        </is>
      </c>
      <c r="I4375" s="1" t="inlineStr">
        <is>
          <t>Saturday</t>
        </is>
      </c>
      <c r="J4375" s="5">
        <f>MONTH(A4375)</f>
        <v/>
      </c>
      <c r="K4375">
        <f>YEAR(A4375)</f>
        <v/>
      </c>
      <c r="L4375">
        <f>"Q"&amp;ROUNDUP(MONTH(A4375)/3,0)</f>
        <v/>
      </c>
      <c r="M4375">
        <f>TEXT(A4375,"mmm")</f>
        <v/>
      </c>
    </row>
    <row r="4376">
      <c r="A4376" s="53" t="n">
        <v>41629</v>
      </c>
      <c r="B4376" s="7" t="inlineStr">
        <is>
          <t>Cindy  Becker</t>
        </is>
      </c>
      <c r="C4376" s="7" t="inlineStr">
        <is>
          <t>Nestle Smarties Pop-Up</t>
        </is>
      </c>
      <c r="D4376" s="7" t="n">
        <v>3</v>
      </c>
      <c r="E4376" s="42" t="n">
        <v>229</v>
      </c>
      <c r="F4376" s="42">
        <f>E4376*D4376</f>
        <v/>
      </c>
      <c r="G4376" s="7" t="inlineStr">
        <is>
          <t>Bangalore</t>
        </is>
      </c>
      <c r="H4376" s="7" t="inlineStr">
        <is>
          <t>South</t>
        </is>
      </c>
      <c r="I4376" s="7" t="inlineStr">
        <is>
          <t>Saturday</t>
        </is>
      </c>
      <c r="J4376" s="5">
        <f>MONTH(A4376)</f>
        <v/>
      </c>
      <c r="K4376">
        <f>YEAR(A4376)</f>
        <v/>
      </c>
      <c r="L4376">
        <f>"Q"&amp;ROUNDUP(MONTH(A4376)/3,0)</f>
        <v/>
      </c>
      <c r="M4376">
        <f>TEXT(A4376,"mmm")</f>
        <v/>
      </c>
    </row>
    <row r="4377">
      <c r="A4377" s="54" t="n">
        <v>41629</v>
      </c>
      <c r="B4377" s="1" t="inlineStr">
        <is>
          <t>Donna  Reid</t>
        </is>
      </c>
      <c r="C4377" s="1" t="inlineStr">
        <is>
          <t>Nestle Fab</t>
        </is>
      </c>
      <c r="D4377" s="1" t="n">
        <v>4</v>
      </c>
      <c r="E4377" s="44" t="n">
        <v>375</v>
      </c>
      <c r="F4377" s="44">
        <f>E4377*D4377</f>
        <v/>
      </c>
      <c r="G4377" s="1" t="inlineStr">
        <is>
          <t>Goa</t>
        </is>
      </c>
      <c r="H4377" s="1" t="inlineStr">
        <is>
          <t>West</t>
        </is>
      </c>
      <c r="I4377" s="1" t="inlineStr">
        <is>
          <t>Saturday</t>
        </is>
      </c>
      <c r="J4377" s="5">
        <f>MONTH(A4377)</f>
        <v/>
      </c>
      <c r="K4377">
        <f>YEAR(A4377)</f>
        <v/>
      </c>
      <c r="L4377">
        <f>"Q"&amp;ROUNDUP(MONTH(A4377)/3,0)</f>
        <v/>
      </c>
      <c r="M4377">
        <f>TEXT(A4377,"mmm")</f>
        <v/>
      </c>
    </row>
    <row r="4378">
      <c r="A4378" s="53" t="n">
        <v>41629</v>
      </c>
      <c r="B4378" s="7" t="inlineStr">
        <is>
          <t>Patty  Thompson</t>
        </is>
      </c>
      <c r="C4378" s="7" t="inlineStr">
        <is>
          <t>Nestle Aero Mint Potz</t>
        </is>
      </c>
      <c r="D4378" s="7" t="n">
        <v>2</v>
      </c>
      <c r="E4378" s="42" t="n">
        <v>412</v>
      </c>
      <c r="F4378" s="42">
        <f>E4378*D4378</f>
        <v/>
      </c>
      <c r="G4378" s="7" t="inlineStr">
        <is>
          <t>Mumbai</t>
        </is>
      </c>
      <c r="H4378" s="7" t="inlineStr">
        <is>
          <t>West</t>
        </is>
      </c>
      <c r="I4378" s="7" t="inlineStr">
        <is>
          <t>Saturday</t>
        </is>
      </c>
      <c r="J4378" s="5">
        <f>MONTH(A4378)</f>
        <v/>
      </c>
      <c r="K4378">
        <f>YEAR(A4378)</f>
        <v/>
      </c>
      <c r="L4378">
        <f>"Q"&amp;ROUNDUP(MONTH(A4378)/3,0)</f>
        <v/>
      </c>
      <c r="M4378">
        <f>TEXT(A4378,"mmm")</f>
        <v/>
      </c>
    </row>
    <row r="4379">
      <c r="A4379" s="54" t="n">
        <v>41629</v>
      </c>
      <c r="B4379" s="1" t="inlineStr">
        <is>
          <t>Mable  Lindsey</t>
        </is>
      </c>
      <c r="C4379" s="1" t="inlineStr">
        <is>
          <t>Nestle Rowntree Fruit Pastil</t>
        </is>
      </c>
      <c r="D4379" s="1" t="n">
        <v>3</v>
      </c>
      <c r="E4379" s="44" t="n">
        <v>304</v>
      </c>
      <c r="F4379" s="44">
        <f>E4379*D4379</f>
        <v/>
      </c>
      <c r="G4379" s="1" t="inlineStr">
        <is>
          <t>Ahmedabad</t>
        </is>
      </c>
      <c r="H4379" s="1" t="inlineStr">
        <is>
          <t>West</t>
        </is>
      </c>
      <c r="I4379" s="1" t="inlineStr">
        <is>
          <t>Saturday</t>
        </is>
      </c>
      <c r="J4379" s="5">
        <f>MONTH(A4379)</f>
        <v/>
      </c>
      <c r="K4379">
        <f>YEAR(A4379)</f>
        <v/>
      </c>
      <c r="L4379">
        <f>"Q"&amp;ROUNDUP(MONTH(A4379)/3,0)</f>
        <v/>
      </c>
      <c r="M4379">
        <f>TEXT(A4379,"mmm")</f>
        <v/>
      </c>
    </row>
    <row r="4380">
      <c r="A4380" s="53" t="n">
        <v>41629</v>
      </c>
      <c r="B4380" s="7" t="inlineStr">
        <is>
          <t>Della  Jensen</t>
        </is>
      </c>
      <c r="C4380" s="7" t="inlineStr">
        <is>
          <t>Nestle Rowntree Fruit Pastil</t>
        </is>
      </c>
      <c r="D4380" s="7" t="n">
        <v>2</v>
      </c>
      <c r="E4380" s="42" t="n">
        <v>446</v>
      </c>
      <c r="F4380" s="42">
        <f>E4380*D4380</f>
        <v/>
      </c>
      <c r="G4380" s="7" t="inlineStr">
        <is>
          <t>Patna</t>
        </is>
      </c>
      <c r="H4380" s="7" t="inlineStr">
        <is>
          <t>East</t>
        </is>
      </c>
      <c r="I4380" s="7" t="inlineStr">
        <is>
          <t>Saturday</t>
        </is>
      </c>
      <c r="J4380" s="5">
        <f>MONTH(A4380)</f>
        <v/>
      </c>
      <c r="K4380">
        <f>YEAR(A4380)</f>
        <v/>
      </c>
      <c r="L4380">
        <f>"Q"&amp;ROUNDUP(MONTH(A4380)/3,0)</f>
        <v/>
      </c>
      <c r="M4380">
        <f>TEXT(A4380,"mmm")</f>
        <v/>
      </c>
    </row>
    <row r="4381">
      <c r="A4381" s="54" t="n">
        <v>41629</v>
      </c>
      <c r="B4381" s="1" t="inlineStr">
        <is>
          <t>Jenny  Garcia</t>
        </is>
      </c>
      <c r="C4381" s="1" t="inlineStr">
        <is>
          <t>Nestle Rowntree Fruit Pastil</t>
        </is>
      </c>
      <c r="D4381" s="1" t="n">
        <v>3</v>
      </c>
      <c r="E4381" s="44" t="n">
        <v>407</v>
      </c>
      <c r="F4381" s="44">
        <f>E4381*D4381</f>
        <v/>
      </c>
      <c r="G4381" s="1" t="inlineStr">
        <is>
          <t>Shimla</t>
        </is>
      </c>
      <c r="H4381" s="1" t="inlineStr">
        <is>
          <t>North</t>
        </is>
      </c>
      <c r="I4381" s="1" t="inlineStr">
        <is>
          <t>Saturday</t>
        </is>
      </c>
      <c r="J4381" s="5">
        <f>MONTH(A4381)</f>
        <v/>
      </c>
      <c r="K4381">
        <f>YEAR(A4381)</f>
        <v/>
      </c>
      <c r="L4381">
        <f>"Q"&amp;ROUNDUP(MONTH(A4381)/3,0)</f>
        <v/>
      </c>
      <c r="M4381">
        <f>TEXT(A4381,"mmm")</f>
        <v/>
      </c>
    </row>
    <row r="4382">
      <c r="A4382" s="53" t="n">
        <v>41629</v>
      </c>
      <c r="B4382" s="7" t="inlineStr">
        <is>
          <t>Don  Gonzales</t>
        </is>
      </c>
      <c r="C4382" s="7" t="inlineStr">
        <is>
          <t>Nestle Smarties Pop-Up</t>
        </is>
      </c>
      <c r="D4382" s="7" t="n">
        <v>3</v>
      </c>
      <c r="E4382" s="42" t="n">
        <v>365</v>
      </c>
      <c r="F4382" s="42">
        <f>E4382*D4382</f>
        <v/>
      </c>
      <c r="G4382" s="7" t="inlineStr">
        <is>
          <t>Mysore</t>
        </is>
      </c>
      <c r="H4382" s="7" t="inlineStr">
        <is>
          <t>South</t>
        </is>
      </c>
      <c r="I4382" s="7" t="inlineStr">
        <is>
          <t>Saturday</t>
        </is>
      </c>
      <c r="J4382" s="5">
        <f>MONTH(A4382)</f>
        <v/>
      </c>
      <c r="K4382">
        <f>YEAR(A4382)</f>
        <v/>
      </c>
      <c r="L4382">
        <f>"Q"&amp;ROUNDUP(MONTH(A4382)/3,0)</f>
        <v/>
      </c>
      <c r="M4382">
        <f>TEXT(A4382,"mmm")</f>
        <v/>
      </c>
    </row>
    <row r="4383">
      <c r="A4383" s="54" t="n">
        <v>41629</v>
      </c>
      <c r="B4383" s="1" t="inlineStr">
        <is>
          <t>Rachel  Gomez</t>
        </is>
      </c>
      <c r="C4383" s="1" t="inlineStr">
        <is>
          <t>Nestle Smarties Pop-Up</t>
        </is>
      </c>
      <c r="D4383" s="1" t="n">
        <v>1</v>
      </c>
      <c r="E4383" s="44" t="n">
        <v>489</v>
      </c>
      <c r="F4383" s="44">
        <f>E4383*D4383</f>
        <v/>
      </c>
      <c r="G4383" s="1" t="inlineStr">
        <is>
          <t>Delhi</t>
        </is>
      </c>
      <c r="H4383" s="1" t="inlineStr">
        <is>
          <t>North</t>
        </is>
      </c>
      <c r="I4383" s="1" t="inlineStr">
        <is>
          <t>Saturday</t>
        </is>
      </c>
      <c r="J4383" s="5">
        <f>MONTH(A4383)</f>
        <v/>
      </c>
      <c r="K4383">
        <f>YEAR(A4383)</f>
        <v/>
      </c>
      <c r="L4383">
        <f>"Q"&amp;ROUNDUP(MONTH(A4383)/3,0)</f>
        <v/>
      </c>
      <c r="M4383">
        <f>TEXT(A4383,"mmm")</f>
        <v/>
      </c>
    </row>
    <row r="4384">
      <c r="A4384" s="53" t="n">
        <v>41629</v>
      </c>
      <c r="B4384" s="7" t="inlineStr">
        <is>
          <t>Robert  Munoz</t>
        </is>
      </c>
      <c r="C4384" s="7" t="inlineStr">
        <is>
          <t>Nestle Nobbly Bobbly</t>
        </is>
      </c>
      <c r="D4384" s="7" t="n">
        <v>3</v>
      </c>
      <c r="E4384" s="42" t="n">
        <v>239</v>
      </c>
      <c r="F4384" s="42">
        <f>E4384*D4384</f>
        <v/>
      </c>
      <c r="G4384" s="7" t="inlineStr">
        <is>
          <t>Delhi</t>
        </is>
      </c>
      <c r="H4384" s="7" t="inlineStr">
        <is>
          <t>North</t>
        </is>
      </c>
      <c r="I4384" s="7" t="inlineStr">
        <is>
          <t>Saturday</t>
        </is>
      </c>
      <c r="J4384" s="5">
        <f>MONTH(A4384)</f>
        <v/>
      </c>
      <c r="K4384">
        <f>YEAR(A4384)</f>
        <v/>
      </c>
      <c r="L4384">
        <f>"Q"&amp;ROUNDUP(MONTH(A4384)/3,0)</f>
        <v/>
      </c>
      <c r="M4384">
        <f>TEXT(A4384,"mmm")</f>
        <v/>
      </c>
    </row>
    <row r="4385">
      <c r="A4385" s="54" t="n">
        <v>41629</v>
      </c>
      <c r="B4385" s="1" t="inlineStr">
        <is>
          <t>Ben  Perez</t>
        </is>
      </c>
      <c r="C4385" s="1" t="inlineStr">
        <is>
          <t>Nestle Fab</t>
        </is>
      </c>
      <c r="D4385" s="1" t="n">
        <v>15</v>
      </c>
      <c r="E4385" s="44" t="n">
        <v>341</v>
      </c>
      <c r="F4385" s="44">
        <f>E4385*D4385</f>
        <v/>
      </c>
      <c r="G4385" s="1" t="inlineStr">
        <is>
          <t>Goa</t>
        </is>
      </c>
      <c r="H4385" s="1" t="inlineStr">
        <is>
          <t>West</t>
        </is>
      </c>
      <c r="I4385" s="1" t="inlineStr">
        <is>
          <t>Saturday</t>
        </is>
      </c>
      <c r="J4385" s="5">
        <f>MONTH(A4385)</f>
        <v/>
      </c>
      <c r="K4385">
        <f>YEAR(A4385)</f>
        <v/>
      </c>
      <c r="L4385">
        <f>"Q"&amp;ROUNDUP(MONTH(A4385)/3,0)</f>
        <v/>
      </c>
      <c r="M4385">
        <f>TEXT(A4385,"mmm")</f>
        <v/>
      </c>
    </row>
    <row r="4386">
      <c r="A4386" s="53" t="n">
        <v>41629</v>
      </c>
      <c r="B4386" s="7" t="inlineStr">
        <is>
          <t>Rachel  Gomez</t>
        </is>
      </c>
      <c r="C4386" s="7" t="inlineStr">
        <is>
          <t>Nestle Smarties Pop-Up</t>
        </is>
      </c>
      <c r="D4386" s="7" t="n">
        <v>2</v>
      </c>
      <c r="E4386" s="42" t="n">
        <v>487</v>
      </c>
      <c r="F4386" s="42">
        <f>E4386*D4386</f>
        <v/>
      </c>
      <c r="G4386" s="7" t="inlineStr">
        <is>
          <t>Delhi</t>
        </is>
      </c>
      <c r="H4386" s="7" t="inlineStr">
        <is>
          <t>North</t>
        </is>
      </c>
      <c r="I4386" s="7" t="inlineStr">
        <is>
          <t>Saturday</t>
        </is>
      </c>
      <c r="J4386" s="5">
        <f>MONTH(A4386)</f>
        <v/>
      </c>
      <c r="K4386">
        <f>YEAR(A4386)</f>
        <v/>
      </c>
      <c r="L4386">
        <f>"Q"&amp;ROUNDUP(MONTH(A4386)/3,0)</f>
        <v/>
      </c>
      <c r="M4386">
        <f>TEXT(A4386,"mmm")</f>
        <v/>
      </c>
    </row>
    <row r="4387">
      <c r="A4387" s="54" t="n">
        <v>41629</v>
      </c>
      <c r="B4387" s="1" t="inlineStr">
        <is>
          <t>Herman  Williams</t>
        </is>
      </c>
      <c r="C4387" s="1" t="inlineStr">
        <is>
          <t>Nestle Smarties Pop-Up</t>
        </is>
      </c>
      <c r="D4387" s="1" t="n">
        <v>6</v>
      </c>
      <c r="E4387" s="44" t="n">
        <v>383</v>
      </c>
      <c r="F4387" s="44">
        <f>E4387*D4387</f>
        <v/>
      </c>
      <c r="G4387" s="1" t="inlineStr">
        <is>
          <t>Darjeeling</t>
        </is>
      </c>
      <c r="H4387" s="1" t="inlineStr">
        <is>
          <t>East</t>
        </is>
      </c>
      <c r="I4387" s="1" t="inlineStr">
        <is>
          <t>Saturday</t>
        </is>
      </c>
      <c r="J4387" s="5">
        <f>MONTH(A4387)</f>
        <v/>
      </c>
      <c r="K4387">
        <f>YEAR(A4387)</f>
        <v/>
      </c>
      <c r="L4387">
        <f>"Q"&amp;ROUNDUP(MONTH(A4387)/3,0)</f>
        <v/>
      </c>
      <c r="M4387">
        <f>TEXT(A4387,"mmm")</f>
        <v/>
      </c>
    </row>
    <row r="4388">
      <c r="A4388" s="53" t="n">
        <v>41629</v>
      </c>
      <c r="B4388" s="7" t="inlineStr">
        <is>
          <t>Cindy  Becker</t>
        </is>
      </c>
      <c r="C4388" s="7" t="inlineStr">
        <is>
          <t>Nestle Maxibon Cookie</t>
        </is>
      </c>
      <c r="D4388" s="7" t="n">
        <v>7</v>
      </c>
      <c r="E4388" s="42" t="n">
        <v>459</v>
      </c>
      <c r="F4388" s="42">
        <f>E4388*D4388</f>
        <v/>
      </c>
      <c r="G4388" s="7" t="inlineStr">
        <is>
          <t>Bangalore</t>
        </is>
      </c>
      <c r="H4388" s="7" t="inlineStr">
        <is>
          <t>South</t>
        </is>
      </c>
      <c r="I4388" s="7" t="inlineStr">
        <is>
          <t>Saturday</t>
        </is>
      </c>
      <c r="J4388" s="5">
        <f>MONTH(A4388)</f>
        <v/>
      </c>
      <c r="K4388">
        <f>YEAR(A4388)</f>
        <v/>
      </c>
      <c r="L4388">
        <f>"Q"&amp;ROUNDUP(MONTH(A4388)/3,0)</f>
        <v/>
      </c>
      <c r="M4388">
        <f>TEXT(A4388,"mmm")</f>
        <v/>
      </c>
    </row>
    <row r="4389">
      <c r="A4389" s="54" t="n">
        <v>41629</v>
      </c>
      <c r="B4389" s="1" t="inlineStr">
        <is>
          <t>Cindy  Becker</t>
        </is>
      </c>
      <c r="C4389" s="1" t="inlineStr">
        <is>
          <t>Nestle Smarties Pop-Up</t>
        </is>
      </c>
      <c r="D4389" s="1" t="n">
        <v>1</v>
      </c>
      <c r="E4389" s="44" t="n">
        <v>200</v>
      </c>
      <c r="F4389" s="44">
        <f>E4389*D4389</f>
        <v/>
      </c>
      <c r="G4389" s="1" t="inlineStr">
        <is>
          <t>Bangalore</t>
        </is>
      </c>
      <c r="H4389" s="1" t="inlineStr">
        <is>
          <t>South</t>
        </is>
      </c>
      <c r="I4389" s="1" t="inlineStr">
        <is>
          <t>Saturday</t>
        </is>
      </c>
      <c r="J4389" s="5">
        <f>MONTH(A4389)</f>
        <v/>
      </c>
      <c r="K4389">
        <f>YEAR(A4389)</f>
        <v/>
      </c>
      <c r="L4389">
        <f>"Q"&amp;ROUNDUP(MONTH(A4389)/3,0)</f>
        <v/>
      </c>
      <c r="M4389">
        <f>TEXT(A4389,"mmm")</f>
        <v/>
      </c>
    </row>
    <row r="4390">
      <c r="A4390" s="53" t="n">
        <v>41630</v>
      </c>
      <c r="B4390" s="7" t="inlineStr">
        <is>
          <t>Shari  Silva</t>
        </is>
      </c>
      <c r="C4390" s="7" t="inlineStr">
        <is>
          <t>Nestle Aero Mint Potz</t>
        </is>
      </c>
      <c r="D4390" s="7" t="n">
        <v>20</v>
      </c>
      <c r="E4390" s="42" t="n">
        <v>431</v>
      </c>
      <c r="F4390" s="42">
        <f>E4390*D4390</f>
        <v/>
      </c>
      <c r="G4390" s="7" t="inlineStr">
        <is>
          <t>Mysore</t>
        </is>
      </c>
      <c r="H4390" s="7" t="inlineStr">
        <is>
          <t>South</t>
        </is>
      </c>
      <c r="I4390" s="7" t="inlineStr">
        <is>
          <t>Sunday</t>
        </is>
      </c>
      <c r="J4390" s="5">
        <f>MONTH(A4390)</f>
        <v/>
      </c>
      <c r="K4390">
        <f>YEAR(A4390)</f>
        <v/>
      </c>
      <c r="L4390">
        <f>"Q"&amp;ROUNDUP(MONTH(A4390)/3,0)</f>
        <v/>
      </c>
      <c r="M4390">
        <f>TEXT(A4390,"mmm")</f>
        <v/>
      </c>
    </row>
    <row r="4391">
      <c r="A4391" s="54" t="n">
        <v>41630</v>
      </c>
      <c r="B4391" s="1" t="inlineStr">
        <is>
          <t>Cecilia  Manning</t>
        </is>
      </c>
      <c r="C4391" s="1" t="inlineStr">
        <is>
          <t>Nestle Smarties Pop-Up</t>
        </is>
      </c>
      <c r="D4391" s="1" t="n">
        <v>1</v>
      </c>
      <c r="E4391" s="44" t="n">
        <v>356</v>
      </c>
      <c r="F4391" s="44">
        <f>E4391*D4391</f>
        <v/>
      </c>
      <c r="G4391" s="1" t="inlineStr">
        <is>
          <t>Trivandrum</t>
        </is>
      </c>
      <c r="H4391" s="1" t="inlineStr">
        <is>
          <t>South</t>
        </is>
      </c>
      <c r="I4391" s="1" t="inlineStr">
        <is>
          <t>Sunday</t>
        </is>
      </c>
      <c r="J4391" s="5">
        <f>MONTH(A4391)</f>
        <v/>
      </c>
      <c r="K4391">
        <f>YEAR(A4391)</f>
        <v/>
      </c>
      <c r="L4391">
        <f>"Q"&amp;ROUNDUP(MONTH(A4391)/3,0)</f>
        <v/>
      </c>
      <c r="M4391">
        <f>TEXT(A4391,"mmm")</f>
        <v/>
      </c>
    </row>
    <row r="4392">
      <c r="A4392" s="53" t="n">
        <v>41630</v>
      </c>
      <c r="B4392" s="7" t="inlineStr">
        <is>
          <t>Robert  Munoz</t>
        </is>
      </c>
      <c r="C4392" s="7" t="inlineStr">
        <is>
          <t>Nestle Rolo Potz</t>
        </is>
      </c>
      <c r="D4392" s="7" t="n">
        <v>4</v>
      </c>
      <c r="E4392" s="42" t="n">
        <v>244</v>
      </c>
      <c r="F4392" s="42">
        <f>E4392*D4392</f>
        <v/>
      </c>
      <c r="G4392" s="7" t="inlineStr">
        <is>
          <t>Delhi</t>
        </is>
      </c>
      <c r="H4392" s="7" t="inlineStr">
        <is>
          <t>North</t>
        </is>
      </c>
      <c r="I4392" s="7" t="inlineStr">
        <is>
          <t>Sunday</t>
        </is>
      </c>
      <c r="J4392" s="5">
        <f>MONTH(A4392)</f>
        <v/>
      </c>
      <c r="K4392">
        <f>YEAR(A4392)</f>
        <v/>
      </c>
      <c r="L4392">
        <f>"Q"&amp;ROUNDUP(MONTH(A4392)/3,0)</f>
        <v/>
      </c>
      <c r="M4392">
        <f>TEXT(A4392,"mmm")</f>
        <v/>
      </c>
    </row>
    <row r="4393">
      <c r="A4393" s="54" t="n">
        <v>41630</v>
      </c>
      <c r="B4393" s="1" t="inlineStr">
        <is>
          <t>Allan  Ramos</t>
        </is>
      </c>
      <c r="C4393" s="1" t="inlineStr">
        <is>
          <t>Nestle Aero Mint Potz</t>
        </is>
      </c>
      <c r="D4393" s="1" t="n">
        <v>2</v>
      </c>
      <c r="E4393" s="44" t="n">
        <v>494</v>
      </c>
      <c r="F4393" s="44">
        <f>E4393*D4393</f>
        <v/>
      </c>
      <c r="G4393" s="1" t="inlineStr">
        <is>
          <t>Jodhpur</t>
        </is>
      </c>
      <c r="H4393" s="1" t="inlineStr">
        <is>
          <t>North</t>
        </is>
      </c>
      <c r="I4393" s="1" t="inlineStr">
        <is>
          <t>Sunday</t>
        </is>
      </c>
      <c r="J4393" s="5">
        <f>MONTH(A4393)</f>
        <v/>
      </c>
      <c r="K4393">
        <f>YEAR(A4393)</f>
        <v/>
      </c>
      <c r="L4393">
        <f>"Q"&amp;ROUNDUP(MONTH(A4393)/3,0)</f>
        <v/>
      </c>
      <c r="M4393">
        <f>TEXT(A4393,"mmm")</f>
        <v/>
      </c>
    </row>
    <row r="4394">
      <c r="A4394" s="53" t="n">
        <v>41630</v>
      </c>
      <c r="B4394" s="7" t="inlineStr">
        <is>
          <t>Eric  Rose</t>
        </is>
      </c>
      <c r="C4394" s="7" t="inlineStr">
        <is>
          <t>Nestle Fab</t>
        </is>
      </c>
      <c r="D4394" s="7" t="n">
        <v>2</v>
      </c>
      <c r="E4394" s="42" t="n">
        <v>290</v>
      </c>
      <c r="F4394" s="42">
        <f>E4394*D4394</f>
        <v/>
      </c>
      <c r="G4394" s="7" t="inlineStr">
        <is>
          <t>Mumbai</t>
        </is>
      </c>
      <c r="H4394" s="7" t="inlineStr">
        <is>
          <t>West</t>
        </is>
      </c>
      <c r="I4394" s="7" t="inlineStr">
        <is>
          <t>Sunday</t>
        </is>
      </c>
      <c r="J4394" s="5">
        <f>MONTH(A4394)</f>
        <v/>
      </c>
      <c r="K4394">
        <f>YEAR(A4394)</f>
        <v/>
      </c>
      <c r="L4394">
        <f>"Q"&amp;ROUNDUP(MONTH(A4394)/3,0)</f>
        <v/>
      </c>
      <c r="M4394">
        <f>TEXT(A4394,"mmm")</f>
        <v/>
      </c>
    </row>
    <row r="4395">
      <c r="A4395" s="54" t="n">
        <v>41630</v>
      </c>
      <c r="B4395" s="1" t="inlineStr">
        <is>
          <t>Trevor  Jones</t>
        </is>
      </c>
      <c r="C4395" s="1" t="inlineStr">
        <is>
          <t>Nestle Rowntree Fruit Pastil</t>
        </is>
      </c>
      <c r="D4395" s="1" t="n">
        <v>2</v>
      </c>
      <c r="E4395" s="44" t="n">
        <v>465</v>
      </c>
      <c r="F4395" s="44">
        <f>E4395*D4395</f>
        <v/>
      </c>
      <c r="G4395" s="1" t="inlineStr">
        <is>
          <t>Pune</t>
        </is>
      </c>
      <c r="H4395" s="1" t="inlineStr">
        <is>
          <t>West</t>
        </is>
      </c>
      <c r="I4395" s="1" t="inlineStr">
        <is>
          <t>Sunday</t>
        </is>
      </c>
      <c r="J4395" s="5">
        <f>MONTH(A4395)</f>
        <v/>
      </c>
      <c r="K4395">
        <f>YEAR(A4395)</f>
        <v/>
      </c>
      <c r="L4395">
        <f>"Q"&amp;ROUNDUP(MONTH(A4395)/3,0)</f>
        <v/>
      </c>
      <c r="M4395">
        <f>TEXT(A4395,"mmm")</f>
        <v/>
      </c>
    </row>
    <row r="4396">
      <c r="A4396" s="53" t="n">
        <v>41630</v>
      </c>
      <c r="B4396" s="7" t="inlineStr">
        <is>
          <t>Ben  Perez</t>
        </is>
      </c>
      <c r="C4396" s="7" t="inlineStr">
        <is>
          <t>Nestle Milky Bar Stick</t>
        </is>
      </c>
      <c r="D4396" s="7" t="n">
        <v>1</v>
      </c>
      <c r="E4396" s="42" t="n">
        <v>137</v>
      </c>
      <c r="F4396" s="42">
        <f>E4396*D4396</f>
        <v/>
      </c>
      <c r="G4396" s="7" t="inlineStr">
        <is>
          <t>Goa</t>
        </is>
      </c>
      <c r="H4396" s="7" t="inlineStr">
        <is>
          <t>West</t>
        </is>
      </c>
      <c r="I4396" s="7" t="inlineStr">
        <is>
          <t>Sunday</t>
        </is>
      </c>
      <c r="J4396" s="5">
        <f>MONTH(A4396)</f>
        <v/>
      </c>
      <c r="K4396">
        <f>YEAR(A4396)</f>
        <v/>
      </c>
      <c r="L4396">
        <f>"Q"&amp;ROUNDUP(MONTH(A4396)/3,0)</f>
        <v/>
      </c>
      <c r="M4396">
        <f>TEXT(A4396,"mmm")</f>
        <v/>
      </c>
    </row>
    <row r="4397">
      <c r="A4397" s="54" t="n">
        <v>41630</v>
      </c>
      <c r="B4397" s="1" t="inlineStr">
        <is>
          <t>Charlie  Wood</t>
        </is>
      </c>
      <c r="C4397" s="1" t="inlineStr">
        <is>
          <t>Nestle Kit Kat Cone</t>
        </is>
      </c>
      <c r="D4397" s="1" t="n">
        <v>3</v>
      </c>
      <c r="E4397" s="44" t="n">
        <v>444</v>
      </c>
      <c r="F4397" s="44">
        <f>E4397*D4397</f>
        <v/>
      </c>
      <c r="G4397" s="1" t="inlineStr">
        <is>
          <t>Agra</t>
        </is>
      </c>
      <c r="H4397" s="1" t="inlineStr">
        <is>
          <t>North</t>
        </is>
      </c>
      <c r="I4397" s="1" t="inlineStr">
        <is>
          <t>Sunday</t>
        </is>
      </c>
      <c r="J4397" s="5">
        <f>MONTH(A4397)</f>
        <v/>
      </c>
      <c r="K4397">
        <f>YEAR(A4397)</f>
        <v/>
      </c>
      <c r="L4397">
        <f>"Q"&amp;ROUNDUP(MONTH(A4397)/3,0)</f>
        <v/>
      </c>
      <c r="M4397">
        <f>TEXT(A4397,"mmm")</f>
        <v/>
      </c>
    </row>
    <row r="4398">
      <c r="A4398" s="53" t="n">
        <v>41630</v>
      </c>
      <c r="B4398" s="7" t="inlineStr">
        <is>
          <t>Isabel  Cross</t>
        </is>
      </c>
      <c r="C4398" s="7" t="inlineStr">
        <is>
          <t>Nestle Smarties Pop-Up</t>
        </is>
      </c>
      <c r="D4398" s="7" t="n">
        <v>4</v>
      </c>
      <c r="E4398" s="42" t="n">
        <v>119</v>
      </c>
      <c r="F4398" s="42">
        <f>E4398*D4398</f>
        <v/>
      </c>
      <c r="G4398" s="7" t="inlineStr">
        <is>
          <t>Ranchi</t>
        </is>
      </c>
      <c r="H4398" s="7" t="inlineStr">
        <is>
          <t>East</t>
        </is>
      </c>
      <c r="I4398" s="7" t="inlineStr">
        <is>
          <t>Sunday</t>
        </is>
      </c>
      <c r="J4398" s="5">
        <f>MONTH(A4398)</f>
        <v/>
      </c>
      <c r="K4398">
        <f>YEAR(A4398)</f>
        <v/>
      </c>
      <c r="L4398">
        <f>"Q"&amp;ROUNDUP(MONTH(A4398)/3,0)</f>
        <v/>
      </c>
      <c r="M4398">
        <f>TEXT(A4398,"mmm")</f>
        <v/>
      </c>
    </row>
    <row r="4399">
      <c r="A4399" s="54" t="n">
        <v>41630</v>
      </c>
      <c r="B4399" s="1" t="inlineStr">
        <is>
          <t>Robert  Munoz</t>
        </is>
      </c>
      <c r="C4399" s="1" t="inlineStr">
        <is>
          <t>Nestle Maxibon Cookie</t>
        </is>
      </c>
      <c r="D4399" s="1" t="n">
        <v>3</v>
      </c>
      <c r="E4399" s="44" t="n">
        <v>431</v>
      </c>
      <c r="F4399" s="44">
        <f>E4399*D4399</f>
        <v/>
      </c>
      <c r="G4399" s="1" t="inlineStr">
        <is>
          <t>Delhi</t>
        </is>
      </c>
      <c r="H4399" s="1" t="inlineStr">
        <is>
          <t>North</t>
        </is>
      </c>
      <c r="I4399" s="1" t="inlineStr">
        <is>
          <t>Sunday</t>
        </is>
      </c>
      <c r="J4399" s="5">
        <f>MONTH(A4399)</f>
        <v/>
      </c>
      <c r="K4399">
        <f>YEAR(A4399)</f>
        <v/>
      </c>
      <c r="L4399">
        <f>"Q"&amp;ROUNDUP(MONTH(A4399)/3,0)</f>
        <v/>
      </c>
      <c r="M4399">
        <f>TEXT(A4399,"mmm")</f>
        <v/>
      </c>
    </row>
    <row r="4400">
      <c r="A4400" s="53" t="n">
        <v>41630</v>
      </c>
      <c r="B4400" s="7" t="inlineStr">
        <is>
          <t>Sonya  Mullins</t>
        </is>
      </c>
      <c r="C4400" s="7" t="inlineStr">
        <is>
          <t>Nestle Toffee Crumble</t>
        </is>
      </c>
      <c r="D4400" s="7" t="n">
        <v>1</v>
      </c>
      <c r="E4400" s="42" t="n">
        <v>382</v>
      </c>
      <c r="F4400" s="42">
        <f>E4400*D4400</f>
        <v/>
      </c>
      <c r="G4400" s="7" t="inlineStr">
        <is>
          <t>Kolkata</t>
        </is>
      </c>
      <c r="H4400" s="7" t="inlineStr">
        <is>
          <t>East</t>
        </is>
      </c>
      <c r="I4400" s="7" t="inlineStr">
        <is>
          <t>Sunday</t>
        </is>
      </c>
      <c r="J4400" s="5">
        <f>MONTH(A4400)</f>
        <v/>
      </c>
      <c r="K4400">
        <f>YEAR(A4400)</f>
        <v/>
      </c>
      <c r="L4400">
        <f>"Q"&amp;ROUNDUP(MONTH(A4400)/3,0)</f>
        <v/>
      </c>
      <c r="M4400">
        <f>TEXT(A4400,"mmm")</f>
        <v/>
      </c>
    </row>
    <row r="4401">
      <c r="A4401" s="54" t="n">
        <v>41630</v>
      </c>
      <c r="B4401" s="1" t="inlineStr">
        <is>
          <t>Marion  Glover</t>
        </is>
      </c>
      <c r="C4401" s="1" t="inlineStr">
        <is>
          <t>Nestle Aero Mint Potz</t>
        </is>
      </c>
      <c r="D4401" s="1" t="n">
        <v>2</v>
      </c>
      <c r="E4401" s="44" t="n">
        <v>293</v>
      </c>
      <c r="F4401" s="44">
        <f>E4401*D4401</f>
        <v/>
      </c>
      <c r="G4401" s="1" t="inlineStr">
        <is>
          <t>Durgapur</t>
        </is>
      </c>
      <c r="H4401" s="1" t="inlineStr">
        <is>
          <t>East</t>
        </is>
      </c>
      <c r="I4401" s="1" t="inlineStr">
        <is>
          <t>Sunday</t>
        </is>
      </c>
      <c r="J4401" s="5">
        <f>MONTH(A4401)</f>
        <v/>
      </c>
      <c r="K4401">
        <f>YEAR(A4401)</f>
        <v/>
      </c>
      <c r="L4401">
        <f>"Q"&amp;ROUNDUP(MONTH(A4401)/3,0)</f>
        <v/>
      </c>
      <c r="M4401">
        <f>TEXT(A4401,"mmm")</f>
        <v/>
      </c>
    </row>
    <row r="4402">
      <c r="A4402" s="53" t="n">
        <v>41630</v>
      </c>
      <c r="B4402" s="7" t="inlineStr">
        <is>
          <t>Salvador  Bass</t>
        </is>
      </c>
      <c r="C4402" s="7" t="inlineStr">
        <is>
          <t>Nestle Maxibon Cookie</t>
        </is>
      </c>
      <c r="D4402" s="7" t="n">
        <v>3</v>
      </c>
      <c r="E4402" s="42" t="n">
        <v>113</v>
      </c>
      <c r="F4402" s="42">
        <f>E4402*D4402</f>
        <v/>
      </c>
      <c r="G4402" s="7" t="inlineStr">
        <is>
          <t>Goa</t>
        </is>
      </c>
      <c r="H4402" s="7" t="inlineStr">
        <is>
          <t>West</t>
        </is>
      </c>
      <c r="I4402" s="7" t="inlineStr">
        <is>
          <t>Sunday</t>
        </is>
      </c>
      <c r="J4402" s="5">
        <f>MONTH(A4402)</f>
        <v/>
      </c>
      <c r="K4402">
        <f>YEAR(A4402)</f>
        <v/>
      </c>
      <c r="L4402">
        <f>"Q"&amp;ROUNDUP(MONTH(A4402)/3,0)</f>
        <v/>
      </c>
      <c r="M4402">
        <f>TEXT(A4402,"mmm")</f>
        <v/>
      </c>
    </row>
    <row r="4403">
      <c r="A4403" s="54" t="n">
        <v>41630</v>
      </c>
      <c r="B4403" s="1" t="inlineStr">
        <is>
          <t>Shari  Silva</t>
        </is>
      </c>
      <c r="C4403" s="1" t="inlineStr">
        <is>
          <t>Nestle Kit Kat Cone</t>
        </is>
      </c>
      <c r="D4403" s="1" t="n">
        <v>1</v>
      </c>
      <c r="E4403" s="44" t="n">
        <v>102</v>
      </c>
      <c r="F4403" s="44">
        <f>E4403*D4403</f>
        <v/>
      </c>
      <c r="G4403" s="1" t="inlineStr">
        <is>
          <t>Mysore</t>
        </is>
      </c>
      <c r="H4403" s="1" t="inlineStr">
        <is>
          <t>South</t>
        </is>
      </c>
      <c r="I4403" s="1" t="inlineStr">
        <is>
          <t>Sunday</t>
        </is>
      </c>
      <c r="J4403" s="5">
        <f>MONTH(A4403)</f>
        <v/>
      </c>
      <c r="K4403">
        <f>YEAR(A4403)</f>
        <v/>
      </c>
      <c r="L4403">
        <f>"Q"&amp;ROUNDUP(MONTH(A4403)/3,0)</f>
        <v/>
      </c>
      <c r="M4403">
        <f>TEXT(A4403,"mmm")</f>
        <v/>
      </c>
    </row>
    <row r="4404">
      <c r="A4404" s="53" t="n">
        <v>41630</v>
      </c>
      <c r="B4404" s="7" t="inlineStr">
        <is>
          <t>Patty  Thompson</t>
        </is>
      </c>
      <c r="C4404" s="7" t="inlineStr">
        <is>
          <t>Nestle Maxibon Cookie</t>
        </is>
      </c>
      <c r="D4404" s="7" t="n">
        <v>13</v>
      </c>
      <c r="E4404" s="42" t="n">
        <v>369</v>
      </c>
      <c r="F4404" s="42">
        <f>E4404*D4404</f>
        <v/>
      </c>
      <c r="G4404" s="7" t="inlineStr">
        <is>
          <t>Mumbai</t>
        </is>
      </c>
      <c r="H4404" s="7" t="inlineStr">
        <is>
          <t>West</t>
        </is>
      </c>
      <c r="I4404" s="7" t="inlineStr">
        <is>
          <t>Sunday</t>
        </is>
      </c>
      <c r="J4404" s="5">
        <f>MONTH(A4404)</f>
        <v/>
      </c>
      <c r="K4404">
        <f>YEAR(A4404)</f>
        <v/>
      </c>
      <c r="L4404">
        <f>"Q"&amp;ROUNDUP(MONTH(A4404)/3,0)</f>
        <v/>
      </c>
      <c r="M4404">
        <f>TEXT(A4404,"mmm")</f>
        <v/>
      </c>
    </row>
    <row r="4405">
      <c r="A4405" s="54" t="n">
        <v>41630</v>
      </c>
      <c r="B4405" s="1" t="inlineStr">
        <is>
          <t>Woodrow  Colon</t>
        </is>
      </c>
      <c r="C4405" s="1" t="inlineStr">
        <is>
          <t>Nestle Maxibon Cookie</t>
        </is>
      </c>
      <c r="D4405" s="1" t="n">
        <v>3</v>
      </c>
      <c r="E4405" s="44" t="n">
        <v>301</v>
      </c>
      <c r="F4405" s="44">
        <f>E4405*D4405</f>
        <v/>
      </c>
      <c r="G4405" s="1" t="inlineStr">
        <is>
          <t>Cochin</t>
        </is>
      </c>
      <c r="H4405" s="1" t="inlineStr">
        <is>
          <t>South</t>
        </is>
      </c>
      <c r="I4405" s="1" t="inlineStr">
        <is>
          <t>Sunday</t>
        </is>
      </c>
      <c r="J4405" s="5">
        <f>MONTH(A4405)</f>
        <v/>
      </c>
      <c r="K4405">
        <f>YEAR(A4405)</f>
        <v/>
      </c>
      <c r="L4405">
        <f>"Q"&amp;ROUNDUP(MONTH(A4405)/3,0)</f>
        <v/>
      </c>
      <c r="M4405">
        <f>TEXT(A4405,"mmm")</f>
        <v/>
      </c>
    </row>
    <row r="4406">
      <c r="A4406" s="53" t="n">
        <v>41630</v>
      </c>
      <c r="B4406" s="7" t="inlineStr">
        <is>
          <t>Christina  Fuller</t>
        </is>
      </c>
      <c r="C4406" s="7" t="inlineStr">
        <is>
          <t>Nestle Nobbly Bobbly</t>
        </is>
      </c>
      <c r="D4406" s="7" t="n">
        <v>2</v>
      </c>
      <c r="E4406" s="42" t="n">
        <v>162</v>
      </c>
      <c r="F4406" s="42">
        <f>E4406*D4406</f>
        <v/>
      </c>
      <c r="G4406" s="7" t="inlineStr">
        <is>
          <t>Nagpur</t>
        </is>
      </c>
      <c r="H4406" s="7" t="inlineStr">
        <is>
          <t>West</t>
        </is>
      </c>
      <c r="I4406" s="7" t="inlineStr">
        <is>
          <t>Sunday</t>
        </is>
      </c>
      <c r="J4406" s="5">
        <f>MONTH(A4406)</f>
        <v/>
      </c>
      <c r="K4406">
        <f>YEAR(A4406)</f>
        <v/>
      </c>
      <c r="L4406">
        <f>"Q"&amp;ROUNDUP(MONTH(A4406)/3,0)</f>
        <v/>
      </c>
      <c r="M4406">
        <f>TEXT(A4406,"mmm")</f>
        <v/>
      </c>
    </row>
    <row r="4407">
      <c r="A4407" s="54" t="n">
        <v>41630</v>
      </c>
      <c r="B4407" s="1" t="inlineStr">
        <is>
          <t>Nellie  Joseph</t>
        </is>
      </c>
      <c r="C4407" s="1" t="inlineStr">
        <is>
          <t>Nestle Maxibon Cookie</t>
        </is>
      </c>
      <c r="D4407" s="1" t="n">
        <v>2</v>
      </c>
      <c r="E4407" s="44" t="n">
        <v>290</v>
      </c>
      <c r="F4407" s="44">
        <f>E4407*D4407</f>
        <v/>
      </c>
      <c r="G4407" s="1" t="inlineStr">
        <is>
          <t>Patna</t>
        </is>
      </c>
      <c r="H4407" s="1" t="inlineStr">
        <is>
          <t>East</t>
        </is>
      </c>
      <c r="I4407" s="1" t="inlineStr">
        <is>
          <t>Sunday</t>
        </is>
      </c>
      <c r="J4407" s="5">
        <f>MONTH(A4407)</f>
        <v/>
      </c>
      <c r="K4407">
        <f>YEAR(A4407)</f>
        <v/>
      </c>
      <c r="L4407">
        <f>"Q"&amp;ROUNDUP(MONTH(A4407)/3,0)</f>
        <v/>
      </c>
      <c r="M4407">
        <f>TEXT(A4407,"mmm")</f>
        <v/>
      </c>
    </row>
    <row r="4408">
      <c r="A4408" s="53" t="n">
        <v>41630</v>
      </c>
      <c r="B4408" s="7" t="inlineStr">
        <is>
          <t>Della  Jensen</t>
        </is>
      </c>
      <c r="C4408" s="7" t="inlineStr">
        <is>
          <t>Nestle Maxibon Cookie</t>
        </is>
      </c>
      <c r="D4408" s="7" t="n">
        <v>3</v>
      </c>
      <c r="E4408" s="42" t="n">
        <v>107</v>
      </c>
      <c r="F4408" s="42">
        <f>E4408*D4408</f>
        <v/>
      </c>
      <c r="G4408" s="7" t="inlineStr">
        <is>
          <t>Patna</t>
        </is>
      </c>
      <c r="H4408" s="7" t="inlineStr">
        <is>
          <t>East</t>
        </is>
      </c>
      <c r="I4408" s="7" t="inlineStr">
        <is>
          <t>Sunday</t>
        </is>
      </c>
      <c r="J4408" s="5">
        <f>MONTH(A4408)</f>
        <v/>
      </c>
      <c r="K4408">
        <f>YEAR(A4408)</f>
        <v/>
      </c>
      <c r="L4408">
        <f>"Q"&amp;ROUNDUP(MONTH(A4408)/3,0)</f>
        <v/>
      </c>
      <c r="M4408">
        <f>TEXT(A4408,"mmm")</f>
        <v/>
      </c>
    </row>
    <row r="4409">
      <c r="A4409" s="54" t="n">
        <v>41630</v>
      </c>
      <c r="B4409" s="1" t="inlineStr">
        <is>
          <t>Lynette  Brewer</t>
        </is>
      </c>
      <c r="C4409" s="1" t="inlineStr">
        <is>
          <t>Nestle Smarties Pop-Up</t>
        </is>
      </c>
      <c r="D4409" s="1" t="n">
        <v>1</v>
      </c>
      <c r="E4409" s="44" t="n">
        <v>317</v>
      </c>
      <c r="F4409" s="44">
        <f>E4409*D4409</f>
        <v/>
      </c>
      <c r="G4409" s="1" t="inlineStr">
        <is>
          <t>Varanasi</t>
        </is>
      </c>
      <c r="H4409" s="1" t="inlineStr">
        <is>
          <t>North</t>
        </is>
      </c>
      <c r="I4409" s="1" t="inlineStr">
        <is>
          <t>Sunday</t>
        </is>
      </c>
      <c r="J4409" s="5">
        <f>MONTH(A4409)</f>
        <v/>
      </c>
      <c r="K4409">
        <f>YEAR(A4409)</f>
        <v/>
      </c>
      <c r="L4409">
        <f>"Q"&amp;ROUNDUP(MONTH(A4409)/3,0)</f>
        <v/>
      </c>
      <c r="M4409">
        <f>TEXT(A4409,"mmm")</f>
        <v/>
      </c>
    </row>
    <row r="4410">
      <c r="A4410" s="53" t="n">
        <v>41630</v>
      </c>
      <c r="B4410" s="7" t="inlineStr">
        <is>
          <t>Trevor  Jones</t>
        </is>
      </c>
      <c r="C4410" s="7" t="inlineStr">
        <is>
          <t>Nestle Rowntree Fruit Pastil</t>
        </is>
      </c>
      <c r="D4410" s="7" t="n">
        <v>3</v>
      </c>
      <c r="E4410" s="42" t="n">
        <v>483</v>
      </c>
      <c r="F4410" s="42">
        <f>E4410*D4410</f>
        <v/>
      </c>
      <c r="G4410" s="7" t="inlineStr">
        <is>
          <t>Pune</t>
        </is>
      </c>
      <c r="H4410" s="7" t="inlineStr">
        <is>
          <t>West</t>
        </is>
      </c>
      <c r="I4410" s="7" t="inlineStr">
        <is>
          <t>Sunday</t>
        </is>
      </c>
      <c r="J4410" s="5">
        <f>MONTH(A4410)</f>
        <v/>
      </c>
      <c r="K4410">
        <f>YEAR(A4410)</f>
        <v/>
      </c>
      <c r="L4410">
        <f>"Q"&amp;ROUNDUP(MONTH(A4410)/3,0)</f>
        <v/>
      </c>
      <c r="M4410">
        <f>TEXT(A4410,"mmm")</f>
        <v/>
      </c>
    </row>
    <row r="4411">
      <c r="A4411" s="54" t="n">
        <v>41630</v>
      </c>
      <c r="B4411" s="1" t="inlineStr">
        <is>
          <t>Bernadette  Page</t>
        </is>
      </c>
      <c r="C4411" s="1" t="inlineStr">
        <is>
          <t>Nestle Maxibon Cookie</t>
        </is>
      </c>
      <c r="D4411" s="1" t="n">
        <v>1</v>
      </c>
      <c r="E4411" s="44" t="n">
        <v>355</v>
      </c>
      <c r="F4411" s="44">
        <f>E4411*D4411</f>
        <v/>
      </c>
      <c r="G4411" s="1" t="inlineStr">
        <is>
          <t>Delhi</t>
        </is>
      </c>
      <c r="H4411" s="1" t="inlineStr">
        <is>
          <t>North</t>
        </is>
      </c>
      <c r="I4411" s="1" t="inlineStr">
        <is>
          <t>Sunday</t>
        </is>
      </c>
      <c r="J4411" s="5">
        <f>MONTH(A4411)</f>
        <v/>
      </c>
      <c r="K4411">
        <f>YEAR(A4411)</f>
        <v/>
      </c>
      <c r="L4411">
        <f>"Q"&amp;ROUNDUP(MONTH(A4411)/3,0)</f>
        <v/>
      </c>
      <c r="M4411">
        <f>TEXT(A4411,"mmm")</f>
        <v/>
      </c>
    </row>
    <row r="4412">
      <c r="A4412" s="53" t="n">
        <v>41630</v>
      </c>
      <c r="B4412" s="7" t="inlineStr">
        <is>
          <t>Ruben  Nunez</t>
        </is>
      </c>
      <c r="C4412" s="7" t="inlineStr">
        <is>
          <t>Nestle Rowntree Fruit Pastil</t>
        </is>
      </c>
      <c r="D4412" s="7" t="n">
        <v>1</v>
      </c>
      <c r="E4412" s="42" t="n">
        <v>444</v>
      </c>
      <c r="F4412" s="42">
        <f>E4412*D4412</f>
        <v/>
      </c>
      <c r="G4412" s="7" t="inlineStr">
        <is>
          <t>Ahmedabad</t>
        </is>
      </c>
      <c r="H4412" s="7" t="inlineStr">
        <is>
          <t>West</t>
        </is>
      </c>
      <c r="I4412" s="7" t="inlineStr">
        <is>
          <t>Sunday</t>
        </is>
      </c>
      <c r="J4412" s="5">
        <f>MONTH(A4412)</f>
        <v/>
      </c>
      <c r="K4412">
        <f>YEAR(A4412)</f>
        <v/>
      </c>
      <c r="L4412">
        <f>"Q"&amp;ROUNDUP(MONTH(A4412)/3,0)</f>
        <v/>
      </c>
      <c r="M4412">
        <f>TEXT(A4412,"mmm")</f>
        <v/>
      </c>
    </row>
    <row r="4413">
      <c r="A4413" s="54" t="n">
        <v>41630</v>
      </c>
      <c r="B4413" s="1" t="inlineStr">
        <is>
          <t>Drew  Rogers</t>
        </is>
      </c>
      <c r="C4413" s="1" t="inlineStr">
        <is>
          <t>Nestle Aero Mint Potz</t>
        </is>
      </c>
      <c r="D4413" s="1" t="n">
        <v>3</v>
      </c>
      <c r="E4413" s="44" t="n">
        <v>344</v>
      </c>
      <c r="F4413" s="44">
        <f>E4413*D4413</f>
        <v/>
      </c>
      <c r="G4413" s="1" t="inlineStr">
        <is>
          <t>Delhi</t>
        </is>
      </c>
      <c r="H4413" s="1" t="inlineStr">
        <is>
          <t>North</t>
        </is>
      </c>
      <c r="I4413" s="1" t="inlineStr">
        <is>
          <t>Sunday</t>
        </is>
      </c>
      <c r="J4413" s="5">
        <f>MONTH(A4413)</f>
        <v/>
      </c>
      <c r="K4413">
        <f>YEAR(A4413)</f>
        <v/>
      </c>
      <c r="L4413">
        <f>"Q"&amp;ROUNDUP(MONTH(A4413)/3,0)</f>
        <v/>
      </c>
      <c r="M4413">
        <f>TEXT(A4413,"mmm")</f>
        <v/>
      </c>
    </row>
    <row r="4414">
      <c r="A4414" s="53" t="n">
        <v>41630</v>
      </c>
      <c r="B4414" s="7" t="inlineStr">
        <is>
          <t>Lee  Mack</t>
        </is>
      </c>
      <c r="C4414" s="7" t="inlineStr">
        <is>
          <t>Nestle Milky Bar Stick</t>
        </is>
      </c>
      <c r="D4414" s="7" t="n">
        <v>1</v>
      </c>
      <c r="E4414" s="42" t="n">
        <v>307</v>
      </c>
      <c r="F4414" s="42">
        <f>E4414*D4414</f>
        <v/>
      </c>
      <c r="G4414" s="7" t="inlineStr">
        <is>
          <t>Delhi</t>
        </is>
      </c>
      <c r="H4414" s="7" t="inlineStr">
        <is>
          <t>North</t>
        </is>
      </c>
      <c r="I4414" s="7" t="inlineStr">
        <is>
          <t>Sunday</t>
        </is>
      </c>
      <c r="J4414" s="5">
        <f>MONTH(A4414)</f>
        <v/>
      </c>
      <c r="K4414">
        <f>YEAR(A4414)</f>
        <v/>
      </c>
      <c r="L4414">
        <f>"Q"&amp;ROUNDUP(MONTH(A4414)/3,0)</f>
        <v/>
      </c>
      <c r="M4414">
        <f>TEXT(A4414,"mmm")</f>
        <v/>
      </c>
    </row>
    <row r="4415">
      <c r="A4415" s="54" t="n">
        <v>41630</v>
      </c>
      <c r="B4415" s="1" t="inlineStr">
        <is>
          <t>Iris  Underwood</t>
        </is>
      </c>
      <c r="C4415" s="1" t="inlineStr">
        <is>
          <t>Nestle Milky Bar Stick</t>
        </is>
      </c>
      <c r="D4415" s="1" t="n">
        <v>25</v>
      </c>
      <c r="E4415" s="44" t="n">
        <v>224</v>
      </c>
      <c r="F4415" s="44">
        <f>E4415*D4415</f>
        <v/>
      </c>
      <c r="G4415" s="1" t="inlineStr">
        <is>
          <t>Pune</t>
        </is>
      </c>
      <c r="H4415" s="1" t="inlineStr">
        <is>
          <t>West</t>
        </is>
      </c>
      <c r="I4415" s="1" t="inlineStr">
        <is>
          <t>Sunday</t>
        </is>
      </c>
      <c r="J4415" s="5">
        <f>MONTH(A4415)</f>
        <v/>
      </c>
      <c r="K4415">
        <f>YEAR(A4415)</f>
        <v/>
      </c>
      <c r="L4415">
        <f>"Q"&amp;ROUNDUP(MONTH(A4415)/3,0)</f>
        <v/>
      </c>
      <c r="M4415">
        <f>TEXT(A4415,"mmm")</f>
        <v/>
      </c>
    </row>
    <row r="4416">
      <c r="A4416" s="53" t="n">
        <v>41630</v>
      </c>
      <c r="B4416" s="7" t="inlineStr">
        <is>
          <t>Ivan  Adkins</t>
        </is>
      </c>
      <c r="C4416" s="7" t="inlineStr">
        <is>
          <t>Nestle Milky Bar Stick</t>
        </is>
      </c>
      <c r="D4416" s="7" t="n">
        <v>2</v>
      </c>
      <c r="E4416" s="42" t="n">
        <v>332</v>
      </c>
      <c r="F4416" s="42">
        <f>E4416*D4416</f>
        <v/>
      </c>
      <c r="G4416" s="7" t="inlineStr">
        <is>
          <t>Mumbai</t>
        </is>
      </c>
      <c r="H4416" s="7" t="inlineStr">
        <is>
          <t>West</t>
        </is>
      </c>
      <c r="I4416" s="7" t="inlineStr">
        <is>
          <t>Sunday</t>
        </is>
      </c>
      <c r="J4416" s="5">
        <f>MONTH(A4416)</f>
        <v/>
      </c>
      <c r="K4416">
        <f>YEAR(A4416)</f>
        <v/>
      </c>
      <c r="L4416">
        <f>"Q"&amp;ROUNDUP(MONTH(A4416)/3,0)</f>
        <v/>
      </c>
      <c r="M4416">
        <f>TEXT(A4416,"mmm")</f>
        <v/>
      </c>
    </row>
    <row r="4417">
      <c r="A4417" s="54" t="n">
        <v>41630</v>
      </c>
      <c r="B4417" s="1" t="inlineStr">
        <is>
          <t>Shari  Silva</t>
        </is>
      </c>
      <c r="C4417" s="1" t="inlineStr">
        <is>
          <t>Nestle Milky Bar Stick</t>
        </is>
      </c>
      <c r="D4417" s="1" t="n">
        <v>2</v>
      </c>
      <c r="E4417" s="44" t="n">
        <v>122</v>
      </c>
      <c r="F4417" s="44">
        <f>E4417*D4417</f>
        <v/>
      </c>
      <c r="G4417" s="1" t="inlineStr">
        <is>
          <t>Mysore</t>
        </is>
      </c>
      <c r="H4417" s="1" t="inlineStr">
        <is>
          <t>South</t>
        </is>
      </c>
      <c r="I4417" s="1" t="inlineStr">
        <is>
          <t>Sunday</t>
        </is>
      </c>
      <c r="J4417" s="5">
        <f>MONTH(A4417)</f>
        <v/>
      </c>
      <c r="K4417">
        <f>YEAR(A4417)</f>
        <v/>
      </c>
      <c r="L4417">
        <f>"Q"&amp;ROUNDUP(MONTH(A4417)/3,0)</f>
        <v/>
      </c>
      <c r="M4417">
        <f>TEXT(A4417,"mmm")</f>
        <v/>
      </c>
    </row>
    <row r="4418">
      <c r="A4418" s="53" t="n">
        <v>41630</v>
      </c>
      <c r="B4418" s="7" t="inlineStr">
        <is>
          <t>Edwin  Malone</t>
        </is>
      </c>
      <c r="C4418" s="7" t="inlineStr">
        <is>
          <t>Nestle Rowntree Fruit Pastil</t>
        </is>
      </c>
      <c r="D4418" s="7" t="n">
        <v>4</v>
      </c>
      <c r="E4418" s="42" t="n">
        <v>148</v>
      </c>
      <c r="F4418" s="42">
        <f>E4418*D4418</f>
        <v/>
      </c>
      <c r="G4418" s="7" t="inlineStr">
        <is>
          <t>Kolkata</t>
        </is>
      </c>
      <c r="H4418" s="7" t="inlineStr">
        <is>
          <t>East</t>
        </is>
      </c>
      <c r="I4418" s="7" t="inlineStr">
        <is>
          <t>Sunday</t>
        </is>
      </c>
      <c r="J4418" s="5">
        <f>MONTH(A4418)</f>
        <v/>
      </c>
      <c r="K4418">
        <f>YEAR(A4418)</f>
        <v/>
      </c>
      <c r="L4418">
        <f>"Q"&amp;ROUNDUP(MONTH(A4418)/3,0)</f>
        <v/>
      </c>
      <c r="M4418">
        <f>TEXT(A4418,"mmm")</f>
        <v/>
      </c>
    </row>
    <row r="4419">
      <c r="A4419" s="54" t="n">
        <v>41630</v>
      </c>
      <c r="B4419" s="1" t="inlineStr">
        <is>
          <t>Woodrow  Colon</t>
        </is>
      </c>
      <c r="C4419" s="1" t="inlineStr">
        <is>
          <t>Nestle Rolo Potz</t>
        </is>
      </c>
      <c r="D4419" s="1" t="n">
        <v>3</v>
      </c>
      <c r="E4419" s="44" t="n">
        <v>171</v>
      </c>
      <c r="F4419" s="44">
        <f>E4419*D4419</f>
        <v/>
      </c>
      <c r="G4419" s="1" t="inlineStr">
        <is>
          <t>Cochin</t>
        </is>
      </c>
      <c r="H4419" s="1" t="inlineStr">
        <is>
          <t>South</t>
        </is>
      </c>
      <c r="I4419" s="1" t="inlineStr">
        <is>
          <t>Sunday</t>
        </is>
      </c>
      <c r="J4419" s="5">
        <f>MONTH(A4419)</f>
        <v/>
      </c>
      <c r="K4419">
        <f>YEAR(A4419)</f>
        <v/>
      </c>
      <c r="L4419">
        <f>"Q"&amp;ROUNDUP(MONTH(A4419)/3,0)</f>
        <v/>
      </c>
      <c r="M4419">
        <f>TEXT(A4419,"mmm")</f>
        <v/>
      </c>
    </row>
    <row r="4420">
      <c r="A4420" s="53" t="n">
        <v>41630</v>
      </c>
      <c r="B4420" s="7" t="inlineStr">
        <is>
          <t>Willie  Vega</t>
        </is>
      </c>
      <c r="C4420" s="7" t="inlineStr">
        <is>
          <t>Nestle Rowntree Screamers</t>
        </is>
      </c>
      <c r="D4420" s="7" t="n">
        <v>2</v>
      </c>
      <c r="E4420" s="42" t="n">
        <v>472</v>
      </c>
      <c r="F4420" s="42">
        <f>E4420*D4420</f>
        <v/>
      </c>
      <c r="G4420" s="7" t="inlineStr">
        <is>
          <t>Delhi</t>
        </is>
      </c>
      <c r="H4420" s="7" t="inlineStr">
        <is>
          <t>North</t>
        </is>
      </c>
      <c r="I4420" s="7" t="inlineStr">
        <is>
          <t>Sunday</t>
        </is>
      </c>
      <c r="J4420" s="5">
        <f>MONTH(A4420)</f>
        <v/>
      </c>
      <c r="K4420">
        <f>YEAR(A4420)</f>
        <v/>
      </c>
      <c r="L4420">
        <f>"Q"&amp;ROUNDUP(MONTH(A4420)/3,0)</f>
        <v/>
      </c>
      <c r="M4420">
        <f>TEXT(A4420,"mmm")</f>
        <v/>
      </c>
    </row>
    <row r="4421">
      <c r="A4421" s="54" t="n">
        <v>41630</v>
      </c>
      <c r="B4421" s="1" t="inlineStr">
        <is>
          <t>Austin  Reynolds</t>
        </is>
      </c>
      <c r="C4421" s="1" t="inlineStr">
        <is>
          <t>Nestle Smarties Pop-Up</t>
        </is>
      </c>
      <c r="D4421" s="1" t="n">
        <v>12</v>
      </c>
      <c r="E4421" s="44" t="n">
        <v>149</v>
      </c>
      <c r="F4421" s="44">
        <f>E4421*D4421</f>
        <v/>
      </c>
      <c r="G4421" s="1" t="inlineStr">
        <is>
          <t>Kolkata</t>
        </is>
      </c>
      <c r="H4421" s="1" t="inlineStr">
        <is>
          <t>East</t>
        </is>
      </c>
      <c r="I4421" s="1" t="inlineStr">
        <is>
          <t>Sunday</t>
        </is>
      </c>
      <c r="J4421" s="5">
        <f>MONTH(A4421)</f>
        <v/>
      </c>
      <c r="K4421">
        <f>YEAR(A4421)</f>
        <v/>
      </c>
      <c r="L4421">
        <f>"Q"&amp;ROUNDUP(MONTH(A4421)/3,0)</f>
        <v/>
      </c>
      <c r="M4421">
        <f>TEXT(A4421,"mmm")</f>
        <v/>
      </c>
    </row>
    <row r="4422">
      <c r="A4422" s="53" t="n">
        <v>41630</v>
      </c>
      <c r="B4422" s="7" t="inlineStr">
        <is>
          <t>Joey  Wong</t>
        </is>
      </c>
      <c r="C4422" s="7" t="inlineStr">
        <is>
          <t>Nestle Fab</t>
        </is>
      </c>
      <c r="D4422" s="7" t="n">
        <v>11</v>
      </c>
      <c r="E4422" s="42" t="n">
        <v>449</v>
      </c>
      <c r="F4422" s="42">
        <f>E4422*D4422</f>
        <v/>
      </c>
      <c r="G4422" s="7" t="inlineStr">
        <is>
          <t>Goa</t>
        </is>
      </c>
      <c r="H4422" s="7" t="inlineStr">
        <is>
          <t>West</t>
        </is>
      </c>
      <c r="I4422" s="7" t="inlineStr">
        <is>
          <t>Sunday</t>
        </is>
      </c>
      <c r="J4422" s="5">
        <f>MONTH(A4422)</f>
        <v/>
      </c>
      <c r="K4422">
        <f>YEAR(A4422)</f>
        <v/>
      </c>
      <c r="L4422">
        <f>"Q"&amp;ROUNDUP(MONTH(A4422)/3,0)</f>
        <v/>
      </c>
      <c r="M4422">
        <f>TEXT(A4422,"mmm")</f>
        <v/>
      </c>
    </row>
    <row r="4423">
      <c r="A4423" s="54" t="n">
        <v>41630</v>
      </c>
      <c r="B4423" s="1" t="inlineStr">
        <is>
          <t>Tracy  Reed</t>
        </is>
      </c>
      <c r="C4423" s="1" t="inlineStr">
        <is>
          <t>Nestle Aero Mint Potz</t>
        </is>
      </c>
      <c r="D4423" s="1" t="n">
        <v>3</v>
      </c>
      <c r="E4423" s="44" t="n">
        <v>373</v>
      </c>
      <c r="F4423" s="44">
        <f>E4423*D4423</f>
        <v/>
      </c>
      <c r="G4423" s="1" t="inlineStr">
        <is>
          <t>Agra</t>
        </is>
      </c>
      <c r="H4423" s="1" t="inlineStr">
        <is>
          <t>North</t>
        </is>
      </c>
      <c r="I4423" s="1" t="inlineStr">
        <is>
          <t>Sunday</t>
        </is>
      </c>
      <c r="J4423" s="5">
        <f>MONTH(A4423)</f>
        <v/>
      </c>
      <c r="K4423">
        <f>YEAR(A4423)</f>
        <v/>
      </c>
      <c r="L4423">
        <f>"Q"&amp;ROUNDUP(MONTH(A4423)/3,0)</f>
        <v/>
      </c>
      <c r="M4423">
        <f>TEXT(A4423,"mmm")</f>
        <v/>
      </c>
    </row>
    <row r="4424">
      <c r="A4424" s="53" t="n">
        <v>41630</v>
      </c>
      <c r="B4424" s="7" t="inlineStr">
        <is>
          <t>Ellen  Weaver</t>
        </is>
      </c>
      <c r="C4424" s="7" t="inlineStr">
        <is>
          <t>Nestle Rowntree Fruit Pastil</t>
        </is>
      </c>
      <c r="D4424" s="7" t="n">
        <v>2</v>
      </c>
      <c r="E4424" s="42" t="n">
        <v>177</v>
      </c>
      <c r="F4424" s="42">
        <f>E4424*D4424</f>
        <v/>
      </c>
      <c r="G4424" s="7" t="inlineStr">
        <is>
          <t>Hyderabad</t>
        </is>
      </c>
      <c r="H4424" s="7" t="inlineStr">
        <is>
          <t>South</t>
        </is>
      </c>
      <c r="I4424" s="7" t="inlineStr">
        <is>
          <t>Sunday</t>
        </is>
      </c>
      <c r="J4424" s="5">
        <f>MONTH(A4424)</f>
        <v/>
      </c>
      <c r="K4424">
        <f>YEAR(A4424)</f>
        <v/>
      </c>
      <c r="L4424">
        <f>"Q"&amp;ROUNDUP(MONTH(A4424)/3,0)</f>
        <v/>
      </c>
      <c r="M4424">
        <f>TEXT(A4424,"mmm")</f>
        <v/>
      </c>
    </row>
    <row r="4425">
      <c r="A4425" s="54" t="n">
        <v>41630</v>
      </c>
      <c r="B4425" s="1" t="inlineStr">
        <is>
          <t>Tracy  Reed</t>
        </is>
      </c>
      <c r="C4425" s="1" t="inlineStr">
        <is>
          <t>Nestle Rolo Potz</t>
        </is>
      </c>
      <c r="D4425" s="1" t="n">
        <v>3</v>
      </c>
      <c r="E4425" s="44" t="n">
        <v>298</v>
      </c>
      <c r="F4425" s="44">
        <f>E4425*D4425</f>
        <v/>
      </c>
      <c r="G4425" s="1" t="inlineStr">
        <is>
          <t>Agra</t>
        </is>
      </c>
      <c r="H4425" s="1" t="inlineStr">
        <is>
          <t>North</t>
        </is>
      </c>
      <c r="I4425" s="1" t="inlineStr">
        <is>
          <t>Sunday</t>
        </is>
      </c>
      <c r="J4425" s="5">
        <f>MONTH(A4425)</f>
        <v/>
      </c>
      <c r="K4425">
        <f>YEAR(A4425)</f>
        <v/>
      </c>
      <c r="L4425">
        <f>"Q"&amp;ROUNDUP(MONTH(A4425)/3,0)</f>
        <v/>
      </c>
      <c r="M4425">
        <f>TEXT(A4425,"mmm")</f>
        <v/>
      </c>
    </row>
    <row r="4426">
      <c r="A4426" s="53" t="n">
        <v>41630</v>
      </c>
      <c r="B4426" s="7" t="inlineStr">
        <is>
          <t>Carla  Mccormick</t>
        </is>
      </c>
      <c r="C4426" s="7" t="inlineStr">
        <is>
          <t>Nestle Maxibon Cookie</t>
        </is>
      </c>
      <c r="D4426" s="7" t="n">
        <v>1</v>
      </c>
      <c r="E4426" s="42" t="n">
        <v>318</v>
      </c>
      <c r="F4426" s="42">
        <f>E4426*D4426</f>
        <v/>
      </c>
      <c r="G4426" s="7" t="inlineStr">
        <is>
          <t>Varanasi</t>
        </is>
      </c>
      <c r="H4426" s="7" t="inlineStr">
        <is>
          <t>North</t>
        </is>
      </c>
      <c r="I4426" s="7" t="inlineStr">
        <is>
          <t>Sunday</t>
        </is>
      </c>
      <c r="J4426" s="5">
        <f>MONTH(A4426)</f>
        <v/>
      </c>
      <c r="K4426">
        <f>YEAR(A4426)</f>
        <v/>
      </c>
      <c r="L4426">
        <f>"Q"&amp;ROUNDUP(MONTH(A4426)/3,0)</f>
        <v/>
      </c>
      <c r="M4426">
        <f>TEXT(A4426,"mmm")</f>
        <v/>
      </c>
    </row>
    <row r="4427">
      <c r="A4427" s="54" t="n">
        <v>41630</v>
      </c>
      <c r="B4427" s="1" t="inlineStr">
        <is>
          <t>Salvador  Bass</t>
        </is>
      </c>
      <c r="C4427" s="1" t="inlineStr">
        <is>
          <t>Nestle Maxibon Cookie</t>
        </is>
      </c>
      <c r="D4427" s="1" t="n">
        <v>1</v>
      </c>
      <c r="E4427" s="44" t="n">
        <v>174</v>
      </c>
      <c r="F4427" s="44">
        <f>E4427*D4427</f>
        <v/>
      </c>
      <c r="G4427" s="1" t="inlineStr">
        <is>
          <t>Goa</t>
        </is>
      </c>
      <c r="H4427" s="1" t="inlineStr">
        <is>
          <t>West</t>
        </is>
      </c>
      <c r="I4427" s="1" t="inlineStr">
        <is>
          <t>Sunday</t>
        </is>
      </c>
      <c r="J4427" s="5">
        <f>MONTH(A4427)</f>
        <v/>
      </c>
      <c r="K4427">
        <f>YEAR(A4427)</f>
        <v/>
      </c>
      <c r="L4427">
        <f>"Q"&amp;ROUNDUP(MONTH(A4427)/3,0)</f>
        <v/>
      </c>
      <c r="M4427">
        <f>TEXT(A4427,"mmm")</f>
        <v/>
      </c>
    </row>
    <row r="4428">
      <c r="A4428" s="53" t="n">
        <v>41630</v>
      </c>
      <c r="B4428" s="7" t="inlineStr">
        <is>
          <t>Robert  Munoz</t>
        </is>
      </c>
      <c r="C4428" s="7" t="inlineStr">
        <is>
          <t>Nestle Fab</t>
        </is>
      </c>
      <c r="D4428" s="7" t="n">
        <v>4</v>
      </c>
      <c r="E4428" s="42" t="n">
        <v>363</v>
      </c>
      <c r="F4428" s="42">
        <f>E4428*D4428</f>
        <v/>
      </c>
      <c r="G4428" s="7" t="inlineStr">
        <is>
          <t>Delhi</t>
        </is>
      </c>
      <c r="H4428" s="7" t="inlineStr">
        <is>
          <t>North</t>
        </is>
      </c>
      <c r="I4428" s="7" t="inlineStr">
        <is>
          <t>Sunday</t>
        </is>
      </c>
      <c r="J4428" s="5">
        <f>MONTH(A4428)</f>
        <v/>
      </c>
      <c r="K4428">
        <f>YEAR(A4428)</f>
        <v/>
      </c>
      <c r="L4428">
        <f>"Q"&amp;ROUNDUP(MONTH(A4428)/3,0)</f>
        <v/>
      </c>
      <c r="M4428">
        <f>TEXT(A4428,"mmm")</f>
        <v/>
      </c>
    </row>
    <row r="4429">
      <c r="A4429" s="54" t="n">
        <v>41630</v>
      </c>
      <c r="B4429" s="1" t="inlineStr">
        <is>
          <t>Marian  Hill</t>
        </is>
      </c>
      <c r="C4429" s="1" t="inlineStr">
        <is>
          <t>Nestle Nobbly Bobbly</t>
        </is>
      </c>
      <c r="D4429" s="1" t="n">
        <v>2</v>
      </c>
      <c r="E4429" s="44" t="n">
        <v>267</v>
      </c>
      <c r="F4429" s="44">
        <f>E4429*D4429</f>
        <v/>
      </c>
      <c r="G4429" s="1" t="inlineStr">
        <is>
          <t>Trivandrum</t>
        </is>
      </c>
      <c r="H4429" s="1" t="inlineStr">
        <is>
          <t>South</t>
        </is>
      </c>
      <c r="I4429" s="1" t="inlineStr">
        <is>
          <t>Sunday</t>
        </is>
      </c>
      <c r="J4429" s="5">
        <f>MONTH(A4429)</f>
        <v/>
      </c>
      <c r="K4429">
        <f>YEAR(A4429)</f>
        <v/>
      </c>
      <c r="L4429">
        <f>"Q"&amp;ROUNDUP(MONTH(A4429)/3,0)</f>
        <v/>
      </c>
      <c r="M4429">
        <f>TEXT(A4429,"mmm")</f>
        <v/>
      </c>
    </row>
    <row r="4430">
      <c r="A4430" s="53" t="n">
        <v>41630</v>
      </c>
      <c r="B4430" s="7" t="inlineStr">
        <is>
          <t>Patty  Thompson</t>
        </is>
      </c>
      <c r="C4430" s="7" t="inlineStr">
        <is>
          <t>Nestle Maxibon Cookie</t>
        </is>
      </c>
      <c r="D4430" s="7" t="n">
        <v>1</v>
      </c>
      <c r="E4430" s="42" t="n">
        <v>203</v>
      </c>
      <c r="F4430" s="42">
        <f>E4430*D4430</f>
        <v/>
      </c>
      <c r="G4430" s="7" t="inlineStr">
        <is>
          <t>Mumbai</t>
        </is>
      </c>
      <c r="H4430" s="7" t="inlineStr">
        <is>
          <t>West</t>
        </is>
      </c>
      <c r="I4430" s="7" t="inlineStr">
        <is>
          <t>Sunday</t>
        </is>
      </c>
      <c r="J4430" s="5">
        <f>MONTH(A4430)</f>
        <v/>
      </c>
      <c r="K4430">
        <f>YEAR(A4430)</f>
        <v/>
      </c>
      <c r="L4430">
        <f>"Q"&amp;ROUNDUP(MONTH(A4430)/3,0)</f>
        <v/>
      </c>
      <c r="M4430">
        <f>TEXT(A4430,"mmm")</f>
        <v/>
      </c>
    </row>
    <row r="4431">
      <c r="A4431" s="54" t="n">
        <v>41630</v>
      </c>
      <c r="B4431" s="1" t="inlineStr">
        <is>
          <t>Rachel  Gomez</t>
        </is>
      </c>
      <c r="C4431" s="1" t="inlineStr">
        <is>
          <t>Nestle Fab</t>
        </is>
      </c>
      <c r="D4431" s="1" t="n">
        <v>2</v>
      </c>
      <c r="E4431" s="44" t="n">
        <v>299</v>
      </c>
      <c r="F4431" s="44">
        <f>E4431*D4431</f>
        <v/>
      </c>
      <c r="G4431" s="1" t="inlineStr">
        <is>
          <t>Delhi</t>
        </is>
      </c>
      <c r="H4431" s="1" t="inlineStr">
        <is>
          <t>North</t>
        </is>
      </c>
      <c r="I4431" s="1" t="inlineStr">
        <is>
          <t>Sunday</t>
        </is>
      </c>
      <c r="J4431" s="5">
        <f>MONTH(A4431)</f>
        <v/>
      </c>
      <c r="K4431">
        <f>YEAR(A4431)</f>
        <v/>
      </c>
      <c r="L4431">
        <f>"Q"&amp;ROUNDUP(MONTH(A4431)/3,0)</f>
        <v/>
      </c>
      <c r="M4431">
        <f>TEXT(A4431,"mmm")</f>
        <v/>
      </c>
    </row>
    <row r="4432">
      <c r="A4432" s="53" t="n">
        <v>41630</v>
      </c>
      <c r="B4432" s="7" t="inlineStr">
        <is>
          <t>Shari  Silva</t>
        </is>
      </c>
      <c r="C4432" s="7" t="inlineStr">
        <is>
          <t>Nestle Aero Mint Potz</t>
        </is>
      </c>
      <c r="D4432" s="7" t="n">
        <v>1</v>
      </c>
      <c r="E4432" s="42" t="n">
        <v>241</v>
      </c>
      <c r="F4432" s="42">
        <f>E4432*D4432</f>
        <v/>
      </c>
      <c r="G4432" s="7" t="inlineStr">
        <is>
          <t>Mysore</t>
        </is>
      </c>
      <c r="H4432" s="7" t="inlineStr">
        <is>
          <t>South</t>
        </is>
      </c>
      <c r="I4432" s="7" t="inlineStr">
        <is>
          <t>Sunday</t>
        </is>
      </c>
      <c r="J4432" s="5">
        <f>MONTH(A4432)</f>
        <v/>
      </c>
      <c r="K4432">
        <f>YEAR(A4432)</f>
        <v/>
      </c>
      <c r="L4432">
        <f>"Q"&amp;ROUNDUP(MONTH(A4432)/3,0)</f>
        <v/>
      </c>
      <c r="M4432">
        <f>TEXT(A4432,"mmm")</f>
        <v/>
      </c>
    </row>
    <row r="4433">
      <c r="A4433" s="54" t="n">
        <v>41630</v>
      </c>
      <c r="B4433" s="1" t="inlineStr">
        <is>
          <t>Marion  Glover</t>
        </is>
      </c>
      <c r="C4433" s="1" t="inlineStr">
        <is>
          <t>Nestle Milky Bar Stick</t>
        </is>
      </c>
      <c r="D4433" s="1" t="n">
        <v>3</v>
      </c>
      <c r="E4433" s="44" t="n">
        <v>183</v>
      </c>
      <c r="F4433" s="44">
        <f>E4433*D4433</f>
        <v/>
      </c>
      <c r="G4433" s="1" t="inlineStr">
        <is>
          <t>Durgapur</t>
        </is>
      </c>
      <c r="H4433" s="1" t="inlineStr">
        <is>
          <t>East</t>
        </is>
      </c>
      <c r="I4433" s="1" t="inlineStr">
        <is>
          <t>Sunday</t>
        </is>
      </c>
      <c r="J4433" s="5">
        <f>MONTH(A4433)</f>
        <v/>
      </c>
      <c r="K4433">
        <f>YEAR(A4433)</f>
        <v/>
      </c>
      <c r="L4433">
        <f>"Q"&amp;ROUNDUP(MONTH(A4433)/3,0)</f>
        <v/>
      </c>
      <c r="M4433">
        <f>TEXT(A4433,"mmm")</f>
        <v/>
      </c>
    </row>
    <row r="4434">
      <c r="A4434" s="53" t="n">
        <v>41630</v>
      </c>
      <c r="B4434" s="7" t="inlineStr">
        <is>
          <t>Paulette  Spencer</t>
        </is>
      </c>
      <c r="C4434" s="7" t="inlineStr">
        <is>
          <t>Nestle Smarties Pop-Up</t>
        </is>
      </c>
      <c r="D4434" s="7" t="n">
        <v>3</v>
      </c>
      <c r="E4434" s="42" t="n">
        <v>401</v>
      </c>
      <c r="F4434" s="42">
        <f>E4434*D4434</f>
        <v/>
      </c>
      <c r="G4434" s="7" t="inlineStr">
        <is>
          <t>Hyderabad</t>
        </is>
      </c>
      <c r="H4434" s="7" t="inlineStr">
        <is>
          <t>South</t>
        </is>
      </c>
      <c r="I4434" s="7" t="inlineStr">
        <is>
          <t>Sunday</t>
        </is>
      </c>
      <c r="J4434" s="5">
        <f>MONTH(A4434)</f>
        <v/>
      </c>
      <c r="K4434">
        <f>YEAR(A4434)</f>
        <v/>
      </c>
      <c r="L4434">
        <f>"Q"&amp;ROUNDUP(MONTH(A4434)/3,0)</f>
        <v/>
      </c>
      <c r="M4434">
        <f>TEXT(A4434,"mmm")</f>
        <v/>
      </c>
    </row>
    <row r="4435">
      <c r="A4435" s="54" t="n">
        <v>41630</v>
      </c>
      <c r="B4435" s="1" t="inlineStr">
        <is>
          <t>Eddie  Green</t>
        </is>
      </c>
      <c r="C4435" s="1" t="inlineStr">
        <is>
          <t>Nestle Milky Bar Stick</t>
        </is>
      </c>
      <c r="D4435" s="1" t="n">
        <v>23</v>
      </c>
      <c r="E4435" s="44" t="n">
        <v>364</v>
      </c>
      <c r="F4435" s="44">
        <f>E4435*D4435</f>
        <v/>
      </c>
      <c r="G4435" s="1" t="inlineStr">
        <is>
          <t>Durgapur</t>
        </is>
      </c>
      <c r="H4435" s="1" t="inlineStr">
        <is>
          <t>East</t>
        </is>
      </c>
      <c r="I4435" s="1" t="inlineStr">
        <is>
          <t>Sunday</t>
        </is>
      </c>
      <c r="J4435" s="5">
        <f>MONTH(A4435)</f>
        <v/>
      </c>
      <c r="K4435">
        <f>YEAR(A4435)</f>
        <v/>
      </c>
      <c r="L4435">
        <f>"Q"&amp;ROUNDUP(MONTH(A4435)/3,0)</f>
        <v/>
      </c>
      <c r="M4435">
        <f>TEXT(A4435,"mmm")</f>
        <v/>
      </c>
    </row>
    <row r="4436">
      <c r="A4436" s="53" t="n">
        <v>41630</v>
      </c>
      <c r="B4436" s="7" t="inlineStr">
        <is>
          <t>Ellen  Weaver</t>
        </is>
      </c>
      <c r="C4436" s="7" t="inlineStr">
        <is>
          <t>Nestle Fab</t>
        </is>
      </c>
      <c r="D4436" s="7" t="n">
        <v>3</v>
      </c>
      <c r="E4436" s="42" t="n">
        <v>420</v>
      </c>
      <c r="F4436" s="42">
        <f>E4436*D4436</f>
        <v/>
      </c>
      <c r="G4436" s="7" t="inlineStr">
        <is>
          <t>Hyderabad</t>
        </is>
      </c>
      <c r="H4436" s="7" t="inlineStr">
        <is>
          <t>South</t>
        </is>
      </c>
      <c r="I4436" s="7" t="inlineStr">
        <is>
          <t>Sunday</t>
        </is>
      </c>
      <c r="J4436" s="5">
        <f>MONTH(A4436)</f>
        <v/>
      </c>
      <c r="K4436">
        <f>YEAR(A4436)</f>
        <v/>
      </c>
      <c r="L4436">
        <f>"Q"&amp;ROUNDUP(MONTH(A4436)/3,0)</f>
        <v/>
      </c>
      <c r="M4436">
        <f>TEXT(A4436,"mmm")</f>
        <v/>
      </c>
    </row>
    <row r="4437">
      <c r="A4437" s="54" t="n">
        <v>41630</v>
      </c>
      <c r="B4437" s="1" t="inlineStr">
        <is>
          <t>Salvador  Bass</t>
        </is>
      </c>
      <c r="C4437" s="1" t="inlineStr">
        <is>
          <t>Nestle Rowntree Fruit Pastil</t>
        </is>
      </c>
      <c r="D4437" s="1" t="n">
        <v>1</v>
      </c>
      <c r="E4437" s="44" t="n">
        <v>102</v>
      </c>
      <c r="F4437" s="44">
        <f>E4437*D4437</f>
        <v/>
      </c>
      <c r="G4437" s="1" t="inlineStr">
        <is>
          <t>Goa</t>
        </is>
      </c>
      <c r="H4437" s="1" t="inlineStr">
        <is>
          <t>West</t>
        </is>
      </c>
      <c r="I4437" s="1" t="inlineStr">
        <is>
          <t>Sunday</t>
        </is>
      </c>
      <c r="J4437" s="5">
        <f>MONTH(A4437)</f>
        <v/>
      </c>
      <c r="K4437">
        <f>YEAR(A4437)</f>
        <v/>
      </c>
      <c r="L4437">
        <f>"Q"&amp;ROUNDUP(MONTH(A4437)/3,0)</f>
        <v/>
      </c>
      <c r="M4437">
        <f>TEXT(A4437,"mmm")</f>
        <v/>
      </c>
    </row>
    <row r="4438">
      <c r="A4438" s="53" t="n">
        <v>41630</v>
      </c>
      <c r="B4438" s="7" t="inlineStr">
        <is>
          <t>Ernest  Davis</t>
        </is>
      </c>
      <c r="C4438" s="7" t="inlineStr">
        <is>
          <t>Nestle Toffee Crumble</t>
        </is>
      </c>
      <c r="D4438" s="7" t="n">
        <v>2</v>
      </c>
      <c r="E4438" s="42" t="n">
        <v>476</v>
      </c>
      <c r="F4438" s="42">
        <f>E4438*D4438</f>
        <v/>
      </c>
      <c r="G4438" s="7" t="inlineStr">
        <is>
          <t>Mumbai</t>
        </is>
      </c>
      <c r="H4438" s="7" t="inlineStr">
        <is>
          <t>West</t>
        </is>
      </c>
      <c r="I4438" s="7" t="inlineStr">
        <is>
          <t>Sunday</t>
        </is>
      </c>
      <c r="J4438" s="5">
        <f>MONTH(A4438)</f>
        <v/>
      </c>
      <c r="K4438">
        <f>YEAR(A4438)</f>
        <v/>
      </c>
      <c r="L4438">
        <f>"Q"&amp;ROUNDUP(MONTH(A4438)/3,0)</f>
        <v/>
      </c>
      <c r="M4438">
        <f>TEXT(A4438,"mmm")</f>
        <v/>
      </c>
    </row>
    <row r="4439">
      <c r="A4439" s="54" t="n">
        <v>41630</v>
      </c>
      <c r="B4439" s="1" t="inlineStr">
        <is>
          <t>Eric  Rose</t>
        </is>
      </c>
      <c r="C4439" s="1" t="inlineStr">
        <is>
          <t>Nestle Rowntree Fruit Pastil</t>
        </is>
      </c>
      <c r="D4439" s="1" t="n">
        <v>1</v>
      </c>
      <c r="E4439" s="44" t="n">
        <v>322</v>
      </c>
      <c r="F4439" s="44">
        <f>E4439*D4439</f>
        <v/>
      </c>
      <c r="G4439" s="1" t="inlineStr">
        <is>
          <t>Mumbai</t>
        </is>
      </c>
      <c r="H4439" s="1" t="inlineStr">
        <is>
          <t>West</t>
        </is>
      </c>
      <c r="I4439" s="1" t="inlineStr">
        <is>
          <t>Sunday</t>
        </is>
      </c>
      <c r="J4439" s="5">
        <f>MONTH(A4439)</f>
        <v/>
      </c>
      <c r="K4439">
        <f>YEAR(A4439)</f>
        <v/>
      </c>
      <c r="L4439">
        <f>"Q"&amp;ROUNDUP(MONTH(A4439)/3,0)</f>
        <v/>
      </c>
      <c r="M4439">
        <f>TEXT(A4439,"mmm")</f>
        <v/>
      </c>
    </row>
    <row r="4440">
      <c r="A4440" s="53" t="n">
        <v>41630</v>
      </c>
      <c r="B4440" s="7" t="inlineStr">
        <is>
          <t>Felicia  Jennings</t>
        </is>
      </c>
      <c r="C4440" s="7" t="inlineStr">
        <is>
          <t>Nestle Rowntree Fruit Pastil</t>
        </is>
      </c>
      <c r="D4440" s="7" t="n">
        <v>3</v>
      </c>
      <c r="E4440" s="42" t="n">
        <v>433</v>
      </c>
      <c r="F4440" s="42">
        <f>E4440*D4440</f>
        <v/>
      </c>
      <c r="G4440" s="7" t="inlineStr">
        <is>
          <t>Pune</t>
        </is>
      </c>
      <c r="H4440" s="7" t="inlineStr">
        <is>
          <t>West</t>
        </is>
      </c>
      <c r="I4440" s="7" t="inlineStr">
        <is>
          <t>Sunday</t>
        </is>
      </c>
      <c r="J4440" s="5">
        <f>MONTH(A4440)</f>
        <v/>
      </c>
      <c r="K4440">
        <f>YEAR(A4440)</f>
        <v/>
      </c>
      <c r="L4440">
        <f>"Q"&amp;ROUNDUP(MONTH(A4440)/3,0)</f>
        <v/>
      </c>
      <c r="M4440">
        <f>TEXT(A4440,"mmm")</f>
        <v/>
      </c>
    </row>
    <row r="4441">
      <c r="A4441" s="54" t="n">
        <v>41630</v>
      </c>
      <c r="B4441" s="1" t="inlineStr">
        <is>
          <t>Arturo  Francis</t>
        </is>
      </c>
      <c r="C4441" s="1" t="inlineStr">
        <is>
          <t>Nestle Rolo Potz</t>
        </is>
      </c>
      <c r="D4441" s="1" t="n">
        <v>21</v>
      </c>
      <c r="E4441" s="44" t="n">
        <v>295</v>
      </c>
      <c r="F4441" s="44">
        <f>E4441*D4441</f>
        <v/>
      </c>
      <c r="G4441" s="1" t="inlineStr">
        <is>
          <t>Ranchi</t>
        </is>
      </c>
      <c r="H4441" s="1" t="inlineStr">
        <is>
          <t>East</t>
        </is>
      </c>
      <c r="I4441" s="1" t="inlineStr">
        <is>
          <t>Sunday</t>
        </is>
      </c>
      <c r="J4441" s="5">
        <f>MONTH(A4441)</f>
        <v/>
      </c>
      <c r="K4441">
        <f>YEAR(A4441)</f>
        <v/>
      </c>
      <c r="L4441">
        <f>"Q"&amp;ROUNDUP(MONTH(A4441)/3,0)</f>
        <v/>
      </c>
      <c r="M4441">
        <f>TEXT(A4441,"mmm")</f>
        <v/>
      </c>
    </row>
    <row r="4442">
      <c r="A4442" s="53" t="n">
        <v>41630</v>
      </c>
      <c r="B4442" s="7" t="inlineStr">
        <is>
          <t>Edwin  Malone</t>
        </is>
      </c>
      <c r="C4442" s="7" t="inlineStr">
        <is>
          <t>Nestle Smarties Pop-Up</t>
        </is>
      </c>
      <c r="D4442" s="7" t="n">
        <v>4</v>
      </c>
      <c r="E4442" s="42" t="n">
        <v>324</v>
      </c>
      <c r="F4442" s="42">
        <f>E4442*D4442</f>
        <v/>
      </c>
      <c r="G4442" s="7" t="inlineStr">
        <is>
          <t>Kolkata</t>
        </is>
      </c>
      <c r="H4442" s="7" t="inlineStr">
        <is>
          <t>East</t>
        </is>
      </c>
      <c r="I4442" s="7" t="inlineStr">
        <is>
          <t>Sunday</t>
        </is>
      </c>
      <c r="J4442" s="5">
        <f>MONTH(A4442)</f>
        <v/>
      </c>
      <c r="K4442">
        <f>YEAR(A4442)</f>
        <v/>
      </c>
      <c r="L4442">
        <f>"Q"&amp;ROUNDUP(MONTH(A4442)/3,0)</f>
        <v/>
      </c>
      <c r="M4442">
        <f>TEXT(A4442,"mmm")</f>
        <v/>
      </c>
    </row>
    <row r="4443">
      <c r="A4443" s="54" t="n">
        <v>41630</v>
      </c>
      <c r="B4443" s="1" t="inlineStr">
        <is>
          <t>Jenny  Garcia</t>
        </is>
      </c>
      <c r="C4443" s="1" t="inlineStr">
        <is>
          <t>Nestle Rowntree Fruit Pastil</t>
        </is>
      </c>
      <c r="D4443" s="1" t="n">
        <v>2</v>
      </c>
      <c r="E4443" s="44" t="n">
        <v>166</v>
      </c>
      <c r="F4443" s="44">
        <f>E4443*D4443</f>
        <v/>
      </c>
      <c r="G4443" s="1" t="inlineStr">
        <is>
          <t>Shimla</t>
        </is>
      </c>
      <c r="H4443" s="1" t="inlineStr">
        <is>
          <t>North</t>
        </is>
      </c>
      <c r="I4443" s="1" t="inlineStr">
        <is>
          <t>Sunday</t>
        </is>
      </c>
      <c r="J4443" s="5">
        <f>MONTH(A4443)</f>
        <v/>
      </c>
      <c r="K4443">
        <f>YEAR(A4443)</f>
        <v/>
      </c>
      <c r="L4443">
        <f>"Q"&amp;ROUNDUP(MONTH(A4443)/3,0)</f>
        <v/>
      </c>
      <c r="M4443">
        <f>TEXT(A4443,"mmm")</f>
        <v/>
      </c>
    </row>
    <row r="4444">
      <c r="A4444" s="53" t="n">
        <v>41630</v>
      </c>
      <c r="B4444" s="7" t="inlineStr">
        <is>
          <t>Robert  Munoz</t>
        </is>
      </c>
      <c r="C4444" s="7" t="inlineStr">
        <is>
          <t>Nestle Rowntree Fruit Pastil</t>
        </is>
      </c>
      <c r="D4444" s="7" t="n">
        <v>2</v>
      </c>
      <c r="E4444" s="42" t="n">
        <v>415</v>
      </c>
      <c r="F4444" s="42">
        <f>E4444*D4444</f>
        <v/>
      </c>
      <c r="G4444" s="7" t="inlineStr">
        <is>
          <t>Delhi</t>
        </is>
      </c>
      <c r="H4444" s="7" t="inlineStr">
        <is>
          <t>North</t>
        </is>
      </c>
      <c r="I4444" s="7" t="inlineStr">
        <is>
          <t>Sunday</t>
        </is>
      </c>
      <c r="J4444" s="5">
        <f>MONTH(A4444)</f>
        <v/>
      </c>
      <c r="K4444">
        <f>YEAR(A4444)</f>
        <v/>
      </c>
      <c r="L4444">
        <f>"Q"&amp;ROUNDUP(MONTH(A4444)/3,0)</f>
        <v/>
      </c>
      <c r="M4444">
        <f>TEXT(A4444,"mmm")</f>
        <v/>
      </c>
    </row>
    <row r="4445">
      <c r="A4445" s="54" t="n">
        <v>41630</v>
      </c>
      <c r="B4445" s="1" t="inlineStr">
        <is>
          <t>Lynette  Brewer</t>
        </is>
      </c>
      <c r="C4445" s="1" t="inlineStr">
        <is>
          <t>Nestle Milky Bar Stick</t>
        </is>
      </c>
      <c r="D4445" s="1" t="n">
        <v>3</v>
      </c>
      <c r="E4445" s="44" t="n">
        <v>328</v>
      </c>
      <c r="F4445" s="44">
        <f>E4445*D4445</f>
        <v/>
      </c>
      <c r="G4445" s="1" t="inlineStr">
        <is>
          <t>Varanasi</t>
        </is>
      </c>
      <c r="H4445" s="1" t="inlineStr">
        <is>
          <t>North</t>
        </is>
      </c>
      <c r="I4445" s="1" t="inlineStr">
        <is>
          <t>Sunday</t>
        </is>
      </c>
      <c r="J4445" s="5">
        <f>MONTH(A4445)</f>
        <v/>
      </c>
      <c r="K4445">
        <f>YEAR(A4445)</f>
        <v/>
      </c>
      <c r="L4445">
        <f>"Q"&amp;ROUNDUP(MONTH(A4445)/3,0)</f>
        <v/>
      </c>
      <c r="M4445">
        <f>TEXT(A4445,"mmm")</f>
        <v/>
      </c>
    </row>
    <row r="4446">
      <c r="A4446" s="53" t="n">
        <v>41630</v>
      </c>
      <c r="B4446" s="7" t="inlineStr">
        <is>
          <t>Ruben  Nunez</t>
        </is>
      </c>
      <c r="C4446" s="7" t="inlineStr">
        <is>
          <t>Nestle Aero Mint Potz</t>
        </is>
      </c>
      <c r="D4446" s="7" t="n">
        <v>3</v>
      </c>
      <c r="E4446" s="42" t="n">
        <v>251</v>
      </c>
      <c r="F4446" s="42">
        <f>E4446*D4446</f>
        <v/>
      </c>
      <c r="G4446" s="7" t="inlineStr">
        <is>
          <t>Ahmedabad</t>
        </is>
      </c>
      <c r="H4446" s="7" t="inlineStr">
        <is>
          <t>West</t>
        </is>
      </c>
      <c r="I4446" s="7" t="inlineStr">
        <is>
          <t>Sunday</t>
        </is>
      </c>
      <c r="J4446" s="5">
        <f>MONTH(A4446)</f>
        <v/>
      </c>
      <c r="K4446">
        <f>YEAR(A4446)</f>
        <v/>
      </c>
      <c r="L4446">
        <f>"Q"&amp;ROUNDUP(MONTH(A4446)/3,0)</f>
        <v/>
      </c>
      <c r="M4446">
        <f>TEXT(A4446,"mmm")</f>
        <v/>
      </c>
    </row>
    <row r="4447">
      <c r="A4447" s="54" t="n">
        <v>41630</v>
      </c>
      <c r="B4447" s="1" t="inlineStr">
        <is>
          <t>Edwin  Malone</t>
        </is>
      </c>
      <c r="C4447" s="1" t="inlineStr">
        <is>
          <t>Nestle Milky Bar Stick</t>
        </is>
      </c>
      <c r="D4447" s="1" t="n">
        <v>3</v>
      </c>
      <c r="E4447" s="44" t="n">
        <v>397</v>
      </c>
      <c r="F4447" s="44">
        <f>E4447*D4447</f>
        <v/>
      </c>
      <c r="G4447" s="1" t="inlineStr">
        <is>
          <t>Kolkata</t>
        </is>
      </c>
      <c r="H4447" s="1" t="inlineStr">
        <is>
          <t>East</t>
        </is>
      </c>
      <c r="I4447" s="1" t="inlineStr">
        <is>
          <t>Sunday</t>
        </is>
      </c>
      <c r="J4447" s="5">
        <f>MONTH(A4447)</f>
        <v/>
      </c>
      <c r="K4447">
        <f>YEAR(A4447)</f>
        <v/>
      </c>
      <c r="L4447">
        <f>"Q"&amp;ROUNDUP(MONTH(A4447)/3,0)</f>
        <v/>
      </c>
      <c r="M4447">
        <f>TEXT(A4447,"mmm")</f>
        <v/>
      </c>
    </row>
    <row r="4448">
      <c r="A4448" s="53" t="n">
        <v>41630</v>
      </c>
      <c r="B4448" s="7" t="inlineStr">
        <is>
          <t>Eric  Rose</t>
        </is>
      </c>
      <c r="C4448" s="7" t="inlineStr">
        <is>
          <t>Nestle Rowntree Fruit Pastil</t>
        </is>
      </c>
      <c r="D4448" s="7" t="n">
        <v>2</v>
      </c>
      <c r="E4448" s="42" t="n">
        <v>281</v>
      </c>
      <c r="F4448" s="42">
        <f>E4448*D4448</f>
        <v/>
      </c>
      <c r="G4448" s="7" t="inlineStr">
        <is>
          <t>Mumbai</t>
        </is>
      </c>
      <c r="H4448" s="7" t="inlineStr">
        <is>
          <t>West</t>
        </is>
      </c>
      <c r="I4448" s="7" t="inlineStr">
        <is>
          <t>Sunday</t>
        </is>
      </c>
      <c r="J4448" s="5">
        <f>MONTH(A4448)</f>
        <v/>
      </c>
      <c r="K4448">
        <f>YEAR(A4448)</f>
        <v/>
      </c>
      <c r="L4448">
        <f>"Q"&amp;ROUNDUP(MONTH(A4448)/3,0)</f>
        <v/>
      </c>
      <c r="M4448">
        <f>TEXT(A4448,"mmm")</f>
        <v/>
      </c>
    </row>
    <row r="4449">
      <c r="A4449" s="54" t="n">
        <v>41630</v>
      </c>
      <c r="B4449" s="1" t="inlineStr">
        <is>
          <t>Andrew  Meyer</t>
        </is>
      </c>
      <c r="C4449" s="1" t="inlineStr">
        <is>
          <t>Nestle Smarties Pop-Up</t>
        </is>
      </c>
      <c r="D4449" s="1" t="n">
        <v>1</v>
      </c>
      <c r="E4449" s="44" t="n">
        <v>277</v>
      </c>
      <c r="F4449" s="44">
        <f>E4449*D4449</f>
        <v/>
      </c>
      <c r="G4449" s="1" t="inlineStr">
        <is>
          <t>Mumbai</t>
        </is>
      </c>
      <c r="H4449" s="1" t="inlineStr">
        <is>
          <t>West</t>
        </is>
      </c>
      <c r="I4449" s="1" t="inlineStr">
        <is>
          <t>Sunday</t>
        </is>
      </c>
      <c r="J4449" s="5">
        <f>MONTH(A4449)</f>
        <v/>
      </c>
      <c r="K4449">
        <f>YEAR(A4449)</f>
        <v/>
      </c>
      <c r="L4449">
        <f>"Q"&amp;ROUNDUP(MONTH(A4449)/3,0)</f>
        <v/>
      </c>
      <c r="M4449">
        <f>TEXT(A4449,"mmm")</f>
        <v/>
      </c>
    </row>
    <row r="4450">
      <c r="A4450" s="53" t="n">
        <v>41631</v>
      </c>
      <c r="B4450" s="7" t="inlineStr">
        <is>
          <t>Sandra  Floyd</t>
        </is>
      </c>
      <c r="C4450" s="7" t="inlineStr">
        <is>
          <t>Nestle Kit Kat Cone</t>
        </is>
      </c>
      <c r="D4450" s="7" t="n">
        <v>2</v>
      </c>
      <c r="E4450" s="42" t="n">
        <v>390</v>
      </c>
      <c r="F4450" s="42">
        <f>E4450*D4450</f>
        <v/>
      </c>
      <c r="G4450" s="7" t="inlineStr">
        <is>
          <t>Nainital</t>
        </is>
      </c>
      <c r="H4450" s="7" t="inlineStr">
        <is>
          <t>North</t>
        </is>
      </c>
      <c r="I4450" s="7" t="inlineStr">
        <is>
          <t>Monday</t>
        </is>
      </c>
      <c r="J4450" s="5">
        <f>MONTH(A4450)</f>
        <v/>
      </c>
      <c r="K4450">
        <f>YEAR(A4450)</f>
        <v/>
      </c>
      <c r="L4450">
        <f>"Q"&amp;ROUNDUP(MONTH(A4450)/3,0)</f>
        <v/>
      </c>
      <c r="M4450">
        <f>TEXT(A4450,"mmm")</f>
        <v/>
      </c>
    </row>
    <row r="4451">
      <c r="A4451" s="54" t="n">
        <v>41631</v>
      </c>
      <c r="B4451" s="1" t="inlineStr">
        <is>
          <t>Dan  Peterson</t>
        </is>
      </c>
      <c r="C4451" s="1" t="inlineStr">
        <is>
          <t>Nestle Aero Mint Potz</t>
        </is>
      </c>
      <c r="D4451" s="1" t="n">
        <v>1</v>
      </c>
      <c r="E4451" s="44" t="n">
        <v>315</v>
      </c>
      <c r="F4451" s="44">
        <f>E4451*D4451</f>
        <v/>
      </c>
      <c r="G4451" s="1" t="inlineStr">
        <is>
          <t>Shimla</t>
        </is>
      </c>
      <c r="H4451" s="1" t="inlineStr">
        <is>
          <t>North</t>
        </is>
      </c>
      <c r="I4451" s="1" t="inlineStr">
        <is>
          <t>Monday</t>
        </is>
      </c>
      <c r="J4451" s="5">
        <f>MONTH(A4451)</f>
        <v/>
      </c>
      <c r="K4451">
        <f>YEAR(A4451)</f>
        <v/>
      </c>
      <c r="L4451">
        <f>"Q"&amp;ROUNDUP(MONTH(A4451)/3,0)</f>
        <v/>
      </c>
      <c r="M4451">
        <f>TEXT(A4451,"mmm")</f>
        <v/>
      </c>
    </row>
    <row r="4452">
      <c r="A4452" s="53" t="n">
        <v>41631</v>
      </c>
      <c r="B4452" s="7" t="inlineStr">
        <is>
          <t>Salvador  Bass</t>
        </is>
      </c>
      <c r="C4452" s="7" t="inlineStr">
        <is>
          <t>Nestle Toffee Crumble</t>
        </is>
      </c>
      <c r="D4452" s="7" t="n">
        <v>1</v>
      </c>
      <c r="E4452" s="42" t="n">
        <v>374</v>
      </c>
      <c r="F4452" s="42">
        <f>E4452*D4452</f>
        <v/>
      </c>
      <c r="G4452" s="7" t="inlineStr">
        <is>
          <t>Goa</t>
        </is>
      </c>
      <c r="H4452" s="7" t="inlineStr">
        <is>
          <t>West</t>
        </is>
      </c>
      <c r="I4452" s="7" t="inlineStr">
        <is>
          <t>Monday</t>
        </is>
      </c>
      <c r="J4452" s="5">
        <f>MONTH(A4452)</f>
        <v/>
      </c>
      <c r="K4452">
        <f>YEAR(A4452)</f>
        <v/>
      </c>
      <c r="L4452">
        <f>"Q"&amp;ROUNDUP(MONTH(A4452)/3,0)</f>
        <v/>
      </c>
      <c r="M4452">
        <f>TEXT(A4452,"mmm")</f>
        <v/>
      </c>
    </row>
    <row r="4453">
      <c r="A4453" s="54" t="n">
        <v>41631</v>
      </c>
      <c r="B4453" s="1" t="inlineStr">
        <is>
          <t>Ernest  Davis</t>
        </is>
      </c>
      <c r="C4453" s="1" t="inlineStr">
        <is>
          <t>Nestle Rowntree Fruit Pastil</t>
        </is>
      </c>
      <c r="D4453" s="1" t="n">
        <v>3</v>
      </c>
      <c r="E4453" s="44" t="n">
        <v>269</v>
      </c>
      <c r="F4453" s="44">
        <f>E4453*D4453</f>
        <v/>
      </c>
      <c r="G4453" s="1" t="inlineStr">
        <is>
          <t>Mumbai</t>
        </is>
      </c>
      <c r="H4453" s="1" t="inlineStr">
        <is>
          <t>West</t>
        </is>
      </c>
      <c r="I4453" s="1" t="inlineStr">
        <is>
          <t>Monday</t>
        </is>
      </c>
      <c r="J4453" s="5">
        <f>MONTH(A4453)</f>
        <v/>
      </c>
      <c r="K4453">
        <f>YEAR(A4453)</f>
        <v/>
      </c>
      <c r="L4453">
        <f>"Q"&amp;ROUNDUP(MONTH(A4453)/3,0)</f>
        <v/>
      </c>
      <c r="M4453">
        <f>TEXT(A4453,"mmm")</f>
        <v/>
      </c>
    </row>
    <row r="4454">
      <c r="A4454" s="53" t="n">
        <v>41631</v>
      </c>
      <c r="B4454" s="7" t="inlineStr">
        <is>
          <t>Della  Jensen</t>
        </is>
      </c>
      <c r="C4454" s="7" t="inlineStr">
        <is>
          <t>Nestle Milky Bar Stick</t>
        </is>
      </c>
      <c r="D4454" s="7" t="n">
        <v>1</v>
      </c>
      <c r="E4454" s="42" t="n">
        <v>352</v>
      </c>
      <c r="F4454" s="42">
        <f>E4454*D4454</f>
        <v/>
      </c>
      <c r="G4454" s="7" t="inlineStr">
        <is>
          <t>Patna</t>
        </is>
      </c>
      <c r="H4454" s="7" t="inlineStr">
        <is>
          <t>East</t>
        </is>
      </c>
      <c r="I4454" s="7" t="inlineStr">
        <is>
          <t>Monday</t>
        </is>
      </c>
      <c r="J4454" s="5">
        <f>MONTH(A4454)</f>
        <v/>
      </c>
      <c r="K4454">
        <f>YEAR(A4454)</f>
        <v/>
      </c>
      <c r="L4454">
        <f>"Q"&amp;ROUNDUP(MONTH(A4454)/3,0)</f>
        <v/>
      </c>
      <c r="M4454">
        <f>TEXT(A4454,"mmm")</f>
        <v/>
      </c>
    </row>
    <row r="4455">
      <c r="A4455" s="54" t="n">
        <v>41631</v>
      </c>
      <c r="B4455" s="1" t="inlineStr">
        <is>
          <t>Mable  Lindsey</t>
        </is>
      </c>
      <c r="C4455" s="1" t="inlineStr">
        <is>
          <t>Nestle Maxibon Cookie</t>
        </is>
      </c>
      <c r="D4455" s="1" t="n">
        <v>3</v>
      </c>
      <c r="E4455" s="44" t="n">
        <v>493</v>
      </c>
      <c r="F4455" s="44">
        <f>E4455*D4455</f>
        <v/>
      </c>
      <c r="G4455" s="1" t="inlineStr">
        <is>
          <t>Ahmedabad</t>
        </is>
      </c>
      <c r="H4455" s="1" t="inlineStr">
        <is>
          <t>West</t>
        </is>
      </c>
      <c r="I4455" s="1" t="inlineStr">
        <is>
          <t>Monday</t>
        </is>
      </c>
      <c r="J4455" s="5">
        <f>MONTH(A4455)</f>
        <v/>
      </c>
      <c r="K4455">
        <f>YEAR(A4455)</f>
        <v/>
      </c>
      <c r="L4455">
        <f>"Q"&amp;ROUNDUP(MONTH(A4455)/3,0)</f>
        <v/>
      </c>
      <c r="M4455">
        <f>TEXT(A4455,"mmm")</f>
        <v/>
      </c>
    </row>
    <row r="4456">
      <c r="A4456" s="53" t="n">
        <v>41631</v>
      </c>
      <c r="B4456" s="7" t="inlineStr">
        <is>
          <t>Isabel  Cross</t>
        </is>
      </c>
      <c r="C4456" s="7" t="inlineStr">
        <is>
          <t>Nestle Rowntree Fruit Pastil</t>
        </is>
      </c>
      <c r="D4456" s="7" t="n">
        <v>2</v>
      </c>
      <c r="E4456" s="42" t="n">
        <v>234</v>
      </c>
      <c r="F4456" s="42">
        <f>E4456*D4456</f>
        <v/>
      </c>
      <c r="G4456" s="7" t="inlineStr">
        <is>
          <t>Ranchi</t>
        </is>
      </c>
      <c r="H4456" s="7" t="inlineStr">
        <is>
          <t>East</t>
        </is>
      </c>
      <c r="I4456" s="7" t="inlineStr">
        <is>
          <t>Monday</t>
        </is>
      </c>
      <c r="J4456" s="5">
        <f>MONTH(A4456)</f>
        <v/>
      </c>
      <c r="K4456">
        <f>YEAR(A4456)</f>
        <v/>
      </c>
      <c r="L4456">
        <f>"Q"&amp;ROUNDUP(MONTH(A4456)/3,0)</f>
        <v/>
      </c>
      <c r="M4456">
        <f>TEXT(A4456,"mmm")</f>
        <v/>
      </c>
    </row>
    <row r="4457">
      <c r="A4457" s="54" t="n">
        <v>41631</v>
      </c>
      <c r="B4457" s="1" t="inlineStr">
        <is>
          <t>Brooke  Horton</t>
        </is>
      </c>
      <c r="C4457" s="1" t="inlineStr">
        <is>
          <t>Nestle Rolo Potz</t>
        </is>
      </c>
      <c r="D4457" s="1" t="n">
        <v>1</v>
      </c>
      <c r="E4457" s="44" t="n">
        <v>124</v>
      </c>
      <c r="F4457" s="44">
        <f>E4457*D4457</f>
        <v/>
      </c>
      <c r="G4457" s="1" t="inlineStr">
        <is>
          <t>Nainital</t>
        </is>
      </c>
      <c r="H4457" s="1" t="inlineStr">
        <is>
          <t>North</t>
        </is>
      </c>
      <c r="I4457" s="1" t="inlineStr">
        <is>
          <t>Monday</t>
        </is>
      </c>
      <c r="J4457" s="5">
        <f>MONTH(A4457)</f>
        <v/>
      </c>
      <c r="K4457">
        <f>YEAR(A4457)</f>
        <v/>
      </c>
      <c r="L4457">
        <f>"Q"&amp;ROUNDUP(MONTH(A4457)/3,0)</f>
        <v/>
      </c>
      <c r="M4457">
        <f>TEXT(A4457,"mmm")</f>
        <v/>
      </c>
    </row>
    <row r="4458">
      <c r="A4458" s="53" t="n">
        <v>41631</v>
      </c>
      <c r="B4458" s="7" t="inlineStr">
        <is>
          <t>Edwin  Malone</t>
        </is>
      </c>
      <c r="C4458" s="7" t="inlineStr">
        <is>
          <t>Nestle Nobbly Bobbly</t>
        </is>
      </c>
      <c r="D4458" s="7" t="n">
        <v>3</v>
      </c>
      <c r="E4458" s="42" t="n">
        <v>330</v>
      </c>
      <c r="F4458" s="42">
        <f>E4458*D4458</f>
        <v/>
      </c>
      <c r="G4458" s="7" t="inlineStr">
        <is>
          <t>Kolkata</t>
        </is>
      </c>
      <c r="H4458" s="7" t="inlineStr">
        <is>
          <t>East</t>
        </is>
      </c>
      <c r="I4458" s="7" t="inlineStr">
        <is>
          <t>Monday</t>
        </is>
      </c>
      <c r="J4458" s="5">
        <f>MONTH(A4458)</f>
        <v/>
      </c>
      <c r="K4458">
        <f>YEAR(A4458)</f>
        <v/>
      </c>
      <c r="L4458">
        <f>"Q"&amp;ROUNDUP(MONTH(A4458)/3,0)</f>
        <v/>
      </c>
      <c r="M4458">
        <f>TEXT(A4458,"mmm")</f>
        <v/>
      </c>
    </row>
    <row r="4459">
      <c r="A4459" s="54" t="n">
        <v>41631</v>
      </c>
      <c r="B4459" s="1" t="inlineStr">
        <is>
          <t>Nellie  Joseph</t>
        </is>
      </c>
      <c r="C4459" s="1" t="inlineStr">
        <is>
          <t>Nestle Kit Kat Cone</t>
        </is>
      </c>
      <c r="D4459" s="1" t="n">
        <v>3</v>
      </c>
      <c r="E4459" s="44" t="n">
        <v>455</v>
      </c>
      <c r="F4459" s="44">
        <f>E4459*D4459</f>
        <v/>
      </c>
      <c r="G4459" s="1" t="inlineStr">
        <is>
          <t>Patna</t>
        </is>
      </c>
      <c r="H4459" s="1" t="inlineStr">
        <is>
          <t>East</t>
        </is>
      </c>
      <c r="I4459" s="1" t="inlineStr">
        <is>
          <t>Monday</t>
        </is>
      </c>
      <c r="J4459" s="5">
        <f>MONTH(A4459)</f>
        <v/>
      </c>
      <c r="K4459">
        <f>YEAR(A4459)</f>
        <v/>
      </c>
      <c r="L4459">
        <f>"Q"&amp;ROUNDUP(MONTH(A4459)/3,0)</f>
        <v/>
      </c>
      <c r="M4459">
        <f>TEXT(A4459,"mmm")</f>
        <v/>
      </c>
    </row>
    <row r="4460">
      <c r="A4460" s="53" t="n">
        <v>41631</v>
      </c>
      <c r="B4460" s="7" t="inlineStr">
        <is>
          <t>Robert  Munoz</t>
        </is>
      </c>
      <c r="C4460" s="7" t="inlineStr">
        <is>
          <t>Nestle Toffee Crumble</t>
        </is>
      </c>
      <c r="D4460" s="7" t="n">
        <v>2</v>
      </c>
      <c r="E4460" s="42" t="n">
        <v>336</v>
      </c>
      <c r="F4460" s="42">
        <f>E4460*D4460</f>
        <v/>
      </c>
      <c r="G4460" s="7" t="inlineStr">
        <is>
          <t>Delhi</t>
        </is>
      </c>
      <c r="H4460" s="7" t="inlineStr">
        <is>
          <t>North</t>
        </is>
      </c>
      <c r="I4460" s="7" t="inlineStr">
        <is>
          <t>Monday</t>
        </is>
      </c>
      <c r="J4460" s="5">
        <f>MONTH(A4460)</f>
        <v/>
      </c>
      <c r="K4460">
        <f>YEAR(A4460)</f>
        <v/>
      </c>
      <c r="L4460">
        <f>"Q"&amp;ROUNDUP(MONTH(A4460)/3,0)</f>
        <v/>
      </c>
      <c r="M4460">
        <f>TEXT(A4460,"mmm")</f>
        <v/>
      </c>
    </row>
    <row r="4461">
      <c r="A4461" s="54" t="n">
        <v>41631</v>
      </c>
      <c r="B4461" s="1" t="inlineStr">
        <is>
          <t>Cassandra  Franklin</t>
        </is>
      </c>
      <c r="C4461" s="1" t="inlineStr">
        <is>
          <t>Nestle Rolo Potz</t>
        </is>
      </c>
      <c r="D4461" s="1" t="n">
        <v>4</v>
      </c>
      <c r="E4461" s="44" t="n">
        <v>414</v>
      </c>
      <c r="F4461" s="44">
        <f>E4461*D4461</f>
        <v/>
      </c>
      <c r="G4461" s="1" t="inlineStr">
        <is>
          <t>Delhi</t>
        </is>
      </c>
      <c r="H4461" s="1" t="inlineStr">
        <is>
          <t>North</t>
        </is>
      </c>
      <c r="I4461" s="1" t="inlineStr">
        <is>
          <t>Monday</t>
        </is>
      </c>
      <c r="J4461" s="5">
        <f>MONTH(A4461)</f>
        <v/>
      </c>
      <c r="K4461">
        <f>YEAR(A4461)</f>
        <v/>
      </c>
      <c r="L4461">
        <f>"Q"&amp;ROUNDUP(MONTH(A4461)/3,0)</f>
        <v/>
      </c>
      <c r="M4461">
        <f>TEXT(A4461,"mmm")</f>
        <v/>
      </c>
    </row>
    <row r="4462">
      <c r="A4462" s="53" t="n">
        <v>41631</v>
      </c>
      <c r="B4462" s="7" t="inlineStr">
        <is>
          <t>Johanna  Boone</t>
        </is>
      </c>
      <c r="C4462" s="7" t="inlineStr">
        <is>
          <t>Nestle Nobbly Bobbly</t>
        </is>
      </c>
      <c r="D4462" s="7" t="n">
        <v>2</v>
      </c>
      <c r="E4462" s="42" t="n">
        <v>412</v>
      </c>
      <c r="F4462" s="42">
        <f>E4462*D4462</f>
        <v/>
      </c>
      <c r="G4462" s="7" t="inlineStr">
        <is>
          <t>Mysore</t>
        </is>
      </c>
      <c r="H4462" s="7" t="inlineStr">
        <is>
          <t>South</t>
        </is>
      </c>
      <c r="I4462" s="7" t="inlineStr">
        <is>
          <t>Monday</t>
        </is>
      </c>
      <c r="J4462" s="5">
        <f>MONTH(A4462)</f>
        <v/>
      </c>
      <c r="K4462">
        <f>YEAR(A4462)</f>
        <v/>
      </c>
      <c r="L4462">
        <f>"Q"&amp;ROUNDUP(MONTH(A4462)/3,0)</f>
        <v/>
      </c>
      <c r="M4462">
        <f>TEXT(A4462,"mmm")</f>
        <v/>
      </c>
    </row>
    <row r="4463">
      <c r="A4463" s="54" t="n">
        <v>41631</v>
      </c>
      <c r="B4463" s="1" t="inlineStr">
        <is>
          <t>Arturo  Francis</t>
        </is>
      </c>
      <c r="C4463" s="1" t="inlineStr">
        <is>
          <t>Nestle Fab</t>
        </is>
      </c>
      <c r="D4463" s="1" t="n">
        <v>2</v>
      </c>
      <c r="E4463" s="44" t="n">
        <v>273</v>
      </c>
      <c r="F4463" s="44">
        <f>E4463*D4463</f>
        <v/>
      </c>
      <c r="G4463" s="1" t="inlineStr">
        <is>
          <t>Ranchi</t>
        </is>
      </c>
      <c r="H4463" s="1" t="inlineStr">
        <is>
          <t>East</t>
        </is>
      </c>
      <c r="I4463" s="1" t="inlineStr">
        <is>
          <t>Monday</t>
        </is>
      </c>
      <c r="J4463" s="5">
        <f>MONTH(A4463)</f>
        <v/>
      </c>
      <c r="K4463">
        <f>YEAR(A4463)</f>
        <v/>
      </c>
      <c r="L4463">
        <f>"Q"&amp;ROUNDUP(MONTH(A4463)/3,0)</f>
        <v/>
      </c>
      <c r="M4463">
        <f>TEXT(A4463,"mmm")</f>
        <v/>
      </c>
    </row>
    <row r="4464">
      <c r="A4464" s="53" t="n">
        <v>41631</v>
      </c>
      <c r="B4464" s="7" t="inlineStr">
        <is>
          <t>Fernando  Rowe</t>
        </is>
      </c>
      <c r="C4464" s="7" t="inlineStr">
        <is>
          <t>Nestle Aero Mint Potz</t>
        </is>
      </c>
      <c r="D4464" s="7" t="n">
        <v>1</v>
      </c>
      <c r="E4464" s="42" t="n">
        <v>332</v>
      </c>
      <c r="F4464" s="42">
        <f>E4464*D4464</f>
        <v/>
      </c>
      <c r="G4464" s="7" t="inlineStr">
        <is>
          <t>Ahmedabad</t>
        </is>
      </c>
      <c r="H4464" s="7" t="inlineStr">
        <is>
          <t>West</t>
        </is>
      </c>
      <c r="I4464" s="7" t="inlineStr">
        <is>
          <t>Monday</t>
        </is>
      </c>
      <c r="J4464" s="5">
        <f>MONTH(A4464)</f>
        <v/>
      </c>
      <c r="K4464">
        <f>YEAR(A4464)</f>
        <v/>
      </c>
      <c r="L4464">
        <f>"Q"&amp;ROUNDUP(MONTH(A4464)/3,0)</f>
        <v/>
      </c>
      <c r="M4464">
        <f>TEXT(A4464,"mmm")</f>
        <v/>
      </c>
    </row>
    <row r="4465">
      <c r="A4465" s="54" t="n">
        <v>41631</v>
      </c>
      <c r="B4465" s="1" t="inlineStr">
        <is>
          <t>Sonya  Mullins</t>
        </is>
      </c>
      <c r="C4465" s="1" t="inlineStr">
        <is>
          <t>Nestle Maxibon Cookie</t>
        </is>
      </c>
      <c r="D4465" s="1" t="n">
        <v>1</v>
      </c>
      <c r="E4465" s="44" t="n">
        <v>279</v>
      </c>
      <c r="F4465" s="44">
        <f>E4465*D4465</f>
        <v/>
      </c>
      <c r="G4465" s="1" t="inlineStr">
        <is>
          <t>Kolkata</t>
        </is>
      </c>
      <c r="H4465" s="1" t="inlineStr">
        <is>
          <t>East</t>
        </is>
      </c>
      <c r="I4465" s="1" t="inlineStr">
        <is>
          <t>Monday</t>
        </is>
      </c>
      <c r="J4465" s="5">
        <f>MONTH(A4465)</f>
        <v/>
      </c>
      <c r="K4465">
        <f>YEAR(A4465)</f>
        <v/>
      </c>
      <c r="L4465">
        <f>"Q"&amp;ROUNDUP(MONTH(A4465)/3,0)</f>
        <v/>
      </c>
      <c r="M4465">
        <f>TEXT(A4465,"mmm")</f>
        <v/>
      </c>
    </row>
    <row r="4466">
      <c r="A4466" s="53" t="n">
        <v>41631</v>
      </c>
      <c r="B4466" s="7" t="inlineStr">
        <is>
          <t>Trevor  Jones</t>
        </is>
      </c>
      <c r="C4466" s="7" t="inlineStr">
        <is>
          <t>Nestle Aero Mint Potz</t>
        </is>
      </c>
      <c r="D4466" s="7" t="n">
        <v>3</v>
      </c>
      <c r="E4466" s="42" t="n">
        <v>355</v>
      </c>
      <c r="F4466" s="42">
        <f>E4466*D4466</f>
        <v/>
      </c>
      <c r="G4466" s="7" t="inlineStr">
        <is>
          <t>Pune</t>
        </is>
      </c>
      <c r="H4466" s="7" t="inlineStr">
        <is>
          <t>West</t>
        </is>
      </c>
      <c r="I4466" s="7" t="inlineStr">
        <is>
          <t>Monday</t>
        </is>
      </c>
      <c r="J4466" s="5">
        <f>MONTH(A4466)</f>
        <v/>
      </c>
      <c r="K4466">
        <f>YEAR(A4466)</f>
        <v/>
      </c>
      <c r="L4466">
        <f>"Q"&amp;ROUNDUP(MONTH(A4466)/3,0)</f>
        <v/>
      </c>
      <c r="M4466">
        <f>TEXT(A4466,"mmm")</f>
        <v/>
      </c>
    </row>
    <row r="4467">
      <c r="A4467" s="54" t="n">
        <v>41631</v>
      </c>
      <c r="B4467" s="1" t="inlineStr">
        <is>
          <t>Brooke  Horton</t>
        </is>
      </c>
      <c r="C4467" s="1" t="inlineStr">
        <is>
          <t>Nestle Fab</t>
        </is>
      </c>
      <c r="D4467" s="1" t="n">
        <v>2</v>
      </c>
      <c r="E4467" s="44" t="n">
        <v>451</v>
      </c>
      <c r="F4467" s="44">
        <f>E4467*D4467</f>
        <v/>
      </c>
      <c r="G4467" s="1" t="inlineStr">
        <is>
          <t>Nainital</t>
        </is>
      </c>
      <c r="H4467" s="1" t="inlineStr">
        <is>
          <t>North</t>
        </is>
      </c>
      <c r="I4467" s="1" t="inlineStr">
        <is>
          <t>Monday</t>
        </is>
      </c>
      <c r="J4467" s="5">
        <f>MONTH(A4467)</f>
        <v/>
      </c>
      <c r="K4467">
        <f>YEAR(A4467)</f>
        <v/>
      </c>
      <c r="L4467">
        <f>"Q"&amp;ROUNDUP(MONTH(A4467)/3,0)</f>
        <v/>
      </c>
      <c r="M4467">
        <f>TEXT(A4467,"mmm")</f>
        <v/>
      </c>
    </row>
    <row r="4468">
      <c r="A4468" s="53" t="n">
        <v>41631</v>
      </c>
      <c r="B4468" s="7" t="inlineStr">
        <is>
          <t>Lance  Yates</t>
        </is>
      </c>
      <c r="C4468" s="7" t="inlineStr">
        <is>
          <t>Nestle Smarties Pop-Up</t>
        </is>
      </c>
      <c r="D4468" s="7" t="n">
        <v>2</v>
      </c>
      <c r="E4468" s="42" t="n">
        <v>446</v>
      </c>
      <c r="F4468" s="42">
        <f>E4468*D4468</f>
        <v/>
      </c>
      <c r="G4468" s="7" t="inlineStr">
        <is>
          <t>Srinagar</t>
        </is>
      </c>
      <c r="H4468" s="7" t="inlineStr">
        <is>
          <t>North</t>
        </is>
      </c>
      <c r="I4468" s="7" t="inlineStr">
        <is>
          <t>Monday</t>
        </is>
      </c>
      <c r="J4468" s="5">
        <f>MONTH(A4468)</f>
        <v/>
      </c>
      <c r="K4468">
        <f>YEAR(A4468)</f>
        <v/>
      </c>
      <c r="L4468">
        <f>"Q"&amp;ROUNDUP(MONTH(A4468)/3,0)</f>
        <v/>
      </c>
      <c r="M4468">
        <f>TEXT(A4468,"mmm")</f>
        <v/>
      </c>
    </row>
    <row r="4469">
      <c r="A4469" s="54" t="n">
        <v>41631</v>
      </c>
      <c r="B4469" s="1" t="inlineStr">
        <is>
          <t>Billie  Chandler</t>
        </is>
      </c>
      <c r="C4469" s="1" t="inlineStr">
        <is>
          <t>Nestle Rolo Potz</t>
        </is>
      </c>
      <c r="D4469" s="1" t="n">
        <v>1</v>
      </c>
      <c r="E4469" s="44" t="n">
        <v>322</v>
      </c>
      <c r="F4469" s="44">
        <f>E4469*D4469</f>
        <v/>
      </c>
      <c r="G4469" s="1" t="inlineStr">
        <is>
          <t>Surat</t>
        </is>
      </c>
      <c r="H4469" s="1" t="inlineStr">
        <is>
          <t>West</t>
        </is>
      </c>
      <c r="I4469" s="1" t="inlineStr">
        <is>
          <t>Monday</t>
        </is>
      </c>
      <c r="J4469" s="5">
        <f>MONTH(A4469)</f>
        <v/>
      </c>
      <c r="K4469">
        <f>YEAR(A4469)</f>
        <v/>
      </c>
      <c r="L4469">
        <f>"Q"&amp;ROUNDUP(MONTH(A4469)/3,0)</f>
        <v/>
      </c>
      <c r="M4469">
        <f>TEXT(A4469,"mmm")</f>
        <v/>
      </c>
    </row>
    <row r="4470">
      <c r="A4470" s="53" t="n">
        <v>41631</v>
      </c>
      <c r="B4470" s="7" t="inlineStr">
        <is>
          <t>Elaine  Ellis</t>
        </is>
      </c>
      <c r="C4470" s="7" t="inlineStr">
        <is>
          <t>Nestle Smarties Pop-Up</t>
        </is>
      </c>
      <c r="D4470" s="7" t="n">
        <v>3</v>
      </c>
      <c r="E4470" s="42" t="n">
        <v>309</v>
      </c>
      <c r="F4470" s="42">
        <f>E4470*D4470</f>
        <v/>
      </c>
      <c r="G4470" s="7" t="inlineStr">
        <is>
          <t>Hyderabad</t>
        </is>
      </c>
      <c r="H4470" s="7" t="inlineStr">
        <is>
          <t>South</t>
        </is>
      </c>
      <c r="I4470" s="7" t="inlineStr">
        <is>
          <t>Monday</t>
        </is>
      </c>
      <c r="J4470" s="5">
        <f>MONTH(A4470)</f>
        <v/>
      </c>
      <c r="K4470">
        <f>YEAR(A4470)</f>
        <v/>
      </c>
      <c r="L4470">
        <f>"Q"&amp;ROUNDUP(MONTH(A4470)/3,0)</f>
        <v/>
      </c>
      <c r="M4470">
        <f>TEXT(A4470,"mmm")</f>
        <v/>
      </c>
    </row>
    <row r="4471">
      <c r="A4471" s="54" t="n">
        <v>41631</v>
      </c>
      <c r="B4471" s="1" t="inlineStr">
        <is>
          <t>Salvador  Bass</t>
        </is>
      </c>
      <c r="C4471" s="1" t="inlineStr">
        <is>
          <t>Nestle Toffee Crumble</t>
        </is>
      </c>
      <c r="D4471" s="1" t="n">
        <v>2</v>
      </c>
      <c r="E4471" s="44" t="n">
        <v>486</v>
      </c>
      <c r="F4471" s="44">
        <f>E4471*D4471</f>
        <v/>
      </c>
      <c r="G4471" s="1" t="inlineStr">
        <is>
          <t>Goa</t>
        </is>
      </c>
      <c r="H4471" s="1" t="inlineStr">
        <is>
          <t>West</t>
        </is>
      </c>
      <c r="I4471" s="1" t="inlineStr">
        <is>
          <t>Monday</t>
        </is>
      </c>
      <c r="J4471" s="5">
        <f>MONTH(A4471)</f>
        <v/>
      </c>
      <c r="K4471">
        <f>YEAR(A4471)</f>
        <v/>
      </c>
      <c r="L4471">
        <f>"Q"&amp;ROUNDUP(MONTH(A4471)/3,0)</f>
        <v/>
      </c>
      <c r="M4471">
        <f>TEXT(A4471,"mmm")</f>
        <v/>
      </c>
    </row>
    <row r="4472">
      <c r="A4472" s="53" t="n">
        <v>41631</v>
      </c>
      <c r="B4472" s="7" t="inlineStr">
        <is>
          <t>Cassandra  Franklin</t>
        </is>
      </c>
      <c r="C4472" s="7" t="inlineStr">
        <is>
          <t>Nestle Rowntree Screamers</t>
        </is>
      </c>
      <c r="D4472" s="7" t="n">
        <v>11</v>
      </c>
      <c r="E4472" s="42" t="n">
        <v>423</v>
      </c>
      <c r="F4472" s="42">
        <f>E4472*D4472</f>
        <v/>
      </c>
      <c r="G4472" s="7" t="inlineStr">
        <is>
          <t>Delhi</t>
        </is>
      </c>
      <c r="H4472" s="7" t="inlineStr">
        <is>
          <t>North</t>
        </is>
      </c>
      <c r="I4472" s="7" t="inlineStr">
        <is>
          <t>Monday</t>
        </is>
      </c>
      <c r="J4472" s="5">
        <f>MONTH(A4472)</f>
        <v/>
      </c>
      <c r="K4472">
        <f>YEAR(A4472)</f>
        <v/>
      </c>
      <c r="L4472">
        <f>"Q"&amp;ROUNDUP(MONTH(A4472)/3,0)</f>
        <v/>
      </c>
      <c r="M4472">
        <f>TEXT(A4472,"mmm")</f>
        <v/>
      </c>
    </row>
    <row r="4473">
      <c r="A4473" s="54" t="n">
        <v>41631</v>
      </c>
      <c r="B4473" s="1" t="inlineStr">
        <is>
          <t>Drew  Rogers</t>
        </is>
      </c>
      <c r="C4473" s="1" t="inlineStr">
        <is>
          <t>Nestle Fab</t>
        </is>
      </c>
      <c r="D4473" s="1" t="n">
        <v>1</v>
      </c>
      <c r="E4473" s="44" t="n">
        <v>255</v>
      </c>
      <c r="F4473" s="44">
        <f>E4473*D4473</f>
        <v/>
      </c>
      <c r="G4473" s="1" t="inlineStr">
        <is>
          <t>Delhi</t>
        </is>
      </c>
      <c r="H4473" s="1" t="inlineStr">
        <is>
          <t>North</t>
        </is>
      </c>
      <c r="I4473" s="1" t="inlineStr">
        <is>
          <t>Monday</t>
        </is>
      </c>
      <c r="J4473" s="5">
        <f>MONTH(A4473)</f>
        <v/>
      </c>
      <c r="K4473">
        <f>YEAR(A4473)</f>
        <v/>
      </c>
      <c r="L4473">
        <f>"Q"&amp;ROUNDUP(MONTH(A4473)/3,0)</f>
        <v/>
      </c>
      <c r="M4473">
        <f>TEXT(A4473,"mmm")</f>
        <v/>
      </c>
    </row>
    <row r="4474">
      <c r="A4474" s="53" t="n">
        <v>41631</v>
      </c>
      <c r="B4474" s="7" t="inlineStr">
        <is>
          <t>Kyle  Carr</t>
        </is>
      </c>
      <c r="C4474" s="7" t="inlineStr">
        <is>
          <t>Nestle Toffee Crumble</t>
        </is>
      </c>
      <c r="D4474" s="7" t="n">
        <v>3</v>
      </c>
      <c r="E4474" s="42" t="n">
        <v>366</v>
      </c>
      <c r="F4474" s="42">
        <f>E4474*D4474</f>
        <v/>
      </c>
      <c r="G4474" s="7" t="inlineStr">
        <is>
          <t>Delhi</t>
        </is>
      </c>
      <c r="H4474" s="7" t="inlineStr">
        <is>
          <t>North</t>
        </is>
      </c>
      <c r="I4474" s="7" t="inlineStr">
        <is>
          <t>Monday</t>
        </is>
      </c>
      <c r="J4474" s="5">
        <f>MONTH(A4474)</f>
        <v/>
      </c>
      <c r="K4474">
        <f>YEAR(A4474)</f>
        <v/>
      </c>
      <c r="L4474">
        <f>"Q"&amp;ROUNDUP(MONTH(A4474)/3,0)</f>
        <v/>
      </c>
      <c r="M4474">
        <f>TEXT(A4474,"mmm")</f>
        <v/>
      </c>
    </row>
    <row r="4475">
      <c r="A4475" s="54" t="n">
        <v>41631</v>
      </c>
      <c r="B4475" s="1" t="inlineStr">
        <is>
          <t>Johanna  Boone</t>
        </is>
      </c>
      <c r="C4475" s="1" t="inlineStr">
        <is>
          <t>Nestle Milky Bar Stick</t>
        </is>
      </c>
      <c r="D4475" s="1" t="n">
        <v>3</v>
      </c>
      <c r="E4475" s="44" t="n">
        <v>345</v>
      </c>
      <c r="F4475" s="44">
        <f>E4475*D4475</f>
        <v/>
      </c>
      <c r="G4475" s="1" t="inlineStr">
        <is>
          <t>Mysore</t>
        </is>
      </c>
      <c r="H4475" s="1" t="inlineStr">
        <is>
          <t>South</t>
        </is>
      </c>
      <c r="I4475" s="1" t="inlineStr">
        <is>
          <t>Monday</t>
        </is>
      </c>
      <c r="J4475" s="5">
        <f>MONTH(A4475)</f>
        <v/>
      </c>
      <c r="K4475">
        <f>YEAR(A4475)</f>
        <v/>
      </c>
      <c r="L4475">
        <f>"Q"&amp;ROUNDUP(MONTH(A4475)/3,0)</f>
        <v/>
      </c>
      <c r="M4475">
        <f>TEXT(A4475,"mmm")</f>
        <v/>
      </c>
    </row>
    <row r="4476">
      <c r="A4476" s="53" t="n">
        <v>41631</v>
      </c>
      <c r="B4476" s="7" t="inlineStr">
        <is>
          <t>Tracy  Reed</t>
        </is>
      </c>
      <c r="C4476" s="7" t="inlineStr">
        <is>
          <t>Nestle Rolo Potz</t>
        </is>
      </c>
      <c r="D4476" s="7" t="n">
        <v>2</v>
      </c>
      <c r="E4476" s="42" t="n">
        <v>305</v>
      </c>
      <c r="F4476" s="42">
        <f>E4476*D4476</f>
        <v/>
      </c>
      <c r="G4476" s="7" t="inlineStr">
        <is>
          <t>Agra</t>
        </is>
      </c>
      <c r="H4476" s="7" t="inlineStr">
        <is>
          <t>North</t>
        </is>
      </c>
      <c r="I4476" s="7" t="inlineStr">
        <is>
          <t>Monday</t>
        </is>
      </c>
      <c r="J4476" s="5">
        <f>MONTH(A4476)</f>
        <v/>
      </c>
      <c r="K4476">
        <f>YEAR(A4476)</f>
        <v/>
      </c>
      <c r="L4476">
        <f>"Q"&amp;ROUNDUP(MONTH(A4476)/3,0)</f>
        <v/>
      </c>
      <c r="M4476">
        <f>TEXT(A4476,"mmm")</f>
        <v/>
      </c>
    </row>
    <row r="4477">
      <c r="A4477" s="54" t="n">
        <v>41631</v>
      </c>
      <c r="B4477" s="1" t="inlineStr">
        <is>
          <t>Rachel  Gomez</t>
        </is>
      </c>
      <c r="C4477" s="1" t="inlineStr">
        <is>
          <t>Nestle Smarties Pop-Up</t>
        </is>
      </c>
      <c r="D4477" s="1" t="n">
        <v>3</v>
      </c>
      <c r="E4477" s="44" t="n">
        <v>269</v>
      </c>
      <c r="F4477" s="44">
        <f>E4477*D4477</f>
        <v/>
      </c>
      <c r="G4477" s="1" t="inlineStr">
        <is>
          <t>Delhi</t>
        </is>
      </c>
      <c r="H4477" s="1" t="inlineStr">
        <is>
          <t>North</t>
        </is>
      </c>
      <c r="I4477" s="1" t="inlineStr">
        <is>
          <t>Monday</t>
        </is>
      </c>
      <c r="J4477" s="5">
        <f>MONTH(A4477)</f>
        <v/>
      </c>
      <c r="K4477">
        <f>YEAR(A4477)</f>
        <v/>
      </c>
      <c r="L4477">
        <f>"Q"&amp;ROUNDUP(MONTH(A4477)/3,0)</f>
        <v/>
      </c>
      <c r="M4477">
        <f>TEXT(A4477,"mmm")</f>
        <v/>
      </c>
    </row>
    <row r="4478">
      <c r="A4478" s="53" t="n">
        <v>41631</v>
      </c>
      <c r="B4478" s="7" t="inlineStr">
        <is>
          <t>Ben  Perez</t>
        </is>
      </c>
      <c r="C4478" s="7" t="inlineStr">
        <is>
          <t>Nestle Milky Bar Stick</t>
        </is>
      </c>
      <c r="D4478" s="7" t="n">
        <v>5</v>
      </c>
      <c r="E4478" s="42" t="n">
        <v>215</v>
      </c>
      <c r="F4478" s="42">
        <f>E4478*D4478</f>
        <v/>
      </c>
      <c r="G4478" s="7" t="inlineStr">
        <is>
          <t>Goa</t>
        </is>
      </c>
      <c r="H4478" s="7" t="inlineStr">
        <is>
          <t>West</t>
        </is>
      </c>
      <c r="I4478" s="7" t="inlineStr">
        <is>
          <t>Monday</t>
        </is>
      </c>
      <c r="J4478" s="5">
        <f>MONTH(A4478)</f>
        <v/>
      </c>
      <c r="K4478">
        <f>YEAR(A4478)</f>
        <v/>
      </c>
      <c r="L4478">
        <f>"Q"&amp;ROUNDUP(MONTH(A4478)/3,0)</f>
        <v/>
      </c>
      <c r="M4478">
        <f>TEXT(A4478,"mmm")</f>
        <v/>
      </c>
    </row>
    <row r="4479">
      <c r="A4479" s="54" t="n">
        <v>41631</v>
      </c>
      <c r="B4479" s="1" t="inlineStr">
        <is>
          <t>Kyle  Carr</t>
        </is>
      </c>
      <c r="C4479" s="1" t="inlineStr">
        <is>
          <t>Nestle Aero Mint Potz</t>
        </is>
      </c>
      <c r="D4479" s="1" t="n">
        <v>1</v>
      </c>
      <c r="E4479" s="44" t="n">
        <v>390</v>
      </c>
      <c r="F4479" s="44">
        <f>E4479*D4479</f>
        <v/>
      </c>
      <c r="G4479" s="1" t="inlineStr">
        <is>
          <t>Delhi</t>
        </is>
      </c>
      <c r="H4479" s="1" t="inlineStr">
        <is>
          <t>North</t>
        </is>
      </c>
      <c r="I4479" s="1" t="inlineStr">
        <is>
          <t>Monday</t>
        </is>
      </c>
      <c r="J4479" s="5">
        <f>MONTH(A4479)</f>
        <v/>
      </c>
      <c r="K4479">
        <f>YEAR(A4479)</f>
        <v/>
      </c>
      <c r="L4479">
        <f>"Q"&amp;ROUNDUP(MONTH(A4479)/3,0)</f>
        <v/>
      </c>
      <c r="M4479">
        <f>TEXT(A4479,"mmm")</f>
        <v/>
      </c>
    </row>
    <row r="4480">
      <c r="A4480" s="53" t="n">
        <v>41631</v>
      </c>
      <c r="B4480" s="7" t="inlineStr">
        <is>
          <t>Tiffany  May</t>
        </is>
      </c>
      <c r="C4480" s="7" t="inlineStr">
        <is>
          <t>Nestle Milky Bar Stick</t>
        </is>
      </c>
      <c r="D4480" s="7" t="n">
        <v>2</v>
      </c>
      <c r="E4480" s="42" t="n">
        <v>321</v>
      </c>
      <c r="F4480" s="42">
        <f>E4480*D4480</f>
        <v/>
      </c>
      <c r="G4480" s="7" t="inlineStr">
        <is>
          <t>Agra</t>
        </is>
      </c>
      <c r="H4480" s="7" t="inlineStr">
        <is>
          <t>North</t>
        </is>
      </c>
      <c r="I4480" s="7" t="inlineStr">
        <is>
          <t>Monday</t>
        </is>
      </c>
      <c r="J4480" s="5">
        <f>MONTH(A4480)</f>
        <v/>
      </c>
      <c r="K4480">
        <f>YEAR(A4480)</f>
        <v/>
      </c>
      <c r="L4480">
        <f>"Q"&amp;ROUNDUP(MONTH(A4480)/3,0)</f>
        <v/>
      </c>
      <c r="M4480">
        <f>TEXT(A4480,"mmm")</f>
        <v/>
      </c>
    </row>
    <row r="4481">
      <c r="A4481" s="54" t="n">
        <v>41631</v>
      </c>
      <c r="B4481" s="1" t="inlineStr">
        <is>
          <t>Max  Rodgers</t>
        </is>
      </c>
      <c r="C4481" s="1" t="inlineStr">
        <is>
          <t>Nestle Kit Kat Cone</t>
        </is>
      </c>
      <c r="D4481" s="1" t="n">
        <v>10</v>
      </c>
      <c r="E4481" s="44" t="n">
        <v>393</v>
      </c>
      <c r="F4481" s="44">
        <f>E4481*D4481</f>
        <v/>
      </c>
      <c r="G4481" s="1" t="inlineStr">
        <is>
          <t>Nagpur</t>
        </is>
      </c>
      <c r="H4481" s="1" t="inlineStr">
        <is>
          <t>West</t>
        </is>
      </c>
      <c r="I4481" s="1" t="inlineStr">
        <is>
          <t>Monday</t>
        </is>
      </c>
      <c r="J4481" s="5">
        <f>MONTH(A4481)</f>
        <v/>
      </c>
      <c r="K4481">
        <f>YEAR(A4481)</f>
        <v/>
      </c>
      <c r="L4481">
        <f>"Q"&amp;ROUNDUP(MONTH(A4481)/3,0)</f>
        <v/>
      </c>
      <c r="M4481">
        <f>TEXT(A4481,"mmm")</f>
        <v/>
      </c>
    </row>
    <row r="4482">
      <c r="A4482" s="53" t="n">
        <v>41631</v>
      </c>
      <c r="B4482" s="7" t="inlineStr">
        <is>
          <t>Cassandra  Franklin</t>
        </is>
      </c>
      <c r="C4482" s="7" t="inlineStr">
        <is>
          <t>Nestle Aero Mint Potz</t>
        </is>
      </c>
      <c r="D4482" s="7" t="n">
        <v>2</v>
      </c>
      <c r="E4482" s="42" t="n">
        <v>377</v>
      </c>
      <c r="F4482" s="42">
        <f>E4482*D4482</f>
        <v/>
      </c>
      <c r="G4482" s="7" t="inlineStr">
        <is>
          <t>Delhi</t>
        </is>
      </c>
      <c r="H4482" s="7" t="inlineStr">
        <is>
          <t>North</t>
        </is>
      </c>
      <c r="I4482" s="7" t="inlineStr">
        <is>
          <t>Monday</t>
        </is>
      </c>
      <c r="J4482" s="5">
        <f>MONTH(A4482)</f>
        <v/>
      </c>
      <c r="K4482">
        <f>YEAR(A4482)</f>
        <v/>
      </c>
      <c r="L4482">
        <f>"Q"&amp;ROUNDUP(MONTH(A4482)/3,0)</f>
        <v/>
      </c>
      <c r="M4482">
        <f>TEXT(A4482,"mmm")</f>
        <v/>
      </c>
    </row>
    <row r="4483">
      <c r="A4483" s="54" t="n">
        <v>41631</v>
      </c>
      <c r="B4483" s="1" t="inlineStr">
        <is>
          <t>Cindy  Becker</t>
        </is>
      </c>
      <c r="C4483" s="1" t="inlineStr">
        <is>
          <t>Nestle Fab</t>
        </is>
      </c>
      <c r="D4483" s="1" t="n">
        <v>2</v>
      </c>
      <c r="E4483" s="44" t="n">
        <v>362</v>
      </c>
      <c r="F4483" s="44">
        <f>E4483*D4483</f>
        <v/>
      </c>
      <c r="G4483" s="1" t="inlineStr">
        <is>
          <t>Bangalore</t>
        </is>
      </c>
      <c r="H4483" s="1" t="inlineStr">
        <is>
          <t>South</t>
        </is>
      </c>
      <c r="I4483" s="1" t="inlineStr">
        <is>
          <t>Monday</t>
        </is>
      </c>
      <c r="J4483" s="5">
        <f>MONTH(A4483)</f>
        <v/>
      </c>
      <c r="K4483">
        <f>YEAR(A4483)</f>
        <v/>
      </c>
      <c r="L4483">
        <f>"Q"&amp;ROUNDUP(MONTH(A4483)/3,0)</f>
        <v/>
      </c>
      <c r="M4483">
        <f>TEXT(A4483,"mmm")</f>
        <v/>
      </c>
    </row>
    <row r="4484">
      <c r="A4484" s="53" t="n">
        <v>41631</v>
      </c>
      <c r="B4484" s="7" t="inlineStr">
        <is>
          <t>Rachel  Gomez</t>
        </is>
      </c>
      <c r="C4484" s="7" t="inlineStr">
        <is>
          <t>Nestle Toffee Crumble</t>
        </is>
      </c>
      <c r="D4484" s="7" t="n">
        <v>4</v>
      </c>
      <c r="E4484" s="42" t="n">
        <v>488</v>
      </c>
      <c r="F4484" s="42">
        <f>E4484*D4484</f>
        <v/>
      </c>
      <c r="G4484" s="7" t="inlineStr">
        <is>
          <t>Delhi</t>
        </is>
      </c>
      <c r="H4484" s="7" t="inlineStr">
        <is>
          <t>North</t>
        </is>
      </c>
      <c r="I4484" s="7" t="inlineStr">
        <is>
          <t>Monday</t>
        </is>
      </c>
      <c r="J4484" s="5">
        <f>MONTH(A4484)</f>
        <v/>
      </c>
      <c r="K4484">
        <f>YEAR(A4484)</f>
        <v/>
      </c>
      <c r="L4484">
        <f>"Q"&amp;ROUNDUP(MONTH(A4484)/3,0)</f>
        <v/>
      </c>
      <c r="M4484">
        <f>TEXT(A4484,"mmm")</f>
        <v/>
      </c>
    </row>
    <row r="4485">
      <c r="A4485" s="54" t="n">
        <v>41631</v>
      </c>
      <c r="B4485" s="1" t="inlineStr">
        <is>
          <t>Beth  Tucker</t>
        </is>
      </c>
      <c r="C4485" s="1" t="inlineStr">
        <is>
          <t>Nestle Fab</t>
        </is>
      </c>
      <c r="D4485" s="1" t="n">
        <v>1</v>
      </c>
      <c r="E4485" s="44" t="n">
        <v>218</v>
      </c>
      <c r="F4485" s="44">
        <f>E4485*D4485</f>
        <v/>
      </c>
      <c r="G4485" s="1" t="inlineStr">
        <is>
          <t>Pune</t>
        </is>
      </c>
      <c r="H4485" s="1" t="inlineStr">
        <is>
          <t>West</t>
        </is>
      </c>
      <c r="I4485" s="1" t="inlineStr">
        <is>
          <t>Monday</t>
        </is>
      </c>
      <c r="J4485" s="5">
        <f>MONTH(A4485)</f>
        <v/>
      </c>
      <c r="K4485">
        <f>YEAR(A4485)</f>
        <v/>
      </c>
      <c r="L4485">
        <f>"Q"&amp;ROUNDUP(MONTH(A4485)/3,0)</f>
        <v/>
      </c>
      <c r="M4485">
        <f>TEXT(A4485,"mmm")</f>
        <v/>
      </c>
    </row>
    <row r="4486">
      <c r="A4486" s="53" t="n">
        <v>41631</v>
      </c>
      <c r="B4486" s="7" t="inlineStr">
        <is>
          <t>Sylvester  Morales</t>
        </is>
      </c>
      <c r="C4486" s="7" t="inlineStr">
        <is>
          <t>Nestle Fab</t>
        </is>
      </c>
      <c r="D4486" s="7" t="n">
        <v>2</v>
      </c>
      <c r="E4486" s="42" t="n">
        <v>329</v>
      </c>
      <c r="F4486" s="42">
        <f>E4486*D4486</f>
        <v/>
      </c>
      <c r="G4486" s="7" t="inlineStr">
        <is>
          <t>Mumbai</t>
        </is>
      </c>
      <c r="H4486" s="7" t="inlineStr">
        <is>
          <t>West</t>
        </is>
      </c>
      <c r="I4486" s="7" t="inlineStr">
        <is>
          <t>Monday</t>
        </is>
      </c>
      <c r="J4486" s="5">
        <f>MONTH(A4486)</f>
        <v/>
      </c>
      <c r="K4486">
        <f>YEAR(A4486)</f>
        <v/>
      </c>
      <c r="L4486">
        <f>"Q"&amp;ROUNDUP(MONTH(A4486)/3,0)</f>
        <v/>
      </c>
      <c r="M4486">
        <f>TEXT(A4486,"mmm")</f>
        <v/>
      </c>
    </row>
    <row r="4487">
      <c r="A4487" s="54" t="n">
        <v>41631</v>
      </c>
      <c r="B4487" s="1" t="inlineStr">
        <is>
          <t>Lee  Mack</t>
        </is>
      </c>
      <c r="C4487" s="1" t="inlineStr">
        <is>
          <t>Nestle Rolo Potz</t>
        </is>
      </c>
      <c r="D4487" s="1" t="n">
        <v>3</v>
      </c>
      <c r="E4487" s="44" t="n">
        <v>231</v>
      </c>
      <c r="F4487" s="44">
        <f>E4487*D4487</f>
        <v/>
      </c>
      <c r="G4487" s="1" t="inlineStr">
        <is>
          <t>Delhi</t>
        </is>
      </c>
      <c r="H4487" s="1" t="inlineStr">
        <is>
          <t>North</t>
        </is>
      </c>
      <c r="I4487" s="1" t="inlineStr">
        <is>
          <t>Monday</t>
        </is>
      </c>
      <c r="J4487" s="5">
        <f>MONTH(A4487)</f>
        <v/>
      </c>
      <c r="K4487">
        <f>YEAR(A4487)</f>
        <v/>
      </c>
      <c r="L4487">
        <f>"Q"&amp;ROUNDUP(MONTH(A4487)/3,0)</f>
        <v/>
      </c>
      <c r="M4487">
        <f>TEXT(A4487,"mmm")</f>
        <v/>
      </c>
    </row>
    <row r="4488">
      <c r="A4488" s="53" t="n">
        <v>41631</v>
      </c>
      <c r="B4488" s="7" t="inlineStr">
        <is>
          <t>Eric  Rose</t>
        </is>
      </c>
      <c r="C4488" s="7" t="inlineStr">
        <is>
          <t>Nestle Toffee Crumble</t>
        </is>
      </c>
      <c r="D4488" s="7" t="n">
        <v>3</v>
      </c>
      <c r="E4488" s="42" t="n">
        <v>466</v>
      </c>
      <c r="F4488" s="42">
        <f>E4488*D4488</f>
        <v/>
      </c>
      <c r="G4488" s="7" t="inlineStr">
        <is>
          <t>Mumbai</t>
        </is>
      </c>
      <c r="H4488" s="7" t="inlineStr">
        <is>
          <t>West</t>
        </is>
      </c>
      <c r="I4488" s="7" t="inlineStr">
        <is>
          <t>Monday</t>
        </is>
      </c>
      <c r="J4488" s="5">
        <f>MONTH(A4488)</f>
        <v/>
      </c>
      <c r="K4488">
        <f>YEAR(A4488)</f>
        <v/>
      </c>
      <c r="L4488">
        <f>"Q"&amp;ROUNDUP(MONTH(A4488)/3,0)</f>
        <v/>
      </c>
      <c r="M4488">
        <f>TEXT(A4488,"mmm")</f>
        <v/>
      </c>
    </row>
    <row r="4489">
      <c r="A4489" s="54" t="n">
        <v>41631</v>
      </c>
      <c r="B4489" s="1" t="inlineStr">
        <is>
          <t>Cindy  Becker</t>
        </is>
      </c>
      <c r="C4489" s="1" t="inlineStr">
        <is>
          <t>Nestle Aero Mint Potz</t>
        </is>
      </c>
      <c r="D4489" s="1" t="n">
        <v>13</v>
      </c>
      <c r="E4489" s="44" t="n">
        <v>315</v>
      </c>
      <c r="F4489" s="44">
        <f>E4489*D4489</f>
        <v/>
      </c>
      <c r="G4489" s="1" t="inlineStr">
        <is>
          <t>Bangalore</t>
        </is>
      </c>
      <c r="H4489" s="1" t="inlineStr">
        <is>
          <t>South</t>
        </is>
      </c>
      <c r="I4489" s="1" t="inlineStr">
        <is>
          <t>Monday</t>
        </is>
      </c>
      <c r="J4489" s="5">
        <f>MONTH(A4489)</f>
        <v/>
      </c>
      <c r="K4489">
        <f>YEAR(A4489)</f>
        <v/>
      </c>
      <c r="L4489">
        <f>"Q"&amp;ROUNDUP(MONTH(A4489)/3,0)</f>
        <v/>
      </c>
      <c r="M4489">
        <f>TEXT(A4489,"mmm")</f>
        <v/>
      </c>
    </row>
    <row r="4490">
      <c r="A4490" s="53" t="n">
        <v>41631</v>
      </c>
      <c r="B4490" s="7" t="inlineStr">
        <is>
          <t>Shari  Silva</t>
        </is>
      </c>
      <c r="C4490" s="7" t="inlineStr">
        <is>
          <t>Nestle Rowntree Fruit Pastil</t>
        </is>
      </c>
      <c r="D4490" s="7" t="n">
        <v>2</v>
      </c>
      <c r="E4490" s="42" t="n">
        <v>461</v>
      </c>
      <c r="F4490" s="42">
        <f>E4490*D4490</f>
        <v/>
      </c>
      <c r="G4490" s="7" t="inlineStr">
        <is>
          <t>Mysore</t>
        </is>
      </c>
      <c r="H4490" s="7" t="inlineStr">
        <is>
          <t>South</t>
        </is>
      </c>
      <c r="I4490" s="7" t="inlineStr">
        <is>
          <t>Monday</t>
        </is>
      </c>
      <c r="J4490" s="5">
        <f>MONTH(A4490)</f>
        <v/>
      </c>
      <c r="K4490">
        <f>YEAR(A4490)</f>
        <v/>
      </c>
      <c r="L4490">
        <f>"Q"&amp;ROUNDUP(MONTH(A4490)/3,0)</f>
        <v/>
      </c>
      <c r="M4490">
        <f>TEXT(A4490,"mmm")</f>
        <v/>
      </c>
    </row>
    <row r="4491">
      <c r="A4491" s="54" t="n">
        <v>41631</v>
      </c>
      <c r="B4491" s="1" t="inlineStr">
        <is>
          <t>Andrew  Meyer</t>
        </is>
      </c>
      <c r="C4491" s="1" t="inlineStr">
        <is>
          <t>Nestle Smarties Pop-Up</t>
        </is>
      </c>
      <c r="D4491" s="1" t="n">
        <v>1</v>
      </c>
      <c r="E4491" s="44" t="n">
        <v>288</v>
      </c>
      <c r="F4491" s="44">
        <f>E4491*D4491</f>
        <v/>
      </c>
      <c r="G4491" s="1" t="inlineStr">
        <is>
          <t>Mumbai</t>
        </is>
      </c>
      <c r="H4491" s="1" t="inlineStr">
        <is>
          <t>West</t>
        </is>
      </c>
      <c r="I4491" s="1" t="inlineStr">
        <is>
          <t>Monday</t>
        </is>
      </c>
      <c r="J4491" s="5">
        <f>MONTH(A4491)</f>
        <v/>
      </c>
      <c r="K4491">
        <f>YEAR(A4491)</f>
        <v/>
      </c>
      <c r="L4491">
        <f>"Q"&amp;ROUNDUP(MONTH(A4491)/3,0)</f>
        <v/>
      </c>
      <c r="M4491">
        <f>TEXT(A4491,"mmm")</f>
        <v/>
      </c>
    </row>
    <row r="4492">
      <c r="A4492" s="53" t="n">
        <v>41631</v>
      </c>
      <c r="B4492" s="7" t="inlineStr">
        <is>
          <t>Woodrow  Colon</t>
        </is>
      </c>
      <c r="C4492" s="7" t="inlineStr">
        <is>
          <t>Nestle Milky Bar Stick</t>
        </is>
      </c>
      <c r="D4492" s="7" t="n">
        <v>10</v>
      </c>
      <c r="E4492" s="42" t="n">
        <v>473</v>
      </c>
      <c r="F4492" s="42">
        <f>E4492*D4492</f>
        <v/>
      </c>
      <c r="G4492" s="7" t="inlineStr">
        <is>
          <t>Cochin</t>
        </is>
      </c>
      <c r="H4492" s="7" t="inlineStr">
        <is>
          <t>South</t>
        </is>
      </c>
      <c r="I4492" s="7" t="inlineStr">
        <is>
          <t>Monday</t>
        </is>
      </c>
      <c r="J4492" s="5">
        <f>MONTH(A4492)</f>
        <v/>
      </c>
      <c r="K4492">
        <f>YEAR(A4492)</f>
        <v/>
      </c>
      <c r="L4492">
        <f>"Q"&amp;ROUNDUP(MONTH(A4492)/3,0)</f>
        <v/>
      </c>
      <c r="M4492">
        <f>TEXT(A4492,"mmm")</f>
        <v/>
      </c>
    </row>
    <row r="4493">
      <c r="A4493" s="54" t="n">
        <v>41631</v>
      </c>
      <c r="B4493" s="1" t="inlineStr">
        <is>
          <t>Shari  Silva</t>
        </is>
      </c>
      <c r="C4493" s="1" t="inlineStr">
        <is>
          <t>Nestle Rowntree Fruit Pastil</t>
        </is>
      </c>
      <c r="D4493" s="1" t="n">
        <v>1</v>
      </c>
      <c r="E4493" s="44" t="n">
        <v>185</v>
      </c>
      <c r="F4493" s="44">
        <f>E4493*D4493</f>
        <v/>
      </c>
      <c r="G4493" s="1" t="inlineStr">
        <is>
          <t>Mysore</t>
        </is>
      </c>
      <c r="H4493" s="1" t="inlineStr">
        <is>
          <t>South</t>
        </is>
      </c>
      <c r="I4493" s="1" t="inlineStr">
        <is>
          <t>Monday</t>
        </is>
      </c>
      <c r="J4493" s="5">
        <f>MONTH(A4493)</f>
        <v/>
      </c>
      <c r="K4493">
        <f>YEAR(A4493)</f>
        <v/>
      </c>
      <c r="L4493">
        <f>"Q"&amp;ROUNDUP(MONTH(A4493)/3,0)</f>
        <v/>
      </c>
      <c r="M4493">
        <f>TEXT(A4493,"mmm")</f>
        <v/>
      </c>
    </row>
    <row r="4494">
      <c r="A4494" s="53" t="n">
        <v>41631</v>
      </c>
      <c r="B4494" s="7" t="inlineStr">
        <is>
          <t>Carla  Mccormick</t>
        </is>
      </c>
      <c r="C4494" s="7" t="inlineStr">
        <is>
          <t>Nestle Kit Kat Cone</t>
        </is>
      </c>
      <c r="D4494" s="7" t="n">
        <v>2</v>
      </c>
      <c r="E4494" s="42" t="n">
        <v>162</v>
      </c>
      <c r="F4494" s="42">
        <f>E4494*D4494</f>
        <v/>
      </c>
      <c r="G4494" s="7" t="inlineStr">
        <is>
          <t>Varanasi</t>
        </is>
      </c>
      <c r="H4494" s="7" t="inlineStr">
        <is>
          <t>North</t>
        </is>
      </c>
      <c r="I4494" s="7" t="inlineStr">
        <is>
          <t>Monday</t>
        </is>
      </c>
      <c r="J4494" s="5">
        <f>MONTH(A4494)</f>
        <v/>
      </c>
      <c r="K4494">
        <f>YEAR(A4494)</f>
        <v/>
      </c>
      <c r="L4494">
        <f>"Q"&amp;ROUNDUP(MONTH(A4494)/3,0)</f>
        <v/>
      </c>
      <c r="M4494">
        <f>TEXT(A4494,"mmm")</f>
        <v/>
      </c>
    </row>
    <row r="4495">
      <c r="A4495" s="54" t="n">
        <v>41631</v>
      </c>
      <c r="B4495" s="1" t="inlineStr">
        <is>
          <t>Trevor  Jones</t>
        </is>
      </c>
      <c r="C4495" s="1" t="inlineStr">
        <is>
          <t>Nestle Nobbly Bobbly</t>
        </is>
      </c>
      <c r="D4495" s="1" t="n">
        <v>2</v>
      </c>
      <c r="E4495" s="44" t="n">
        <v>180</v>
      </c>
      <c r="F4495" s="44">
        <f>E4495*D4495</f>
        <v/>
      </c>
      <c r="G4495" s="1" t="inlineStr">
        <is>
          <t>Pune</t>
        </is>
      </c>
      <c r="H4495" s="1" t="inlineStr">
        <is>
          <t>West</t>
        </is>
      </c>
      <c r="I4495" s="1" t="inlineStr">
        <is>
          <t>Monday</t>
        </is>
      </c>
      <c r="J4495" s="5">
        <f>MONTH(A4495)</f>
        <v/>
      </c>
      <c r="K4495">
        <f>YEAR(A4495)</f>
        <v/>
      </c>
      <c r="L4495">
        <f>"Q"&amp;ROUNDUP(MONTH(A4495)/3,0)</f>
        <v/>
      </c>
      <c r="M4495">
        <f>TEXT(A4495,"mmm")</f>
        <v/>
      </c>
    </row>
    <row r="4496">
      <c r="A4496" s="53" t="n">
        <v>41631</v>
      </c>
      <c r="B4496" s="7" t="inlineStr">
        <is>
          <t>Carla  Mccormick</t>
        </is>
      </c>
      <c r="C4496" s="7" t="inlineStr">
        <is>
          <t>Nestle Kit Kat Cone</t>
        </is>
      </c>
      <c r="D4496" s="7" t="n">
        <v>1</v>
      </c>
      <c r="E4496" s="42" t="n">
        <v>352</v>
      </c>
      <c r="F4496" s="42">
        <f>E4496*D4496</f>
        <v/>
      </c>
      <c r="G4496" s="7" t="inlineStr">
        <is>
          <t>Varanasi</t>
        </is>
      </c>
      <c r="H4496" s="7" t="inlineStr">
        <is>
          <t>North</t>
        </is>
      </c>
      <c r="I4496" s="7" t="inlineStr">
        <is>
          <t>Monday</t>
        </is>
      </c>
      <c r="J4496" s="5">
        <f>MONTH(A4496)</f>
        <v/>
      </c>
      <c r="K4496">
        <f>YEAR(A4496)</f>
        <v/>
      </c>
      <c r="L4496">
        <f>"Q"&amp;ROUNDUP(MONTH(A4496)/3,0)</f>
        <v/>
      </c>
      <c r="M4496">
        <f>TEXT(A4496,"mmm")</f>
        <v/>
      </c>
    </row>
    <row r="4497">
      <c r="A4497" s="54" t="n">
        <v>41632</v>
      </c>
      <c r="B4497" s="1" t="inlineStr">
        <is>
          <t>Isabel  Cross</t>
        </is>
      </c>
      <c r="C4497" s="1" t="inlineStr">
        <is>
          <t>Nestle Smarties Pop-Up</t>
        </is>
      </c>
      <c r="D4497" s="1" t="n">
        <v>17</v>
      </c>
      <c r="E4497" s="44" t="n">
        <v>476</v>
      </c>
      <c r="F4497" s="44">
        <f>E4497*D4497</f>
        <v/>
      </c>
      <c r="G4497" s="1" t="inlineStr">
        <is>
          <t>Ranchi</t>
        </is>
      </c>
      <c r="H4497" s="1" t="inlineStr">
        <is>
          <t>East</t>
        </is>
      </c>
      <c r="I4497" s="1" t="inlineStr">
        <is>
          <t>Tuesday</t>
        </is>
      </c>
      <c r="J4497" s="5">
        <f>MONTH(A4497)</f>
        <v/>
      </c>
      <c r="K4497">
        <f>YEAR(A4497)</f>
        <v/>
      </c>
      <c r="L4497">
        <f>"Q"&amp;ROUNDUP(MONTH(A4497)/3,0)</f>
        <v/>
      </c>
      <c r="M4497">
        <f>TEXT(A4497,"mmm")</f>
        <v/>
      </c>
    </row>
    <row r="4498">
      <c r="A4498" s="53" t="n">
        <v>41632</v>
      </c>
      <c r="B4498" s="7" t="inlineStr">
        <is>
          <t>Colleen  Warren</t>
        </is>
      </c>
      <c r="C4498" s="7" t="inlineStr">
        <is>
          <t>Nestle Fab</t>
        </is>
      </c>
      <c r="D4498" s="7" t="n">
        <v>2</v>
      </c>
      <c r="E4498" s="42" t="n">
        <v>348</v>
      </c>
      <c r="F4498" s="42">
        <f>E4498*D4498</f>
        <v/>
      </c>
      <c r="G4498" s="7" t="inlineStr">
        <is>
          <t>Ahmedabad</t>
        </is>
      </c>
      <c r="H4498" s="7" t="inlineStr">
        <is>
          <t>West</t>
        </is>
      </c>
      <c r="I4498" s="7" t="inlineStr">
        <is>
          <t>Tuesday</t>
        </is>
      </c>
      <c r="J4498" s="5">
        <f>MONTH(A4498)</f>
        <v/>
      </c>
      <c r="K4498">
        <f>YEAR(A4498)</f>
        <v/>
      </c>
      <c r="L4498">
        <f>"Q"&amp;ROUNDUP(MONTH(A4498)/3,0)</f>
        <v/>
      </c>
      <c r="M4498">
        <f>TEXT(A4498,"mmm")</f>
        <v/>
      </c>
    </row>
    <row r="4499">
      <c r="A4499" s="54" t="n">
        <v>41632</v>
      </c>
      <c r="B4499" s="1" t="inlineStr">
        <is>
          <t>Colleen  Warren</t>
        </is>
      </c>
      <c r="C4499" s="1" t="inlineStr">
        <is>
          <t>Nestle Fab</t>
        </is>
      </c>
      <c r="D4499" s="1" t="n">
        <v>2</v>
      </c>
      <c r="E4499" s="44" t="n">
        <v>436</v>
      </c>
      <c r="F4499" s="44">
        <f>E4499*D4499</f>
        <v/>
      </c>
      <c r="G4499" s="1" t="inlineStr">
        <is>
          <t>Ahmedabad</t>
        </is>
      </c>
      <c r="H4499" s="1" t="inlineStr">
        <is>
          <t>West</t>
        </is>
      </c>
      <c r="I4499" s="1" t="inlineStr">
        <is>
          <t>Tuesday</t>
        </is>
      </c>
      <c r="J4499" s="5">
        <f>MONTH(A4499)</f>
        <v/>
      </c>
      <c r="K4499">
        <f>YEAR(A4499)</f>
        <v/>
      </c>
      <c r="L4499">
        <f>"Q"&amp;ROUNDUP(MONTH(A4499)/3,0)</f>
        <v/>
      </c>
      <c r="M4499">
        <f>TEXT(A4499,"mmm")</f>
        <v/>
      </c>
    </row>
    <row r="4500">
      <c r="A4500" s="53" t="n">
        <v>41632</v>
      </c>
      <c r="B4500" s="7" t="inlineStr">
        <is>
          <t>Arturo  Francis</t>
        </is>
      </c>
      <c r="C4500" s="7" t="inlineStr">
        <is>
          <t>Nestle Kit Kat Cone</t>
        </is>
      </c>
      <c r="D4500" s="7" t="n">
        <v>1</v>
      </c>
      <c r="E4500" s="42" t="n">
        <v>308</v>
      </c>
      <c r="F4500" s="42">
        <f>E4500*D4500</f>
        <v/>
      </c>
      <c r="G4500" s="7" t="inlineStr">
        <is>
          <t>Ranchi</t>
        </is>
      </c>
      <c r="H4500" s="7" t="inlineStr">
        <is>
          <t>East</t>
        </is>
      </c>
      <c r="I4500" s="7" t="inlineStr">
        <is>
          <t>Tuesday</t>
        </is>
      </c>
      <c r="J4500" s="5">
        <f>MONTH(A4500)</f>
        <v/>
      </c>
      <c r="K4500">
        <f>YEAR(A4500)</f>
        <v/>
      </c>
      <c r="L4500">
        <f>"Q"&amp;ROUNDUP(MONTH(A4500)/3,0)</f>
        <v/>
      </c>
      <c r="M4500">
        <f>TEXT(A4500,"mmm")</f>
        <v/>
      </c>
    </row>
    <row r="4501">
      <c r="A4501" s="54" t="n">
        <v>41632</v>
      </c>
      <c r="B4501" s="1" t="inlineStr">
        <is>
          <t>Robert  Munoz</t>
        </is>
      </c>
      <c r="C4501" s="1" t="inlineStr">
        <is>
          <t>Nestle Rolo Potz</t>
        </is>
      </c>
      <c r="D4501" s="1" t="n">
        <v>2</v>
      </c>
      <c r="E4501" s="44" t="n">
        <v>189</v>
      </c>
      <c r="F4501" s="44">
        <f>E4501*D4501</f>
        <v/>
      </c>
      <c r="G4501" s="1" t="inlineStr">
        <is>
          <t>Delhi</t>
        </is>
      </c>
      <c r="H4501" s="1" t="inlineStr">
        <is>
          <t>North</t>
        </is>
      </c>
      <c r="I4501" s="1" t="inlineStr">
        <is>
          <t>Tuesday</t>
        </is>
      </c>
      <c r="J4501" s="5">
        <f>MONTH(A4501)</f>
        <v/>
      </c>
      <c r="K4501">
        <f>YEAR(A4501)</f>
        <v/>
      </c>
      <c r="L4501">
        <f>"Q"&amp;ROUNDUP(MONTH(A4501)/3,0)</f>
        <v/>
      </c>
      <c r="M4501">
        <f>TEXT(A4501,"mmm")</f>
        <v/>
      </c>
    </row>
    <row r="4502">
      <c r="A4502" s="53" t="n">
        <v>41632</v>
      </c>
      <c r="B4502" s="7" t="inlineStr">
        <is>
          <t>Johanna  Boone</t>
        </is>
      </c>
      <c r="C4502" s="7" t="inlineStr">
        <is>
          <t>Nestle Smarties Pop-Up</t>
        </is>
      </c>
      <c r="D4502" s="7" t="n">
        <v>3</v>
      </c>
      <c r="E4502" s="42" t="n">
        <v>144</v>
      </c>
      <c r="F4502" s="42">
        <f>E4502*D4502</f>
        <v/>
      </c>
      <c r="G4502" s="7" t="inlineStr">
        <is>
          <t>Mysore</t>
        </is>
      </c>
      <c r="H4502" s="7" t="inlineStr">
        <is>
          <t>South</t>
        </is>
      </c>
      <c r="I4502" s="7" t="inlineStr">
        <is>
          <t>Tuesday</t>
        </is>
      </c>
      <c r="J4502" s="5">
        <f>MONTH(A4502)</f>
        <v/>
      </c>
      <c r="K4502">
        <f>YEAR(A4502)</f>
        <v/>
      </c>
      <c r="L4502">
        <f>"Q"&amp;ROUNDUP(MONTH(A4502)/3,0)</f>
        <v/>
      </c>
      <c r="M4502">
        <f>TEXT(A4502,"mmm")</f>
        <v/>
      </c>
    </row>
    <row r="4503">
      <c r="A4503" s="54" t="n">
        <v>41632</v>
      </c>
      <c r="B4503" s="1" t="inlineStr">
        <is>
          <t>Mable  Lindsey</t>
        </is>
      </c>
      <c r="C4503" s="1" t="inlineStr">
        <is>
          <t>Nestle Nobbly Bobbly</t>
        </is>
      </c>
      <c r="D4503" s="1" t="n">
        <v>1</v>
      </c>
      <c r="E4503" s="44" t="n">
        <v>256</v>
      </c>
      <c r="F4503" s="44">
        <f>E4503*D4503</f>
        <v/>
      </c>
      <c r="G4503" s="1" t="inlineStr">
        <is>
          <t>Ahmedabad</t>
        </is>
      </c>
      <c r="H4503" s="1" t="inlineStr">
        <is>
          <t>West</t>
        </is>
      </c>
      <c r="I4503" s="1" t="inlineStr">
        <is>
          <t>Tuesday</t>
        </is>
      </c>
      <c r="J4503" s="5">
        <f>MONTH(A4503)</f>
        <v/>
      </c>
      <c r="K4503">
        <f>YEAR(A4503)</f>
        <v/>
      </c>
      <c r="L4503">
        <f>"Q"&amp;ROUNDUP(MONTH(A4503)/3,0)</f>
        <v/>
      </c>
      <c r="M4503">
        <f>TEXT(A4503,"mmm")</f>
        <v/>
      </c>
    </row>
    <row r="4504">
      <c r="A4504" s="53" t="n">
        <v>41632</v>
      </c>
      <c r="B4504" s="7" t="inlineStr">
        <is>
          <t>Jenny  Garcia</t>
        </is>
      </c>
      <c r="C4504" s="7" t="inlineStr">
        <is>
          <t>Nestle Fab</t>
        </is>
      </c>
      <c r="D4504" s="7" t="n">
        <v>2</v>
      </c>
      <c r="E4504" s="42" t="n">
        <v>491</v>
      </c>
      <c r="F4504" s="42">
        <f>E4504*D4504</f>
        <v/>
      </c>
      <c r="G4504" s="7" t="inlineStr">
        <is>
          <t>Shimla</t>
        </is>
      </c>
      <c r="H4504" s="7" t="inlineStr">
        <is>
          <t>North</t>
        </is>
      </c>
      <c r="I4504" s="7" t="inlineStr">
        <is>
          <t>Tuesday</t>
        </is>
      </c>
      <c r="J4504" s="5">
        <f>MONTH(A4504)</f>
        <v/>
      </c>
      <c r="K4504">
        <f>YEAR(A4504)</f>
        <v/>
      </c>
      <c r="L4504">
        <f>"Q"&amp;ROUNDUP(MONTH(A4504)/3,0)</f>
        <v/>
      </c>
      <c r="M4504">
        <f>TEXT(A4504,"mmm")</f>
        <v/>
      </c>
    </row>
    <row r="4505">
      <c r="A4505" s="54" t="n">
        <v>41632</v>
      </c>
      <c r="B4505" s="1" t="inlineStr">
        <is>
          <t>Beth  Tucker</t>
        </is>
      </c>
      <c r="C4505" s="1" t="inlineStr">
        <is>
          <t>Nestle Smarties Pop-Up</t>
        </is>
      </c>
      <c r="D4505" s="1" t="n">
        <v>8</v>
      </c>
      <c r="E4505" s="44" t="n">
        <v>322</v>
      </c>
      <c r="F4505" s="44">
        <f>E4505*D4505</f>
        <v/>
      </c>
      <c r="G4505" s="1" t="inlineStr">
        <is>
          <t>Pune</t>
        </is>
      </c>
      <c r="H4505" s="1" t="inlineStr">
        <is>
          <t>West</t>
        </is>
      </c>
      <c r="I4505" s="1" t="inlineStr">
        <is>
          <t>Tuesday</t>
        </is>
      </c>
      <c r="J4505" s="5">
        <f>MONTH(A4505)</f>
        <v/>
      </c>
      <c r="K4505">
        <f>YEAR(A4505)</f>
        <v/>
      </c>
      <c r="L4505">
        <f>"Q"&amp;ROUNDUP(MONTH(A4505)/3,0)</f>
        <v/>
      </c>
      <c r="M4505">
        <f>TEXT(A4505,"mmm")</f>
        <v/>
      </c>
    </row>
    <row r="4506">
      <c r="A4506" s="53" t="n">
        <v>41632</v>
      </c>
      <c r="B4506" s="7" t="inlineStr">
        <is>
          <t>Della  Jensen</t>
        </is>
      </c>
      <c r="C4506" s="7" t="inlineStr">
        <is>
          <t>Nestle Smarties Pop-Up</t>
        </is>
      </c>
      <c r="D4506" s="7" t="n">
        <v>2</v>
      </c>
      <c r="E4506" s="42" t="n">
        <v>484</v>
      </c>
      <c r="F4506" s="42">
        <f>E4506*D4506</f>
        <v/>
      </c>
      <c r="G4506" s="7" t="inlineStr">
        <is>
          <t>Patna</t>
        </is>
      </c>
      <c r="H4506" s="7" t="inlineStr">
        <is>
          <t>East</t>
        </is>
      </c>
      <c r="I4506" s="7" t="inlineStr">
        <is>
          <t>Tuesday</t>
        </is>
      </c>
      <c r="J4506" s="5">
        <f>MONTH(A4506)</f>
        <v/>
      </c>
      <c r="K4506">
        <f>YEAR(A4506)</f>
        <v/>
      </c>
      <c r="L4506">
        <f>"Q"&amp;ROUNDUP(MONTH(A4506)/3,0)</f>
        <v/>
      </c>
      <c r="M4506">
        <f>TEXT(A4506,"mmm")</f>
        <v/>
      </c>
    </row>
    <row r="4507">
      <c r="A4507" s="54" t="n">
        <v>41632</v>
      </c>
      <c r="B4507" s="1" t="inlineStr">
        <is>
          <t>Andrew  Meyer</t>
        </is>
      </c>
      <c r="C4507" s="1" t="inlineStr">
        <is>
          <t>Nestle Smarties Pop-Up</t>
        </is>
      </c>
      <c r="D4507" s="1" t="n">
        <v>2</v>
      </c>
      <c r="E4507" s="44" t="n">
        <v>455</v>
      </c>
      <c r="F4507" s="44">
        <f>E4507*D4507</f>
        <v/>
      </c>
      <c r="G4507" s="1" t="inlineStr">
        <is>
          <t>Mumbai</t>
        </is>
      </c>
      <c r="H4507" s="1" t="inlineStr">
        <is>
          <t>West</t>
        </is>
      </c>
      <c r="I4507" s="1" t="inlineStr">
        <is>
          <t>Tuesday</t>
        </is>
      </c>
      <c r="J4507" s="5">
        <f>MONTH(A4507)</f>
        <v/>
      </c>
      <c r="K4507">
        <f>YEAR(A4507)</f>
        <v/>
      </c>
      <c r="L4507">
        <f>"Q"&amp;ROUNDUP(MONTH(A4507)/3,0)</f>
        <v/>
      </c>
      <c r="M4507">
        <f>TEXT(A4507,"mmm")</f>
        <v/>
      </c>
    </row>
    <row r="4508">
      <c r="A4508" s="53" t="n">
        <v>41632</v>
      </c>
      <c r="B4508" s="7" t="inlineStr">
        <is>
          <t>Marion  Glover</t>
        </is>
      </c>
      <c r="C4508" s="7" t="inlineStr">
        <is>
          <t>Nestle Rowntree Fruit Pastil</t>
        </is>
      </c>
      <c r="D4508" s="7" t="n">
        <v>1</v>
      </c>
      <c r="E4508" s="42" t="n">
        <v>284</v>
      </c>
      <c r="F4508" s="42">
        <f>E4508*D4508</f>
        <v/>
      </c>
      <c r="G4508" s="7" t="inlineStr">
        <is>
          <t>Durgapur</t>
        </is>
      </c>
      <c r="H4508" s="7" t="inlineStr">
        <is>
          <t>East</t>
        </is>
      </c>
      <c r="I4508" s="7" t="inlineStr">
        <is>
          <t>Tuesday</t>
        </is>
      </c>
      <c r="J4508" s="5">
        <f>MONTH(A4508)</f>
        <v/>
      </c>
      <c r="K4508">
        <f>YEAR(A4508)</f>
        <v/>
      </c>
      <c r="L4508">
        <f>"Q"&amp;ROUNDUP(MONTH(A4508)/3,0)</f>
        <v/>
      </c>
      <c r="M4508">
        <f>TEXT(A4508,"mmm")</f>
        <v/>
      </c>
    </row>
    <row r="4509">
      <c r="A4509" s="54" t="n">
        <v>41632</v>
      </c>
      <c r="B4509" s="1" t="inlineStr">
        <is>
          <t>Shari  Silva</t>
        </is>
      </c>
      <c r="C4509" s="1" t="inlineStr">
        <is>
          <t>Nestle Aero Mint Potz</t>
        </is>
      </c>
      <c r="D4509" s="1" t="n">
        <v>4</v>
      </c>
      <c r="E4509" s="44" t="n">
        <v>356</v>
      </c>
      <c r="F4509" s="44">
        <f>E4509*D4509</f>
        <v/>
      </c>
      <c r="G4509" s="1" t="inlineStr">
        <is>
          <t>Mysore</t>
        </is>
      </c>
      <c r="H4509" s="1" t="inlineStr">
        <is>
          <t>South</t>
        </is>
      </c>
      <c r="I4509" s="1" t="inlineStr">
        <is>
          <t>Tuesday</t>
        </is>
      </c>
      <c r="J4509" s="5">
        <f>MONTH(A4509)</f>
        <v/>
      </c>
      <c r="K4509">
        <f>YEAR(A4509)</f>
        <v/>
      </c>
      <c r="L4509">
        <f>"Q"&amp;ROUNDUP(MONTH(A4509)/3,0)</f>
        <v/>
      </c>
      <c r="M4509">
        <f>TEXT(A4509,"mmm")</f>
        <v/>
      </c>
    </row>
    <row r="4510">
      <c r="A4510" s="53" t="n">
        <v>41632</v>
      </c>
      <c r="B4510" s="7" t="inlineStr">
        <is>
          <t>Donna  Reid</t>
        </is>
      </c>
      <c r="C4510" s="7" t="inlineStr">
        <is>
          <t>Nestle Fab</t>
        </is>
      </c>
      <c r="D4510" s="7" t="n">
        <v>3</v>
      </c>
      <c r="E4510" s="42" t="n">
        <v>436</v>
      </c>
      <c r="F4510" s="42">
        <f>E4510*D4510</f>
        <v/>
      </c>
      <c r="G4510" s="7" t="inlineStr">
        <is>
          <t>Goa</t>
        </is>
      </c>
      <c r="H4510" s="7" t="inlineStr">
        <is>
          <t>West</t>
        </is>
      </c>
      <c r="I4510" s="7" t="inlineStr">
        <is>
          <t>Tuesday</t>
        </is>
      </c>
      <c r="J4510" s="5">
        <f>MONTH(A4510)</f>
        <v/>
      </c>
      <c r="K4510">
        <f>YEAR(A4510)</f>
        <v/>
      </c>
      <c r="L4510">
        <f>"Q"&amp;ROUNDUP(MONTH(A4510)/3,0)</f>
        <v/>
      </c>
      <c r="M4510">
        <f>TEXT(A4510,"mmm")</f>
        <v/>
      </c>
    </row>
    <row r="4511">
      <c r="A4511" s="54" t="n">
        <v>41632</v>
      </c>
      <c r="B4511" s="1" t="inlineStr">
        <is>
          <t>Bobbie  Ryan</t>
        </is>
      </c>
      <c r="C4511" s="1" t="inlineStr">
        <is>
          <t>Nestle Kit Kat Cone</t>
        </is>
      </c>
      <c r="D4511" s="1" t="n">
        <v>3</v>
      </c>
      <c r="E4511" s="44" t="n">
        <v>102</v>
      </c>
      <c r="F4511" s="44">
        <f>E4511*D4511</f>
        <v/>
      </c>
      <c r="G4511" s="1" t="inlineStr">
        <is>
          <t>Darjeeling</t>
        </is>
      </c>
      <c r="H4511" s="1" t="inlineStr">
        <is>
          <t>East</t>
        </is>
      </c>
      <c r="I4511" s="1" t="inlineStr">
        <is>
          <t>Tuesday</t>
        </is>
      </c>
      <c r="J4511" s="5">
        <f>MONTH(A4511)</f>
        <v/>
      </c>
      <c r="K4511">
        <f>YEAR(A4511)</f>
        <v/>
      </c>
      <c r="L4511">
        <f>"Q"&amp;ROUNDUP(MONTH(A4511)/3,0)</f>
        <v/>
      </c>
      <c r="M4511">
        <f>TEXT(A4511,"mmm")</f>
        <v/>
      </c>
    </row>
    <row r="4512">
      <c r="A4512" s="53" t="n">
        <v>41632</v>
      </c>
      <c r="B4512" s="7" t="inlineStr">
        <is>
          <t>Christy  Olson</t>
        </is>
      </c>
      <c r="C4512" s="7" t="inlineStr">
        <is>
          <t>Nestle Aero Mint Potz</t>
        </is>
      </c>
      <c r="D4512" s="7" t="n">
        <v>1</v>
      </c>
      <c r="E4512" s="42" t="n">
        <v>146</v>
      </c>
      <c r="F4512" s="42">
        <f>E4512*D4512</f>
        <v/>
      </c>
      <c r="G4512" s="7" t="inlineStr">
        <is>
          <t>Surat</t>
        </is>
      </c>
      <c r="H4512" s="7" t="inlineStr">
        <is>
          <t>West</t>
        </is>
      </c>
      <c r="I4512" s="7" t="inlineStr">
        <is>
          <t>Tuesday</t>
        </is>
      </c>
      <c r="J4512" s="5">
        <f>MONTH(A4512)</f>
        <v/>
      </c>
      <c r="K4512">
        <f>YEAR(A4512)</f>
        <v/>
      </c>
      <c r="L4512">
        <f>"Q"&amp;ROUNDUP(MONTH(A4512)/3,0)</f>
        <v/>
      </c>
      <c r="M4512">
        <f>TEXT(A4512,"mmm")</f>
        <v/>
      </c>
    </row>
    <row r="4513">
      <c r="A4513" s="54" t="n">
        <v>41632</v>
      </c>
      <c r="B4513" s="1" t="inlineStr">
        <is>
          <t>Della  Jensen</t>
        </is>
      </c>
      <c r="C4513" s="1" t="inlineStr">
        <is>
          <t>Nestle Milky Bar Stick</t>
        </is>
      </c>
      <c r="D4513" s="1" t="n">
        <v>1</v>
      </c>
      <c r="E4513" s="44" t="n">
        <v>280</v>
      </c>
      <c r="F4513" s="44">
        <f>E4513*D4513</f>
        <v/>
      </c>
      <c r="G4513" s="1" t="inlineStr">
        <is>
          <t>Patna</t>
        </is>
      </c>
      <c r="H4513" s="1" t="inlineStr">
        <is>
          <t>East</t>
        </is>
      </c>
      <c r="I4513" s="1" t="inlineStr">
        <is>
          <t>Tuesday</t>
        </is>
      </c>
      <c r="J4513" s="5">
        <f>MONTH(A4513)</f>
        <v/>
      </c>
      <c r="K4513">
        <f>YEAR(A4513)</f>
        <v/>
      </c>
      <c r="L4513">
        <f>"Q"&amp;ROUNDUP(MONTH(A4513)/3,0)</f>
        <v/>
      </c>
      <c r="M4513">
        <f>TEXT(A4513,"mmm")</f>
        <v/>
      </c>
    </row>
    <row r="4514">
      <c r="A4514" s="53" t="n">
        <v>41632</v>
      </c>
      <c r="B4514" s="7" t="inlineStr">
        <is>
          <t>Elvira  Bowman</t>
        </is>
      </c>
      <c r="C4514" s="7" t="inlineStr">
        <is>
          <t>Nestle Rolo Potz</t>
        </is>
      </c>
      <c r="D4514" s="7" t="n">
        <v>3</v>
      </c>
      <c r="E4514" s="42" t="n">
        <v>477</v>
      </c>
      <c r="F4514" s="42">
        <f>E4514*D4514</f>
        <v/>
      </c>
      <c r="G4514" s="7" t="inlineStr">
        <is>
          <t>Srinagar</t>
        </is>
      </c>
      <c r="H4514" s="7" t="inlineStr">
        <is>
          <t>North</t>
        </is>
      </c>
      <c r="I4514" s="7" t="inlineStr">
        <is>
          <t>Tuesday</t>
        </is>
      </c>
      <c r="J4514" s="5">
        <f>MONTH(A4514)</f>
        <v/>
      </c>
      <c r="K4514">
        <f>YEAR(A4514)</f>
        <v/>
      </c>
      <c r="L4514">
        <f>"Q"&amp;ROUNDUP(MONTH(A4514)/3,0)</f>
        <v/>
      </c>
      <c r="M4514">
        <f>TEXT(A4514,"mmm")</f>
        <v/>
      </c>
    </row>
    <row r="4515">
      <c r="A4515" s="54" t="n">
        <v>41632</v>
      </c>
      <c r="B4515" s="1" t="inlineStr">
        <is>
          <t>Kyle  Carr</t>
        </is>
      </c>
      <c r="C4515" s="1" t="inlineStr">
        <is>
          <t>Nestle Rowntree Fruit Pastil</t>
        </is>
      </c>
      <c r="D4515" s="1" t="n">
        <v>3</v>
      </c>
      <c r="E4515" s="44" t="n">
        <v>425</v>
      </c>
      <c r="F4515" s="44">
        <f>E4515*D4515</f>
        <v/>
      </c>
      <c r="G4515" s="1" t="inlineStr">
        <is>
          <t>Delhi</t>
        </is>
      </c>
      <c r="H4515" s="1" t="inlineStr">
        <is>
          <t>North</t>
        </is>
      </c>
      <c r="I4515" s="1" t="inlineStr">
        <is>
          <t>Tuesday</t>
        </is>
      </c>
      <c r="J4515" s="5">
        <f>MONTH(A4515)</f>
        <v/>
      </c>
      <c r="K4515">
        <f>YEAR(A4515)</f>
        <v/>
      </c>
      <c r="L4515">
        <f>"Q"&amp;ROUNDUP(MONTH(A4515)/3,0)</f>
        <v/>
      </c>
      <c r="M4515">
        <f>TEXT(A4515,"mmm")</f>
        <v/>
      </c>
    </row>
    <row r="4516">
      <c r="A4516" s="53" t="n">
        <v>41632</v>
      </c>
      <c r="B4516" s="7" t="inlineStr">
        <is>
          <t>Bernadette  Page</t>
        </is>
      </c>
      <c r="C4516" s="7" t="inlineStr">
        <is>
          <t>Nestle Smarties Pop-Up</t>
        </is>
      </c>
      <c r="D4516" s="7" t="n">
        <v>3</v>
      </c>
      <c r="E4516" s="42" t="n">
        <v>359</v>
      </c>
      <c r="F4516" s="42">
        <f>E4516*D4516</f>
        <v/>
      </c>
      <c r="G4516" s="7" t="inlineStr">
        <is>
          <t>Delhi</t>
        </is>
      </c>
      <c r="H4516" s="7" t="inlineStr">
        <is>
          <t>North</t>
        </is>
      </c>
      <c r="I4516" s="7" t="inlineStr">
        <is>
          <t>Tuesday</t>
        </is>
      </c>
      <c r="J4516" s="5">
        <f>MONTH(A4516)</f>
        <v/>
      </c>
      <c r="K4516">
        <f>YEAR(A4516)</f>
        <v/>
      </c>
      <c r="L4516">
        <f>"Q"&amp;ROUNDUP(MONTH(A4516)/3,0)</f>
        <v/>
      </c>
      <c r="M4516">
        <f>TEXT(A4516,"mmm")</f>
        <v/>
      </c>
    </row>
    <row r="4517">
      <c r="A4517" s="54" t="n">
        <v>41632</v>
      </c>
      <c r="B4517" s="1" t="inlineStr">
        <is>
          <t>Della  Jensen</t>
        </is>
      </c>
      <c r="C4517" s="1" t="inlineStr">
        <is>
          <t>Nestle Rowntree Screamers</t>
        </is>
      </c>
      <c r="D4517" s="1" t="n">
        <v>3</v>
      </c>
      <c r="E4517" s="44" t="n">
        <v>499</v>
      </c>
      <c r="F4517" s="44">
        <f>E4517*D4517</f>
        <v/>
      </c>
      <c r="G4517" s="1" t="inlineStr">
        <is>
          <t>Patna</t>
        </is>
      </c>
      <c r="H4517" s="1" t="inlineStr">
        <is>
          <t>East</t>
        </is>
      </c>
      <c r="I4517" s="1" t="inlineStr">
        <is>
          <t>Tuesday</t>
        </is>
      </c>
      <c r="J4517" s="5">
        <f>MONTH(A4517)</f>
        <v/>
      </c>
      <c r="K4517">
        <f>YEAR(A4517)</f>
        <v/>
      </c>
      <c r="L4517">
        <f>"Q"&amp;ROUNDUP(MONTH(A4517)/3,0)</f>
        <v/>
      </c>
      <c r="M4517">
        <f>TEXT(A4517,"mmm")</f>
        <v/>
      </c>
    </row>
    <row r="4518">
      <c r="A4518" s="53" t="n">
        <v>41632</v>
      </c>
      <c r="B4518" s="7" t="inlineStr">
        <is>
          <t>Della  Jensen</t>
        </is>
      </c>
      <c r="C4518" s="7" t="inlineStr">
        <is>
          <t>Nestle Rowntree Fruit Pastil</t>
        </is>
      </c>
      <c r="D4518" s="7" t="n">
        <v>16</v>
      </c>
      <c r="E4518" s="42" t="n">
        <v>449</v>
      </c>
      <c r="F4518" s="42">
        <f>E4518*D4518</f>
        <v/>
      </c>
      <c r="G4518" s="7" t="inlineStr">
        <is>
          <t>Patna</t>
        </is>
      </c>
      <c r="H4518" s="7" t="inlineStr">
        <is>
          <t>East</t>
        </is>
      </c>
      <c r="I4518" s="7" t="inlineStr">
        <is>
          <t>Tuesday</t>
        </is>
      </c>
      <c r="J4518" s="5">
        <f>MONTH(A4518)</f>
        <v/>
      </c>
      <c r="K4518">
        <f>YEAR(A4518)</f>
        <v/>
      </c>
      <c r="L4518">
        <f>"Q"&amp;ROUNDUP(MONTH(A4518)/3,0)</f>
        <v/>
      </c>
      <c r="M4518">
        <f>TEXT(A4518,"mmm")</f>
        <v/>
      </c>
    </row>
    <row r="4519">
      <c r="A4519" s="54" t="n">
        <v>41632</v>
      </c>
      <c r="B4519" s="1" t="inlineStr">
        <is>
          <t>Max  Rodgers</t>
        </is>
      </c>
      <c r="C4519" s="1" t="inlineStr">
        <is>
          <t>Nestle Rowntree Fruit Pastil</t>
        </is>
      </c>
      <c r="D4519" s="1" t="n">
        <v>2</v>
      </c>
      <c r="E4519" s="44" t="n">
        <v>263</v>
      </c>
      <c r="F4519" s="44">
        <f>E4519*D4519</f>
        <v/>
      </c>
      <c r="G4519" s="1" t="inlineStr">
        <is>
          <t>Nagpur</t>
        </is>
      </c>
      <c r="H4519" s="1" t="inlineStr">
        <is>
          <t>West</t>
        </is>
      </c>
      <c r="I4519" s="1" t="inlineStr">
        <is>
          <t>Tuesday</t>
        </is>
      </c>
      <c r="J4519" s="5">
        <f>MONTH(A4519)</f>
        <v/>
      </c>
      <c r="K4519">
        <f>YEAR(A4519)</f>
        <v/>
      </c>
      <c r="L4519">
        <f>"Q"&amp;ROUNDUP(MONTH(A4519)/3,0)</f>
        <v/>
      </c>
      <c r="M4519">
        <f>TEXT(A4519,"mmm")</f>
        <v/>
      </c>
    </row>
    <row r="4520">
      <c r="A4520" s="53" t="n">
        <v>41632</v>
      </c>
      <c r="B4520" s="7" t="inlineStr">
        <is>
          <t>Peter  Hodges</t>
        </is>
      </c>
      <c r="C4520" s="7" t="inlineStr">
        <is>
          <t>Nestle Kit Kat Cone</t>
        </is>
      </c>
      <c r="D4520" s="7" t="n">
        <v>2</v>
      </c>
      <c r="E4520" s="42" t="n">
        <v>194</v>
      </c>
      <c r="F4520" s="42">
        <f>E4520*D4520</f>
        <v/>
      </c>
      <c r="G4520" s="7" t="inlineStr">
        <is>
          <t>Shimla</t>
        </is>
      </c>
      <c r="H4520" s="7" t="inlineStr">
        <is>
          <t>North</t>
        </is>
      </c>
      <c r="I4520" s="7" t="inlineStr">
        <is>
          <t>Tuesday</t>
        </is>
      </c>
      <c r="J4520" s="5">
        <f>MONTH(A4520)</f>
        <v/>
      </c>
      <c r="K4520">
        <f>YEAR(A4520)</f>
        <v/>
      </c>
      <c r="L4520">
        <f>"Q"&amp;ROUNDUP(MONTH(A4520)/3,0)</f>
        <v/>
      </c>
      <c r="M4520">
        <f>TEXT(A4520,"mmm")</f>
        <v/>
      </c>
    </row>
    <row r="4521">
      <c r="A4521" s="54" t="n">
        <v>41632</v>
      </c>
      <c r="B4521" s="1" t="inlineStr">
        <is>
          <t>Ivan  Adkins</t>
        </is>
      </c>
      <c r="C4521" s="1" t="inlineStr">
        <is>
          <t>Nestle Fab</t>
        </is>
      </c>
      <c r="D4521" s="1" t="n">
        <v>3</v>
      </c>
      <c r="E4521" s="44" t="n">
        <v>162</v>
      </c>
      <c r="F4521" s="44">
        <f>E4521*D4521</f>
        <v/>
      </c>
      <c r="G4521" s="1" t="inlineStr">
        <is>
          <t>Mumbai</t>
        </is>
      </c>
      <c r="H4521" s="1" t="inlineStr">
        <is>
          <t>West</t>
        </is>
      </c>
      <c r="I4521" s="1" t="inlineStr">
        <is>
          <t>Tuesday</t>
        </is>
      </c>
      <c r="J4521" s="5">
        <f>MONTH(A4521)</f>
        <v/>
      </c>
      <c r="K4521">
        <f>YEAR(A4521)</f>
        <v/>
      </c>
      <c r="L4521">
        <f>"Q"&amp;ROUNDUP(MONTH(A4521)/3,0)</f>
        <v/>
      </c>
      <c r="M4521">
        <f>TEXT(A4521,"mmm")</f>
        <v/>
      </c>
    </row>
    <row r="4522">
      <c r="A4522" s="53" t="n">
        <v>41632</v>
      </c>
      <c r="B4522" s="7" t="inlineStr">
        <is>
          <t>Cassandra  Franklin</t>
        </is>
      </c>
      <c r="C4522" s="7" t="inlineStr">
        <is>
          <t>Nestle Aero Mint Potz</t>
        </is>
      </c>
      <c r="D4522" s="7" t="n">
        <v>2</v>
      </c>
      <c r="E4522" s="42" t="n">
        <v>438</v>
      </c>
      <c r="F4522" s="42">
        <f>E4522*D4522</f>
        <v/>
      </c>
      <c r="G4522" s="7" t="inlineStr">
        <is>
          <t>Delhi</t>
        </is>
      </c>
      <c r="H4522" s="7" t="inlineStr">
        <is>
          <t>North</t>
        </is>
      </c>
      <c r="I4522" s="7" t="inlineStr">
        <is>
          <t>Tuesday</t>
        </is>
      </c>
      <c r="J4522" s="5">
        <f>MONTH(A4522)</f>
        <v/>
      </c>
      <c r="K4522">
        <f>YEAR(A4522)</f>
        <v/>
      </c>
      <c r="L4522">
        <f>"Q"&amp;ROUNDUP(MONTH(A4522)/3,0)</f>
        <v/>
      </c>
      <c r="M4522">
        <f>TEXT(A4522,"mmm")</f>
        <v/>
      </c>
    </row>
    <row r="4523">
      <c r="A4523" s="54" t="n">
        <v>41632</v>
      </c>
      <c r="B4523" s="1" t="inlineStr">
        <is>
          <t>Shari  Silva</t>
        </is>
      </c>
      <c r="C4523" s="1" t="inlineStr">
        <is>
          <t>Nestle Rowntree Fruit Pastil</t>
        </is>
      </c>
      <c r="D4523" s="1" t="n">
        <v>3</v>
      </c>
      <c r="E4523" s="44" t="n">
        <v>252</v>
      </c>
      <c r="F4523" s="44">
        <f>E4523*D4523</f>
        <v/>
      </c>
      <c r="G4523" s="1" t="inlineStr">
        <is>
          <t>Mysore</t>
        </is>
      </c>
      <c r="H4523" s="1" t="inlineStr">
        <is>
          <t>South</t>
        </is>
      </c>
      <c r="I4523" s="1" t="inlineStr">
        <is>
          <t>Tuesday</t>
        </is>
      </c>
      <c r="J4523" s="5">
        <f>MONTH(A4523)</f>
        <v/>
      </c>
      <c r="K4523">
        <f>YEAR(A4523)</f>
        <v/>
      </c>
      <c r="L4523">
        <f>"Q"&amp;ROUNDUP(MONTH(A4523)/3,0)</f>
        <v/>
      </c>
      <c r="M4523">
        <f>TEXT(A4523,"mmm")</f>
        <v/>
      </c>
    </row>
    <row r="4524">
      <c r="A4524" s="53" t="n">
        <v>41632</v>
      </c>
      <c r="B4524" s="7" t="inlineStr">
        <is>
          <t>Willie  Vega</t>
        </is>
      </c>
      <c r="C4524" s="7" t="inlineStr">
        <is>
          <t>Nestle Milky Bar Stick</t>
        </is>
      </c>
      <c r="D4524" s="7" t="n">
        <v>1</v>
      </c>
      <c r="E4524" s="42" t="n">
        <v>149</v>
      </c>
      <c r="F4524" s="42">
        <f>E4524*D4524</f>
        <v/>
      </c>
      <c r="G4524" s="7" t="inlineStr">
        <is>
          <t>Delhi</t>
        </is>
      </c>
      <c r="H4524" s="7" t="inlineStr">
        <is>
          <t>North</t>
        </is>
      </c>
      <c r="I4524" s="7" t="inlineStr">
        <is>
          <t>Tuesday</t>
        </is>
      </c>
      <c r="J4524" s="5">
        <f>MONTH(A4524)</f>
        <v/>
      </c>
      <c r="K4524">
        <f>YEAR(A4524)</f>
        <v/>
      </c>
      <c r="L4524">
        <f>"Q"&amp;ROUNDUP(MONTH(A4524)/3,0)</f>
        <v/>
      </c>
      <c r="M4524">
        <f>TEXT(A4524,"mmm")</f>
        <v/>
      </c>
    </row>
    <row r="4525">
      <c r="A4525" s="54" t="n">
        <v>41632</v>
      </c>
      <c r="B4525" s="1" t="inlineStr">
        <is>
          <t>Marian  Hill</t>
        </is>
      </c>
      <c r="C4525" s="1" t="inlineStr">
        <is>
          <t>Nestle Fab</t>
        </is>
      </c>
      <c r="D4525" s="1" t="n">
        <v>3</v>
      </c>
      <c r="E4525" s="44" t="n">
        <v>485</v>
      </c>
      <c r="F4525" s="44">
        <f>E4525*D4525</f>
        <v/>
      </c>
      <c r="G4525" s="1" t="inlineStr">
        <is>
          <t>Trivandrum</t>
        </is>
      </c>
      <c r="H4525" s="1" t="inlineStr">
        <is>
          <t>South</t>
        </is>
      </c>
      <c r="I4525" s="1" t="inlineStr">
        <is>
          <t>Tuesday</t>
        </is>
      </c>
      <c r="J4525" s="5">
        <f>MONTH(A4525)</f>
        <v/>
      </c>
      <c r="K4525">
        <f>YEAR(A4525)</f>
        <v/>
      </c>
      <c r="L4525">
        <f>"Q"&amp;ROUNDUP(MONTH(A4525)/3,0)</f>
        <v/>
      </c>
      <c r="M4525">
        <f>TEXT(A4525,"mmm")</f>
        <v/>
      </c>
    </row>
    <row r="4526">
      <c r="A4526" s="53" t="n">
        <v>41632</v>
      </c>
      <c r="B4526" s="7" t="inlineStr">
        <is>
          <t>Rachel  Gomez</t>
        </is>
      </c>
      <c r="C4526" s="7" t="inlineStr">
        <is>
          <t>Nestle Milky Bar Stick</t>
        </is>
      </c>
      <c r="D4526" s="7" t="n">
        <v>2</v>
      </c>
      <c r="E4526" s="42" t="n">
        <v>228</v>
      </c>
      <c r="F4526" s="42">
        <f>E4526*D4526</f>
        <v/>
      </c>
      <c r="G4526" s="7" t="inlineStr">
        <is>
          <t>Delhi</t>
        </is>
      </c>
      <c r="H4526" s="7" t="inlineStr">
        <is>
          <t>North</t>
        </is>
      </c>
      <c r="I4526" s="7" t="inlineStr">
        <is>
          <t>Tuesday</t>
        </is>
      </c>
      <c r="J4526" s="5">
        <f>MONTH(A4526)</f>
        <v/>
      </c>
      <c r="K4526">
        <f>YEAR(A4526)</f>
        <v/>
      </c>
      <c r="L4526">
        <f>"Q"&amp;ROUNDUP(MONTH(A4526)/3,0)</f>
        <v/>
      </c>
      <c r="M4526">
        <f>TEXT(A4526,"mmm")</f>
        <v/>
      </c>
    </row>
    <row r="4527">
      <c r="A4527" s="54" t="n">
        <v>41632</v>
      </c>
      <c r="B4527" s="1" t="inlineStr">
        <is>
          <t>Isabel  Cross</t>
        </is>
      </c>
      <c r="C4527" s="1" t="inlineStr">
        <is>
          <t>Nestle Kit Kat Cone</t>
        </is>
      </c>
      <c r="D4527" s="1" t="n">
        <v>3</v>
      </c>
      <c r="E4527" s="44" t="n">
        <v>319</v>
      </c>
      <c r="F4527" s="44">
        <f>E4527*D4527</f>
        <v/>
      </c>
      <c r="G4527" s="1" t="inlineStr">
        <is>
          <t>Ranchi</t>
        </is>
      </c>
      <c r="H4527" s="1" t="inlineStr">
        <is>
          <t>East</t>
        </is>
      </c>
      <c r="I4527" s="1" t="inlineStr">
        <is>
          <t>Tuesday</t>
        </is>
      </c>
      <c r="J4527" s="5">
        <f>MONTH(A4527)</f>
        <v/>
      </c>
      <c r="K4527">
        <f>YEAR(A4527)</f>
        <v/>
      </c>
      <c r="L4527">
        <f>"Q"&amp;ROUNDUP(MONTH(A4527)/3,0)</f>
        <v/>
      </c>
      <c r="M4527">
        <f>TEXT(A4527,"mmm")</f>
        <v/>
      </c>
    </row>
    <row r="4528">
      <c r="A4528" s="53" t="n">
        <v>41632</v>
      </c>
      <c r="B4528" s="7" t="inlineStr">
        <is>
          <t>Sonya  Mullins</t>
        </is>
      </c>
      <c r="C4528" s="7" t="inlineStr">
        <is>
          <t>Nestle Fab</t>
        </is>
      </c>
      <c r="D4528" s="7" t="n">
        <v>4</v>
      </c>
      <c r="E4528" s="42" t="n">
        <v>247</v>
      </c>
      <c r="F4528" s="42">
        <f>E4528*D4528</f>
        <v/>
      </c>
      <c r="G4528" s="7" t="inlineStr">
        <is>
          <t>Kolkata</t>
        </is>
      </c>
      <c r="H4528" s="7" t="inlineStr">
        <is>
          <t>East</t>
        </is>
      </c>
      <c r="I4528" s="7" t="inlineStr">
        <is>
          <t>Tuesday</t>
        </is>
      </c>
      <c r="J4528" s="5">
        <f>MONTH(A4528)</f>
        <v/>
      </c>
      <c r="K4528">
        <f>YEAR(A4528)</f>
        <v/>
      </c>
      <c r="L4528">
        <f>"Q"&amp;ROUNDUP(MONTH(A4528)/3,0)</f>
        <v/>
      </c>
      <c r="M4528">
        <f>TEXT(A4528,"mmm")</f>
        <v/>
      </c>
    </row>
    <row r="4529">
      <c r="A4529" s="54" t="n">
        <v>41632</v>
      </c>
      <c r="B4529" s="1" t="inlineStr">
        <is>
          <t>Cecilia  Manning</t>
        </is>
      </c>
      <c r="C4529" s="1" t="inlineStr">
        <is>
          <t>Nestle Kit Kat Cone</t>
        </is>
      </c>
      <c r="D4529" s="1" t="n">
        <v>3</v>
      </c>
      <c r="E4529" s="44" t="n">
        <v>326</v>
      </c>
      <c r="F4529" s="44">
        <f>E4529*D4529</f>
        <v/>
      </c>
      <c r="G4529" s="1" t="inlineStr">
        <is>
          <t>Trivandrum</t>
        </is>
      </c>
      <c r="H4529" s="1" t="inlineStr">
        <is>
          <t>South</t>
        </is>
      </c>
      <c r="I4529" s="1" t="inlineStr">
        <is>
          <t>Tuesday</t>
        </is>
      </c>
      <c r="J4529" s="5">
        <f>MONTH(A4529)</f>
        <v/>
      </c>
      <c r="K4529">
        <f>YEAR(A4529)</f>
        <v/>
      </c>
      <c r="L4529">
        <f>"Q"&amp;ROUNDUP(MONTH(A4529)/3,0)</f>
        <v/>
      </c>
      <c r="M4529">
        <f>TEXT(A4529,"mmm")</f>
        <v/>
      </c>
    </row>
    <row r="4530">
      <c r="A4530" s="53" t="n">
        <v>41632</v>
      </c>
      <c r="B4530" s="7" t="inlineStr">
        <is>
          <t>Shari  Silva</t>
        </is>
      </c>
      <c r="C4530" s="7" t="inlineStr">
        <is>
          <t>Nestle Milky Bar Stick</t>
        </is>
      </c>
      <c r="D4530" s="7" t="n">
        <v>3</v>
      </c>
      <c r="E4530" s="42" t="n">
        <v>266</v>
      </c>
      <c r="F4530" s="42">
        <f>E4530*D4530</f>
        <v/>
      </c>
      <c r="G4530" s="7" t="inlineStr">
        <is>
          <t>Mysore</t>
        </is>
      </c>
      <c r="H4530" s="7" t="inlineStr">
        <is>
          <t>South</t>
        </is>
      </c>
      <c r="I4530" s="7" t="inlineStr">
        <is>
          <t>Tuesday</t>
        </is>
      </c>
      <c r="J4530" s="5">
        <f>MONTH(A4530)</f>
        <v/>
      </c>
      <c r="K4530">
        <f>YEAR(A4530)</f>
        <v/>
      </c>
      <c r="L4530">
        <f>"Q"&amp;ROUNDUP(MONTH(A4530)/3,0)</f>
        <v/>
      </c>
      <c r="M4530">
        <f>TEXT(A4530,"mmm")</f>
        <v/>
      </c>
    </row>
    <row r="4531">
      <c r="A4531" s="54" t="n">
        <v>41632</v>
      </c>
      <c r="B4531" s="1" t="inlineStr">
        <is>
          <t>Shari  Silva</t>
        </is>
      </c>
      <c r="C4531" s="1" t="inlineStr">
        <is>
          <t>Nestle Smarties Pop-Up</t>
        </is>
      </c>
      <c r="D4531" s="1" t="n">
        <v>3</v>
      </c>
      <c r="E4531" s="44" t="n">
        <v>239</v>
      </c>
      <c r="F4531" s="44">
        <f>E4531*D4531</f>
        <v/>
      </c>
      <c r="G4531" s="1" t="inlineStr">
        <is>
          <t>Mysore</t>
        </is>
      </c>
      <c r="H4531" s="1" t="inlineStr">
        <is>
          <t>South</t>
        </is>
      </c>
      <c r="I4531" s="1" t="inlineStr">
        <is>
          <t>Tuesday</t>
        </is>
      </c>
      <c r="J4531" s="5">
        <f>MONTH(A4531)</f>
        <v/>
      </c>
      <c r="K4531">
        <f>YEAR(A4531)</f>
        <v/>
      </c>
      <c r="L4531">
        <f>"Q"&amp;ROUNDUP(MONTH(A4531)/3,0)</f>
        <v/>
      </c>
      <c r="M4531">
        <f>TEXT(A4531,"mmm")</f>
        <v/>
      </c>
    </row>
    <row r="4532">
      <c r="A4532" s="53" t="n">
        <v>41632</v>
      </c>
      <c r="B4532" s="7" t="inlineStr">
        <is>
          <t>Willie  Vega</t>
        </is>
      </c>
      <c r="C4532" s="7" t="inlineStr">
        <is>
          <t>Nestle Rolo Potz</t>
        </is>
      </c>
      <c r="D4532" s="7" t="n">
        <v>3</v>
      </c>
      <c r="E4532" s="42" t="n">
        <v>106</v>
      </c>
      <c r="F4532" s="42">
        <f>E4532*D4532</f>
        <v/>
      </c>
      <c r="G4532" s="7" t="inlineStr">
        <is>
          <t>Delhi</t>
        </is>
      </c>
      <c r="H4532" s="7" t="inlineStr">
        <is>
          <t>North</t>
        </is>
      </c>
      <c r="I4532" s="7" t="inlineStr">
        <is>
          <t>Tuesday</t>
        </is>
      </c>
      <c r="J4532" s="5">
        <f>MONTH(A4532)</f>
        <v/>
      </c>
      <c r="K4532">
        <f>YEAR(A4532)</f>
        <v/>
      </c>
      <c r="L4532">
        <f>"Q"&amp;ROUNDUP(MONTH(A4532)/3,0)</f>
        <v/>
      </c>
      <c r="M4532">
        <f>TEXT(A4532,"mmm")</f>
        <v/>
      </c>
    </row>
    <row r="4533">
      <c r="A4533" s="54" t="n">
        <v>41632</v>
      </c>
      <c r="B4533" s="1" t="inlineStr">
        <is>
          <t>Nellie  Joseph</t>
        </is>
      </c>
      <c r="C4533" s="1" t="inlineStr">
        <is>
          <t>Nestle Maxibon Cookie</t>
        </is>
      </c>
      <c r="D4533" s="1" t="n">
        <v>2</v>
      </c>
      <c r="E4533" s="44" t="n">
        <v>156</v>
      </c>
      <c r="F4533" s="44">
        <f>E4533*D4533</f>
        <v/>
      </c>
      <c r="G4533" s="1" t="inlineStr">
        <is>
          <t>Patna</t>
        </is>
      </c>
      <c r="H4533" s="1" t="inlineStr">
        <is>
          <t>East</t>
        </is>
      </c>
      <c r="I4533" s="1" t="inlineStr">
        <is>
          <t>Tuesday</t>
        </is>
      </c>
      <c r="J4533" s="5">
        <f>MONTH(A4533)</f>
        <v/>
      </c>
      <c r="K4533">
        <f>YEAR(A4533)</f>
        <v/>
      </c>
      <c r="L4533">
        <f>"Q"&amp;ROUNDUP(MONTH(A4533)/3,0)</f>
        <v/>
      </c>
      <c r="M4533">
        <f>TEXT(A4533,"mmm")</f>
        <v/>
      </c>
    </row>
    <row r="4534">
      <c r="A4534" s="53" t="n">
        <v>41632</v>
      </c>
      <c r="B4534" s="7" t="inlineStr">
        <is>
          <t>Sylvester  Morales</t>
        </is>
      </c>
      <c r="C4534" s="7" t="inlineStr">
        <is>
          <t>Nestle Smarties Pop-Up</t>
        </is>
      </c>
      <c r="D4534" s="7" t="n">
        <v>2</v>
      </c>
      <c r="E4534" s="42" t="n">
        <v>290</v>
      </c>
      <c r="F4534" s="42">
        <f>E4534*D4534</f>
        <v/>
      </c>
      <c r="G4534" s="7" t="inlineStr">
        <is>
          <t>Mumbai</t>
        </is>
      </c>
      <c r="H4534" s="7" t="inlineStr">
        <is>
          <t>West</t>
        </is>
      </c>
      <c r="I4534" s="7" t="inlineStr">
        <is>
          <t>Tuesday</t>
        </is>
      </c>
      <c r="J4534" s="5">
        <f>MONTH(A4534)</f>
        <v/>
      </c>
      <c r="K4534">
        <f>YEAR(A4534)</f>
        <v/>
      </c>
      <c r="L4534">
        <f>"Q"&amp;ROUNDUP(MONTH(A4534)/3,0)</f>
        <v/>
      </c>
      <c r="M4534">
        <f>TEXT(A4534,"mmm")</f>
        <v/>
      </c>
    </row>
    <row r="4535">
      <c r="A4535" s="54" t="n">
        <v>41632</v>
      </c>
      <c r="B4535" s="1" t="inlineStr">
        <is>
          <t>Paulette  Spencer</t>
        </is>
      </c>
      <c r="C4535" s="1" t="inlineStr">
        <is>
          <t>Nestle Milky Bar Stick</t>
        </is>
      </c>
      <c r="D4535" s="1" t="n">
        <v>2</v>
      </c>
      <c r="E4535" s="44" t="n">
        <v>419</v>
      </c>
      <c r="F4535" s="44">
        <f>E4535*D4535</f>
        <v/>
      </c>
      <c r="G4535" s="1" t="inlineStr">
        <is>
          <t>Hyderabad</t>
        </is>
      </c>
      <c r="H4535" s="1" t="inlineStr">
        <is>
          <t>South</t>
        </is>
      </c>
      <c r="I4535" s="1" t="inlineStr">
        <is>
          <t>Tuesday</t>
        </is>
      </c>
      <c r="J4535" s="5">
        <f>MONTH(A4535)</f>
        <v/>
      </c>
      <c r="K4535">
        <f>YEAR(A4535)</f>
        <v/>
      </c>
      <c r="L4535">
        <f>"Q"&amp;ROUNDUP(MONTH(A4535)/3,0)</f>
        <v/>
      </c>
      <c r="M4535">
        <f>TEXT(A4535,"mmm")</f>
        <v/>
      </c>
    </row>
    <row r="4536">
      <c r="A4536" s="53" t="n">
        <v>41632</v>
      </c>
      <c r="B4536" s="7" t="inlineStr">
        <is>
          <t>Jenny  Garcia</t>
        </is>
      </c>
      <c r="C4536" s="7" t="inlineStr">
        <is>
          <t>Nestle Toffee Crumble</t>
        </is>
      </c>
      <c r="D4536" s="7" t="n">
        <v>2</v>
      </c>
      <c r="E4536" s="42" t="n">
        <v>188</v>
      </c>
      <c r="F4536" s="42">
        <f>E4536*D4536</f>
        <v/>
      </c>
      <c r="G4536" s="7" t="inlineStr">
        <is>
          <t>Shimla</t>
        </is>
      </c>
      <c r="H4536" s="7" t="inlineStr">
        <is>
          <t>North</t>
        </is>
      </c>
      <c r="I4536" s="7" t="inlineStr">
        <is>
          <t>Tuesday</t>
        </is>
      </c>
      <c r="J4536" s="5">
        <f>MONTH(A4536)</f>
        <v/>
      </c>
      <c r="K4536">
        <f>YEAR(A4536)</f>
        <v/>
      </c>
      <c r="L4536">
        <f>"Q"&amp;ROUNDUP(MONTH(A4536)/3,0)</f>
        <v/>
      </c>
      <c r="M4536">
        <f>TEXT(A4536,"mmm")</f>
        <v/>
      </c>
    </row>
    <row r="4537">
      <c r="A4537" s="54" t="n">
        <v>41632</v>
      </c>
      <c r="B4537" s="1" t="inlineStr">
        <is>
          <t>Eric  Rose</t>
        </is>
      </c>
      <c r="C4537" s="1" t="inlineStr">
        <is>
          <t>Nestle Aero Mint Potz</t>
        </is>
      </c>
      <c r="D4537" s="1" t="n">
        <v>2</v>
      </c>
      <c r="E4537" s="44" t="n">
        <v>227</v>
      </c>
      <c r="F4537" s="44">
        <f>E4537*D4537</f>
        <v/>
      </c>
      <c r="G4537" s="1" t="inlineStr">
        <is>
          <t>Mumbai</t>
        </is>
      </c>
      <c r="H4537" s="1" t="inlineStr">
        <is>
          <t>West</t>
        </is>
      </c>
      <c r="I4537" s="1" t="inlineStr">
        <is>
          <t>Tuesday</t>
        </is>
      </c>
      <c r="J4537" s="5">
        <f>MONTH(A4537)</f>
        <v/>
      </c>
      <c r="K4537">
        <f>YEAR(A4537)</f>
        <v/>
      </c>
      <c r="L4537">
        <f>"Q"&amp;ROUNDUP(MONTH(A4537)/3,0)</f>
        <v/>
      </c>
      <c r="M4537">
        <f>TEXT(A4537,"mmm")</f>
        <v/>
      </c>
    </row>
    <row r="4538">
      <c r="A4538" s="53" t="n">
        <v>41632</v>
      </c>
      <c r="B4538" s="7" t="inlineStr">
        <is>
          <t>Billie  Chandler</t>
        </is>
      </c>
      <c r="C4538" s="7" t="inlineStr">
        <is>
          <t>Nestle Rowntree Fruit Pastil</t>
        </is>
      </c>
      <c r="D4538" s="7" t="n">
        <v>1</v>
      </c>
      <c r="E4538" s="42" t="n">
        <v>151</v>
      </c>
      <c r="F4538" s="42">
        <f>E4538*D4538</f>
        <v/>
      </c>
      <c r="G4538" s="7" t="inlineStr">
        <is>
          <t>Surat</t>
        </is>
      </c>
      <c r="H4538" s="7" t="inlineStr">
        <is>
          <t>West</t>
        </is>
      </c>
      <c r="I4538" s="7" t="inlineStr">
        <is>
          <t>Tuesday</t>
        </is>
      </c>
      <c r="J4538" s="5">
        <f>MONTH(A4538)</f>
        <v/>
      </c>
      <c r="K4538">
        <f>YEAR(A4538)</f>
        <v/>
      </c>
      <c r="L4538">
        <f>"Q"&amp;ROUNDUP(MONTH(A4538)/3,0)</f>
        <v/>
      </c>
      <c r="M4538">
        <f>TEXT(A4538,"mmm")</f>
        <v/>
      </c>
    </row>
    <row r="4539">
      <c r="A4539" s="54" t="n">
        <v>41632</v>
      </c>
      <c r="B4539" s="1" t="inlineStr">
        <is>
          <t>Drew  Rogers</t>
        </is>
      </c>
      <c r="C4539" s="1" t="inlineStr">
        <is>
          <t>Nestle Fab</t>
        </is>
      </c>
      <c r="D4539" s="1" t="n">
        <v>2</v>
      </c>
      <c r="E4539" s="44" t="n">
        <v>229</v>
      </c>
      <c r="F4539" s="44">
        <f>E4539*D4539</f>
        <v/>
      </c>
      <c r="G4539" s="1" t="inlineStr">
        <is>
          <t>Delhi</t>
        </is>
      </c>
      <c r="H4539" s="1" t="inlineStr">
        <is>
          <t>North</t>
        </is>
      </c>
      <c r="I4539" s="1" t="inlineStr">
        <is>
          <t>Tuesday</t>
        </is>
      </c>
      <c r="J4539" s="5">
        <f>MONTH(A4539)</f>
        <v/>
      </c>
      <c r="K4539">
        <f>YEAR(A4539)</f>
        <v/>
      </c>
      <c r="L4539">
        <f>"Q"&amp;ROUNDUP(MONTH(A4539)/3,0)</f>
        <v/>
      </c>
      <c r="M4539">
        <f>TEXT(A4539,"mmm")</f>
        <v/>
      </c>
    </row>
    <row r="4540">
      <c r="A4540" s="53" t="n">
        <v>41632</v>
      </c>
      <c r="B4540" s="7" t="inlineStr">
        <is>
          <t>Della  Jensen</t>
        </is>
      </c>
      <c r="C4540" s="7" t="inlineStr">
        <is>
          <t>Nestle Milky Bar Stick</t>
        </is>
      </c>
      <c r="D4540" s="7" t="n">
        <v>2</v>
      </c>
      <c r="E4540" s="42" t="n">
        <v>222</v>
      </c>
      <c r="F4540" s="42">
        <f>E4540*D4540</f>
        <v/>
      </c>
      <c r="G4540" s="7" t="inlineStr">
        <is>
          <t>Patna</t>
        </is>
      </c>
      <c r="H4540" s="7" t="inlineStr">
        <is>
          <t>East</t>
        </is>
      </c>
      <c r="I4540" s="7" t="inlineStr">
        <is>
          <t>Tuesday</t>
        </is>
      </c>
      <c r="J4540" s="5">
        <f>MONTH(A4540)</f>
        <v/>
      </c>
      <c r="K4540">
        <f>YEAR(A4540)</f>
        <v/>
      </c>
      <c r="L4540">
        <f>"Q"&amp;ROUNDUP(MONTH(A4540)/3,0)</f>
        <v/>
      </c>
      <c r="M4540">
        <f>TEXT(A4540,"mmm")</f>
        <v/>
      </c>
    </row>
    <row r="4541">
      <c r="A4541" s="54" t="n">
        <v>41632</v>
      </c>
      <c r="B4541" s="1" t="inlineStr">
        <is>
          <t>Arturo  Francis</t>
        </is>
      </c>
      <c r="C4541" s="1" t="inlineStr">
        <is>
          <t>Nestle Kit Kat Cone</t>
        </is>
      </c>
      <c r="D4541" s="1" t="n">
        <v>2</v>
      </c>
      <c r="E4541" s="44" t="n">
        <v>493</v>
      </c>
      <c r="F4541" s="44">
        <f>E4541*D4541</f>
        <v/>
      </c>
      <c r="G4541" s="1" t="inlineStr">
        <is>
          <t>Ranchi</t>
        </is>
      </c>
      <c r="H4541" s="1" t="inlineStr">
        <is>
          <t>East</t>
        </is>
      </c>
      <c r="I4541" s="1" t="inlineStr">
        <is>
          <t>Tuesday</t>
        </is>
      </c>
      <c r="J4541" s="5">
        <f>MONTH(A4541)</f>
        <v/>
      </c>
      <c r="K4541">
        <f>YEAR(A4541)</f>
        <v/>
      </c>
      <c r="L4541">
        <f>"Q"&amp;ROUNDUP(MONTH(A4541)/3,0)</f>
        <v/>
      </c>
      <c r="M4541">
        <f>TEXT(A4541,"mmm")</f>
        <v/>
      </c>
    </row>
    <row r="4542">
      <c r="A4542" s="53" t="n">
        <v>41632</v>
      </c>
      <c r="B4542" s="7" t="inlineStr">
        <is>
          <t>Jenny  Garcia</t>
        </is>
      </c>
      <c r="C4542" s="7" t="inlineStr">
        <is>
          <t>Nestle Rolo Potz</t>
        </is>
      </c>
      <c r="D4542" s="7" t="n">
        <v>1</v>
      </c>
      <c r="E4542" s="42" t="n">
        <v>268</v>
      </c>
      <c r="F4542" s="42">
        <f>E4542*D4542</f>
        <v/>
      </c>
      <c r="G4542" s="7" t="inlineStr">
        <is>
          <t>Shimla</t>
        </is>
      </c>
      <c r="H4542" s="7" t="inlineStr">
        <is>
          <t>North</t>
        </is>
      </c>
      <c r="I4542" s="7" t="inlineStr">
        <is>
          <t>Tuesday</t>
        </is>
      </c>
      <c r="J4542" s="5">
        <f>MONTH(A4542)</f>
        <v/>
      </c>
      <c r="K4542">
        <f>YEAR(A4542)</f>
        <v/>
      </c>
      <c r="L4542">
        <f>"Q"&amp;ROUNDUP(MONTH(A4542)/3,0)</f>
        <v/>
      </c>
      <c r="M4542">
        <f>TEXT(A4542,"mmm")</f>
        <v/>
      </c>
    </row>
    <row r="4543">
      <c r="A4543" s="54" t="n">
        <v>41632</v>
      </c>
      <c r="B4543" s="1" t="inlineStr">
        <is>
          <t>Willie  Vega</t>
        </is>
      </c>
      <c r="C4543" s="1" t="inlineStr">
        <is>
          <t>Nestle Aero Mint Potz</t>
        </is>
      </c>
      <c r="D4543" s="1" t="n">
        <v>2</v>
      </c>
      <c r="E4543" s="44" t="n">
        <v>203</v>
      </c>
      <c r="F4543" s="44">
        <f>E4543*D4543</f>
        <v/>
      </c>
      <c r="G4543" s="1" t="inlineStr">
        <is>
          <t>Delhi</t>
        </is>
      </c>
      <c r="H4543" s="1" t="inlineStr">
        <is>
          <t>North</t>
        </is>
      </c>
      <c r="I4543" s="1" t="inlineStr">
        <is>
          <t>Tuesday</t>
        </is>
      </c>
      <c r="J4543" s="5">
        <f>MONTH(A4543)</f>
        <v/>
      </c>
      <c r="K4543">
        <f>YEAR(A4543)</f>
        <v/>
      </c>
      <c r="L4543">
        <f>"Q"&amp;ROUNDUP(MONTH(A4543)/3,0)</f>
        <v/>
      </c>
      <c r="M4543">
        <f>TEXT(A4543,"mmm")</f>
        <v/>
      </c>
    </row>
    <row r="4544">
      <c r="A4544" s="53" t="n">
        <v>41632</v>
      </c>
      <c r="B4544" s="7" t="inlineStr">
        <is>
          <t>Mable  Lindsey</t>
        </is>
      </c>
      <c r="C4544" s="7" t="inlineStr">
        <is>
          <t>Nestle Milky Bar Stick</t>
        </is>
      </c>
      <c r="D4544" s="7" t="n">
        <v>1</v>
      </c>
      <c r="E4544" s="42" t="n">
        <v>187</v>
      </c>
      <c r="F4544" s="42">
        <f>E4544*D4544</f>
        <v/>
      </c>
      <c r="G4544" s="7" t="inlineStr">
        <is>
          <t>Ahmedabad</t>
        </is>
      </c>
      <c r="H4544" s="7" t="inlineStr">
        <is>
          <t>West</t>
        </is>
      </c>
      <c r="I4544" s="7" t="inlineStr">
        <is>
          <t>Tuesday</t>
        </is>
      </c>
      <c r="J4544" s="5">
        <f>MONTH(A4544)</f>
        <v/>
      </c>
      <c r="K4544">
        <f>YEAR(A4544)</f>
        <v/>
      </c>
      <c r="L4544">
        <f>"Q"&amp;ROUNDUP(MONTH(A4544)/3,0)</f>
        <v/>
      </c>
      <c r="M4544">
        <f>TEXT(A4544,"mmm")</f>
        <v/>
      </c>
    </row>
    <row r="4545">
      <c r="A4545" s="54" t="n">
        <v>41632</v>
      </c>
      <c r="B4545" s="1" t="inlineStr">
        <is>
          <t>Billie  Chandler</t>
        </is>
      </c>
      <c r="C4545" s="1" t="inlineStr">
        <is>
          <t>Nestle Rowntree Screamers</t>
        </is>
      </c>
      <c r="D4545" s="1" t="n">
        <v>1</v>
      </c>
      <c r="E4545" s="44" t="n">
        <v>157</v>
      </c>
      <c r="F4545" s="44">
        <f>E4545*D4545</f>
        <v/>
      </c>
      <c r="G4545" s="1" t="inlineStr">
        <is>
          <t>Surat</t>
        </is>
      </c>
      <c r="H4545" s="1" t="inlineStr">
        <is>
          <t>West</t>
        </is>
      </c>
      <c r="I4545" s="1" t="inlineStr">
        <is>
          <t>Tuesday</t>
        </is>
      </c>
      <c r="J4545" s="5">
        <f>MONTH(A4545)</f>
        <v/>
      </c>
      <c r="K4545">
        <f>YEAR(A4545)</f>
        <v/>
      </c>
      <c r="L4545">
        <f>"Q"&amp;ROUNDUP(MONTH(A4545)/3,0)</f>
        <v/>
      </c>
      <c r="M4545">
        <f>TEXT(A4545,"mmm")</f>
        <v/>
      </c>
    </row>
    <row r="4546">
      <c r="A4546" s="53" t="n">
        <v>41632</v>
      </c>
      <c r="B4546" s="7" t="inlineStr">
        <is>
          <t>Cassandra  Franklin</t>
        </is>
      </c>
      <c r="C4546" s="7" t="inlineStr">
        <is>
          <t>Nestle Milky Bar Stick</t>
        </is>
      </c>
      <c r="D4546" s="7" t="n">
        <v>1</v>
      </c>
      <c r="E4546" s="42" t="n">
        <v>349</v>
      </c>
      <c r="F4546" s="42">
        <f>E4546*D4546</f>
        <v/>
      </c>
      <c r="G4546" s="7" t="inlineStr">
        <is>
          <t>Delhi</t>
        </is>
      </c>
      <c r="H4546" s="7" t="inlineStr">
        <is>
          <t>North</t>
        </is>
      </c>
      <c r="I4546" s="7" t="inlineStr">
        <is>
          <t>Tuesday</t>
        </is>
      </c>
      <c r="J4546" s="5">
        <f>MONTH(A4546)</f>
        <v/>
      </c>
      <c r="K4546">
        <f>YEAR(A4546)</f>
        <v/>
      </c>
      <c r="L4546">
        <f>"Q"&amp;ROUNDUP(MONTH(A4546)/3,0)</f>
        <v/>
      </c>
      <c r="M4546">
        <f>TEXT(A4546,"mmm")</f>
        <v/>
      </c>
    </row>
    <row r="4547">
      <c r="A4547" s="54" t="n">
        <v>41632</v>
      </c>
      <c r="B4547" s="1" t="inlineStr">
        <is>
          <t>Trevor  Jones</t>
        </is>
      </c>
      <c r="C4547" s="1" t="inlineStr">
        <is>
          <t>Nestle Rolo Potz</t>
        </is>
      </c>
      <c r="D4547" s="1" t="n">
        <v>15</v>
      </c>
      <c r="E4547" s="44" t="n">
        <v>305</v>
      </c>
      <c r="F4547" s="44">
        <f>E4547*D4547</f>
        <v/>
      </c>
      <c r="G4547" s="1" t="inlineStr">
        <is>
          <t>Pune</t>
        </is>
      </c>
      <c r="H4547" s="1" t="inlineStr">
        <is>
          <t>West</t>
        </is>
      </c>
      <c r="I4547" s="1" t="inlineStr">
        <is>
          <t>Tuesday</t>
        </is>
      </c>
      <c r="J4547" s="5">
        <f>MONTH(A4547)</f>
        <v/>
      </c>
      <c r="K4547">
        <f>YEAR(A4547)</f>
        <v/>
      </c>
      <c r="L4547">
        <f>"Q"&amp;ROUNDUP(MONTH(A4547)/3,0)</f>
        <v/>
      </c>
      <c r="M4547">
        <f>TEXT(A4547,"mmm")</f>
        <v/>
      </c>
    </row>
    <row r="4548">
      <c r="A4548" s="53" t="n">
        <v>41632</v>
      </c>
      <c r="B4548" s="7" t="inlineStr">
        <is>
          <t>Lula  Daniels</t>
        </is>
      </c>
      <c r="C4548" s="7" t="inlineStr">
        <is>
          <t>Nestle Fab</t>
        </is>
      </c>
      <c r="D4548" s="7" t="n">
        <v>3</v>
      </c>
      <c r="E4548" s="42" t="n">
        <v>164</v>
      </c>
      <c r="F4548" s="42">
        <f>E4548*D4548</f>
        <v/>
      </c>
      <c r="G4548" s="7" t="inlineStr">
        <is>
          <t>Nainital</t>
        </is>
      </c>
      <c r="H4548" s="7" t="inlineStr">
        <is>
          <t>North</t>
        </is>
      </c>
      <c r="I4548" s="7" t="inlineStr">
        <is>
          <t>Tuesday</t>
        </is>
      </c>
      <c r="J4548" s="5">
        <f>MONTH(A4548)</f>
        <v/>
      </c>
      <c r="K4548">
        <f>YEAR(A4548)</f>
        <v/>
      </c>
      <c r="L4548">
        <f>"Q"&amp;ROUNDUP(MONTH(A4548)/3,0)</f>
        <v/>
      </c>
      <c r="M4548">
        <f>TEXT(A4548,"mmm")</f>
        <v/>
      </c>
    </row>
    <row r="4549">
      <c r="A4549" s="54" t="n">
        <v>41632</v>
      </c>
      <c r="B4549" s="1" t="inlineStr">
        <is>
          <t>Lee  Mack</t>
        </is>
      </c>
      <c r="C4549" s="1" t="inlineStr">
        <is>
          <t>Nestle Toffee Crumble</t>
        </is>
      </c>
      <c r="D4549" s="1" t="n">
        <v>3</v>
      </c>
      <c r="E4549" s="44" t="n">
        <v>248</v>
      </c>
      <c r="F4549" s="44">
        <f>E4549*D4549</f>
        <v/>
      </c>
      <c r="G4549" s="1" t="inlineStr">
        <is>
          <t>Delhi</t>
        </is>
      </c>
      <c r="H4549" s="1" t="inlineStr">
        <is>
          <t>North</t>
        </is>
      </c>
      <c r="I4549" s="1" t="inlineStr">
        <is>
          <t>Tuesday</t>
        </is>
      </c>
      <c r="J4549" s="5">
        <f>MONTH(A4549)</f>
        <v/>
      </c>
      <c r="K4549">
        <f>YEAR(A4549)</f>
        <v/>
      </c>
      <c r="L4549">
        <f>"Q"&amp;ROUNDUP(MONTH(A4549)/3,0)</f>
        <v/>
      </c>
      <c r="M4549">
        <f>TEXT(A4549,"mmm")</f>
        <v/>
      </c>
    </row>
    <row r="4550">
      <c r="A4550" s="53" t="n">
        <v>41632</v>
      </c>
      <c r="B4550" s="7" t="inlineStr">
        <is>
          <t>Andrew  Meyer</t>
        </is>
      </c>
      <c r="C4550" s="7" t="inlineStr">
        <is>
          <t>Nestle Milky Bar Stick</t>
        </is>
      </c>
      <c r="D4550" s="7" t="n">
        <v>2</v>
      </c>
      <c r="E4550" s="42" t="n">
        <v>201</v>
      </c>
      <c r="F4550" s="42">
        <f>E4550*D4550</f>
        <v/>
      </c>
      <c r="G4550" s="7" t="inlineStr">
        <is>
          <t>Mumbai</t>
        </is>
      </c>
      <c r="H4550" s="7" t="inlineStr">
        <is>
          <t>West</t>
        </is>
      </c>
      <c r="I4550" s="7" t="inlineStr">
        <is>
          <t>Tuesday</t>
        </is>
      </c>
      <c r="J4550" s="5">
        <f>MONTH(A4550)</f>
        <v/>
      </c>
      <c r="K4550">
        <f>YEAR(A4550)</f>
        <v/>
      </c>
      <c r="L4550">
        <f>"Q"&amp;ROUNDUP(MONTH(A4550)/3,0)</f>
        <v/>
      </c>
      <c r="M4550">
        <f>TEXT(A4550,"mmm")</f>
        <v/>
      </c>
    </row>
    <row r="4551">
      <c r="A4551" s="54" t="n">
        <v>41633</v>
      </c>
      <c r="B4551" s="1" t="inlineStr">
        <is>
          <t>Cindy  Becker</t>
        </is>
      </c>
      <c r="C4551" s="1" t="inlineStr">
        <is>
          <t>Nestle Milky Bar Stick</t>
        </is>
      </c>
      <c r="D4551" s="1" t="n">
        <v>1</v>
      </c>
      <c r="E4551" s="44" t="n">
        <v>471</v>
      </c>
      <c r="F4551" s="44">
        <f>E4551*D4551</f>
        <v/>
      </c>
      <c r="G4551" s="1" t="inlineStr">
        <is>
          <t>Bangalore</t>
        </is>
      </c>
      <c r="H4551" s="1" t="inlineStr">
        <is>
          <t>South</t>
        </is>
      </c>
      <c r="I4551" s="1" t="inlineStr">
        <is>
          <t>Wednesday</t>
        </is>
      </c>
      <c r="J4551" s="5">
        <f>MONTH(A4551)</f>
        <v/>
      </c>
      <c r="K4551">
        <f>YEAR(A4551)</f>
        <v/>
      </c>
      <c r="L4551">
        <f>"Q"&amp;ROUNDUP(MONTH(A4551)/3,0)</f>
        <v/>
      </c>
      <c r="M4551">
        <f>TEXT(A4551,"mmm")</f>
        <v/>
      </c>
    </row>
    <row r="4552">
      <c r="A4552" s="53" t="n">
        <v>41633</v>
      </c>
      <c r="B4552" s="7" t="inlineStr">
        <is>
          <t>Lorraine  Gibson</t>
        </is>
      </c>
      <c r="C4552" s="7" t="inlineStr">
        <is>
          <t>Nestle Fab</t>
        </is>
      </c>
      <c r="D4552" s="7" t="n">
        <v>1</v>
      </c>
      <c r="E4552" s="42" t="n">
        <v>476</v>
      </c>
      <c r="F4552" s="42">
        <f>E4552*D4552</f>
        <v/>
      </c>
      <c r="G4552" s="7" t="inlineStr">
        <is>
          <t>Kolkata</t>
        </is>
      </c>
      <c r="H4552" s="7" t="inlineStr">
        <is>
          <t>East</t>
        </is>
      </c>
      <c r="I4552" s="7" t="inlineStr">
        <is>
          <t>Wednesday</t>
        </is>
      </c>
      <c r="J4552" s="5">
        <f>MONTH(A4552)</f>
        <v/>
      </c>
      <c r="K4552">
        <f>YEAR(A4552)</f>
        <v/>
      </c>
      <c r="L4552">
        <f>"Q"&amp;ROUNDUP(MONTH(A4552)/3,0)</f>
        <v/>
      </c>
      <c r="M4552">
        <f>TEXT(A4552,"mmm")</f>
        <v/>
      </c>
    </row>
    <row r="4553">
      <c r="A4553" s="54" t="n">
        <v>41633</v>
      </c>
      <c r="B4553" s="1" t="inlineStr">
        <is>
          <t>Mable  Lindsey</t>
        </is>
      </c>
      <c r="C4553" s="1" t="inlineStr">
        <is>
          <t>Nestle Milky Bar Stick</t>
        </is>
      </c>
      <c r="D4553" s="1" t="n">
        <v>2</v>
      </c>
      <c r="E4553" s="44" t="n">
        <v>157</v>
      </c>
      <c r="F4553" s="44">
        <f>E4553*D4553</f>
        <v/>
      </c>
      <c r="G4553" s="1" t="inlineStr">
        <is>
          <t>Ahmedabad</t>
        </is>
      </c>
      <c r="H4553" s="1" t="inlineStr">
        <is>
          <t>West</t>
        </is>
      </c>
      <c r="I4553" s="1" t="inlineStr">
        <is>
          <t>Wednesday</t>
        </is>
      </c>
      <c r="J4553" s="5">
        <f>MONTH(A4553)</f>
        <v/>
      </c>
      <c r="K4553">
        <f>YEAR(A4553)</f>
        <v/>
      </c>
      <c r="L4553">
        <f>"Q"&amp;ROUNDUP(MONTH(A4553)/3,0)</f>
        <v/>
      </c>
      <c r="M4553">
        <f>TEXT(A4553,"mmm")</f>
        <v/>
      </c>
    </row>
    <row r="4554">
      <c r="A4554" s="53" t="n">
        <v>41633</v>
      </c>
      <c r="B4554" s="7" t="inlineStr">
        <is>
          <t>Marion  Glover</t>
        </is>
      </c>
      <c r="C4554" s="7" t="inlineStr">
        <is>
          <t>Nestle Milky Bar Stick</t>
        </is>
      </c>
      <c r="D4554" s="7" t="n">
        <v>1</v>
      </c>
      <c r="E4554" s="42" t="n">
        <v>103</v>
      </c>
      <c r="F4554" s="42">
        <f>E4554*D4554</f>
        <v/>
      </c>
      <c r="G4554" s="7" t="inlineStr">
        <is>
          <t>Durgapur</t>
        </is>
      </c>
      <c r="H4554" s="7" t="inlineStr">
        <is>
          <t>East</t>
        </is>
      </c>
      <c r="I4554" s="7" t="inlineStr">
        <is>
          <t>Wednesday</t>
        </is>
      </c>
      <c r="J4554" s="5">
        <f>MONTH(A4554)</f>
        <v/>
      </c>
      <c r="K4554">
        <f>YEAR(A4554)</f>
        <v/>
      </c>
      <c r="L4554">
        <f>"Q"&amp;ROUNDUP(MONTH(A4554)/3,0)</f>
        <v/>
      </c>
      <c r="M4554">
        <f>TEXT(A4554,"mmm")</f>
        <v/>
      </c>
    </row>
    <row r="4555">
      <c r="A4555" s="54" t="n">
        <v>41633</v>
      </c>
      <c r="B4555" s="1" t="inlineStr">
        <is>
          <t>Max  Rodgers</t>
        </is>
      </c>
      <c r="C4555" s="1" t="inlineStr">
        <is>
          <t>Nestle Maxibon Cookie</t>
        </is>
      </c>
      <c r="D4555" s="1" t="n">
        <v>2</v>
      </c>
      <c r="E4555" s="44" t="n">
        <v>179</v>
      </c>
      <c r="F4555" s="44">
        <f>E4555*D4555</f>
        <v/>
      </c>
      <c r="G4555" s="1" t="inlineStr">
        <is>
          <t>Nagpur</t>
        </is>
      </c>
      <c r="H4555" s="1" t="inlineStr">
        <is>
          <t>West</t>
        </is>
      </c>
      <c r="I4555" s="1" t="inlineStr">
        <is>
          <t>Wednesday</t>
        </is>
      </c>
      <c r="J4555" s="5">
        <f>MONTH(A4555)</f>
        <v/>
      </c>
      <c r="K4555">
        <f>YEAR(A4555)</f>
        <v/>
      </c>
      <c r="L4555">
        <f>"Q"&amp;ROUNDUP(MONTH(A4555)/3,0)</f>
        <v/>
      </c>
      <c r="M4555">
        <f>TEXT(A4555,"mmm")</f>
        <v/>
      </c>
    </row>
    <row r="4556">
      <c r="A4556" s="53" t="n">
        <v>41633</v>
      </c>
      <c r="B4556" s="7" t="inlineStr">
        <is>
          <t>Arturo  Francis</t>
        </is>
      </c>
      <c r="C4556" s="7" t="inlineStr">
        <is>
          <t>Nestle Rowntree Fruit Pastil</t>
        </is>
      </c>
      <c r="D4556" s="7" t="n">
        <v>2</v>
      </c>
      <c r="E4556" s="42" t="n">
        <v>297</v>
      </c>
      <c r="F4556" s="42">
        <f>E4556*D4556</f>
        <v/>
      </c>
      <c r="G4556" s="7" t="inlineStr">
        <is>
          <t>Ranchi</t>
        </is>
      </c>
      <c r="H4556" s="7" t="inlineStr">
        <is>
          <t>East</t>
        </is>
      </c>
      <c r="I4556" s="7" t="inlineStr">
        <is>
          <t>Wednesday</t>
        </is>
      </c>
      <c r="J4556" s="5">
        <f>MONTH(A4556)</f>
        <v/>
      </c>
      <c r="K4556">
        <f>YEAR(A4556)</f>
        <v/>
      </c>
      <c r="L4556">
        <f>"Q"&amp;ROUNDUP(MONTH(A4556)/3,0)</f>
        <v/>
      </c>
      <c r="M4556">
        <f>TEXT(A4556,"mmm")</f>
        <v/>
      </c>
    </row>
    <row r="4557">
      <c r="A4557" s="54" t="n">
        <v>41633</v>
      </c>
      <c r="B4557" s="1" t="inlineStr">
        <is>
          <t>Carla  Mccormick</t>
        </is>
      </c>
      <c r="C4557" s="1" t="inlineStr">
        <is>
          <t>Nestle Milky Bar Stick</t>
        </is>
      </c>
      <c r="D4557" s="1" t="n">
        <v>3</v>
      </c>
      <c r="E4557" s="44" t="n">
        <v>232</v>
      </c>
      <c r="F4557" s="44">
        <f>E4557*D4557</f>
        <v/>
      </c>
      <c r="G4557" s="1" t="inlineStr">
        <is>
          <t>Varanasi</t>
        </is>
      </c>
      <c r="H4557" s="1" t="inlineStr">
        <is>
          <t>North</t>
        </is>
      </c>
      <c r="I4557" s="1" t="inlineStr">
        <is>
          <t>Wednesday</t>
        </is>
      </c>
      <c r="J4557" s="5">
        <f>MONTH(A4557)</f>
        <v/>
      </c>
      <c r="K4557">
        <f>YEAR(A4557)</f>
        <v/>
      </c>
      <c r="L4557">
        <f>"Q"&amp;ROUNDUP(MONTH(A4557)/3,0)</f>
        <v/>
      </c>
      <c r="M4557">
        <f>TEXT(A4557,"mmm")</f>
        <v/>
      </c>
    </row>
    <row r="4558">
      <c r="A4558" s="53" t="n">
        <v>41633</v>
      </c>
      <c r="B4558" s="7" t="inlineStr">
        <is>
          <t>Lula  Daniels</t>
        </is>
      </c>
      <c r="C4558" s="7" t="inlineStr">
        <is>
          <t>Nestle Rowntree Screamers</t>
        </is>
      </c>
      <c r="D4558" s="7" t="n">
        <v>2</v>
      </c>
      <c r="E4558" s="42" t="n">
        <v>299</v>
      </c>
      <c r="F4558" s="42">
        <f>E4558*D4558</f>
        <v/>
      </c>
      <c r="G4558" s="7" t="inlineStr">
        <is>
          <t>Nainital</t>
        </is>
      </c>
      <c r="H4558" s="7" t="inlineStr">
        <is>
          <t>North</t>
        </is>
      </c>
      <c r="I4558" s="7" t="inlineStr">
        <is>
          <t>Wednesday</t>
        </is>
      </c>
      <c r="J4558" s="5">
        <f>MONTH(A4558)</f>
        <v/>
      </c>
      <c r="K4558">
        <f>YEAR(A4558)</f>
        <v/>
      </c>
      <c r="L4558">
        <f>"Q"&amp;ROUNDUP(MONTH(A4558)/3,0)</f>
        <v/>
      </c>
      <c r="M4558">
        <f>TEXT(A4558,"mmm")</f>
        <v/>
      </c>
    </row>
    <row r="4559">
      <c r="A4559" s="54" t="n">
        <v>41633</v>
      </c>
      <c r="B4559" s="1" t="inlineStr">
        <is>
          <t>Isabel  Cross</t>
        </is>
      </c>
      <c r="C4559" s="1" t="inlineStr">
        <is>
          <t>Nestle Rowntree Fruit Pastil</t>
        </is>
      </c>
      <c r="D4559" s="1" t="n">
        <v>1</v>
      </c>
      <c r="E4559" s="44" t="n">
        <v>164</v>
      </c>
      <c r="F4559" s="44">
        <f>E4559*D4559</f>
        <v/>
      </c>
      <c r="G4559" s="1" t="inlineStr">
        <is>
          <t>Ranchi</t>
        </is>
      </c>
      <c r="H4559" s="1" t="inlineStr">
        <is>
          <t>East</t>
        </is>
      </c>
      <c r="I4559" s="1" t="inlineStr">
        <is>
          <t>Wednesday</t>
        </is>
      </c>
      <c r="J4559" s="5">
        <f>MONTH(A4559)</f>
        <v/>
      </c>
      <c r="K4559">
        <f>YEAR(A4559)</f>
        <v/>
      </c>
      <c r="L4559">
        <f>"Q"&amp;ROUNDUP(MONTH(A4559)/3,0)</f>
        <v/>
      </c>
      <c r="M4559">
        <f>TEXT(A4559,"mmm")</f>
        <v/>
      </c>
    </row>
    <row r="4560">
      <c r="A4560" s="53" t="n">
        <v>41633</v>
      </c>
      <c r="B4560" s="7" t="inlineStr">
        <is>
          <t>Robert  Munoz</t>
        </is>
      </c>
      <c r="C4560" s="7" t="inlineStr">
        <is>
          <t>Nestle Nobbly Bobbly</t>
        </is>
      </c>
      <c r="D4560" s="7" t="n">
        <v>1</v>
      </c>
      <c r="E4560" s="42" t="n">
        <v>321</v>
      </c>
      <c r="F4560" s="42">
        <f>E4560*D4560</f>
        <v/>
      </c>
      <c r="G4560" s="7" t="inlineStr">
        <is>
          <t>Delhi</t>
        </is>
      </c>
      <c r="H4560" s="7" t="inlineStr">
        <is>
          <t>North</t>
        </is>
      </c>
      <c r="I4560" s="7" t="inlineStr">
        <is>
          <t>Wednesday</t>
        </is>
      </c>
      <c r="J4560" s="5">
        <f>MONTH(A4560)</f>
        <v/>
      </c>
      <c r="K4560">
        <f>YEAR(A4560)</f>
        <v/>
      </c>
      <c r="L4560">
        <f>"Q"&amp;ROUNDUP(MONTH(A4560)/3,0)</f>
        <v/>
      </c>
      <c r="M4560">
        <f>TEXT(A4560,"mmm")</f>
        <v/>
      </c>
    </row>
    <row r="4561">
      <c r="A4561" s="54" t="n">
        <v>41633</v>
      </c>
      <c r="B4561" s="1" t="inlineStr">
        <is>
          <t>Ruben  Nunez</t>
        </is>
      </c>
      <c r="C4561" s="1" t="inlineStr">
        <is>
          <t>Nestle Fab</t>
        </is>
      </c>
      <c r="D4561" s="1" t="n">
        <v>1</v>
      </c>
      <c r="E4561" s="44" t="n">
        <v>457</v>
      </c>
      <c r="F4561" s="44">
        <f>E4561*D4561</f>
        <v/>
      </c>
      <c r="G4561" s="1" t="inlineStr">
        <is>
          <t>Ahmedabad</t>
        </is>
      </c>
      <c r="H4561" s="1" t="inlineStr">
        <is>
          <t>West</t>
        </is>
      </c>
      <c r="I4561" s="1" t="inlineStr">
        <is>
          <t>Wednesday</t>
        </is>
      </c>
      <c r="J4561" s="5">
        <f>MONTH(A4561)</f>
        <v/>
      </c>
      <c r="K4561">
        <f>YEAR(A4561)</f>
        <v/>
      </c>
      <c r="L4561">
        <f>"Q"&amp;ROUNDUP(MONTH(A4561)/3,0)</f>
        <v/>
      </c>
      <c r="M4561">
        <f>TEXT(A4561,"mmm")</f>
        <v/>
      </c>
    </row>
    <row r="4562">
      <c r="A4562" s="53" t="n">
        <v>41633</v>
      </c>
      <c r="B4562" s="7" t="inlineStr">
        <is>
          <t>Salvador  Bass</t>
        </is>
      </c>
      <c r="C4562" s="7" t="inlineStr">
        <is>
          <t>Nestle Kit Kat Cone</t>
        </is>
      </c>
      <c r="D4562" s="7" t="n">
        <v>2</v>
      </c>
      <c r="E4562" s="42" t="n">
        <v>193</v>
      </c>
      <c r="F4562" s="42">
        <f>E4562*D4562</f>
        <v/>
      </c>
      <c r="G4562" s="7" t="inlineStr">
        <is>
          <t>Goa</t>
        </is>
      </c>
      <c r="H4562" s="7" t="inlineStr">
        <is>
          <t>West</t>
        </is>
      </c>
      <c r="I4562" s="7" t="inlineStr">
        <is>
          <t>Wednesday</t>
        </is>
      </c>
      <c r="J4562" s="5">
        <f>MONTH(A4562)</f>
        <v/>
      </c>
      <c r="K4562">
        <f>YEAR(A4562)</f>
        <v/>
      </c>
      <c r="L4562">
        <f>"Q"&amp;ROUNDUP(MONTH(A4562)/3,0)</f>
        <v/>
      </c>
      <c r="M4562">
        <f>TEXT(A4562,"mmm")</f>
        <v/>
      </c>
    </row>
    <row r="4563">
      <c r="A4563" s="54" t="n">
        <v>41633</v>
      </c>
      <c r="B4563" s="1" t="inlineStr">
        <is>
          <t>Cassandra  Franklin</t>
        </is>
      </c>
      <c r="C4563" s="1" t="inlineStr">
        <is>
          <t>Nestle Aero Mint Potz</t>
        </is>
      </c>
      <c r="D4563" s="1" t="n">
        <v>2</v>
      </c>
      <c r="E4563" s="44" t="n">
        <v>101</v>
      </c>
      <c r="F4563" s="44">
        <f>E4563*D4563</f>
        <v/>
      </c>
      <c r="G4563" s="1" t="inlineStr">
        <is>
          <t>Delhi</t>
        </is>
      </c>
      <c r="H4563" s="1" t="inlineStr">
        <is>
          <t>North</t>
        </is>
      </c>
      <c r="I4563" s="1" t="inlineStr">
        <is>
          <t>Wednesday</t>
        </is>
      </c>
      <c r="J4563" s="5">
        <f>MONTH(A4563)</f>
        <v/>
      </c>
      <c r="K4563">
        <f>YEAR(A4563)</f>
        <v/>
      </c>
      <c r="L4563">
        <f>"Q"&amp;ROUNDUP(MONTH(A4563)/3,0)</f>
        <v/>
      </c>
      <c r="M4563">
        <f>TEXT(A4563,"mmm")</f>
        <v/>
      </c>
    </row>
    <row r="4564">
      <c r="A4564" s="53" t="n">
        <v>41633</v>
      </c>
      <c r="B4564" s="7" t="inlineStr">
        <is>
          <t>Lula  Daniels</t>
        </is>
      </c>
      <c r="C4564" s="7" t="inlineStr">
        <is>
          <t>Nestle Nobbly Bobbly</t>
        </is>
      </c>
      <c r="D4564" s="7" t="n">
        <v>2</v>
      </c>
      <c r="E4564" s="42" t="n">
        <v>414</v>
      </c>
      <c r="F4564" s="42">
        <f>E4564*D4564</f>
        <v/>
      </c>
      <c r="G4564" s="7" t="inlineStr">
        <is>
          <t>Nainital</t>
        </is>
      </c>
      <c r="H4564" s="7" t="inlineStr">
        <is>
          <t>North</t>
        </is>
      </c>
      <c r="I4564" s="7" t="inlineStr">
        <is>
          <t>Wednesday</t>
        </is>
      </c>
      <c r="J4564" s="5">
        <f>MONTH(A4564)</f>
        <v/>
      </c>
      <c r="K4564">
        <f>YEAR(A4564)</f>
        <v/>
      </c>
      <c r="L4564">
        <f>"Q"&amp;ROUNDUP(MONTH(A4564)/3,0)</f>
        <v/>
      </c>
      <c r="M4564">
        <f>TEXT(A4564,"mmm")</f>
        <v/>
      </c>
    </row>
    <row r="4565">
      <c r="A4565" s="54" t="n">
        <v>41633</v>
      </c>
      <c r="B4565" s="1" t="inlineStr">
        <is>
          <t>Della  Jensen</t>
        </is>
      </c>
      <c r="C4565" s="1" t="inlineStr">
        <is>
          <t>Nestle Milky Bar Stick</t>
        </is>
      </c>
      <c r="D4565" s="1" t="n">
        <v>3</v>
      </c>
      <c r="E4565" s="44" t="n">
        <v>418</v>
      </c>
      <c r="F4565" s="44">
        <f>E4565*D4565</f>
        <v/>
      </c>
      <c r="G4565" s="1" t="inlineStr">
        <is>
          <t>Patna</t>
        </is>
      </c>
      <c r="H4565" s="1" t="inlineStr">
        <is>
          <t>East</t>
        </is>
      </c>
      <c r="I4565" s="1" t="inlineStr">
        <is>
          <t>Wednesday</t>
        </is>
      </c>
      <c r="J4565" s="5">
        <f>MONTH(A4565)</f>
        <v/>
      </c>
      <c r="K4565">
        <f>YEAR(A4565)</f>
        <v/>
      </c>
      <c r="L4565">
        <f>"Q"&amp;ROUNDUP(MONTH(A4565)/3,0)</f>
        <v/>
      </c>
      <c r="M4565">
        <f>TEXT(A4565,"mmm")</f>
        <v/>
      </c>
    </row>
    <row r="4566">
      <c r="A4566" s="53" t="n">
        <v>41633</v>
      </c>
      <c r="B4566" s="7" t="inlineStr">
        <is>
          <t>Bethany  Pena</t>
        </is>
      </c>
      <c r="C4566" s="7" t="inlineStr">
        <is>
          <t>Nestle Milky Bar Stick</t>
        </is>
      </c>
      <c r="D4566" s="7" t="n">
        <v>3</v>
      </c>
      <c r="E4566" s="42" t="n">
        <v>309</v>
      </c>
      <c r="F4566" s="42">
        <f>E4566*D4566</f>
        <v/>
      </c>
      <c r="G4566" s="7" t="inlineStr">
        <is>
          <t>Nagpur</t>
        </is>
      </c>
      <c r="H4566" s="7" t="inlineStr">
        <is>
          <t>West</t>
        </is>
      </c>
      <c r="I4566" s="7" t="inlineStr">
        <is>
          <t>Wednesday</t>
        </is>
      </c>
      <c r="J4566" s="5">
        <f>MONTH(A4566)</f>
        <v/>
      </c>
      <c r="K4566">
        <f>YEAR(A4566)</f>
        <v/>
      </c>
      <c r="L4566">
        <f>"Q"&amp;ROUNDUP(MONTH(A4566)/3,0)</f>
        <v/>
      </c>
      <c r="M4566">
        <f>TEXT(A4566,"mmm")</f>
        <v/>
      </c>
    </row>
    <row r="4567">
      <c r="A4567" s="54" t="n">
        <v>41633</v>
      </c>
      <c r="B4567" s="1" t="inlineStr">
        <is>
          <t>Andrew  Meyer</t>
        </is>
      </c>
      <c r="C4567" s="1" t="inlineStr">
        <is>
          <t>Nestle Kit Kat Cone</t>
        </is>
      </c>
      <c r="D4567" s="1" t="n">
        <v>2</v>
      </c>
      <c r="E4567" s="44" t="n">
        <v>405</v>
      </c>
      <c r="F4567" s="44">
        <f>E4567*D4567</f>
        <v/>
      </c>
      <c r="G4567" s="1" t="inlineStr">
        <is>
          <t>Mumbai</t>
        </is>
      </c>
      <c r="H4567" s="1" t="inlineStr">
        <is>
          <t>West</t>
        </is>
      </c>
      <c r="I4567" s="1" t="inlineStr">
        <is>
          <t>Wednesday</t>
        </is>
      </c>
      <c r="J4567" s="5">
        <f>MONTH(A4567)</f>
        <v/>
      </c>
      <c r="K4567">
        <f>YEAR(A4567)</f>
        <v/>
      </c>
      <c r="L4567">
        <f>"Q"&amp;ROUNDUP(MONTH(A4567)/3,0)</f>
        <v/>
      </c>
      <c r="M4567">
        <f>TEXT(A4567,"mmm")</f>
        <v/>
      </c>
    </row>
    <row r="4568">
      <c r="A4568" s="53" t="n">
        <v>41633</v>
      </c>
      <c r="B4568" s="7" t="inlineStr">
        <is>
          <t>Donna  Reid</t>
        </is>
      </c>
      <c r="C4568" s="7" t="inlineStr">
        <is>
          <t>Nestle Toffee Crumble</t>
        </is>
      </c>
      <c r="D4568" s="7" t="n">
        <v>3</v>
      </c>
      <c r="E4568" s="42" t="n">
        <v>419</v>
      </c>
      <c r="F4568" s="42">
        <f>E4568*D4568</f>
        <v/>
      </c>
      <c r="G4568" s="7" t="inlineStr">
        <is>
          <t>Goa</t>
        </is>
      </c>
      <c r="H4568" s="7" t="inlineStr">
        <is>
          <t>West</t>
        </is>
      </c>
      <c r="I4568" s="7" t="inlineStr">
        <is>
          <t>Wednesday</t>
        </is>
      </c>
      <c r="J4568" s="5">
        <f>MONTH(A4568)</f>
        <v/>
      </c>
      <c r="K4568">
        <f>YEAR(A4568)</f>
        <v/>
      </c>
      <c r="L4568">
        <f>"Q"&amp;ROUNDUP(MONTH(A4568)/3,0)</f>
        <v/>
      </c>
      <c r="M4568">
        <f>TEXT(A4568,"mmm")</f>
        <v/>
      </c>
    </row>
    <row r="4569">
      <c r="A4569" s="54" t="n">
        <v>41633</v>
      </c>
      <c r="B4569" s="1" t="inlineStr">
        <is>
          <t>Robert  Munoz</t>
        </is>
      </c>
      <c r="C4569" s="1" t="inlineStr">
        <is>
          <t>Nestle Smarties Pop-Up</t>
        </is>
      </c>
      <c r="D4569" s="1" t="n">
        <v>1</v>
      </c>
      <c r="E4569" s="44" t="n">
        <v>186</v>
      </c>
      <c r="F4569" s="44">
        <f>E4569*D4569</f>
        <v/>
      </c>
      <c r="G4569" s="1" t="inlineStr">
        <is>
          <t>Delhi</t>
        </is>
      </c>
      <c r="H4569" s="1" t="inlineStr">
        <is>
          <t>North</t>
        </is>
      </c>
      <c r="I4569" s="1" t="inlineStr">
        <is>
          <t>Wednesday</t>
        </is>
      </c>
      <c r="J4569" s="5">
        <f>MONTH(A4569)</f>
        <v/>
      </c>
      <c r="K4569">
        <f>YEAR(A4569)</f>
        <v/>
      </c>
      <c r="L4569">
        <f>"Q"&amp;ROUNDUP(MONTH(A4569)/3,0)</f>
        <v/>
      </c>
      <c r="M4569">
        <f>TEXT(A4569,"mmm")</f>
        <v/>
      </c>
    </row>
    <row r="4570">
      <c r="A4570" s="53" t="n">
        <v>41633</v>
      </c>
      <c r="B4570" s="7" t="inlineStr">
        <is>
          <t>Billie  Chandler</t>
        </is>
      </c>
      <c r="C4570" s="7" t="inlineStr">
        <is>
          <t>Nestle Milky Bar Stick</t>
        </is>
      </c>
      <c r="D4570" s="7" t="n">
        <v>2</v>
      </c>
      <c r="E4570" s="42" t="n">
        <v>293</v>
      </c>
      <c r="F4570" s="42">
        <f>E4570*D4570</f>
        <v/>
      </c>
      <c r="G4570" s="7" t="inlineStr">
        <is>
          <t>Surat</t>
        </is>
      </c>
      <c r="H4570" s="7" t="inlineStr">
        <is>
          <t>West</t>
        </is>
      </c>
      <c r="I4570" s="7" t="inlineStr">
        <is>
          <t>Wednesday</t>
        </is>
      </c>
      <c r="J4570" s="5">
        <f>MONTH(A4570)</f>
        <v/>
      </c>
      <c r="K4570">
        <f>YEAR(A4570)</f>
        <v/>
      </c>
      <c r="L4570">
        <f>"Q"&amp;ROUNDUP(MONTH(A4570)/3,0)</f>
        <v/>
      </c>
      <c r="M4570">
        <f>TEXT(A4570,"mmm")</f>
        <v/>
      </c>
    </row>
    <row r="4571">
      <c r="A4571" s="54" t="n">
        <v>41633</v>
      </c>
      <c r="B4571" s="1" t="inlineStr">
        <is>
          <t>Salvador  Bass</t>
        </is>
      </c>
      <c r="C4571" s="1" t="inlineStr">
        <is>
          <t>Nestle Aero Mint Potz</t>
        </is>
      </c>
      <c r="D4571" s="1" t="n">
        <v>2</v>
      </c>
      <c r="E4571" s="44" t="n">
        <v>158</v>
      </c>
      <c r="F4571" s="44">
        <f>E4571*D4571</f>
        <v/>
      </c>
      <c r="G4571" s="1" t="inlineStr">
        <is>
          <t>Goa</t>
        </is>
      </c>
      <c r="H4571" s="1" t="inlineStr">
        <is>
          <t>West</t>
        </is>
      </c>
      <c r="I4571" s="1" t="inlineStr">
        <is>
          <t>Wednesday</t>
        </is>
      </c>
      <c r="J4571" s="5">
        <f>MONTH(A4571)</f>
        <v/>
      </c>
      <c r="K4571">
        <f>YEAR(A4571)</f>
        <v/>
      </c>
      <c r="L4571">
        <f>"Q"&amp;ROUNDUP(MONTH(A4571)/3,0)</f>
        <v/>
      </c>
      <c r="M4571">
        <f>TEXT(A4571,"mmm")</f>
        <v/>
      </c>
    </row>
    <row r="4572">
      <c r="A4572" s="53" t="n">
        <v>41633</v>
      </c>
      <c r="B4572" s="7" t="inlineStr">
        <is>
          <t>Trevor  Jones</t>
        </is>
      </c>
      <c r="C4572" s="7" t="inlineStr">
        <is>
          <t>Nestle Milky Bar Stick</t>
        </is>
      </c>
      <c r="D4572" s="7" t="n">
        <v>2</v>
      </c>
      <c r="E4572" s="42" t="n">
        <v>367</v>
      </c>
      <c r="F4572" s="42">
        <f>E4572*D4572</f>
        <v/>
      </c>
      <c r="G4572" s="7" t="inlineStr">
        <is>
          <t>Pune</t>
        </is>
      </c>
      <c r="H4572" s="7" t="inlineStr">
        <is>
          <t>West</t>
        </is>
      </c>
      <c r="I4572" s="7" t="inlineStr">
        <is>
          <t>Wednesday</t>
        </is>
      </c>
      <c r="J4572" s="5">
        <f>MONTH(A4572)</f>
        <v/>
      </c>
      <c r="K4572">
        <f>YEAR(A4572)</f>
        <v/>
      </c>
      <c r="L4572">
        <f>"Q"&amp;ROUNDUP(MONTH(A4572)/3,0)</f>
        <v/>
      </c>
      <c r="M4572">
        <f>TEXT(A4572,"mmm")</f>
        <v/>
      </c>
    </row>
    <row r="4573">
      <c r="A4573" s="54" t="n">
        <v>41633</v>
      </c>
      <c r="B4573" s="1" t="inlineStr">
        <is>
          <t>Cindy  Becker</t>
        </is>
      </c>
      <c r="C4573" s="1" t="inlineStr">
        <is>
          <t>Nestle Smarties Pop-Up</t>
        </is>
      </c>
      <c r="D4573" s="1" t="n">
        <v>3</v>
      </c>
      <c r="E4573" s="44" t="n">
        <v>225</v>
      </c>
      <c r="F4573" s="44">
        <f>E4573*D4573</f>
        <v/>
      </c>
      <c r="G4573" s="1" t="inlineStr">
        <is>
          <t>Bangalore</t>
        </is>
      </c>
      <c r="H4573" s="1" t="inlineStr">
        <is>
          <t>South</t>
        </is>
      </c>
      <c r="I4573" s="1" t="inlineStr">
        <is>
          <t>Wednesday</t>
        </is>
      </c>
      <c r="J4573" s="5">
        <f>MONTH(A4573)</f>
        <v/>
      </c>
      <c r="K4573">
        <f>YEAR(A4573)</f>
        <v/>
      </c>
      <c r="L4573">
        <f>"Q"&amp;ROUNDUP(MONTH(A4573)/3,0)</f>
        <v/>
      </c>
      <c r="M4573">
        <f>TEXT(A4573,"mmm")</f>
        <v/>
      </c>
    </row>
    <row r="4574">
      <c r="A4574" s="53" t="n">
        <v>41633</v>
      </c>
      <c r="B4574" s="7" t="inlineStr">
        <is>
          <t>Drew  Rogers</t>
        </is>
      </c>
      <c r="C4574" s="7" t="inlineStr">
        <is>
          <t>Nestle Toffee Crumble</t>
        </is>
      </c>
      <c r="D4574" s="7" t="n">
        <v>2</v>
      </c>
      <c r="E4574" s="42" t="n">
        <v>284</v>
      </c>
      <c r="F4574" s="42">
        <f>E4574*D4574</f>
        <v/>
      </c>
      <c r="G4574" s="7" t="inlineStr">
        <is>
          <t>Delhi</t>
        </is>
      </c>
      <c r="H4574" s="7" t="inlineStr">
        <is>
          <t>North</t>
        </is>
      </c>
      <c r="I4574" s="7" t="inlineStr">
        <is>
          <t>Wednesday</t>
        </is>
      </c>
      <c r="J4574" s="5">
        <f>MONTH(A4574)</f>
        <v/>
      </c>
      <c r="K4574">
        <f>YEAR(A4574)</f>
        <v/>
      </c>
      <c r="L4574">
        <f>"Q"&amp;ROUNDUP(MONTH(A4574)/3,0)</f>
        <v/>
      </c>
      <c r="M4574">
        <f>TEXT(A4574,"mmm")</f>
        <v/>
      </c>
    </row>
    <row r="4575">
      <c r="A4575" s="54" t="n">
        <v>41633</v>
      </c>
      <c r="B4575" s="1" t="inlineStr">
        <is>
          <t>Lance  Yates</t>
        </is>
      </c>
      <c r="C4575" s="1" t="inlineStr">
        <is>
          <t>Nestle Milky Bar Stick</t>
        </is>
      </c>
      <c r="D4575" s="1" t="n">
        <v>1</v>
      </c>
      <c r="E4575" s="44" t="n">
        <v>107</v>
      </c>
      <c r="F4575" s="44">
        <f>E4575*D4575</f>
        <v/>
      </c>
      <c r="G4575" s="1" t="inlineStr">
        <is>
          <t>Srinagar</t>
        </is>
      </c>
      <c r="H4575" s="1" t="inlineStr">
        <is>
          <t>North</t>
        </is>
      </c>
      <c r="I4575" s="1" t="inlineStr">
        <is>
          <t>Wednesday</t>
        </is>
      </c>
      <c r="J4575" s="5">
        <f>MONTH(A4575)</f>
        <v/>
      </c>
      <c r="K4575">
        <f>YEAR(A4575)</f>
        <v/>
      </c>
      <c r="L4575">
        <f>"Q"&amp;ROUNDUP(MONTH(A4575)/3,0)</f>
        <v/>
      </c>
      <c r="M4575">
        <f>TEXT(A4575,"mmm")</f>
        <v/>
      </c>
    </row>
    <row r="4576">
      <c r="A4576" s="53" t="n">
        <v>41633</v>
      </c>
      <c r="B4576" s="7" t="inlineStr">
        <is>
          <t>Salvador  Bass</t>
        </is>
      </c>
      <c r="C4576" s="7" t="inlineStr">
        <is>
          <t>Nestle Milky Bar Stick</t>
        </is>
      </c>
      <c r="D4576" s="7" t="n">
        <v>2</v>
      </c>
      <c r="E4576" s="42" t="n">
        <v>120</v>
      </c>
      <c r="F4576" s="42">
        <f>E4576*D4576</f>
        <v/>
      </c>
      <c r="G4576" s="7" t="inlineStr">
        <is>
          <t>Goa</t>
        </is>
      </c>
      <c r="H4576" s="7" t="inlineStr">
        <is>
          <t>West</t>
        </is>
      </c>
      <c r="I4576" s="7" t="inlineStr">
        <is>
          <t>Wednesday</t>
        </is>
      </c>
      <c r="J4576" s="5">
        <f>MONTH(A4576)</f>
        <v/>
      </c>
      <c r="K4576">
        <f>YEAR(A4576)</f>
        <v/>
      </c>
      <c r="L4576">
        <f>"Q"&amp;ROUNDUP(MONTH(A4576)/3,0)</f>
        <v/>
      </c>
      <c r="M4576">
        <f>TEXT(A4576,"mmm")</f>
        <v/>
      </c>
    </row>
    <row r="4577">
      <c r="A4577" s="54" t="n">
        <v>41633</v>
      </c>
      <c r="B4577" s="1" t="inlineStr">
        <is>
          <t>Cecilia  Manning</t>
        </is>
      </c>
      <c r="C4577" s="1" t="inlineStr">
        <is>
          <t>Nestle Aero Mint Potz</t>
        </is>
      </c>
      <c r="D4577" s="1" t="n">
        <v>3</v>
      </c>
      <c r="E4577" s="44" t="n">
        <v>120</v>
      </c>
      <c r="F4577" s="44">
        <f>E4577*D4577</f>
        <v/>
      </c>
      <c r="G4577" s="1" t="inlineStr">
        <is>
          <t>Trivandrum</t>
        </is>
      </c>
      <c r="H4577" s="1" t="inlineStr">
        <is>
          <t>South</t>
        </is>
      </c>
      <c r="I4577" s="1" t="inlineStr">
        <is>
          <t>Wednesday</t>
        </is>
      </c>
      <c r="J4577" s="5">
        <f>MONTH(A4577)</f>
        <v/>
      </c>
      <c r="K4577">
        <f>YEAR(A4577)</f>
        <v/>
      </c>
      <c r="L4577">
        <f>"Q"&amp;ROUNDUP(MONTH(A4577)/3,0)</f>
        <v/>
      </c>
      <c r="M4577">
        <f>TEXT(A4577,"mmm")</f>
        <v/>
      </c>
    </row>
    <row r="4578">
      <c r="A4578" s="53" t="n">
        <v>41633</v>
      </c>
      <c r="B4578" s="7" t="inlineStr">
        <is>
          <t>Marian  Hill</t>
        </is>
      </c>
      <c r="C4578" s="7" t="inlineStr">
        <is>
          <t>Nestle Aero Mint Potz</t>
        </is>
      </c>
      <c r="D4578" s="7" t="n">
        <v>19</v>
      </c>
      <c r="E4578" s="42" t="n">
        <v>283</v>
      </c>
      <c r="F4578" s="42">
        <f>E4578*D4578</f>
        <v/>
      </c>
      <c r="G4578" s="7" t="inlineStr">
        <is>
          <t>Trivandrum</t>
        </is>
      </c>
      <c r="H4578" s="7" t="inlineStr">
        <is>
          <t>South</t>
        </is>
      </c>
      <c r="I4578" s="7" t="inlineStr">
        <is>
          <t>Wednesday</t>
        </is>
      </c>
      <c r="J4578" s="5">
        <f>MONTH(A4578)</f>
        <v/>
      </c>
      <c r="K4578">
        <f>YEAR(A4578)</f>
        <v/>
      </c>
      <c r="L4578">
        <f>"Q"&amp;ROUNDUP(MONTH(A4578)/3,0)</f>
        <v/>
      </c>
      <c r="M4578">
        <f>TEXT(A4578,"mmm")</f>
        <v/>
      </c>
    </row>
    <row r="4579">
      <c r="A4579" s="54" t="n">
        <v>41633</v>
      </c>
      <c r="B4579" s="1" t="inlineStr">
        <is>
          <t>Willie  Vega</t>
        </is>
      </c>
      <c r="C4579" s="1" t="inlineStr">
        <is>
          <t>Nestle Milky Bar Stick</t>
        </is>
      </c>
      <c r="D4579" s="1" t="n">
        <v>4</v>
      </c>
      <c r="E4579" s="44" t="n">
        <v>479</v>
      </c>
      <c r="F4579" s="44">
        <f>E4579*D4579</f>
        <v/>
      </c>
      <c r="G4579" s="1" t="inlineStr">
        <is>
          <t>Delhi</t>
        </is>
      </c>
      <c r="H4579" s="1" t="inlineStr">
        <is>
          <t>North</t>
        </is>
      </c>
      <c r="I4579" s="1" t="inlineStr">
        <is>
          <t>Wednesday</t>
        </is>
      </c>
      <c r="J4579" s="5">
        <f>MONTH(A4579)</f>
        <v/>
      </c>
      <c r="K4579">
        <f>YEAR(A4579)</f>
        <v/>
      </c>
      <c r="L4579">
        <f>"Q"&amp;ROUNDUP(MONTH(A4579)/3,0)</f>
        <v/>
      </c>
      <c r="M4579">
        <f>TEXT(A4579,"mmm")</f>
        <v/>
      </c>
    </row>
    <row r="4580">
      <c r="A4580" s="53" t="n">
        <v>41633</v>
      </c>
      <c r="B4580" s="7" t="inlineStr">
        <is>
          <t>Woodrow  Colon</t>
        </is>
      </c>
      <c r="C4580" s="7" t="inlineStr">
        <is>
          <t>Nestle Fab</t>
        </is>
      </c>
      <c r="D4580" s="7" t="n">
        <v>2</v>
      </c>
      <c r="E4580" s="42" t="n">
        <v>162</v>
      </c>
      <c r="F4580" s="42">
        <f>E4580*D4580</f>
        <v/>
      </c>
      <c r="G4580" s="7" t="inlineStr">
        <is>
          <t>Cochin</t>
        </is>
      </c>
      <c r="H4580" s="7" t="inlineStr">
        <is>
          <t>South</t>
        </is>
      </c>
      <c r="I4580" s="7" t="inlineStr">
        <is>
          <t>Wednesday</t>
        </is>
      </c>
      <c r="J4580" s="5">
        <f>MONTH(A4580)</f>
        <v/>
      </c>
      <c r="K4580">
        <f>YEAR(A4580)</f>
        <v/>
      </c>
      <c r="L4580">
        <f>"Q"&amp;ROUNDUP(MONTH(A4580)/3,0)</f>
        <v/>
      </c>
      <c r="M4580">
        <f>TEXT(A4580,"mmm")</f>
        <v/>
      </c>
    </row>
    <row r="4581">
      <c r="A4581" s="54" t="n">
        <v>41633</v>
      </c>
      <c r="B4581" s="1" t="inlineStr">
        <is>
          <t>Edwin  Malone</t>
        </is>
      </c>
      <c r="C4581" s="1" t="inlineStr">
        <is>
          <t>Nestle Maxibon Cookie</t>
        </is>
      </c>
      <c r="D4581" s="1" t="n">
        <v>2</v>
      </c>
      <c r="E4581" s="44" t="n">
        <v>254</v>
      </c>
      <c r="F4581" s="44">
        <f>E4581*D4581</f>
        <v/>
      </c>
      <c r="G4581" s="1" t="inlineStr">
        <is>
          <t>Kolkata</t>
        </is>
      </c>
      <c r="H4581" s="1" t="inlineStr">
        <is>
          <t>East</t>
        </is>
      </c>
      <c r="I4581" s="1" t="inlineStr">
        <is>
          <t>Wednesday</t>
        </is>
      </c>
      <c r="J4581" s="5">
        <f>MONTH(A4581)</f>
        <v/>
      </c>
      <c r="K4581">
        <f>YEAR(A4581)</f>
        <v/>
      </c>
      <c r="L4581">
        <f>"Q"&amp;ROUNDUP(MONTH(A4581)/3,0)</f>
        <v/>
      </c>
      <c r="M4581">
        <f>TEXT(A4581,"mmm")</f>
        <v/>
      </c>
    </row>
    <row r="4582">
      <c r="A4582" s="53" t="n">
        <v>41633</v>
      </c>
      <c r="B4582" s="7" t="inlineStr">
        <is>
          <t>Felicia  Jennings</t>
        </is>
      </c>
      <c r="C4582" s="7" t="inlineStr">
        <is>
          <t>Nestle Rowntree Fruit Pastil</t>
        </is>
      </c>
      <c r="D4582" s="7" t="n">
        <v>2</v>
      </c>
      <c r="E4582" s="42" t="n">
        <v>352</v>
      </c>
      <c r="F4582" s="42">
        <f>E4582*D4582</f>
        <v/>
      </c>
      <c r="G4582" s="7" t="inlineStr">
        <is>
          <t>Pune</t>
        </is>
      </c>
      <c r="H4582" s="7" t="inlineStr">
        <is>
          <t>West</t>
        </is>
      </c>
      <c r="I4582" s="7" t="inlineStr">
        <is>
          <t>Wednesday</t>
        </is>
      </c>
      <c r="J4582" s="5">
        <f>MONTH(A4582)</f>
        <v/>
      </c>
      <c r="K4582">
        <f>YEAR(A4582)</f>
        <v/>
      </c>
      <c r="L4582">
        <f>"Q"&amp;ROUNDUP(MONTH(A4582)/3,0)</f>
        <v/>
      </c>
      <c r="M4582">
        <f>TEXT(A4582,"mmm")</f>
        <v/>
      </c>
    </row>
    <row r="4583">
      <c r="A4583" s="54" t="n">
        <v>41633</v>
      </c>
      <c r="B4583" s="1" t="inlineStr">
        <is>
          <t>Tracy  Reed</t>
        </is>
      </c>
      <c r="C4583" s="1" t="inlineStr">
        <is>
          <t>Nestle Smarties Pop-Up</t>
        </is>
      </c>
      <c r="D4583" s="1" t="n">
        <v>2</v>
      </c>
      <c r="E4583" s="44" t="n">
        <v>262</v>
      </c>
      <c r="F4583" s="44">
        <f>E4583*D4583</f>
        <v/>
      </c>
      <c r="G4583" s="1" t="inlineStr">
        <is>
          <t>Agra</t>
        </is>
      </c>
      <c r="H4583" s="1" t="inlineStr">
        <is>
          <t>North</t>
        </is>
      </c>
      <c r="I4583" s="1" t="inlineStr">
        <is>
          <t>Wednesday</t>
        </is>
      </c>
      <c r="J4583" s="5">
        <f>MONTH(A4583)</f>
        <v/>
      </c>
      <c r="K4583">
        <f>YEAR(A4583)</f>
        <v/>
      </c>
      <c r="L4583">
        <f>"Q"&amp;ROUNDUP(MONTH(A4583)/3,0)</f>
        <v/>
      </c>
      <c r="M4583">
        <f>TEXT(A4583,"mmm")</f>
        <v/>
      </c>
    </row>
    <row r="4584">
      <c r="A4584" s="53" t="n">
        <v>41633</v>
      </c>
      <c r="B4584" s="7" t="inlineStr">
        <is>
          <t>Lula  Daniels</t>
        </is>
      </c>
      <c r="C4584" s="7" t="inlineStr">
        <is>
          <t>Nestle Rowntree Screamers</t>
        </is>
      </c>
      <c r="D4584" s="7" t="n">
        <v>2</v>
      </c>
      <c r="E4584" s="42" t="n">
        <v>386</v>
      </c>
      <c r="F4584" s="42">
        <f>E4584*D4584</f>
        <v/>
      </c>
      <c r="G4584" s="7" t="inlineStr">
        <is>
          <t>Nainital</t>
        </is>
      </c>
      <c r="H4584" s="7" t="inlineStr">
        <is>
          <t>North</t>
        </is>
      </c>
      <c r="I4584" s="7" t="inlineStr">
        <is>
          <t>Wednesday</t>
        </is>
      </c>
      <c r="J4584" s="5">
        <f>MONTH(A4584)</f>
        <v/>
      </c>
      <c r="K4584">
        <f>YEAR(A4584)</f>
        <v/>
      </c>
      <c r="L4584">
        <f>"Q"&amp;ROUNDUP(MONTH(A4584)/3,0)</f>
        <v/>
      </c>
      <c r="M4584">
        <f>TEXT(A4584,"mmm")</f>
        <v/>
      </c>
    </row>
    <row r="4585">
      <c r="A4585" s="54" t="n">
        <v>41633</v>
      </c>
      <c r="B4585" s="1" t="inlineStr">
        <is>
          <t>Sylvester  Morales</t>
        </is>
      </c>
      <c r="C4585" s="1" t="inlineStr">
        <is>
          <t>Nestle Toffee Crumble</t>
        </is>
      </c>
      <c r="D4585" s="1" t="n">
        <v>3</v>
      </c>
      <c r="E4585" s="44" t="n">
        <v>436</v>
      </c>
      <c r="F4585" s="44">
        <f>E4585*D4585</f>
        <v/>
      </c>
      <c r="G4585" s="1" t="inlineStr">
        <is>
          <t>Mumbai</t>
        </is>
      </c>
      <c r="H4585" s="1" t="inlineStr">
        <is>
          <t>West</t>
        </is>
      </c>
      <c r="I4585" s="1" t="inlineStr">
        <is>
          <t>Wednesday</t>
        </is>
      </c>
      <c r="J4585" s="5">
        <f>MONTH(A4585)</f>
        <v/>
      </c>
      <c r="K4585">
        <f>YEAR(A4585)</f>
        <v/>
      </c>
      <c r="L4585">
        <f>"Q"&amp;ROUNDUP(MONTH(A4585)/3,0)</f>
        <v/>
      </c>
      <c r="M4585">
        <f>TEXT(A4585,"mmm")</f>
        <v/>
      </c>
    </row>
    <row r="4586">
      <c r="A4586" s="53" t="n">
        <v>41633</v>
      </c>
      <c r="B4586" s="7" t="inlineStr">
        <is>
          <t>Lula  Daniels</t>
        </is>
      </c>
      <c r="C4586" s="7" t="inlineStr">
        <is>
          <t>Nestle Rowntree Fruit Pastil</t>
        </is>
      </c>
      <c r="D4586" s="7" t="n">
        <v>3</v>
      </c>
      <c r="E4586" s="42" t="n">
        <v>386</v>
      </c>
      <c r="F4586" s="42">
        <f>E4586*D4586</f>
        <v/>
      </c>
      <c r="G4586" s="7" t="inlineStr">
        <is>
          <t>Nainital</t>
        </is>
      </c>
      <c r="H4586" s="7" t="inlineStr">
        <is>
          <t>North</t>
        </is>
      </c>
      <c r="I4586" s="7" t="inlineStr">
        <is>
          <t>Wednesday</t>
        </is>
      </c>
      <c r="J4586" s="5">
        <f>MONTH(A4586)</f>
        <v/>
      </c>
      <c r="K4586">
        <f>YEAR(A4586)</f>
        <v/>
      </c>
      <c r="L4586">
        <f>"Q"&amp;ROUNDUP(MONTH(A4586)/3,0)</f>
        <v/>
      </c>
      <c r="M4586">
        <f>TEXT(A4586,"mmm")</f>
        <v/>
      </c>
    </row>
    <row r="4587">
      <c r="A4587" s="54" t="n">
        <v>41633</v>
      </c>
      <c r="B4587" s="1" t="inlineStr">
        <is>
          <t>Lance  Yates</t>
        </is>
      </c>
      <c r="C4587" s="1" t="inlineStr">
        <is>
          <t>Nestle Aero Mint Potz</t>
        </is>
      </c>
      <c r="D4587" s="1" t="n">
        <v>3</v>
      </c>
      <c r="E4587" s="44" t="n">
        <v>173</v>
      </c>
      <c r="F4587" s="44">
        <f>E4587*D4587</f>
        <v/>
      </c>
      <c r="G4587" s="1" t="inlineStr">
        <is>
          <t>Srinagar</t>
        </is>
      </c>
      <c r="H4587" s="1" t="inlineStr">
        <is>
          <t>North</t>
        </is>
      </c>
      <c r="I4587" s="1" t="inlineStr">
        <is>
          <t>Wednesday</t>
        </is>
      </c>
      <c r="J4587" s="5">
        <f>MONTH(A4587)</f>
        <v/>
      </c>
      <c r="K4587">
        <f>YEAR(A4587)</f>
        <v/>
      </c>
      <c r="L4587">
        <f>"Q"&amp;ROUNDUP(MONTH(A4587)/3,0)</f>
        <v/>
      </c>
      <c r="M4587">
        <f>TEXT(A4587,"mmm")</f>
        <v/>
      </c>
    </row>
    <row r="4588">
      <c r="A4588" s="53" t="n">
        <v>41633</v>
      </c>
      <c r="B4588" s="7" t="inlineStr">
        <is>
          <t>Mable  Lindsey</t>
        </is>
      </c>
      <c r="C4588" s="7" t="inlineStr">
        <is>
          <t>Nestle Aero Mint Potz</t>
        </is>
      </c>
      <c r="D4588" s="7" t="n">
        <v>3</v>
      </c>
      <c r="E4588" s="42" t="n">
        <v>252</v>
      </c>
      <c r="F4588" s="42">
        <f>E4588*D4588</f>
        <v/>
      </c>
      <c r="G4588" s="7" t="inlineStr">
        <is>
          <t>Ahmedabad</t>
        </is>
      </c>
      <c r="H4588" s="7" t="inlineStr">
        <is>
          <t>West</t>
        </is>
      </c>
      <c r="I4588" s="7" t="inlineStr">
        <is>
          <t>Wednesday</t>
        </is>
      </c>
      <c r="J4588" s="5">
        <f>MONTH(A4588)</f>
        <v/>
      </c>
      <c r="K4588">
        <f>YEAR(A4588)</f>
        <v/>
      </c>
      <c r="L4588">
        <f>"Q"&amp;ROUNDUP(MONTH(A4588)/3,0)</f>
        <v/>
      </c>
      <c r="M4588">
        <f>TEXT(A4588,"mmm")</f>
        <v/>
      </c>
    </row>
    <row r="4589">
      <c r="A4589" s="54" t="n">
        <v>41633</v>
      </c>
      <c r="B4589" s="1" t="inlineStr">
        <is>
          <t>Lynette  Brewer</t>
        </is>
      </c>
      <c r="C4589" s="1" t="inlineStr">
        <is>
          <t>Nestle Maxibon Cookie</t>
        </is>
      </c>
      <c r="D4589" s="1" t="n">
        <v>1</v>
      </c>
      <c r="E4589" s="44" t="n">
        <v>361</v>
      </c>
      <c r="F4589" s="44">
        <f>E4589*D4589</f>
        <v/>
      </c>
      <c r="G4589" s="1" t="inlineStr">
        <is>
          <t>Varanasi</t>
        </is>
      </c>
      <c r="H4589" s="1" t="inlineStr">
        <is>
          <t>North</t>
        </is>
      </c>
      <c r="I4589" s="1" t="inlineStr">
        <is>
          <t>Wednesday</t>
        </is>
      </c>
      <c r="J4589" s="5">
        <f>MONTH(A4589)</f>
        <v/>
      </c>
      <c r="K4589">
        <f>YEAR(A4589)</f>
        <v/>
      </c>
      <c r="L4589">
        <f>"Q"&amp;ROUNDUP(MONTH(A4589)/3,0)</f>
        <v/>
      </c>
      <c r="M4589">
        <f>TEXT(A4589,"mmm")</f>
        <v/>
      </c>
    </row>
    <row r="4590">
      <c r="A4590" s="53" t="n">
        <v>41633</v>
      </c>
      <c r="B4590" s="7" t="inlineStr">
        <is>
          <t>Patty  Thompson</t>
        </is>
      </c>
      <c r="C4590" s="7" t="inlineStr">
        <is>
          <t>Nestle Milky Bar Stick</t>
        </is>
      </c>
      <c r="D4590" s="7" t="n">
        <v>3</v>
      </c>
      <c r="E4590" s="42" t="n">
        <v>338</v>
      </c>
      <c r="F4590" s="42">
        <f>E4590*D4590</f>
        <v/>
      </c>
      <c r="G4590" s="7" t="inlineStr">
        <is>
          <t>Mumbai</t>
        </is>
      </c>
      <c r="H4590" s="7" t="inlineStr">
        <is>
          <t>West</t>
        </is>
      </c>
      <c r="I4590" s="7" t="inlineStr">
        <is>
          <t>Wednesday</t>
        </is>
      </c>
      <c r="J4590" s="5">
        <f>MONTH(A4590)</f>
        <v/>
      </c>
      <c r="K4590">
        <f>YEAR(A4590)</f>
        <v/>
      </c>
      <c r="L4590">
        <f>"Q"&amp;ROUNDUP(MONTH(A4590)/3,0)</f>
        <v/>
      </c>
      <c r="M4590">
        <f>TEXT(A4590,"mmm")</f>
        <v/>
      </c>
    </row>
    <row r="4591">
      <c r="A4591" s="54" t="n">
        <v>41633</v>
      </c>
      <c r="B4591" s="1" t="inlineStr">
        <is>
          <t>Nellie  Joseph</t>
        </is>
      </c>
      <c r="C4591" s="1" t="inlineStr">
        <is>
          <t>Nestle Milky Bar Stick</t>
        </is>
      </c>
      <c r="D4591" s="1" t="n">
        <v>2</v>
      </c>
      <c r="E4591" s="44" t="n">
        <v>451</v>
      </c>
      <c r="F4591" s="44">
        <f>E4591*D4591</f>
        <v/>
      </c>
      <c r="G4591" s="1" t="inlineStr">
        <is>
          <t>Patna</t>
        </is>
      </c>
      <c r="H4591" s="1" t="inlineStr">
        <is>
          <t>East</t>
        </is>
      </c>
      <c r="I4591" s="1" t="inlineStr">
        <is>
          <t>Wednesday</t>
        </is>
      </c>
      <c r="J4591" s="5">
        <f>MONTH(A4591)</f>
        <v/>
      </c>
      <c r="K4591">
        <f>YEAR(A4591)</f>
        <v/>
      </c>
      <c r="L4591">
        <f>"Q"&amp;ROUNDUP(MONTH(A4591)/3,0)</f>
        <v/>
      </c>
      <c r="M4591">
        <f>TEXT(A4591,"mmm")</f>
        <v/>
      </c>
    </row>
    <row r="4592">
      <c r="A4592" s="53" t="n">
        <v>41633</v>
      </c>
      <c r="B4592" s="7" t="inlineStr">
        <is>
          <t>Bernadette  Page</t>
        </is>
      </c>
      <c r="C4592" s="7" t="inlineStr">
        <is>
          <t>Nestle Smarties Pop-Up</t>
        </is>
      </c>
      <c r="D4592" s="7" t="n">
        <v>3</v>
      </c>
      <c r="E4592" s="42" t="n">
        <v>474</v>
      </c>
      <c r="F4592" s="42">
        <f>E4592*D4592</f>
        <v/>
      </c>
      <c r="G4592" s="7" t="inlineStr">
        <is>
          <t>Delhi</t>
        </is>
      </c>
      <c r="H4592" s="7" t="inlineStr">
        <is>
          <t>North</t>
        </is>
      </c>
      <c r="I4592" s="7" t="inlineStr">
        <is>
          <t>Wednesday</t>
        </is>
      </c>
      <c r="J4592" s="5">
        <f>MONTH(A4592)</f>
        <v/>
      </c>
      <c r="K4592">
        <f>YEAR(A4592)</f>
        <v/>
      </c>
      <c r="L4592">
        <f>"Q"&amp;ROUNDUP(MONTH(A4592)/3,0)</f>
        <v/>
      </c>
      <c r="M4592">
        <f>TEXT(A4592,"mmm")</f>
        <v/>
      </c>
    </row>
    <row r="4593">
      <c r="A4593" s="54" t="n">
        <v>41633</v>
      </c>
      <c r="B4593" s="1" t="inlineStr">
        <is>
          <t>Robert  Munoz</t>
        </is>
      </c>
      <c r="C4593" s="1" t="inlineStr">
        <is>
          <t>Nestle Rowntree Fruit Pastil</t>
        </is>
      </c>
      <c r="D4593" s="1" t="n">
        <v>3</v>
      </c>
      <c r="E4593" s="44" t="n">
        <v>135</v>
      </c>
      <c r="F4593" s="44">
        <f>E4593*D4593</f>
        <v/>
      </c>
      <c r="G4593" s="1" t="inlineStr">
        <is>
          <t>Delhi</t>
        </is>
      </c>
      <c r="H4593" s="1" t="inlineStr">
        <is>
          <t>North</t>
        </is>
      </c>
      <c r="I4593" s="1" t="inlineStr">
        <is>
          <t>Wednesday</t>
        </is>
      </c>
      <c r="J4593" s="5">
        <f>MONTH(A4593)</f>
        <v/>
      </c>
      <c r="K4593">
        <f>YEAR(A4593)</f>
        <v/>
      </c>
      <c r="L4593">
        <f>"Q"&amp;ROUNDUP(MONTH(A4593)/3,0)</f>
        <v/>
      </c>
      <c r="M4593">
        <f>TEXT(A4593,"mmm")</f>
        <v/>
      </c>
    </row>
    <row r="4594">
      <c r="A4594" s="53" t="n">
        <v>41633</v>
      </c>
      <c r="B4594" s="7" t="inlineStr">
        <is>
          <t>Della  Jensen</t>
        </is>
      </c>
      <c r="C4594" s="7" t="inlineStr">
        <is>
          <t>Nestle Kit Kat Cone</t>
        </is>
      </c>
      <c r="D4594" s="7" t="n">
        <v>3</v>
      </c>
      <c r="E4594" s="42" t="n">
        <v>410</v>
      </c>
      <c r="F4594" s="42">
        <f>E4594*D4594</f>
        <v/>
      </c>
      <c r="G4594" s="7" t="inlineStr">
        <is>
          <t>Patna</t>
        </is>
      </c>
      <c r="H4594" s="7" t="inlineStr">
        <is>
          <t>East</t>
        </is>
      </c>
      <c r="I4594" s="7" t="inlineStr">
        <is>
          <t>Wednesday</t>
        </is>
      </c>
      <c r="J4594" s="5">
        <f>MONTH(A4594)</f>
        <v/>
      </c>
      <c r="K4594">
        <f>YEAR(A4594)</f>
        <v/>
      </c>
      <c r="L4594">
        <f>"Q"&amp;ROUNDUP(MONTH(A4594)/3,0)</f>
        <v/>
      </c>
      <c r="M4594">
        <f>TEXT(A4594,"mmm")</f>
        <v/>
      </c>
    </row>
    <row r="4595">
      <c r="A4595" s="54" t="n">
        <v>41633</v>
      </c>
      <c r="B4595" s="1" t="inlineStr">
        <is>
          <t>Brooke  Horton</t>
        </is>
      </c>
      <c r="C4595" s="1" t="inlineStr">
        <is>
          <t>Nestle Toffee Crumble</t>
        </is>
      </c>
      <c r="D4595" s="1" t="n">
        <v>2</v>
      </c>
      <c r="E4595" s="44" t="n">
        <v>269</v>
      </c>
      <c r="F4595" s="44">
        <f>E4595*D4595</f>
        <v/>
      </c>
      <c r="G4595" s="1" t="inlineStr">
        <is>
          <t>Nainital</t>
        </is>
      </c>
      <c r="H4595" s="1" t="inlineStr">
        <is>
          <t>North</t>
        </is>
      </c>
      <c r="I4595" s="1" t="inlineStr">
        <is>
          <t>Wednesday</t>
        </is>
      </c>
      <c r="J4595" s="5">
        <f>MONTH(A4595)</f>
        <v/>
      </c>
      <c r="K4595">
        <f>YEAR(A4595)</f>
        <v/>
      </c>
      <c r="L4595">
        <f>"Q"&amp;ROUNDUP(MONTH(A4595)/3,0)</f>
        <v/>
      </c>
      <c r="M4595">
        <f>TEXT(A4595,"mmm")</f>
        <v/>
      </c>
    </row>
    <row r="4596">
      <c r="A4596" s="53" t="n">
        <v>41633</v>
      </c>
      <c r="B4596" s="7" t="inlineStr">
        <is>
          <t>Iris  Underwood</t>
        </is>
      </c>
      <c r="C4596" s="7" t="inlineStr">
        <is>
          <t>Nestle Kit Kat Cone</t>
        </is>
      </c>
      <c r="D4596" s="7" t="n">
        <v>1</v>
      </c>
      <c r="E4596" s="42" t="n">
        <v>480</v>
      </c>
      <c r="F4596" s="42">
        <f>E4596*D4596</f>
        <v/>
      </c>
      <c r="G4596" s="7" t="inlineStr">
        <is>
          <t>Pune</t>
        </is>
      </c>
      <c r="H4596" s="7" t="inlineStr">
        <is>
          <t>West</t>
        </is>
      </c>
      <c r="I4596" s="7" t="inlineStr">
        <is>
          <t>Wednesday</t>
        </is>
      </c>
      <c r="J4596" s="5">
        <f>MONTH(A4596)</f>
        <v/>
      </c>
      <c r="K4596">
        <f>YEAR(A4596)</f>
        <v/>
      </c>
      <c r="L4596">
        <f>"Q"&amp;ROUNDUP(MONTH(A4596)/3,0)</f>
        <v/>
      </c>
      <c r="M4596">
        <f>TEXT(A4596,"mmm")</f>
        <v/>
      </c>
    </row>
    <row r="4597">
      <c r="A4597" s="54" t="n">
        <v>41633</v>
      </c>
      <c r="B4597" s="1" t="inlineStr">
        <is>
          <t>Isabel  Cross</t>
        </is>
      </c>
      <c r="C4597" s="1" t="inlineStr">
        <is>
          <t>Nestle Toffee Crumble</t>
        </is>
      </c>
      <c r="D4597" s="1" t="n">
        <v>3</v>
      </c>
      <c r="E4597" s="44" t="n">
        <v>448</v>
      </c>
      <c r="F4597" s="44">
        <f>E4597*D4597</f>
        <v/>
      </c>
      <c r="G4597" s="1" t="inlineStr">
        <is>
          <t>Ranchi</t>
        </is>
      </c>
      <c r="H4597" s="1" t="inlineStr">
        <is>
          <t>East</t>
        </is>
      </c>
      <c r="I4597" s="1" t="inlineStr">
        <is>
          <t>Wednesday</t>
        </is>
      </c>
      <c r="J4597" s="5">
        <f>MONTH(A4597)</f>
        <v/>
      </c>
      <c r="K4597">
        <f>YEAR(A4597)</f>
        <v/>
      </c>
      <c r="L4597">
        <f>"Q"&amp;ROUNDUP(MONTH(A4597)/3,0)</f>
        <v/>
      </c>
      <c r="M4597">
        <f>TEXT(A4597,"mmm")</f>
        <v/>
      </c>
    </row>
    <row r="4598">
      <c r="A4598" s="53" t="n">
        <v>41633</v>
      </c>
      <c r="B4598" s="7" t="inlineStr">
        <is>
          <t>Robert  Munoz</t>
        </is>
      </c>
      <c r="C4598" s="7" t="inlineStr">
        <is>
          <t>Nestle Fab</t>
        </is>
      </c>
      <c r="D4598" s="7" t="n">
        <v>3</v>
      </c>
      <c r="E4598" s="42" t="n">
        <v>185</v>
      </c>
      <c r="F4598" s="42">
        <f>E4598*D4598</f>
        <v/>
      </c>
      <c r="G4598" s="7" t="inlineStr">
        <is>
          <t>Delhi</t>
        </is>
      </c>
      <c r="H4598" s="7" t="inlineStr">
        <is>
          <t>North</t>
        </is>
      </c>
      <c r="I4598" s="7" t="inlineStr">
        <is>
          <t>Wednesday</t>
        </is>
      </c>
      <c r="J4598" s="5">
        <f>MONTH(A4598)</f>
        <v/>
      </c>
      <c r="K4598">
        <f>YEAR(A4598)</f>
        <v/>
      </c>
      <c r="L4598">
        <f>"Q"&amp;ROUNDUP(MONTH(A4598)/3,0)</f>
        <v/>
      </c>
      <c r="M4598">
        <f>TEXT(A4598,"mmm")</f>
        <v/>
      </c>
    </row>
    <row r="4599">
      <c r="A4599" s="54" t="n">
        <v>41633</v>
      </c>
      <c r="B4599" s="1" t="inlineStr">
        <is>
          <t>Isabel  Cross</t>
        </is>
      </c>
      <c r="C4599" s="1" t="inlineStr">
        <is>
          <t>Nestle Rolo Potz</t>
        </is>
      </c>
      <c r="D4599" s="1" t="n">
        <v>1</v>
      </c>
      <c r="E4599" s="44" t="n">
        <v>431</v>
      </c>
      <c r="F4599" s="44">
        <f>E4599*D4599</f>
        <v/>
      </c>
      <c r="G4599" s="1" t="inlineStr">
        <is>
          <t>Ranchi</t>
        </is>
      </c>
      <c r="H4599" s="1" t="inlineStr">
        <is>
          <t>East</t>
        </is>
      </c>
      <c r="I4599" s="1" t="inlineStr">
        <is>
          <t>Wednesday</t>
        </is>
      </c>
      <c r="J4599" s="5">
        <f>MONTH(A4599)</f>
        <v/>
      </c>
      <c r="K4599">
        <f>YEAR(A4599)</f>
        <v/>
      </c>
      <c r="L4599">
        <f>"Q"&amp;ROUNDUP(MONTH(A4599)/3,0)</f>
        <v/>
      </c>
      <c r="M4599">
        <f>TEXT(A4599,"mmm")</f>
        <v/>
      </c>
    </row>
    <row r="4600">
      <c r="A4600" s="53" t="n">
        <v>41633</v>
      </c>
      <c r="B4600" s="7" t="inlineStr">
        <is>
          <t>Paulette  Spencer</t>
        </is>
      </c>
      <c r="C4600" s="7" t="inlineStr">
        <is>
          <t>Nestle Fab</t>
        </is>
      </c>
      <c r="D4600" s="7" t="n">
        <v>3</v>
      </c>
      <c r="E4600" s="42" t="n">
        <v>299</v>
      </c>
      <c r="F4600" s="42">
        <f>E4600*D4600</f>
        <v/>
      </c>
      <c r="G4600" s="7" t="inlineStr">
        <is>
          <t>Hyderabad</t>
        </is>
      </c>
      <c r="H4600" s="7" t="inlineStr">
        <is>
          <t>South</t>
        </is>
      </c>
      <c r="I4600" s="7" t="inlineStr">
        <is>
          <t>Wednesday</t>
        </is>
      </c>
      <c r="J4600" s="5">
        <f>MONTH(A4600)</f>
        <v/>
      </c>
      <c r="K4600">
        <f>YEAR(A4600)</f>
        <v/>
      </c>
      <c r="L4600">
        <f>"Q"&amp;ROUNDUP(MONTH(A4600)/3,0)</f>
        <v/>
      </c>
      <c r="M4600">
        <f>TEXT(A4600,"mmm")</f>
        <v/>
      </c>
    </row>
    <row r="4601">
      <c r="A4601" s="54" t="n">
        <v>41633</v>
      </c>
      <c r="B4601" s="1" t="inlineStr">
        <is>
          <t>Arturo  Francis</t>
        </is>
      </c>
      <c r="C4601" s="1" t="inlineStr">
        <is>
          <t>Nestle Smarties Pop-Up</t>
        </is>
      </c>
      <c r="D4601" s="1" t="n">
        <v>14</v>
      </c>
      <c r="E4601" s="44" t="n">
        <v>239</v>
      </c>
      <c r="F4601" s="44">
        <f>E4601*D4601</f>
        <v/>
      </c>
      <c r="G4601" s="1" t="inlineStr">
        <is>
          <t>Ranchi</t>
        </is>
      </c>
      <c r="H4601" s="1" t="inlineStr">
        <is>
          <t>East</t>
        </is>
      </c>
      <c r="I4601" s="1" t="inlineStr">
        <is>
          <t>Wednesday</t>
        </is>
      </c>
      <c r="J4601" s="5">
        <f>MONTH(A4601)</f>
        <v/>
      </c>
      <c r="K4601">
        <f>YEAR(A4601)</f>
        <v/>
      </c>
      <c r="L4601">
        <f>"Q"&amp;ROUNDUP(MONTH(A4601)/3,0)</f>
        <v/>
      </c>
      <c r="M4601">
        <f>TEXT(A4601,"mmm")</f>
        <v/>
      </c>
    </row>
    <row r="4602">
      <c r="A4602" s="53" t="n">
        <v>41633</v>
      </c>
      <c r="B4602" s="7" t="inlineStr">
        <is>
          <t>Cassandra  Franklin</t>
        </is>
      </c>
      <c r="C4602" s="7" t="inlineStr">
        <is>
          <t>Nestle Rolo Potz</t>
        </is>
      </c>
      <c r="D4602" s="7" t="n">
        <v>3</v>
      </c>
      <c r="E4602" s="42" t="n">
        <v>311</v>
      </c>
      <c r="F4602" s="42">
        <f>E4602*D4602</f>
        <v/>
      </c>
      <c r="G4602" s="7" t="inlineStr">
        <is>
          <t>Delhi</t>
        </is>
      </c>
      <c r="H4602" s="7" t="inlineStr">
        <is>
          <t>North</t>
        </is>
      </c>
      <c r="I4602" s="7" t="inlineStr">
        <is>
          <t>Wednesday</t>
        </is>
      </c>
      <c r="J4602" s="5">
        <f>MONTH(A4602)</f>
        <v/>
      </c>
      <c r="K4602">
        <f>YEAR(A4602)</f>
        <v/>
      </c>
      <c r="L4602">
        <f>"Q"&amp;ROUNDUP(MONTH(A4602)/3,0)</f>
        <v/>
      </c>
      <c r="M4602">
        <f>TEXT(A4602,"mmm")</f>
        <v/>
      </c>
    </row>
    <row r="4603">
      <c r="A4603" s="54" t="n">
        <v>41633</v>
      </c>
      <c r="B4603" s="1" t="inlineStr">
        <is>
          <t>Christina  Fuller</t>
        </is>
      </c>
      <c r="C4603" s="1" t="inlineStr">
        <is>
          <t>Nestle Milky Bar Stick</t>
        </is>
      </c>
      <c r="D4603" s="1" t="n">
        <v>3</v>
      </c>
      <c r="E4603" s="44" t="n">
        <v>226</v>
      </c>
      <c r="F4603" s="44">
        <f>E4603*D4603</f>
        <v/>
      </c>
      <c r="G4603" s="1" t="inlineStr">
        <is>
          <t>Nagpur</t>
        </is>
      </c>
      <c r="H4603" s="1" t="inlineStr">
        <is>
          <t>West</t>
        </is>
      </c>
      <c r="I4603" s="1" t="inlineStr">
        <is>
          <t>Wednesday</t>
        </is>
      </c>
      <c r="J4603" s="5">
        <f>MONTH(A4603)</f>
        <v/>
      </c>
      <c r="K4603">
        <f>YEAR(A4603)</f>
        <v/>
      </c>
      <c r="L4603">
        <f>"Q"&amp;ROUNDUP(MONTH(A4603)/3,0)</f>
        <v/>
      </c>
      <c r="M4603">
        <f>TEXT(A4603,"mmm")</f>
        <v/>
      </c>
    </row>
    <row r="4604">
      <c r="A4604" s="53" t="n">
        <v>41633</v>
      </c>
      <c r="B4604" s="7" t="inlineStr">
        <is>
          <t>Patty  Thompson</t>
        </is>
      </c>
      <c r="C4604" s="7" t="inlineStr">
        <is>
          <t>Nestle Toffee Crumble</t>
        </is>
      </c>
      <c r="D4604" s="7" t="n">
        <v>19</v>
      </c>
      <c r="E4604" s="42" t="n">
        <v>286</v>
      </c>
      <c r="F4604" s="42">
        <f>E4604*D4604</f>
        <v/>
      </c>
      <c r="G4604" s="7" t="inlineStr">
        <is>
          <t>Mumbai</t>
        </is>
      </c>
      <c r="H4604" s="7" t="inlineStr">
        <is>
          <t>West</t>
        </is>
      </c>
      <c r="I4604" s="7" t="inlineStr">
        <is>
          <t>Wednesday</t>
        </is>
      </c>
      <c r="J4604" s="5">
        <f>MONTH(A4604)</f>
        <v/>
      </c>
      <c r="K4604">
        <f>YEAR(A4604)</f>
        <v/>
      </c>
      <c r="L4604">
        <f>"Q"&amp;ROUNDUP(MONTH(A4604)/3,0)</f>
        <v/>
      </c>
      <c r="M4604">
        <f>TEXT(A4604,"mmm")</f>
        <v/>
      </c>
    </row>
    <row r="4605">
      <c r="A4605" s="54" t="n">
        <v>41633</v>
      </c>
      <c r="B4605" s="1" t="inlineStr">
        <is>
          <t>Brooke  Horton</t>
        </is>
      </c>
      <c r="C4605" s="1" t="inlineStr">
        <is>
          <t>Nestle Smarties Pop-Up</t>
        </is>
      </c>
      <c r="D4605" s="1" t="n">
        <v>1</v>
      </c>
      <c r="E4605" s="44" t="n">
        <v>168</v>
      </c>
      <c r="F4605" s="44">
        <f>E4605*D4605</f>
        <v/>
      </c>
      <c r="G4605" s="1" t="inlineStr">
        <is>
          <t>Nainital</t>
        </is>
      </c>
      <c r="H4605" s="1" t="inlineStr">
        <is>
          <t>North</t>
        </is>
      </c>
      <c r="I4605" s="1" t="inlineStr">
        <is>
          <t>Wednesday</t>
        </is>
      </c>
      <c r="J4605" s="5">
        <f>MONTH(A4605)</f>
        <v/>
      </c>
      <c r="K4605">
        <f>YEAR(A4605)</f>
        <v/>
      </c>
      <c r="L4605">
        <f>"Q"&amp;ROUNDUP(MONTH(A4605)/3,0)</f>
        <v/>
      </c>
      <c r="M4605">
        <f>TEXT(A4605,"mmm")</f>
        <v/>
      </c>
    </row>
    <row r="4606">
      <c r="A4606" s="53" t="n">
        <v>41633</v>
      </c>
      <c r="B4606" s="7" t="inlineStr">
        <is>
          <t>Elvira  Bowman</t>
        </is>
      </c>
      <c r="C4606" s="7" t="inlineStr">
        <is>
          <t>Nestle Rowntree Fruit Pastil</t>
        </is>
      </c>
      <c r="D4606" s="7" t="n">
        <v>2</v>
      </c>
      <c r="E4606" s="42" t="n">
        <v>110</v>
      </c>
      <c r="F4606" s="42">
        <f>E4606*D4606</f>
        <v/>
      </c>
      <c r="G4606" s="7" t="inlineStr">
        <is>
          <t>Srinagar</t>
        </is>
      </c>
      <c r="H4606" s="7" t="inlineStr">
        <is>
          <t>North</t>
        </is>
      </c>
      <c r="I4606" s="7" t="inlineStr">
        <is>
          <t>Wednesday</t>
        </is>
      </c>
      <c r="J4606" s="5">
        <f>MONTH(A4606)</f>
        <v/>
      </c>
      <c r="K4606">
        <f>YEAR(A4606)</f>
        <v/>
      </c>
      <c r="L4606">
        <f>"Q"&amp;ROUNDUP(MONTH(A4606)/3,0)</f>
        <v/>
      </c>
      <c r="M4606">
        <f>TEXT(A4606,"mmm")</f>
        <v/>
      </c>
    </row>
    <row r="4607">
      <c r="A4607" s="54" t="n">
        <v>41633</v>
      </c>
      <c r="B4607" s="1" t="inlineStr">
        <is>
          <t>Billie  Chandler</t>
        </is>
      </c>
      <c r="C4607" s="1" t="inlineStr">
        <is>
          <t>Nestle Milky Bar Stick</t>
        </is>
      </c>
      <c r="D4607" s="1" t="n">
        <v>2</v>
      </c>
      <c r="E4607" s="44" t="n">
        <v>144</v>
      </c>
      <c r="F4607" s="44">
        <f>E4607*D4607</f>
        <v/>
      </c>
      <c r="G4607" s="1" t="inlineStr">
        <is>
          <t>Surat</t>
        </is>
      </c>
      <c r="H4607" s="1" t="inlineStr">
        <is>
          <t>West</t>
        </is>
      </c>
      <c r="I4607" s="1" t="inlineStr">
        <is>
          <t>Wednesday</t>
        </is>
      </c>
      <c r="J4607" s="5">
        <f>MONTH(A4607)</f>
        <v/>
      </c>
      <c r="K4607">
        <f>YEAR(A4607)</f>
        <v/>
      </c>
      <c r="L4607">
        <f>"Q"&amp;ROUNDUP(MONTH(A4607)/3,0)</f>
        <v/>
      </c>
      <c r="M4607">
        <f>TEXT(A4607,"mmm")</f>
        <v/>
      </c>
    </row>
    <row r="4608">
      <c r="A4608" s="53" t="n">
        <v>41633</v>
      </c>
      <c r="B4608" s="7" t="inlineStr">
        <is>
          <t>Ellen  Weaver</t>
        </is>
      </c>
      <c r="C4608" s="7" t="inlineStr">
        <is>
          <t>Nestle Milky Bar Stick</t>
        </is>
      </c>
      <c r="D4608" s="7" t="n">
        <v>2</v>
      </c>
      <c r="E4608" s="42" t="n">
        <v>126</v>
      </c>
      <c r="F4608" s="42">
        <f>E4608*D4608</f>
        <v/>
      </c>
      <c r="G4608" s="7" t="inlineStr">
        <is>
          <t>Hyderabad</t>
        </is>
      </c>
      <c r="H4608" s="7" t="inlineStr">
        <is>
          <t>South</t>
        </is>
      </c>
      <c r="I4608" s="7" t="inlineStr">
        <is>
          <t>Wednesday</t>
        </is>
      </c>
      <c r="J4608" s="5">
        <f>MONTH(A4608)</f>
        <v/>
      </c>
      <c r="K4608">
        <f>YEAR(A4608)</f>
        <v/>
      </c>
      <c r="L4608">
        <f>"Q"&amp;ROUNDUP(MONTH(A4608)/3,0)</f>
        <v/>
      </c>
      <c r="M4608">
        <f>TEXT(A4608,"mmm")</f>
        <v/>
      </c>
    </row>
    <row r="4609">
      <c r="A4609" s="54" t="n">
        <v>41633</v>
      </c>
      <c r="B4609" s="1" t="inlineStr">
        <is>
          <t>Jenny  Garcia</t>
        </is>
      </c>
      <c r="C4609" s="1" t="inlineStr">
        <is>
          <t>Nestle Aero Mint Potz</t>
        </is>
      </c>
      <c r="D4609" s="1" t="n">
        <v>2</v>
      </c>
      <c r="E4609" s="44" t="n">
        <v>325</v>
      </c>
      <c r="F4609" s="44">
        <f>E4609*D4609</f>
        <v/>
      </c>
      <c r="G4609" s="1" t="inlineStr">
        <is>
          <t>Shimla</t>
        </is>
      </c>
      <c r="H4609" s="1" t="inlineStr">
        <is>
          <t>North</t>
        </is>
      </c>
      <c r="I4609" s="1" t="inlineStr">
        <is>
          <t>Wednesday</t>
        </is>
      </c>
      <c r="J4609" s="5">
        <f>MONTH(A4609)</f>
        <v/>
      </c>
      <c r="K4609">
        <f>YEAR(A4609)</f>
        <v/>
      </c>
      <c r="L4609">
        <f>"Q"&amp;ROUNDUP(MONTH(A4609)/3,0)</f>
        <v/>
      </c>
      <c r="M4609">
        <f>TEXT(A4609,"mmm")</f>
        <v/>
      </c>
    </row>
    <row r="4610">
      <c r="A4610" s="53" t="n">
        <v>41634</v>
      </c>
      <c r="B4610" s="7" t="inlineStr">
        <is>
          <t>Patty  Thompson</t>
        </is>
      </c>
      <c r="C4610" s="7" t="inlineStr">
        <is>
          <t>Nestle Smarties Pop-Up</t>
        </is>
      </c>
      <c r="D4610" s="7" t="n">
        <v>2</v>
      </c>
      <c r="E4610" s="42" t="n">
        <v>372</v>
      </c>
      <c r="F4610" s="42">
        <f>E4610*D4610</f>
        <v/>
      </c>
      <c r="G4610" s="7" t="inlineStr">
        <is>
          <t>Mumbai</t>
        </is>
      </c>
      <c r="H4610" s="7" t="inlineStr">
        <is>
          <t>West</t>
        </is>
      </c>
      <c r="I4610" s="7" t="inlineStr">
        <is>
          <t>Thursday</t>
        </is>
      </c>
      <c r="J4610" s="5">
        <f>MONTH(A4610)</f>
        <v/>
      </c>
      <c r="K4610">
        <f>YEAR(A4610)</f>
        <v/>
      </c>
      <c r="L4610">
        <f>"Q"&amp;ROUNDUP(MONTH(A4610)/3,0)</f>
        <v/>
      </c>
      <c r="M4610">
        <f>TEXT(A4610,"mmm")</f>
        <v/>
      </c>
    </row>
    <row r="4611">
      <c r="A4611" s="54" t="n">
        <v>41634</v>
      </c>
      <c r="B4611" s="1" t="inlineStr">
        <is>
          <t>Felicia  Jennings</t>
        </is>
      </c>
      <c r="C4611" s="1" t="inlineStr">
        <is>
          <t>Nestle Kit Kat Cone</t>
        </is>
      </c>
      <c r="D4611" s="1" t="n">
        <v>1</v>
      </c>
      <c r="E4611" s="44" t="n">
        <v>374</v>
      </c>
      <c r="F4611" s="44">
        <f>E4611*D4611</f>
        <v/>
      </c>
      <c r="G4611" s="1" t="inlineStr">
        <is>
          <t>Pune</t>
        </is>
      </c>
      <c r="H4611" s="1" t="inlineStr">
        <is>
          <t>West</t>
        </is>
      </c>
      <c r="I4611" s="1" t="inlineStr">
        <is>
          <t>Thursday</t>
        </is>
      </c>
      <c r="J4611" s="5">
        <f>MONTH(A4611)</f>
        <v/>
      </c>
      <c r="K4611">
        <f>YEAR(A4611)</f>
        <v/>
      </c>
      <c r="L4611">
        <f>"Q"&amp;ROUNDUP(MONTH(A4611)/3,0)</f>
        <v/>
      </c>
      <c r="M4611">
        <f>TEXT(A4611,"mmm")</f>
        <v/>
      </c>
    </row>
    <row r="4612">
      <c r="A4612" s="53" t="n">
        <v>41634</v>
      </c>
      <c r="B4612" s="7" t="inlineStr">
        <is>
          <t>Paulette  Spencer</t>
        </is>
      </c>
      <c r="C4612" s="7" t="inlineStr">
        <is>
          <t>Nestle Smarties Pop-Up</t>
        </is>
      </c>
      <c r="D4612" s="7" t="n">
        <v>1</v>
      </c>
      <c r="E4612" s="42" t="n">
        <v>453</v>
      </c>
      <c r="F4612" s="42">
        <f>E4612*D4612</f>
        <v/>
      </c>
      <c r="G4612" s="7" t="inlineStr">
        <is>
          <t>Hyderabad</t>
        </is>
      </c>
      <c r="H4612" s="7" t="inlineStr">
        <is>
          <t>South</t>
        </is>
      </c>
      <c r="I4612" s="7" t="inlineStr">
        <is>
          <t>Thursday</t>
        </is>
      </c>
      <c r="J4612" s="5">
        <f>MONTH(A4612)</f>
        <v/>
      </c>
      <c r="K4612">
        <f>YEAR(A4612)</f>
        <v/>
      </c>
      <c r="L4612">
        <f>"Q"&amp;ROUNDUP(MONTH(A4612)/3,0)</f>
        <v/>
      </c>
      <c r="M4612">
        <f>TEXT(A4612,"mmm")</f>
        <v/>
      </c>
    </row>
    <row r="4613">
      <c r="A4613" s="54" t="n">
        <v>41634</v>
      </c>
      <c r="B4613" s="1" t="inlineStr">
        <is>
          <t>Sonya  Mullins</t>
        </is>
      </c>
      <c r="C4613" s="1" t="inlineStr">
        <is>
          <t>Nestle Smarties Pop-Up</t>
        </is>
      </c>
      <c r="D4613" s="1" t="n">
        <v>3</v>
      </c>
      <c r="E4613" s="44" t="n">
        <v>269</v>
      </c>
      <c r="F4613" s="44">
        <f>E4613*D4613</f>
        <v/>
      </c>
      <c r="G4613" s="1" t="inlineStr">
        <is>
          <t>Kolkata</t>
        </is>
      </c>
      <c r="H4613" s="1" t="inlineStr">
        <is>
          <t>East</t>
        </is>
      </c>
      <c r="I4613" s="1" t="inlineStr">
        <is>
          <t>Thursday</t>
        </is>
      </c>
      <c r="J4613" s="5">
        <f>MONTH(A4613)</f>
        <v/>
      </c>
      <c r="K4613">
        <f>YEAR(A4613)</f>
        <v/>
      </c>
      <c r="L4613">
        <f>"Q"&amp;ROUNDUP(MONTH(A4613)/3,0)</f>
        <v/>
      </c>
      <c r="M4613">
        <f>TEXT(A4613,"mmm")</f>
        <v/>
      </c>
    </row>
    <row r="4614">
      <c r="A4614" s="53" t="n">
        <v>41634</v>
      </c>
      <c r="B4614" s="7" t="inlineStr">
        <is>
          <t>Jenny  Garcia</t>
        </is>
      </c>
      <c r="C4614" s="7" t="inlineStr">
        <is>
          <t>Nestle Rolo Potz</t>
        </is>
      </c>
      <c r="D4614" s="7" t="n">
        <v>3</v>
      </c>
      <c r="E4614" s="42" t="n">
        <v>488</v>
      </c>
      <c r="F4614" s="42">
        <f>E4614*D4614</f>
        <v/>
      </c>
      <c r="G4614" s="7" t="inlineStr">
        <is>
          <t>Shimla</t>
        </is>
      </c>
      <c r="H4614" s="7" t="inlineStr">
        <is>
          <t>North</t>
        </is>
      </c>
      <c r="I4614" s="7" t="inlineStr">
        <is>
          <t>Thursday</t>
        </is>
      </c>
      <c r="J4614" s="5">
        <f>MONTH(A4614)</f>
        <v/>
      </c>
      <c r="K4614">
        <f>YEAR(A4614)</f>
        <v/>
      </c>
      <c r="L4614">
        <f>"Q"&amp;ROUNDUP(MONTH(A4614)/3,0)</f>
        <v/>
      </c>
      <c r="M4614">
        <f>TEXT(A4614,"mmm")</f>
        <v/>
      </c>
    </row>
    <row r="4615">
      <c r="A4615" s="54" t="n">
        <v>41634</v>
      </c>
      <c r="B4615" s="1" t="inlineStr">
        <is>
          <t>Robert  Munoz</t>
        </is>
      </c>
      <c r="C4615" s="1" t="inlineStr">
        <is>
          <t>Nestle Milky Bar Stick</t>
        </is>
      </c>
      <c r="D4615" s="1" t="n">
        <v>19</v>
      </c>
      <c r="E4615" s="44" t="n">
        <v>449</v>
      </c>
      <c r="F4615" s="44">
        <f>E4615*D4615</f>
        <v/>
      </c>
      <c r="G4615" s="1" t="inlineStr">
        <is>
          <t>Delhi</t>
        </is>
      </c>
      <c r="H4615" s="1" t="inlineStr">
        <is>
          <t>North</t>
        </is>
      </c>
      <c r="I4615" s="1" t="inlineStr">
        <is>
          <t>Thursday</t>
        </is>
      </c>
      <c r="J4615" s="5">
        <f>MONTH(A4615)</f>
        <v/>
      </c>
      <c r="K4615">
        <f>YEAR(A4615)</f>
        <v/>
      </c>
      <c r="L4615">
        <f>"Q"&amp;ROUNDUP(MONTH(A4615)/3,0)</f>
        <v/>
      </c>
      <c r="M4615">
        <f>TEXT(A4615,"mmm")</f>
        <v/>
      </c>
    </row>
    <row r="4616">
      <c r="A4616" s="53" t="n">
        <v>41634</v>
      </c>
      <c r="B4616" s="7" t="inlineStr">
        <is>
          <t>Allan  Ramos</t>
        </is>
      </c>
      <c r="C4616" s="7" t="inlineStr">
        <is>
          <t>Nestle Fab</t>
        </is>
      </c>
      <c r="D4616" s="7" t="n">
        <v>2</v>
      </c>
      <c r="E4616" s="42" t="n">
        <v>500</v>
      </c>
      <c r="F4616" s="42">
        <f>E4616*D4616</f>
        <v/>
      </c>
      <c r="G4616" s="7" t="inlineStr">
        <is>
          <t>Jodhpur</t>
        </is>
      </c>
      <c r="H4616" s="7" t="inlineStr">
        <is>
          <t>North</t>
        </is>
      </c>
      <c r="I4616" s="7" t="inlineStr">
        <is>
          <t>Thursday</t>
        </is>
      </c>
      <c r="J4616" s="5">
        <f>MONTH(A4616)</f>
        <v/>
      </c>
      <c r="K4616">
        <f>YEAR(A4616)</f>
        <v/>
      </c>
      <c r="L4616">
        <f>"Q"&amp;ROUNDUP(MONTH(A4616)/3,0)</f>
        <v/>
      </c>
      <c r="M4616">
        <f>TEXT(A4616,"mmm")</f>
        <v/>
      </c>
    </row>
    <row r="4617">
      <c r="A4617" s="54" t="n">
        <v>41634</v>
      </c>
      <c r="B4617" s="1" t="inlineStr">
        <is>
          <t>Bethany  Pena</t>
        </is>
      </c>
      <c r="C4617" s="1" t="inlineStr">
        <is>
          <t>Nestle Toffee Crumble</t>
        </is>
      </c>
      <c r="D4617" s="1" t="n">
        <v>2</v>
      </c>
      <c r="E4617" s="44" t="n">
        <v>143</v>
      </c>
      <c r="F4617" s="44">
        <f>E4617*D4617</f>
        <v/>
      </c>
      <c r="G4617" s="1" t="inlineStr">
        <is>
          <t>Nagpur</t>
        </is>
      </c>
      <c r="H4617" s="1" t="inlineStr">
        <is>
          <t>West</t>
        </is>
      </c>
      <c r="I4617" s="1" t="inlineStr">
        <is>
          <t>Thursday</t>
        </is>
      </c>
      <c r="J4617" s="5">
        <f>MONTH(A4617)</f>
        <v/>
      </c>
      <c r="K4617">
        <f>YEAR(A4617)</f>
        <v/>
      </c>
      <c r="L4617">
        <f>"Q"&amp;ROUNDUP(MONTH(A4617)/3,0)</f>
        <v/>
      </c>
      <c r="M4617">
        <f>TEXT(A4617,"mmm")</f>
        <v/>
      </c>
    </row>
    <row r="4618">
      <c r="A4618" s="53" t="n">
        <v>41634</v>
      </c>
      <c r="B4618" s="7" t="inlineStr">
        <is>
          <t>Billie  Chandler</t>
        </is>
      </c>
      <c r="C4618" s="7" t="inlineStr">
        <is>
          <t>Nestle Toffee Crumble</t>
        </is>
      </c>
      <c r="D4618" s="7" t="n">
        <v>4</v>
      </c>
      <c r="E4618" s="42" t="n">
        <v>326</v>
      </c>
      <c r="F4618" s="42">
        <f>E4618*D4618</f>
        <v/>
      </c>
      <c r="G4618" s="7" t="inlineStr">
        <is>
          <t>Surat</t>
        </is>
      </c>
      <c r="H4618" s="7" t="inlineStr">
        <is>
          <t>West</t>
        </is>
      </c>
      <c r="I4618" s="7" t="inlineStr">
        <is>
          <t>Thursday</t>
        </is>
      </c>
      <c r="J4618" s="5">
        <f>MONTH(A4618)</f>
        <v/>
      </c>
      <c r="K4618">
        <f>YEAR(A4618)</f>
        <v/>
      </c>
      <c r="L4618">
        <f>"Q"&amp;ROUNDUP(MONTH(A4618)/3,0)</f>
        <v/>
      </c>
      <c r="M4618">
        <f>TEXT(A4618,"mmm")</f>
        <v/>
      </c>
    </row>
    <row r="4619">
      <c r="A4619" s="54" t="n">
        <v>41634</v>
      </c>
      <c r="B4619" s="1" t="inlineStr">
        <is>
          <t>Cassandra  Franklin</t>
        </is>
      </c>
      <c r="C4619" s="1" t="inlineStr">
        <is>
          <t>Nestle Smarties Pop-Up</t>
        </is>
      </c>
      <c r="D4619" s="1" t="n">
        <v>2</v>
      </c>
      <c r="E4619" s="44" t="n">
        <v>241</v>
      </c>
      <c r="F4619" s="44">
        <f>E4619*D4619</f>
        <v/>
      </c>
      <c r="G4619" s="1" t="inlineStr">
        <is>
          <t>Delhi</t>
        </is>
      </c>
      <c r="H4619" s="1" t="inlineStr">
        <is>
          <t>North</t>
        </is>
      </c>
      <c r="I4619" s="1" t="inlineStr">
        <is>
          <t>Thursday</t>
        </is>
      </c>
      <c r="J4619" s="5">
        <f>MONTH(A4619)</f>
        <v/>
      </c>
      <c r="K4619">
        <f>YEAR(A4619)</f>
        <v/>
      </c>
      <c r="L4619">
        <f>"Q"&amp;ROUNDUP(MONTH(A4619)/3,0)</f>
        <v/>
      </c>
      <c r="M4619">
        <f>TEXT(A4619,"mmm")</f>
        <v/>
      </c>
    </row>
    <row r="4620">
      <c r="A4620" s="53" t="n">
        <v>41634</v>
      </c>
      <c r="B4620" s="7" t="inlineStr">
        <is>
          <t>Robert  Munoz</t>
        </is>
      </c>
      <c r="C4620" s="7" t="inlineStr">
        <is>
          <t>Nestle Milky Bar Stick</t>
        </is>
      </c>
      <c r="D4620" s="7" t="n">
        <v>3</v>
      </c>
      <c r="E4620" s="42" t="n">
        <v>188</v>
      </c>
      <c r="F4620" s="42">
        <f>E4620*D4620</f>
        <v/>
      </c>
      <c r="G4620" s="7" t="inlineStr">
        <is>
          <t>Delhi</t>
        </is>
      </c>
      <c r="H4620" s="7" t="inlineStr">
        <is>
          <t>North</t>
        </is>
      </c>
      <c r="I4620" s="7" t="inlineStr">
        <is>
          <t>Thursday</t>
        </is>
      </c>
      <c r="J4620" s="5">
        <f>MONTH(A4620)</f>
        <v/>
      </c>
      <c r="K4620">
        <f>YEAR(A4620)</f>
        <v/>
      </c>
      <c r="L4620">
        <f>"Q"&amp;ROUNDUP(MONTH(A4620)/3,0)</f>
        <v/>
      </c>
      <c r="M4620">
        <f>TEXT(A4620,"mmm")</f>
        <v/>
      </c>
    </row>
    <row r="4621">
      <c r="A4621" s="54" t="n">
        <v>41634</v>
      </c>
      <c r="B4621" s="1" t="inlineStr">
        <is>
          <t>Charlie  Wood</t>
        </is>
      </c>
      <c r="C4621" s="1" t="inlineStr">
        <is>
          <t>Nestle Rowntree Screamers</t>
        </is>
      </c>
      <c r="D4621" s="1" t="n">
        <v>3</v>
      </c>
      <c r="E4621" s="44" t="n">
        <v>211</v>
      </c>
      <c r="F4621" s="44">
        <f>E4621*D4621</f>
        <v/>
      </c>
      <c r="G4621" s="1" t="inlineStr">
        <is>
          <t>Agra</t>
        </is>
      </c>
      <c r="H4621" s="1" t="inlineStr">
        <is>
          <t>North</t>
        </is>
      </c>
      <c r="I4621" s="1" t="inlineStr">
        <is>
          <t>Thursday</t>
        </is>
      </c>
      <c r="J4621" s="5">
        <f>MONTH(A4621)</f>
        <v/>
      </c>
      <c r="K4621">
        <f>YEAR(A4621)</f>
        <v/>
      </c>
      <c r="L4621">
        <f>"Q"&amp;ROUNDUP(MONTH(A4621)/3,0)</f>
        <v/>
      </c>
      <c r="M4621">
        <f>TEXT(A4621,"mmm")</f>
        <v/>
      </c>
    </row>
    <row r="4622">
      <c r="A4622" s="53" t="n">
        <v>41634</v>
      </c>
      <c r="B4622" s="7" t="inlineStr">
        <is>
          <t>Herman  Williams</t>
        </is>
      </c>
      <c r="C4622" s="7" t="inlineStr">
        <is>
          <t>Nestle Toffee Crumble</t>
        </is>
      </c>
      <c r="D4622" s="7" t="n">
        <v>3</v>
      </c>
      <c r="E4622" s="42" t="n">
        <v>402</v>
      </c>
      <c r="F4622" s="42">
        <f>E4622*D4622</f>
        <v/>
      </c>
      <c r="G4622" s="7" t="inlineStr">
        <is>
          <t>Darjeeling</t>
        </is>
      </c>
      <c r="H4622" s="7" t="inlineStr">
        <is>
          <t>East</t>
        </is>
      </c>
      <c r="I4622" s="7" t="inlineStr">
        <is>
          <t>Thursday</t>
        </is>
      </c>
      <c r="J4622" s="5">
        <f>MONTH(A4622)</f>
        <v/>
      </c>
      <c r="K4622">
        <f>YEAR(A4622)</f>
        <v/>
      </c>
      <c r="L4622">
        <f>"Q"&amp;ROUNDUP(MONTH(A4622)/3,0)</f>
        <v/>
      </c>
      <c r="M4622">
        <f>TEXT(A4622,"mmm")</f>
        <v/>
      </c>
    </row>
    <row r="4623">
      <c r="A4623" s="54" t="n">
        <v>41634</v>
      </c>
      <c r="B4623" s="1" t="inlineStr">
        <is>
          <t>Isabel  Cross</t>
        </is>
      </c>
      <c r="C4623" s="1" t="inlineStr">
        <is>
          <t>Nestle Aero Mint Potz</t>
        </is>
      </c>
      <c r="D4623" s="1" t="n">
        <v>2</v>
      </c>
      <c r="E4623" s="44" t="n">
        <v>222</v>
      </c>
      <c r="F4623" s="44">
        <f>E4623*D4623</f>
        <v/>
      </c>
      <c r="G4623" s="1" t="inlineStr">
        <is>
          <t>Ranchi</t>
        </is>
      </c>
      <c r="H4623" s="1" t="inlineStr">
        <is>
          <t>East</t>
        </is>
      </c>
      <c r="I4623" s="1" t="inlineStr">
        <is>
          <t>Thursday</t>
        </is>
      </c>
      <c r="J4623" s="5">
        <f>MONTH(A4623)</f>
        <v/>
      </c>
      <c r="K4623">
        <f>YEAR(A4623)</f>
        <v/>
      </c>
      <c r="L4623">
        <f>"Q"&amp;ROUNDUP(MONTH(A4623)/3,0)</f>
        <v/>
      </c>
      <c r="M4623">
        <f>TEXT(A4623,"mmm")</f>
        <v/>
      </c>
    </row>
    <row r="4624">
      <c r="A4624" s="53" t="n">
        <v>41634</v>
      </c>
      <c r="B4624" s="7" t="inlineStr">
        <is>
          <t>Christina  Fuller</t>
        </is>
      </c>
      <c r="C4624" s="7" t="inlineStr">
        <is>
          <t>Nestle Smarties Pop-Up</t>
        </is>
      </c>
      <c r="D4624" s="7" t="n">
        <v>9</v>
      </c>
      <c r="E4624" s="42" t="n">
        <v>135</v>
      </c>
      <c r="F4624" s="42">
        <f>E4624*D4624</f>
        <v/>
      </c>
      <c r="G4624" s="7" t="inlineStr">
        <is>
          <t>Nagpur</t>
        </is>
      </c>
      <c r="H4624" s="7" t="inlineStr">
        <is>
          <t>West</t>
        </is>
      </c>
      <c r="I4624" s="7" t="inlineStr">
        <is>
          <t>Thursday</t>
        </is>
      </c>
      <c r="J4624" s="5">
        <f>MONTH(A4624)</f>
        <v/>
      </c>
      <c r="K4624">
        <f>YEAR(A4624)</f>
        <v/>
      </c>
      <c r="L4624">
        <f>"Q"&amp;ROUNDUP(MONTH(A4624)/3,0)</f>
        <v/>
      </c>
      <c r="M4624">
        <f>TEXT(A4624,"mmm")</f>
        <v/>
      </c>
    </row>
    <row r="4625">
      <c r="A4625" s="54" t="n">
        <v>41634</v>
      </c>
      <c r="B4625" s="1" t="inlineStr">
        <is>
          <t>Ellen  Weaver</t>
        </is>
      </c>
      <c r="C4625" s="1" t="inlineStr">
        <is>
          <t>Nestle Aero Mint Potz</t>
        </is>
      </c>
      <c r="D4625" s="1" t="n">
        <v>1</v>
      </c>
      <c r="E4625" s="44" t="n">
        <v>404</v>
      </c>
      <c r="F4625" s="44">
        <f>E4625*D4625</f>
        <v/>
      </c>
      <c r="G4625" s="1" t="inlineStr">
        <is>
          <t>Hyderabad</t>
        </is>
      </c>
      <c r="H4625" s="1" t="inlineStr">
        <is>
          <t>South</t>
        </is>
      </c>
      <c r="I4625" s="1" t="inlineStr">
        <is>
          <t>Thursday</t>
        </is>
      </c>
      <c r="J4625" s="5">
        <f>MONTH(A4625)</f>
        <v/>
      </c>
      <c r="K4625">
        <f>YEAR(A4625)</f>
        <v/>
      </c>
      <c r="L4625">
        <f>"Q"&amp;ROUNDUP(MONTH(A4625)/3,0)</f>
        <v/>
      </c>
      <c r="M4625">
        <f>TEXT(A4625,"mmm")</f>
        <v/>
      </c>
    </row>
    <row r="4626">
      <c r="A4626" s="53" t="n">
        <v>41634</v>
      </c>
      <c r="B4626" s="7" t="inlineStr">
        <is>
          <t>Shari  Silva</t>
        </is>
      </c>
      <c r="C4626" s="7" t="inlineStr">
        <is>
          <t>Nestle Kit Kat Cone</t>
        </is>
      </c>
      <c r="D4626" s="7" t="n">
        <v>2</v>
      </c>
      <c r="E4626" s="42" t="n">
        <v>237</v>
      </c>
      <c r="F4626" s="42">
        <f>E4626*D4626</f>
        <v/>
      </c>
      <c r="G4626" s="7" t="inlineStr">
        <is>
          <t>Mysore</t>
        </is>
      </c>
      <c r="H4626" s="7" t="inlineStr">
        <is>
          <t>South</t>
        </is>
      </c>
      <c r="I4626" s="7" t="inlineStr">
        <is>
          <t>Thursday</t>
        </is>
      </c>
      <c r="J4626" s="5">
        <f>MONTH(A4626)</f>
        <v/>
      </c>
      <c r="K4626">
        <f>YEAR(A4626)</f>
        <v/>
      </c>
      <c r="L4626">
        <f>"Q"&amp;ROUNDUP(MONTH(A4626)/3,0)</f>
        <v/>
      </c>
      <c r="M4626">
        <f>TEXT(A4626,"mmm")</f>
        <v/>
      </c>
    </row>
    <row r="4627">
      <c r="A4627" s="54" t="n">
        <v>41634</v>
      </c>
      <c r="B4627" s="1" t="inlineStr">
        <is>
          <t>Lula  Daniels</t>
        </is>
      </c>
      <c r="C4627" s="1" t="inlineStr">
        <is>
          <t>Nestle Aero Mint Potz</t>
        </is>
      </c>
      <c r="D4627" s="1" t="n">
        <v>18</v>
      </c>
      <c r="E4627" s="44" t="n">
        <v>297</v>
      </c>
      <c r="F4627" s="44">
        <f>E4627*D4627</f>
        <v/>
      </c>
      <c r="G4627" s="1" t="inlineStr">
        <is>
          <t>Nainital</t>
        </is>
      </c>
      <c r="H4627" s="1" t="inlineStr">
        <is>
          <t>North</t>
        </is>
      </c>
      <c r="I4627" s="1" t="inlineStr">
        <is>
          <t>Thursday</t>
        </is>
      </c>
      <c r="J4627" s="5">
        <f>MONTH(A4627)</f>
        <v/>
      </c>
      <c r="K4627">
        <f>YEAR(A4627)</f>
        <v/>
      </c>
      <c r="L4627">
        <f>"Q"&amp;ROUNDUP(MONTH(A4627)/3,0)</f>
        <v/>
      </c>
      <c r="M4627">
        <f>TEXT(A4627,"mmm")</f>
        <v/>
      </c>
    </row>
    <row r="4628">
      <c r="A4628" s="53" t="n">
        <v>41634</v>
      </c>
      <c r="B4628" s="7" t="inlineStr">
        <is>
          <t>Brooke  Horton</t>
        </is>
      </c>
      <c r="C4628" s="7" t="inlineStr">
        <is>
          <t>Nestle Maxibon Cookie</t>
        </is>
      </c>
      <c r="D4628" s="7" t="n">
        <v>1</v>
      </c>
      <c r="E4628" s="42" t="n">
        <v>304</v>
      </c>
      <c r="F4628" s="42">
        <f>E4628*D4628</f>
        <v/>
      </c>
      <c r="G4628" s="7" t="inlineStr">
        <is>
          <t>Nainital</t>
        </is>
      </c>
      <c r="H4628" s="7" t="inlineStr">
        <is>
          <t>North</t>
        </is>
      </c>
      <c r="I4628" s="7" t="inlineStr">
        <is>
          <t>Thursday</t>
        </is>
      </c>
      <c r="J4628" s="5">
        <f>MONTH(A4628)</f>
        <v/>
      </c>
      <c r="K4628">
        <f>YEAR(A4628)</f>
        <v/>
      </c>
      <c r="L4628">
        <f>"Q"&amp;ROUNDUP(MONTH(A4628)/3,0)</f>
        <v/>
      </c>
      <c r="M4628">
        <f>TEXT(A4628,"mmm")</f>
        <v/>
      </c>
    </row>
    <row r="4629">
      <c r="A4629" s="54" t="n">
        <v>41634</v>
      </c>
      <c r="B4629" s="1" t="inlineStr">
        <is>
          <t>Jenny  Garcia</t>
        </is>
      </c>
      <c r="C4629" s="1" t="inlineStr">
        <is>
          <t>Nestle Kit Kat Cone</t>
        </is>
      </c>
      <c r="D4629" s="1" t="n">
        <v>3</v>
      </c>
      <c r="E4629" s="44" t="n">
        <v>232</v>
      </c>
      <c r="F4629" s="44">
        <f>E4629*D4629</f>
        <v/>
      </c>
      <c r="G4629" s="1" t="inlineStr">
        <is>
          <t>Shimla</t>
        </is>
      </c>
      <c r="H4629" s="1" t="inlineStr">
        <is>
          <t>North</t>
        </is>
      </c>
      <c r="I4629" s="1" t="inlineStr">
        <is>
          <t>Thursday</t>
        </is>
      </c>
      <c r="J4629" s="5">
        <f>MONTH(A4629)</f>
        <v/>
      </c>
      <c r="K4629">
        <f>YEAR(A4629)</f>
        <v/>
      </c>
      <c r="L4629">
        <f>"Q"&amp;ROUNDUP(MONTH(A4629)/3,0)</f>
        <v/>
      </c>
      <c r="M4629">
        <f>TEXT(A4629,"mmm")</f>
        <v/>
      </c>
    </row>
    <row r="4630">
      <c r="A4630" s="53" t="n">
        <v>41634</v>
      </c>
      <c r="B4630" s="7" t="inlineStr">
        <is>
          <t>Ruben  Nunez</t>
        </is>
      </c>
      <c r="C4630" s="7" t="inlineStr">
        <is>
          <t>Nestle Fab</t>
        </is>
      </c>
      <c r="D4630" s="7" t="n">
        <v>2</v>
      </c>
      <c r="E4630" s="42" t="n">
        <v>274</v>
      </c>
      <c r="F4630" s="42">
        <f>E4630*D4630</f>
        <v/>
      </c>
      <c r="G4630" s="7" t="inlineStr">
        <is>
          <t>Ahmedabad</t>
        </is>
      </c>
      <c r="H4630" s="7" t="inlineStr">
        <is>
          <t>West</t>
        </is>
      </c>
      <c r="I4630" s="7" t="inlineStr">
        <is>
          <t>Thursday</t>
        </is>
      </c>
      <c r="J4630" s="5">
        <f>MONTH(A4630)</f>
        <v/>
      </c>
      <c r="K4630">
        <f>YEAR(A4630)</f>
        <v/>
      </c>
      <c r="L4630">
        <f>"Q"&amp;ROUNDUP(MONTH(A4630)/3,0)</f>
        <v/>
      </c>
      <c r="M4630">
        <f>TEXT(A4630,"mmm")</f>
        <v/>
      </c>
    </row>
    <row r="4631">
      <c r="A4631" s="54" t="n">
        <v>41634</v>
      </c>
      <c r="B4631" s="1" t="inlineStr">
        <is>
          <t>Mable  Lindsey</t>
        </is>
      </c>
      <c r="C4631" s="1" t="inlineStr">
        <is>
          <t>Nestle Kit Kat Cone</t>
        </is>
      </c>
      <c r="D4631" s="1" t="n">
        <v>18</v>
      </c>
      <c r="E4631" s="44" t="n">
        <v>178</v>
      </c>
      <c r="F4631" s="44">
        <f>E4631*D4631</f>
        <v/>
      </c>
      <c r="G4631" s="1" t="inlineStr">
        <is>
          <t>Ahmedabad</t>
        </is>
      </c>
      <c r="H4631" s="1" t="inlineStr">
        <is>
          <t>West</t>
        </is>
      </c>
      <c r="I4631" s="1" t="inlineStr">
        <is>
          <t>Thursday</t>
        </is>
      </c>
      <c r="J4631" s="5">
        <f>MONTH(A4631)</f>
        <v/>
      </c>
      <c r="K4631">
        <f>YEAR(A4631)</f>
        <v/>
      </c>
      <c r="L4631">
        <f>"Q"&amp;ROUNDUP(MONTH(A4631)/3,0)</f>
        <v/>
      </c>
      <c r="M4631">
        <f>TEXT(A4631,"mmm")</f>
        <v/>
      </c>
    </row>
    <row r="4632">
      <c r="A4632" s="53" t="n">
        <v>41634</v>
      </c>
      <c r="B4632" s="7" t="inlineStr">
        <is>
          <t>Max  Rodgers</t>
        </is>
      </c>
      <c r="C4632" s="7" t="inlineStr">
        <is>
          <t>Nestle Maxibon Cookie</t>
        </is>
      </c>
      <c r="D4632" s="7" t="n">
        <v>11</v>
      </c>
      <c r="E4632" s="42" t="n">
        <v>482</v>
      </c>
      <c r="F4632" s="42">
        <f>E4632*D4632</f>
        <v/>
      </c>
      <c r="G4632" s="7" t="inlineStr">
        <is>
          <t>Nagpur</t>
        </is>
      </c>
      <c r="H4632" s="7" t="inlineStr">
        <is>
          <t>West</t>
        </is>
      </c>
      <c r="I4632" s="7" t="inlineStr">
        <is>
          <t>Thursday</t>
        </is>
      </c>
      <c r="J4632" s="5">
        <f>MONTH(A4632)</f>
        <v/>
      </c>
      <c r="K4632">
        <f>YEAR(A4632)</f>
        <v/>
      </c>
      <c r="L4632">
        <f>"Q"&amp;ROUNDUP(MONTH(A4632)/3,0)</f>
        <v/>
      </c>
      <c r="M4632">
        <f>TEXT(A4632,"mmm")</f>
        <v/>
      </c>
    </row>
    <row r="4633">
      <c r="A4633" s="54" t="n">
        <v>41634</v>
      </c>
      <c r="B4633" s="1" t="inlineStr">
        <is>
          <t>Joey  Wong</t>
        </is>
      </c>
      <c r="C4633" s="1" t="inlineStr">
        <is>
          <t>Nestle Fab</t>
        </is>
      </c>
      <c r="D4633" s="1" t="n">
        <v>16</v>
      </c>
      <c r="E4633" s="44" t="n">
        <v>468</v>
      </c>
      <c r="F4633" s="44">
        <f>E4633*D4633</f>
        <v/>
      </c>
      <c r="G4633" s="1" t="inlineStr">
        <is>
          <t>Goa</t>
        </is>
      </c>
      <c r="H4633" s="1" t="inlineStr">
        <is>
          <t>West</t>
        </is>
      </c>
      <c r="I4633" s="1" t="inlineStr">
        <is>
          <t>Thursday</t>
        </is>
      </c>
      <c r="J4633" s="5">
        <f>MONTH(A4633)</f>
        <v/>
      </c>
      <c r="K4633">
        <f>YEAR(A4633)</f>
        <v/>
      </c>
      <c r="L4633">
        <f>"Q"&amp;ROUNDUP(MONTH(A4633)/3,0)</f>
        <v/>
      </c>
      <c r="M4633">
        <f>TEXT(A4633,"mmm")</f>
        <v/>
      </c>
    </row>
    <row r="4634">
      <c r="A4634" s="53" t="n">
        <v>41634</v>
      </c>
      <c r="B4634" s="7" t="inlineStr">
        <is>
          <t>Brooke  Horton</t>
        </is>
      </c>
      <c r="C4634" s="7" t="inlineStr">
        <is>
          <t>Nestle Smarties Pop-Up</t>
        </is>
      </c>
      <c r="D4634" s="7" t="n">
        <v>3</v>
      </c>
      <c r="E4634" s="42" t="n">
        <v>344</v>
      </c>
      <c r="F4634" s="42">
        <f>E4634*D4634</f>
        <v/>
      </c>
      <c r="G4634" s="7" t="inlineStr">
        <is>
          <t>Nainital</t>
        </is>
      </c>
      <c r="H4634" s="7" t="inlineStr">
        <is>
          <t>North</t>
        </is>
      </c>
      <c r="I4634" s="7" t="inlineStr">
        <is>
          <t>Thursday</t>
        </is>
      </c>
      <c r="J4634" s="5">
        <f>MONTH(A4634)</f>
        <v/>
      </c>
      <c r="K4634">
        <f>YEAR(A4634)</f>
        <v/>
      </c>
      <c r="L4634">
        <f>"Q"&amp;ROUNDUP(MONTH(A4634)/3,0)</f>
        <v/>
      </c>
      <c r="M4634">
        <f>TEXT(A4634,"mmm")</f>
        <v/>
      </c>
    </row>
    <row r="4635">
      <c r="A4635" s="54" t="n">
        <v>41634</v>
      </c>
      <c r="B4635" s="1" t="inlineStr">
        <is>
          <t>Salvador  Bass</t>
        </is>
      </c>
      <c r="C4635" s="1" t="inlineStr">
        <is>
          <t>Nestle Aero Mint Potz</t>
        </is>
      </c>
      <c r="D4635" s="1" t="n">
        <v>4</v>
      </c>
      <c r="E4635" s="44" t="n">
        <v>193</v>
      </c>
      <c r="F4635" s="44">
        <f>E4635*D4635</f>
        <v/>
      </c>
      <c r="G4635" s="1" t="inlineStr">
        <is>
          <t>Goa</t>
        </is>
      </c>
      <c r="H4635" s="1" t="inlineStr">
        <is>
          <t>West</t>
        </is>
      </c>
      <c r="I4635" s="1" t="inlineStr">
        <is>
          <t>Thursday</t>
        </is>
      </c>
      <c r="J4635" s="5">
        <f>MONTH(A4635)</f>
        <v/>
      </c>
      <c r="K4635">
        <f>YEAR(A4635)</f>
        <v/>
      </c>
      <c r="L4635">
        <f>"Q"&amp;ROUNDUP(MONTH(A4635)/3,0)</f>
        <v/>
      </c>
      <c r="M4635">
        <f>TEXT(A4635,"mmm")</f>
        <v/>
      </c>
    </row>
    <row r="4636">
      <c r="A4636" s="53" t="n">
        <v>41634</v>
      </c>
      <c r="B4636" s="7" t="inlineStr">
        <is>
          <t>Charlie  Wood</t>
        </is>
      </c>
      <c r="C4636" s="7" t="inlineStr">
        <is>
          <t>Nestle Smarties Pop-Up</t>
        </is>
      </c>
      <c r="D4636" s="7" t="n">
        <v>23</v>
      </c>
      <c r="E4636" s="42" t="n">
        <v>240</v>
      </c>
      <c r="F4636" s="42">
        <f>E4636*D4636</f>
        <v/>
      </c>
      <c r="G4636" s="7" t="inlineStr">
        <is>
          <t>Agra</t>
        </is>
      </c>
      <c r="H4636" s="7" t="inlineStr">
        <is>
          <t>North</t>
        </is>
      </c>
      <c r="I4636" s="7" t="inlineStr">
        <is>
          <t>Thursday</t>
        </is>
      </c>
      <c r="J4636" s="5">
        <f>MONTH(A4636)</f>
        <v/>
      </c>
      <c r="K4636">
        <f>YEAR(A4636)</f>
        <v/>
      </c>
      <c r="L4636">
        <f>"Q"&amp;ROUNDUP(MONTH(A4636)/3,0)</f>
        <v/>
      </c>
      <c r="M4636">
        <f>TEXT(A4636,"mmm")</f>
        <v/>
      </c>
    </row>
    <row r="4637">
      <c r="A4637" s="54" t="n">
        <v>41634</v>
      </c>
      <c r="B4637" s="1" t="inlineStr">
        <is>
          <t>Drew  Rogers</t>
        </is>
      </c>
      <c r="C4637" s="1" t="inlineStr">
        <is>
          <t>Nestle Aero Mint Potz</t>
        </is>
      </c>
      <c r="D4637" s="1" t="n">
        <v>1</v>
      </c>
      <c r="E4637" s="44" t="n">
        <v>184</v>
      </c>
      <c r="F4637" s="44">
        <f>E4637*D4637</f>
        <v/>
      </c>
      <c r="G4637" s="1" t="inlineStr">
        <is>
          <t>Delhi</t>
        </is>
      </c>
      <c r="H4637" s="1" t="inlineStr">
        <is>
          <t>North</t>
        </is>
      </c>
      <c r="I4637" s="1" t="inlineStr">
        <is>
          <t>Thursday</t>
        </is>
      </c>
      <c r="J4637" s="5">
        <f>MONTH(A4637)</f>
        <v/>
      </c>
      <c r="K4637">
        <f>YEAR(A4637)</f>
        <v/>
      </c>
      <c r="L4637">
        <f>"Q"&amp;ROUNDUP(MONTH(A4637)/3,0)</f>
        <v/>
      </c>
      <c r="M4637">
        <f>TEXT(A4637,"mmm")</f>
        <v/>
      </c>
    </row>
    <row r="4638">
      <c r="A4638" s="53" t="n">
        <v>41634</v>
      </c>
      <c r="B4638" s="7" t="inlineStr">
        <is>
          <t>Andrew  Meyer</t>
        </is>
      </c>
      <c r="C4638" s="7" t="inlineStr">
        <is>
          <t>Nestle Nobbly Bobbly</t>
        </is>
      </c>
      <c r="D4638" s="7" t="n">
        <v>2</v>
      </c>
      <c r="E4638" s="42" t="n">
        <v>463</v>
      </c>
      <c r="F4638" s="42">
        <f>E4638*D4638</f>
        <v/>
      </c>
      <c r="G4638" s="7" t="inlineStr">
        <is>
          <t>Mumbai</t>
        </is>
      </c>
      <c r="H4638" s="7" t="inlineStr">
        <is>
          <t>West</t>
        </is>
      </c>
      <c r="I4638" s="7" t="inlineStr">
        <is>
          <t>Thursday</t>
        </is>
      </c>
      <c r="J4638" s="5">
        <f>MONTH(A4638)</f>
        <v/>
      </c>
      <c r="K4638">
        <f>YEAR(A4638)</f>
        <v/>
      </c>
      <c r="L4638">
        <f>"Q"&amp;ROUNDUP(MONTH(A4638)/3,0)</f>
        <v/>
      </c>
      <c r="M4638">
        <f>TEXT(A4638,"mmm")</f>
        <v/>
      </c>
    </row>
    <row r="4639">
      <c r="A4639" s="54" t="n">
        <v>41634</v>
      </c>
      <c r="B4639" s="1" t="inlineStr">
        <is>
          <t>Woodrow  Colon</t>
        </is>
      </c>
      <c r="C4639" s="1" t="inlineStr">
        <is>
          <t>Nestle Fab</t>
        </is>
      </c>
      <c r="D4639" s="1" t="n">
        <v>2</v>
      </c>
      <c r="E4639" s="44" t="n">
        <v>244</v>
      </c>
      <c r="F4639" s="44">
        <f>E4639*D4639</f>
        <v/>
      </c>
      <c r="G4639" s="1" t="inlineStr">
        <is>
          <t>Cochin</t>
        </is>
      </c>
      <c r="H4639" s="1" t="inlineStr">
        <is>
          <t>South</t>
        </is>
      </c>
      <c r="I4639" s="1" t="inlineStr">
        <is>
          <t>Thursday</t>
        </is>
      </c>
      <c r="J4639" s="5">
        <f>MONTH(A4639)</f>
        <v/>
      </c>
      <c r="K4639">
        <f>YEAR(A4639)</f>
        <v/>
      </c>
      <c r="L4639">
        <f>"Q"&amp;ROUNDUP(MONTH(A4639)/3,0)</f>
        <v/>
      </c>
      <c r="M4639">
        <f>TEXT(A4639,"mmm")</f>
        <v/>
      </c>
    </row>
    <row r="4640">
      <c r="A4640" s="53" t="n">
        <v>41634</v>
      </c>
      <c r="B4640" s="7" t="inlineStr">
        <is>
          <t>Ben  Perez</t>
        </is>
      </c>
      <c r="C4640" s="7" t="inlineStr">
        <is>
          <t>Nestle Rowntree Screamers</t>
        </is>
      </c>
      <c r="D4640" s="7" t="n">
        <v>2</v>
      </c>
      <c r="E4640" s="42" t="n">
        <v>344</v>
      </c>
      <c r="F4640" s="42">
        <f>E4640*D4640</f>
        <v/>
      </c>
      <c r="G4640" s="7" t="inlineStr">
        <is>
          <t>Goa</t>
        </is>
      </c>
      <c r="H4640" s="7" t="inlineStr">
        <is>
          <t>West</t>
        </is>
      </c>
      <c r="I4640" s="7" t="inlineStr">
        <is>
          <t>Thursday</t>
        </is>
      </c>
      <c r="J4640" s="5">
        <f>MONTH(A4640)</f>
        <v/>
      </c>
      <c r="K4640">
        <f>YEAR(A4640)</f>
        <v/>
      </c>
      <c r="L4640">
        <f>"Q"&amp;ROUNDUP(MONTH(A4640)/3,0)</f>
        <v/>
      </c>
      <c r="M4640">
        <f>TEXT(A4640,"mmm")</f>
        <v/>
      </c>
    </row>
    <row r="4641">
      <c r="A4641" s="54" t="n">
        <v>41634</v>
      </c>
      <c r="B4641" s="1" t="inlineStr">
        <is>
          <t>Edwin  Malone</t>
        </is>
      </c>
      <c r="C4641" s="1" t="inlineStr">
        <is>
          <t>Nestle Rowntree Fruit Pastil</t>
        </is>
      </c>
      <c r="D4641" s="1" t="n">
        <v>1</v>
      </c>
      <c r="E4641" s="44" t="n">
        <v>397</v>
      </c>
      <c r="F4641" s="44">
        <f>E4641*D4641</f>
        <v/>
      </c>
      <c r="G4641" s="1" t="inlineStr">
        <is>
          <t>Kolkata</t>
        </is>
      </c>
      <c r="H4641" s="1" t="inlineStr">
        <is>
          <t>East</t>
        </is>
      </c>
      <c r="I4641" s="1" t="inlineStr">
        <is>
          <t>Thursday</t>
        </is>
      </c>
      <c r="J4641" s="5">
        <f>MONTH(A4641)</f>
        <v/>
      </c>
      <c r="K4641">
        <f>YEAR(A4641)</f>
        <v/>
      </c>
      <c r="L4641">
        <f>"Q"&amp;ROUNDUP(MONTH(A4641)/3,0)</f>
        <v/>
      </c>
      <c r="M4641">
        <f>TEXT(A4641,"mmm")</f>
        <v/>
      </c>
    </row>
    <row r="4642">
      <c r="A4642" s="53" t="n">
        <v>41634</v>
      </c>
      <c r="B4642" s="7" t="inlineStr">
        <is>
          <t>Isabel  Cross</t>
        </is>
      </c>
      <c r="C4642" s="7" t="inlineStr">
        <is>
          <t>Nestle Smarties Pop-Up</t>
        </is>
      </c>
      <c r="D4642" s="7" t="n">
        <v>1</v>
      </c>
      <c r="E4642" s="42" t="n">
        <v>170</v>
      </c>
      <c r="F4642" s="42">
        <f>E4642*D4642</f>
        <v/>
      </c>
      <c r="G4642" s="7" t="inlineStr">
        <is>
          <t>Ranchi</t>
        </is>
      </c>
      <c r="H4642" s="7" t="inlineStr">
        <is>
          <t>East</t>
        </is>
      </c>
      <c r="I4642" s="7" t="inlineStr">
        <is>
          <t>Thursday</t>
        </is>
      </c>
      <c r="J4642" s="5">
        <f>MONTH(A4642)</f>
        <v/>
      </c>
      <c r="K4642">
        <f>YEAR(A4642)</f>
        <v/>
      </c>
      <c r="L4642">
        <f>"Q"&amp;ROUNDUP(MONTH(A4642)/3,0)</f>
        <v/>
      </c>
      <c r="M4642">
        <f>TEXT(A4642,"mmm")</f>
        <v/>
      </c>
    </row>
    <row r="4643">
      <c r="A4643" s="54" t="n">
        <v>41634</v>
      </c>
      <c r="B4643" s="1" t="inlineStr">
        <is>
          <t>Brooke  Horton</t>
        </is>
      </c>
      <c r="C4643" s="1" t="inlineStr">
        <is>
          <t>Nestle Milky Bar Stick</t>
        </is>
      </c>
      <c r="D4643" s="1" t="n">
        <v>4</v>
      </c>
      <c r="E4643" s="44" t="n">
        <v>195</v>
      </c>
      <c r="F4643" s="44">
        <f>E4643*D4643</f>
        <v/>
      </c>
      <c r="G4643" s="1" t="inlineStr">
        <is>
          <t>Nainital</t>
        </is>
      </c>
      <c r="H4643" s="1" t="inlineStr">
        <is>
          <t>North</t>
        </is>
      </c>
      <c r="I4643" s="1" t="inlineStr">
        <is>
          <t>Thursday</t>
        </is>
      </c>
      <c r="J4643" s="5">
        <f>MONTH(A4643)</f>
        <v/>
      </c>
      <c r="K4643">
        <f>YEAR(A4643)</f>
        <v/>
      </c>
      <c r="L4643">
        <f>"Q"&amp;ROUNDUP(MONTH(A4643)/3,0)</f>
        <v/>
      </c>
      <c r="M4643">
        <f>TEXT(A4643,"mmm")</f>
        <v/>
      </c>
    </row>
    <row r="4644">
      <c r="A4644" s="53" t="n">
        <v>41634</v>
      </c>
      <c r="B4644" s="7" t="inlineStr">
        <is>
          <t>Paulette  Spencer</t>
        </is>
      </c>
      <c r="C4644" s="7" t="inlineStr">
        <is>
          <t>Nestle Rowntree Screamers</t>
        </is>
      </c>
      <c r="D4644" s="7" t="n">
        <v>2</v>
      </c>
      <c r="E4644" s="42" t="n">
        <v>446</v>
      </c>
      <c r="F4644" s="42">
        <f>E4644*D4644</f>
        <v/>
      </c>
      <c r="G4644" s="7" t="inlineStr">
        <is>
          <t>Hyderabad</t>
        </is>
      </c>
      <c r="H4644" s="7" t="inlineStr">
        <is>
          <t>South</t>
        </is>
      </c>
      <c r="I4644" s="7" t="inlineStr">
        <is>
          <t>Thursday</t>
        </is>
      </c>
      <c r="J4644" s="5">
        <f>MONTH(A4644)</f>
        <v/>
      </c>
      <c r="K4644">
        <f>YEAR(A4644)</f>
        <v/>
      </c>
      <c r="L4644">
        <f>"Q"&amp;ROUNDUP(MONTH(A4644)/3,0)</f>
        <v/>
      </c>
      <c r="M4644">
        <f>TEXT(A4644,"mmm")</f>
        <v/>
      </c>
    </row>
    <row r="4645">
      <c r="A4645" s="54" t="n">
        <v>41634</v>
      </c>
      <c r="B4645" s="1" t="inlineStr">
        <is>
          <t>Andrew  Meyer</t>
        </is>
      </c>
      <c r="C4645" s="1" t="inlineStr">
        <is>
          <t>Nestle Nobbly Bobbly</t>
        </is>
      </c>
      <c r="D4645" s="1" t="n">
        <v>2</v>
      </c>
      <c r="E4645" s="44" t="n">
        <v>335</v>
      </c>
      <c r="F4645" s="44">
        <f>E4645*D4645</f>
        <v/>
      </c>
      <c r="G4645" s="1" t="inlineStr">
        <is>
          <t>Mumbai</t>
        </is>
      </c>
      <c r="H4645" s="1" t="inlineStr">
        <is>
          <t>West</t>
        </is>
      </c>
      <c r="I4645" s="1" t="inlineStr">
        <is>
          <t>Thursday</t>
        </is>
      </c>
      <c r="J4645" s="5">
        <f>MONTH(A4645)</f>
        <v/>
      </c>
      <c r="K4645">
        <f>YEAR(A4645)</f>
        <v/>
      </c>
      <c r="L4645">
        <f>"Q"&amp;ROUNDUP(MONTH(A4645)/3,0)</f>
        <v/>
      </c>
      <c r="M4645">
        <f>TEXT(A4645,"mmm")</f>
        <v/>
      </c>
    </row>
    <row r="4646">
      <c r="A4646" s="53" t="n">
        <v>41634</v>
      </c>
      <c r="B4646" s="7" t="inlineStr">
        <is>
          <t>Isabel  Cross</t>
        </is>
      </c>
      <c r="C4646" s="7" t="inlineStr">
        <is>
          <t>Nestle Smarties Pop-Up</t>
        </is>
      </c>
      <c r="D4646" s="7" t="n">
        <v>1</v>
      </c>
      <c r="E4646" s="42" t="n">
        <v>414</v>
      </c>
      <c r="F4646" s="42">
        <f>E4646*D4646</f>
        <v/>
      </c>
      <c r="G4646" s="7" t="inlineStr">
        <is>
          <t>Ranchi</t>
        </is>
      </c>
      <c r="H4646" s="7" t="inlineStr">
        <is>
          <t>East</t>
        </is>
      </c>
      <c r="I4646" s="7" t="inlineStr">
        <is>
          <t>Thursday</t>
        </is>
      </c>
      <c r="J4646" s="5">
        <f>MONTH(A4646)</f>
        <v/>
      </c>
      <c r="K4646">
        <f>YEAR(A4646)</f>
        <v/>
      </c>
      <c r="L4646">
        <f>"Q"&amp;ROUNDUP(MONTH(A4646)/3,0)</f>
        <v/>
      </c>
      <c r="M4646">
        <f>TEXT(A4646,"mmm")</f>
        <v/>
      </c>
    </row>
    <row r="4647">
      <c r="A4647" s="54" t="n">
        <v>41634</v>
      </c>
      <c r="B4647" s="1" t="inlineStr">
        <is>
          <t>Iris  Underwood</t>
        </is>
      </c>
      <c r="C4647" s="1" t="inlineStr">
        <is>
          <t>Nestle Smarties Pop-Up</t>
        </is>
      </c>
      <c r="D4647" s="1" t="n">
        <v>3</v>
      </c>
      <c r="E4647" s="44" t="n">
        <v>479</v>
      </c>
      <c r="F4647" s="44">
        <f>E4647*D4647</f>
        <v/>
      </c>
      <c r="G4647" s="1" t="inlineStr">
        <is>
          <t>Pune</t>
        </is>
      </c>
      <c r="H4647" s="1" t="inlineStr">
        <is>
          <t>West</t>
        </is>
      </c>
      <c r="I4647" s="1" t="inlineStr">
        <is>
          <t>Thursday</t>
        </is>
      </c>
      <c r="J4647" s="5">
        <f>MONTH(A4647)</f>
        <v/>
      </c>
      <c r="K4647">
        <f>YEAR(A4647)</f>
        <v/>
      </c>
      <c r="L4647">
        <f>"Q"&amp;ROUNDUP(MONTH(A4647)/3,0)</f>
        <v/>
      </c>
      <c r="M4647">
        <f>TEXT(A4647,"mmm")</f>
        <v/>
      </c>
    </row>
    <row r="4648">
      <c r="A4648" s="53" t="n">
        <v>41634</v>
      </c>
      <c r="B4648" s="7" t="inlineStr">
        <is>
          <t>Sylvester  Morales</t>
        </is>
      </c>
      <c r="C4648" s="7" t="inlineStr">
        <is>
          <t>Nestle Rolo Potz</t>
        </is>
      </c>
      <c r="D4648" s="7" t="n">
        <v>2</v>
      </c>
      <c r="E4648" s="42" t="n">
        <v>167</v>
      </c>
      <c r="F4648" s="42">
        <f>E4648*D4648</f>
        <v/>
      </c>
      <c r="G4648" s="7" t="inlineStr">
        <is>
          <t>Mumbai</t>
        </is>
      </c>
      <c r="H4648" s="7" t="inlineStr">
        <is>
          <t>West</t>
        </is>
      </c>
      <c r="I4648" s="7" t="inlineStr">
        <is>
          <t>Thursday</t>
        </is>
      </c>
      <c r="J4648" s="5">
        <f>MONTH(A4648)</f>
        <v/>
      </c>
      <c r="K4648">
        <f>YEAR(A4648)</f>
        <v/>
      </c>
      <c r="L4648">
        <f>"Q"&amp;ROUNDUP(MONTH(A4648)/3,0)</f>
        <v/>
      </c>
      <c r="M4648">
        <f>TEXT(A4648,"mmm")</f>
        <v/>
      </c>
    </row>
    <row r="4649">
      <c r="A4649" s="54" t="n">
        <v>41634</v>
      </c>
      <c r="B4649" s="1" t="inlineStr">
        <is>
          <t>Cassandra  Franklin</t>
        </is>
      </c>
      <c r="C4649" s="1" t="inlineStr">
        <is>
          <t>Nestle Rolo Potz</t>
        </is>
      </c>
      <c r="D4649" s="1" t="n">
        <v>23</v>
      </c>
      <c r="E4649" s="44" t="n">
        <v>480</v>
      </c>
      <c r="F4649" s="44">
        <f>E4649*D4649</f>
        <v/>
      </c>
      <c r="G4649" s="1" t="inlineStr">
        <is>
          <t>Delhi</t>
        </is>
      </c>
      <c r="H4649" s="1" t="inlineStr">
        <is>
          <t>North</t>
        </is>
      </c>
      <c r="I4649" s="1" t="inlineStr">
        <is>
          <t>Thursday</t>
        </is>
      </c>
      <c r="J4649" s="5">
        <f>MONTH(A4649)</f>
        <v/>
      </c>
      <c r="K4649">
        <f>YEAR(A4649)</f>
        <v/>
      </c>
      <c r="L4649">
        <f>"Q"&amp;ROUNDUP(MONTH(A4649)/3,0)</f>
        <v/>
      </c>
      <c r="M4649">
        <f>TEXT(A4649,"mmm")</f>
        <v/>
      </c>
    </row>
    <row r="4650">
      <c r="A4650" s="53" t="n">
        <v>41634</v>
      </c>
      <c r="B4650" s="7" t="inlineStr">
        <is>
          <t>Drew  Rogers</t>
        </is>
      </c>
      <c r="C4650" s="7" t="inlineStr">
        <is>
          <t>Nestle Rowntree Fruit Pastil</t>
        </is>
      </c>
      <c r="D4650" s="7" t="n">
        <v>2</v>
      </c>
      <c r="E4650" s="42" t="n">
        <v>119</v>
      </c>
      <c r="F4650" s="42">
        <f>E4650*D4650</f>
        <v/>
      </c>
      <c r="G4650" s="7" t="inlineStr">
        <is>
          <t>Delhi</t>
        </is>
      </c>
      <c r="H4650" s="7" t="inlineStr">
        <is>
          <t>North</t>
        </is>
      </c>
      <c r="I4650" s="7" t="inlineStr">
        <is>
          <t>Thursday</t>
        </is>
      </c>
      <c r="J4650" s="5">
        <f>MONTH(A4650)</f>
        <v/>
      </c>
      <c r="K4650">
        <f>YEAR(A4650)</f>
        <v/>
      </c>
      <c r="L4650">
        <f>"Q"&amp;ROUNDUP(MONTH(A4650)/3,0)</f>
        <v/>
      </c>
      <c r="M4650">
        <f>TEXT(A4650,"mmm")</f>
        <v/>
      </c>
    </row>
    <row r="4651">
      <c r="A4651" s="54" t="n">
        <v>41634</v>
      </c>
      <c r="B4651" s="1" t="inlineStr">
        <is>
          <t>Della  Jensen</t>
        </is>
      </c>
      <c r="C4651" s="1" t="inlineStr">
        <is>
          <t>Nestle Fab</t>
        </is>
      </c>
      <c r="D4651" s="1" t="n">
        <v>3</v>
      </c>
      <c r="E4651" s="44" t="n">
        <v>144</v>
      </c>
      <c r="F4651" s="44">
        <f>E4651*D4651</f>
        <v/>
      </c>
      <c r="G4651" s="1" t="inlineStr">
        <is>
          <t>Patna</t>
        </is>
      </c>
      <c r="H4651" s="1" t="inlineStr">
        <is>
          <t>East</t>
        </is>
      </c>
      <c r="I4651" s="1" t="inlineStr">
        <is>
          <t>Thursday</t>
        </is>
      </c>
      <c r="J4651" s="5">
        <f>MONTH(A4651)</f>
        <v/>
      </c>
      <c r="K4651">
        <f>YEAR(A4651)</f>
        <v/>
      </c>
      <c r="L4651">
        <f>"Q"&amp;ROUNDUP(MONTH(A4651)/3,0)</f>
        <v/>
      </c>
      <c r="M4651">
        <f>TEXT(A4651,"mmm")</f>
        <v/>
      </c>
    </row>
    <row r="4652">
      <c r="A4652" s="53" t="n">
        <v>41634</v>
      </c>
      <c r="B4652" s="7" t="inlineStr">
        <is>
          <t>Cassandra  Franklin</t>
        </is>
      </c>
      <c r="C4652" s="7" t="inlineStr">
        <is>
          <t>Nestle Fab</t>
        </is>
      </c>
      <c r="D4652" s="7" t="n">
        <v>4</v>
      </c>
      <c r="E4652" s="42" t="n">
        <v>137</v>
      </c>
      <c r="F4652" s="42">
        <f>E4652*D4652</f>
        <v/>
      </c>
      <c r="G4652" s="7" t="inlineStr">
        <is>
          <t>Delhi</t>
        </is>
      </c>
      <c r="H4652" s="7" t="inlineStr">
        <is>
          <t>North</t>
        </is>
      </c>
      <c r="I4652" s="7" t="inlineStr">
        <is>
          <t>Thursday</t>
        </is>
      </c>
      <c r="J4652" s="5">
        <f>MONTH(A4652)</f>
        <v/>
      </c>
      <c r="K4652">
        <f>YEAR(A4652)</f>
        <v/>
      </c>
      <c r="L4652">
        <f>"Q"&amp;ROUNDUP(MONTH(A4652)/3,0)</f>
        <v/>
      </c>
      <c r="M4652">
        <f>TEXT(A4652,"mmm")</f>
        <v/>
      </c>
    </row>
    <row r="4653">
      <c r="A4653" s="54" t="n">
        <v>41634</v>
      </c>
      <c r="B4653" s="1" t="inlineStr">
        <is>
          <t>Austin  Reynolds</t>
        </is>
      </c>
      <c r="C4653" s="1" t="inlineStr">
        <is>
          <t>Nestle Rowntree Fruit Pastil</t>
        </is>
      </c>
      <c r="D4653" s="1" t="n">
        <v>2</v>
      </c>
      <c r="E4653" s="44" t="n">
        <v>190</v>
      </c>
      <c r="F4653" s="44">
        <f>E4653*D4653</f>
        <v/>
      </c>
      <c r="G4653" s="1" t="inlineStr">
        <is>
          <t>Kolkata</t>
        </is>
      </c>
      <c r="H4653" s="1" t="inlineStr">
        <is>
          <t>East</t>
        </is>
      </c>
      <c r="I4653" s="1" t="inlineStr">
        <is>
          <t>Thursday</t>
        </is>
      </c>
      <c r="J4653" s="5">
        <f>MONTH(A4653)</f>
        <v/>
      </c>
      <c r="K4653">
        <f>YEAR(A4653)</f>
        <v/>
      </c>
      <c r="L4653">
        <f>"Q"&amp;ROUNDUP(MONTH(A4653)/3,0)</f>
        <v/>
      </c>
      <c r="M4653">
        <f>TEXT(A4653,"mmm")</f>
        <v/>
      </c>
    </row>
    <row r="4654">
      <c r="A4654" s="53" t="n">
        <v>41634</v>
      </c>
      <c r="B4654" s="7" t="inlineStr">
        <is>
          <t>Cassandra  Franklin</t>
        </is>
      </c>
      <c r="C4654" s="7" t="inlineStr">
        <is>
          <t>Nestle Milky Bar Stick</t>
        </is>
      </c>
      <c r="D4654" s="7" t="n">
        <v>2</v>
      </c>
      <c r="E4654" s="42" t="n">
        <v>248</v>
      </c>
      <c r="F4654" s="42">
        <f>E4654*D4654</f>
        <v/>
      </c>
      <c r="G4654" s="7" t="inlineStr">
        <is>
          <t>Delhi</t>
        </is>
      </c>
      <c r="H4654" s="7" t="inlineStr">
        <is>
          <t>North</t>
        </is>
      </c>
      <c r="I4654" s="7" t="inlineStr">
        <is>
          <t>Thursday</t>
        </is>
      </c>
      <c r="J4654" s="5">
        <f>MONTH(A4654)</f>
        <v/>
      </c>
      <c r="K4654">
        <f>YEAR(A4654)</f>
        <v/>
      </c>
      <c r="L4654">
        <f>"Q"&amp;ROUNDUP(MONTH(A4654)/3,0)</f>
        <v/>
      </c>
      <c r="M4654">
        <f>TEXT(A4654,"mmm")</f>
        <v/>
      </c>
    </row>
    <row r="4655">
      <c r="A4655" s="54" t="n">
        <v>41634</v>
      </c>
      <c r="B4655" s="1" t="inlineStr">
        <is>
          <t>Robert  Munoz</t>
        </is>
      </c>
      <c r="C4655" s="1" t="inlineStr">
        <is>
          <t>Nestle Rowntree Screamers</t>
        </is>
      </c>
      <c r="D4655" s="1" t="n">
        <v>2</v>
      </c>
      <c r="E4655" s="44" t="n">
        <v>163</v>
      </c>
      <c r="F4655" s="44">
        <f>E4655*D4655</f>
        <v/>
      </c>
      <c r="G4655" s="1" t="inlineStr">
        <is>
          <t>Delhi</t>
        </is>
      </c>
      <c r="H4655" s="1" t="inlineStr">
        <is>
          <t>North</t>
        </is>
      </c>
      <c r="I4655" s="1" t="inlineStr">
        <is>
          <t>Thursday</t>
        </is>
      </c>
      <c r="J4655" s="5">
        <f>MONTH(A4655)</f>
        <v/>
      </c>
      <c r="K4655">
        <f>YEAR(A4655)</f>
        <v/>
      </c>
      <c r="L4655">
        <f>"Q"&amp;ROUNDUP(MONTH(A4655)/3,0)</f>
        <v/>
      </c>
      <c r="M4655">
        <f>TEXT(A4655,"mmm")</f>
        <v/>
      </c>
    </row>
    <row r="4656">
      <c r="A4656" s="53" t="n">
        <v>41634</v>
      </c>
      <c r="B4656" s="7" t="inlineStr">
        <is>
          <t>Della  Jensen</t>
        </is>
      </c>
      <c r="C4656" s="7" t="inlineStr">
        <is>
          <t>Nestle Fab</t>
        </is>
      </c>
      <c r="D4656" s="7" t="n">
        <v>16</v>
      </c>
      <c r="E4656" s="42" t="n">
        <v>489</v>
      </c>
      <c r="F4656" s="42">
        <f>E4656*D4656</f>
        <v/>
      </c>
      <c r="G4656" s="7" t="inlineStr">
        <is>
          <t>Patna</t>
        </is>
      </c>
      <c r="H4656" s="7" t="inlineStr">
        <is>
          <t>East</t>
        </is>
      </c>
      <c r="I4656" s="7" t="inlineStr">
        <is>
          <t>Thursday</t>
        </is>
      </c>
      <c r="J4656" s="5">
        <f>MONTH(A4656)</f>
        <v/>
      </c>
      <c r="K4656">
        <f>YEAR(A4656)</f>
        <v/>
      </c>
      <c r="L4656">
        <f>"Q"&amp;ROUNDUP(MONTH(A4656)/3,0)</f>
        <v/>
      </c>
      <c r="M4656">
        <f>TEXT(A4656,"mmm")</f>
        <v/>
      </c>
    </row>
    <row r="4657">
      <c r="A4657" s="54" t="n">
        <v>41634</v>
      </c>
      <c r="B4657" s="1" t="inlineStr">
        <is>
          <t>Brooke  Horton</t>
        </is>
      </c>
      <c r="C4657" s="1" t="inlineStr">
        <is>
          <t>Nestle Rowntree Fruit Pastil</t>
        </is>
      </c>
      <c r="D4657" s="1" t="n">
        <v>2</v>
      </c>
      <c r="E4657" s="44" t="n">
        <v>134</v>
      </c>
      <c r="F4657" s="44">
        <f>E4657*D4657</f>
        <v/>
      </c>
      <c r="G4657" s="1" t="inlineStr">
        <is>
          <t>Nainital</t>
        </is>
      </c>
      <c r="H4657" s="1" t="inlineStr">
        <is>
          <t>North</t>
        </is>
      </c>
      <c r="I4657" s="1" t="inlineStr">
        <is>
          <t>Thursday</t>
        </is>
      </c>
      <c r="J4657" s="5">
        <f>MONTH(A4657)</f>
        <v/>
      </c>
      <c r="K4657">
        <f>YEAR(A4657)</f>
        <v/>
      </c>
      <c r="L4657">
        <f>"Q"&amp;ROUNDUP(MONTH(A4657)/3,0)</f>
        <v/>
      </c>
      <c r="M4657">
        <f>TEXT(A4657,"mmm")</f>
        <v/>
      </c>
    </row>
    <row r="4658">
      <c r="A4658" s="53" t="n">
        <v>41634</v>
      </c>
      <c r="B4658" s="7" t="inlineStr">
        <is>
          <t>Joey  Wong</t>
        </is>
      </c>
      <c r="C4658" s="7" t="inlineStr">
        <is>
          <t>Nestle Kit Kat Cone</t>
        </is>
      </c>
      <c r="D4658" s="7" t="n">
        <v>3</v>
      </c>
      <c r="E4658" s="42" t="n">
        <v>204</v>
      </c>
      <c r="F4658" s="42">
        <f>E4658*D4658</f>
        <v/>
      </c>
      <c r="G4658" s="7" t="inlineStr">
        <is>
          <t>Goa</t>
        </is>
      </c>
      <c r="H4658" s="7" t="inlineStr">
        <is>
          <t>West</t>
        </is>
      </c>
      <c r="I4658" s="7" t="inlineStr">
        <is>
          <t>Thursday</t>
        </is>
      </c>
      <c r="J4658" s="5">
        <f>MONTH(A4658)</f>
        <v/>
      </c>
      <c r="K4658">
        <f>YEAR(A4658)</f>
        <v/>
      </c>
      <c r="L4658">
        <f>"Q"&amp;ROUNDUP(MONTH(A4658)/3,0)</f>
        <v/>
      </c>
      <c r="M4658">
        <f>TEXT(A4658,"mmm")</f>
        <v/>
      </c>
    </row>
    <row r="4659">
      <c r="A4659" s="54" t="n">
        <v>41634</v>
      </c>
      <c r="B4659" s="1" t="inlineStr">
        <is>
          <t>Ellen  Weaver</t>
        </is>
      </c>
      <c r="C4659" s="1" t="inlineStr">
        <is>
          <t>Nestle Smarties Pop-Up</t>
        </is>
      </c>
      <c r="D4659" s="1" t="n">
        <v>11</v>
      </c>
      <c r="E4659" s="44" t="n">
        <v>137</v>
      </c>
      <c r="F4659" s="44">
        <f>E4659*D4659</f>
        <v/>
      </c>
      <c r="G4659" s="1" t="inlineStr">
        <is>
          <t>Hyderabad</t>
        </is>
      </c>
      <c r="H4659" s="1" t="inlineStr">
        <is>
          <t>South</t>
        </is>
      </c>
      <c r="I4659" s="1" t="inlineStr">
        <is>
          <t>Thursday</t>
        </is>
      </c>
      <c r="J4659" s="5">
        <f>MONTH(A4659)</f>
        <v/>
      </c>
      <c r="K4659">
        <f>YEAR(A4659)</f>
        <v/>
      </c>
      <c r="L4659">
        <f>"Q"&amp;ROUNDUP(MONTH(A4659)/3,0)</f>
        <v/>
      </c>
      <c r="M4659">
        <f>TEXT(A4659,"mmm")</f>
        <v/>
      </c>
    </row>
    <row r="4660">
      <c r="A4660" s="53" t="n">
        <v>41634</v>
      </c>
      <c r="B4660" s="7" t="inlineStr">
        <is>
          <t>Edwin  Malone</t>
        </is>
      </c>
      <c r="C4660" s="7" t="inlineStr">
        <is>
          <t>Nestle Toffee Crumble</t>
        </is>
      </c>
      <c r="D4660" s="7" t="n">
        <v>4</v>
      </c>
      <c r="E4660" s="42" t="n">
        <v>265</v>
      </c>
      <c r="F4660" s="42">
        <f>E4660*D4660</f>
        <v/>
      </c>
      <c r="G4660" s="7" t="inlineStr">
        <is>
          <t>Kolkata</t>
        </is>
      </c>
      <c r="H4660" s="7" t="inlineStr">
        <is>
          <t>East</t>
        </is>
      </c>
      <c r="I4660" s="7" t="inlineStr">
        <is>
          <t>Thursday</t>
        </is>
      </c>
      <c r="J4660" s="5">
        <f>MONTH(A4660)</f>
        <v/>
      </c>
      <c r="K4660">
        <f>YEAR(A4660)</f>
        <v/>
      </c>
      <c r="L4660">
        <f>"Q"&amp;ROUNDUP(MONTH(A4660)/3,0)</f>
        <v/>
      </c>
      <c r="M4660">
        <f>TEXT(A4660,"mmm")</f>
        <v/>
      </c>
    </row>
    <row r="4661">
      <c r="A4661" s="54" t="n">
        <v>41634</v>
      </c>
      <c r="B4661" s="1" t="inlineStr">
        <is>
          <t>Jenny  Garcia</t>
        </is>
      </c>
      <c r="C4661" s="1" t="inlineStr">
        <is>
          <t>Nestle Aero Mint Potz</t>
        </is>
      </c>
      <c r="D4661" s="1" t="n">
        <v>2</v>
      </c>
      <c r="E4661" s="44" t="n">
        <v>270</v>
      </c>
      <c r="F4661" s="44">
        <f>E4661*D4661</f>
        <v/>
      </c>
      <c r="G4661" s="1" t="inlineStr">
        <is>
          <t>Shimla</t>
        </is>
      </c>
      <c r="H4661" s="1" t="inlineStr">
        <is>
          <t>North</t>
        </is>
      </c>
      <c r="I4661" s="1" t="inlineStr">
        <is>
          <t>Thursday</t>
        </is>
      </c>
      <c r="J4661" s="5">
        <f>MONTH(A4661)</f>
        <v/>
      </c>
      <c r="K4661">
        <f>YEAR(A4661)</f>
        <v/>
      </c>
      <c r="L4661">
        <f>"Q"&amp;ROUNDUP(MONTH(A4661)/3,0)</f>
        <v/>
      </c>
      <c r="M4661">
        <f>TEXT(A4661,"mmm")</f>
        <v/>
      </c>
    </row>
    <row r="4662">
      <c r="A4662" s="53" t="n">
        <v>41634</v>
      </c>
      <c r="B4662" s="7" t="inlineStr">
        <is>
          <t>Herman  Williams</t>
        </is>
      </c>
      <c r="C4662" s="7" t="inlineStr">
        <is>
          <t>Nestle Toffee Crumble</t>
        </is>
      </c>
      <c r="D4662" s="7" t="n">
        <v>3</v>
      </c>
      <c r="E4662" s="42" t="n">
        <v>411</v>
      </c>
      <c r="F4662" s="42">
        <f>E4662*D4662</f>
        <v/>
      </c>
      <c r="G4662" s="7" t="inlineStr">
        <is>
          <t>Darjeeling</t>
        </is>
      </c>
      <c r="H4662" s="7" t="inlineStr">
        <is>
          <t>East</t>
        </is>
      </c>
      <c r="I4662" s="7" t="inlineStr">
        <is>
          <t>Thursday</t>
        </is>
      </c>
      <c r="J4662" s="5">
        <f>MONTH(A4662)</f>
        <v/>
      </c>
      <c r="K4662">
        <f>YEAR(A4662)</f>
        <v/>
      </c>
      <c r="L4662">
        <f>"Q"&amp;ROUNDUP(MONTH(A4662)/3,0)</f>
        <v/>
      </c>
      <c r="M4662">
        <f>TEXT(A4662,"mmm")</f>
        <v/>
      </c>
    </row>
    <row r="4663">
      <c r="A4663" s="54" t="n">
        <v>41634</v>
      </c>
      <c r="B4663" s="1" t="inlineStr">
        <is>
          <t>Ruben  Nunez</t>
        </is>
      </c>
      <c r="C4663" s="1" t="inlineStr">
        <is>
          <t>Nestle Milky Bar Stick</t>
        </is>
      </c>
      <c r="D4663" s="1" t="n">
        <v>2</v>
      </c>
      <c r="E4663" s="44" t="n">
        <v>155</v>
      </c>
      <c r="F4663" s="44">
        <f>E4663*D4663</f>
        <v/>
      </c>
      <c r="G4663" s="1" t="inlineStr">
        <is>
          <t>Ahmedabad</t>
        </is>
      </c>
      <c r="H4663" s="1" t="inlineStr">
        <is>
          <t>West</t>
        </is>
      </c>
      <c r="I4663" s="1" t="inlineStr">
        <is>
          <t>Thursday</t>
        </is>
      </c>
      <c r="J4663" s="5">
        <f>MONTH(A4663)</f>
        <v/>
      </c>
      <c r="K4663">
        <f>YEAR(A4663)</f>
        <v/>
      </c>
      <c r="L4663">
        <f>"Q"&amp;ROUNDUP(MONTH(A4663)/3,0)</f>
        <v/>
      </c>
      <c r="M4663">
        <f>TEXT(A4663,"mmm")</f>
        <v/>
      </c>
    </row>
    <row r="4664">
      <c r="A4664" s="53" t="n">
        <v>41634</v>
      </c>
      <c r="B4664" s="7" t="inlineStr">
        <is>
          <t>Robert  Munoz</t>
        </is>
      </c>
      <c r="C4664" s="7" t="inlineStr">
        <is>
          <t>Nestle Smarties Pop-Up</t>
        </is>
      </c>
      <c r="D4664" s="7" t="n">
        <v>1</v>
      </c>
      <c r="E4664" s="42" t="n">
        <v>257</v>
      </c>
      <c r="F4664" s="42">
        <f>E4664*D4664</f>
        <v/>
      </c>
      <c r="G4664" s="7" t="inlineStr">
        <is>
          <t>Delhi</t>
        </is>
      </c>
      <c r="H4664" s="7" t="inlineStr">
        <is>
          <t>North</t>
        </is>
      </c>
      <c r="I4664" s="7" t="inlineStr">
        <is>
          <t>Thursday</t>
        </is>
      </c>
      <c r="J4664" s="5">
        <f>MONTH(A4664)</f>
        <v/>
      </c>
      <c r="K4664">
        <f>YEAR(A4664)</f>
        <v/>
      </c>
      <c r="L4664">
        <f>"Q"&amp;ROUNDUP(MONTH(A4664)/3,0)</f>
        <v/>
      </c>
      <c r="M4664">
        <f>TEXT(A4664,"mmm")</f>
        <v/>
      </c>
    </row>
    <row r="4665">
      <c r="A4665" s="54" t="n">
        <v>41634</v>
      </c>
      <c r="B4665" s="1" t="inlineStr">
        <is>
          <t>Mable  Lindsey</t>
        </is>
      </c>
      <c r="C4665" s="1" t="inlineStr">
        <is>
          <t>Nestle Smarties Pop-Up</t>
        </is>
      </c>
      <c r="D4665" s="1" t="n">
        <v>3</v>
      </c>
      <c r="E4665" s="44" t="n">
        <v>336</v>
      </c>
      <c r="F4665" s="44">
        <f>E4665*D4665</f>
        <v/>
      </c>
      <c r="G4665" s="1" t="inlineStr">
        <is>
          <t>Ahmedabad</t>
        </is>
      </c>
      <c r="H4665" s="1" t="inlineStr">
        <is>
          <t>West</t>
        </is>
      </c>
      <c r="I4665" s="1" t="inlineStr">
        <is>
          <t>Thursday</t>
        </is>
      </c>
      <c r="J4665" s="5">
        <f>MONTH(A4665)</f>
        <v/>
      </c>
      <c r="K4665">
        <f>YEAR(A4665)</f>
        <v/>
      </c>
      <c r="L4665">
        <f>"Q"&amp;ROUNDUP(MONTH(A4665)/3,0)</f>
        <v/>
      </c>
      <c r="M4665">
        <f>TEXT(A4665,"mmm")</f>
        <v/>
      </c>
    </row>
    <row r="4666">
      <c r="A4666" s="53" t="n">
        <v>41634</v>
      </c>
      <c r="B4666" s="7" t="inlineStr">
        <is>
          <t>Felicia  Jennings</t>
        </is>
      </c>
      <c r="C4666" s="7" t="inlineStr">
        <is>
          <t>Nestle Rowntree Fruit Pastil</t>
        </is>
      </c>
      <c r="D4666" s="7" t="n">
        <v>3</v>
      </c>
      <c r="E4666" s="42" t="n">
        <v>292</v>
      </c>
      <c r="F4666" s="42">
        <f>E4666*D4666</f>
        <v/>
      </c>
      <c r="G4666" s="7" t="inlineStr">
        <is>
          <t>Pune</t>
        </is>
      </c>
      <c r="H4666" s="7" t="inlineStr">
        <is>
          <t>West</t>
        </is>
      </c>
      <c r="I4666" s="7" t="inlineStr">
        <is>
          <t>Thursday</t>
        </is>
      </c>
      <c r="J4666" s="5">
        <f>MONTH(A4666)</f>
        <v/>
      </c>
      <c r="K4666">
        <f>YEAR(A4666)</f>
        <v/>
      </c>
      <c r="L4666">
        <f>"Q"&amp;ROUNDUP(MONTH(A4666)/3,0)</f>
        <v/>
      </c>
      <c r="M4666">
        <f>TEXT(A4666,"mmm")</f>
        <v/>
      </c>
    </row>
    <row r="4667">
      <c r="A4667" s="54" t="n">
        <v>41634</v>
      </c>
      <c r="B4667" s="1" t="inlineStr">
        <is>
          <t>Donna  Reid</t>
        </is>
      </c>
      <c r="C4667" s="1" t="inlineStr">
        <is>
          <t>Nestle Smarties Pop-Up</t>
        </is>
      </c>
      <c r="D4667" s="1" t="n">
        <v>3</v>
      </c>
      <c r="E4667" s="44" t="n">
        <v>131</v>
      </c>
      <c r="F4667" s="44">
        <f>E4667*D4667</f>
        <v/>
      </c>
      <c r="G4667" s="1" t="inlineStr">
        <is>
          <t>Goa</t>
        </is>
      </c>
      <c r="H4667" s="1" t="inlineStr">
        <is>
          <t>West</t>
        </is>
      </c>
      <c r="I4667" s="1" t="inlineStr">
        <is>
          <t>Thursday</t>
        </is>
      </c>
      <c r="J4667" s="5">
        <f>MONTH(A4667)</f>
        <v/>
      </c>
      <c r="K4667">
        <f>YEAR(A4667)</f>
        <v/>
      </c>
      <c r="L4667">
        <f>"Q"&amp;ROUNDUP(MONTH(A4667)/3,0)</f>
        <v/>
      </c>
      <c r="M4667">
        <f>TEXT(A4667,"mmm")</f>
        <v/>
      </c>
    </row>
    <row r="4668">
      <c r="A4668" s="53" t="n">
        <v>41635</v>
      </c>
      <c r="B4668" s="7" t="inlineStr">
        <is>
          <t>Ben  Perez</t>
        </is>
      </c>
      <c r="C4668" s="7" t="inlineStr">
        <is>
          <t>Nestle Smarties Pop-Up</t>
        </is>
      </c>
      <c r="D4668" s="7" t="n">
        <v>2</v>
      </c>
      <c r="E4668" s="42" t="n">
        <v>144</v>
      </c>
      <c r="F4668" s="42">
        <f>E4668*D4668</f>
        <v/>
      </c>
      <c r="G4668" s="7" t="inlineStr">
        <is>
          <t>Goa</t>
        </is>
      </c>
      <c r="H4668" s="7" t="inlineStr">
        <is>
          <t>West</t>
        </is>
      </c>
      <c r="I4668" s="7" t="inlineStr">
        <is>
          <t>Friday</t>
        </is>
      </c>
      <c r="J4668" s="5">
        <f>MONTH(A4668)</f>
        <v/>
      </c>
      <c r="K4668">
        <f>YEAR(A4668)</f>
        <v/>
      </c>
      <c r="L4668">
        <f>"Q"&amp;ROUNDUP(MONTH(A4668)/3,0)</f>
        <v/>
      </c>
      <c r="M4668">
        <f>TEXT(A4668,"mmm")</f>
        <v/>
      </c>
    </row>
    <row r="4669">
      <c r="A4669" s="54" t="n">
        <v>41635</v>
      </c>
      <c r="B4669" s="1" t="inlineStr">
        <is>
          <t>Cindy  Becker</t>
        </is>
      </c>
      <c r="C4669" s="1" t="inlineStr">
        <is>
          <t>Nestle Fab</t>
        </is>
      </c>
      <c r="D4669" s="1" t="n">
        <v>1</v>
      </c>
      <c r="E4669" s="44" t="n">
        <v>394</v>
      </c>
      <c r="F4669" s="44">
        <f>E4669*D4669</f>
        <v/>
      </c>
      <c r="G4669" s="1" t="inlineStr">
        <is>
          <t>Bangalore</t>
        </is>
      </c>
      <c r="H4669" s="1" t="inlineStr">
        <is>
          <t>South</t>
        </is>
      </c>
      <c r="I4669" s="1" t="inlineStr">
        <is>
          <t>Friday</t>
        </is>
      </c>
      <c r="J4669" s="5">
        <f>MONTH(A4669)</f>
        <v/>
      </c>
      <c r="K4669">
        <f>YEAR(A4669)</f>
        <v/>
      </c>
      <c r="L4669">
        <f>"Q"&amp;ROUNDUP(MONTH(A4669)/3,0)</f>
        <v/>
      </c>
      <c r="M4669">
        <f>TEXT(A4669,"mmm")</f>
        <v/>
      </c>
    </row>
    <row r="4670">
      <c r="A4670" s="53" t="n">
        <v>41635</v>
      </c>
      <c r="B4670" s="7" t="inlineStr">
        <is>
          <t>Sandra  Floyd</t>
        </is>
      </c>
      <c r="C4670" s="7" t="inlineStr">
        <is>
          <t>Nestle Smarties Pop-Up</t>
        </is>
      </c>
      <c r="D4670" s="7" t="n">
        <v>2</v>
      </c>
      <c r="E4670" s="42" t="n">
        <v>395</v>
      </c>
      <c r="F4670" s="42">
        <f>E4670*D4670</f>
        <v/>
      </c>
      <c r="G4670" s="7" t="inlineStr">
        <is>
          <t>Nainital</t>
        </is>
      </c>
      <c r="H4670" s="7" t="inlineStr">
        <is>
          <t>North</t>
        </is>
      </c>
      <c r="I4670" s="7" t="inlineStr">
        <is>
          <t>Friday</t>
        </is>
      </c>
      <c r="J4670" s="5">
        <f>MONTH(A4670)</f>
        <v/>
      </c>
      <c r="K4670">
        <f>YEAR(A4670)</f>
        <v/>
      </c>
      <c r="L4670">
        <f>"Q"&amp;ROUNDUP(MONTH(A4670)/3,0)</f>
        <v/>
      </c>
      <c r="M4670">
        <f>TEXT(A4670,"mmm")</f>
        <v/>
      </c>
    </row>
    <row r="4671">
      <c r="A4671" s="54" t="n">
        <v>41635</v>
      </c>
      <c r="B4671" s="1" t="inlineStr">
        <is>
          <t>Patty  Thompson</t>
        </is>
      </c>
      <c r="C4671" s="1" t="inlineStr">
        <is>
          <t>Nestle Aero Mint Potz</t>
        </is>
      </c>
      <c r="D4671" s="1" t="n">
        <v>2</v>
      </c>
      <c r="E4671" s="44" t="n">
        <v>438</v>
      </c>
      <c r="F4671" s="44">
        <f>E4671*D4671</f>
        <v/>
      </c>
      <c r="G4671" s="1" t="inlineStr">
        <is>
          <t>Mumbai</t>
        </is>
      </c>
      <c r="H4671" s="1" t="inlineStr">
        <is>
          <t>West</t>
        </is>
      </c>
      <c r="I4671" s="1" t="inlineStr">
        <is>
          <t>Friday</t>
        </is>
      </c>
      <c r="J4671" s="5">
        <f>MONTH(A4671)</f>
        <v/>
      </c>
      <c r="K4671">
        <f>YEAR(A4671)</f>
        <v/>
      </c>
      <c r="L4671">
        <f>"Q"&amp;ROUNDUP(MONTH(A4671)/3,0)</f>
        <v/>
      </c>
      <c r="M4671">
        <f>TEXT(A4671,"mmm")</f>
        <v/>
      </c>
    </row>
    <row r="4672">
      <c r="A4672" s="53" t="n">
        <v>41635</v>
      </c>
      <c r="B4672" s="7" t="inlineStr">
        <is>
          <t>Eddie  Green</t>
        </is>
      </c>
      <c r="C4672" s="7" t="inlineStr">
        <is>
          <t>Nestle Smarties Pop-Up</t>
        </is>
      </c>
      <c r="D4672" s="7" t="n">
        <v>1</v>
      </c>
      <c r="E4672" s="42" t="n">
        <v>141</v>
      </c>
      <c r="F4672" s="42">
        <f>E4672*D4672</f>
        <v/>
      </c>
      <c r="G4672" s="7" t="inlineStr">
        <is>
          <t>Durgapur</t>
        </is>
      </c>
      <c r="H4672" s="7" t="inlineStr">
        <is>
          <t>East</t>
        </is>
      </c>
      <c r="I4672" s="7" t="inlineStr">
        <is>
          <t>Friday</t>
        </is>
      </c>
      <c r="J4672" s="5">
        <f>MONTH(A4672)</f>
        <v/>
      </c>
      <c r="K4672">
        <f>YEAR(A4672)</f>
        <v/>
      </c>
      <c r="L4672">
        <f>"Q"&amp;ROUNDUP(MONTH(A4672)/3,0)</f>
        <v/>
      </c>
      <c r="M4672">
        <f>TEXT(A4672,"mmm")</f>
        <v/>
      </c>
    </row>
    <row r="4673">
      <c r="A4673" s="54" t="n">
        <v>41635</v>
      </c>
      <c r="B4673" s="1" t="inlineStr">
        <is>
          <t>Rachel  Gomez</t>
        </is>
      </c>
      <c r="C4673" s="1" t="inlineStr">
        <is>
          <t>Nestle Fab</t>
        </is>
      </c>
      <c r="D4673" s="1" t="n">
        <v>1</v>
      </c>
      <c r="E4673" s="44" t="n">
        <v>160</v>
      </c>
      <c r="F4673" s="44">
        <f>E4673*D4673</f>
        <v/>
      </c>
      <c r="G4673" s="1" t="inlineStr">
        <is>
          <t>Delhi</t>
        </is>
      </c>
      <c r="H4673" s="1" t="inlineStr">
        <is>
          <t>North</t>
        </is>
      </c>
      <c r="I4673" s="1" t="inlineStr">
        <is>
          <t>Friday</t>
        </is>
      </c>
      <c r="J4673" s="5">
        <f>MONTH(A4673)</f>
        <v/>
      </c>
      <c r="K4673">
        <f>YEAR(A4673)</f>
        <v/>
      </c>
      <c r="L4673">
        <f>"Q"&amp;ROUNDUP(MONTH(A4673)/3,0)</f>
        <v/>
      </c>
      <c r="M4673">
        <f>TEXT(A4673,"mmm")</f>
        <v/>
      </c>
    </row>
    <row r="4674">
      <c r="A4674" s="53" t="n">
        <v>41635</v>
      </c>
      <c r="B4674" s="7" t="inlineStr">
        <is>
          <t>Colleen  Warren</t>
        </is>
      </c>
      <c r="C4674" s="7" t="inlineStr">
        <is>
          <t>Nestle Fab</t>
        </is>
      </c>
      <c r="D4674" s="7" t="n">
        <v>1</v>
      </c>
      <c r="E4674" s="42" t="n">
        <v>289</v>
      </c>
      <c r="F4674" s="42">
        <f>E4674*D4674</f>
        <v/>
      </c>
      <c r="G4674" s="7" t="inlineStr">
        <is>
          <t>Ahmedabad</t>
        </is>
      </c>
      <c r="H4674" s="7" t="inlineStr">
        <is>
          <t>West</t>
        </is>
      </c>
      <c r="I4674" s="7" t="inlineStr">
        <is>
          <t>Friday</t>
        </is>
      </c>
      <c r="J4674" s="5">
        <f>MONTH(A4674)</f>
        <v/>
      </c>
      <c r="K4674">
        <f>YEAR(A4674)</f>
        <v/>
      </c>
      <c r="L4674">
        <f>"Q"&amp;ROUNDUP(MONTH(A4674)/3,0)</f>
        <v/>
      </c>
      <c r="M4674">
        <f>TEXT(A4674,"mmm")</f>
        <v/>
      </c>
    </row>
    <row r="4675">
      <c r="A4675" s="54" t="n">
        <v>41635</v>
      </c>
      <c r="B4675" s="1" t="inlineStr">
        <is>
          <t>Robert  Munoz</t>
        </is>
      </c>
      <c r="C4675" s="1" t="inlineStr">
        <is>
          <t>Nestle Maxibon Cookie</t>
        </is>
      </c>
      <c r="D4675" s="1" t="n">
        <v>2</v>
      </c>
      <c r="E4675" s="44" t="n">
        <v>424</v>
      </c>
      <c r="F4675" s="44">
        <f>E4675*D4675</f>
        <v/>
      </c>
      <c r="G4675" s="1" t="inlineStr">
        <is>
          <t>Delhi</t>
        </is>
      </c>
      <c r="H4675" s="1" t="inlineStr">
        <is>
          <t>North</t>
        </is>
      </c>
      <c r="I4675" s="1" t="inlineStr">
        <is>
          <t>Friday</t>
        </is>
      </c>
      <c r="J4675" s="5">
        <f>MONTH(A4675)</f>
        <v/>
      </c>
      <c r="K4675">
        <f>YEAR(A4675)</f>
        <v/>
      </c>
      <c r="L4675">
        <f>"Q"&amp;ROUNDUP(MONTH(A4675)/3,0)</f>
        <v/>
      </c>
      <c r="M4675">
        <f>TEXT(A4675,"mmm")</f>
        <v/>
      </c>
    </row>
    <row r="4676">
      <c r="A4676" s="53" t="n">
        <v>41635</v>
      </c>
      <c r="B4676" s="7" t="inlineStr">
        <is>
          <t>Marion  Glover</t>
        </is>
      </c>
      <c r="C4676" s="7" t="inlineStr">
        <is>
          <t>Nestle Fab</t>
        </is>
      </c>
      <c r="D4676" s="7" t="n">
        <v>23</v>
      </c>
      <c r="E4676" s="42" t="n">
        <v>275</v>
      </c>
      <c r="F4676" s="42">
        <f>E4676*D4676</f>
        <v/>
      </c>
      <c r="G4676" s="7" t="inlineStr">
        <is>
          <t>Durgapur</t>
        </is>
      </c>
      <c r="H4676" s="7" t="inlineStr">
        <is>
          <t>East</t>
        </is>
      </c>
      <c r="I4676" s="7" t="inlineStr">
        <is>
          <t>Friday</t>
        </is>
      </c>
      <c r="J4676" s="5">
        <f>MONTH(A4676)</f>
        <v/>
      </c>
      <c r="K4676">
        <f>YEAR(A4676)</f>
        <v/>
      </c>
      <c r="L4676">
        <f>"Q"&amp;ROUNDUP(MONTH(A4676)/3,0)</f>
        <v/>
      </c>
      <c r="M4676">
        <f>TEXT(A4676,"mmm")</f>
        <v/>
      </c>
    </row>
    <row r="4677">
      <c r="A4677" s="54" t="n">
        <v>41635</v>
      </c>
      <c r="B4677" s="1" t="inlineStr">
        <is>
          <t>Shari  Silva</t>
        </is>
      </c>
      <c r="C4677" s="1" t="inlineStr">
        <is>
          <t>Nestle Maxibon Cookie</t>
        </is>
      </c>
      <c r="D4677" s="1" t="n">
        <v>2</v>
      </c>
      <c r="E4677" s="44" t="n">
        <v>104</v>
      </c>
      <c r="F4677" s="44">
        <f>E4677*D4677</f>
        <v/>
      </c>
      <c r="G4677" s="1" t="inlineStr">
        <is>
          <t>Mysore</t>
        </is>
      </c>
      <c r="H4677" s="1" t="inlineStr">
        <is>
          <t>South</t>
        </is>
      </c>
      <c r="I4677" s="1" t="inlineStr">
        <is>
          <t>Friday</t>
        </is>
      </c>
      <c r="J4677" s="5">
        <f>MONTH(A4677)</f>
        <v/>
      </c>
      <c r="K4677">
        <f>YEAR(A4677)</f>
        <v/>
      </c>
      <c r="L4677">
        <f>"Q"&amp;ROUNDUP(MONTH(A4677)/3,0)</f>
        <v/>
      </c>
      <c r="M4677">
        <f>TEXT(A4677,"mmm")</f>
        <v/>
      </c>
    </row>
    <row r="4678">
      <c r="A4678" s="53" t="n">
        <v>41635</v>
      </c>
      <c r="B4678" s="7" t="inlineStr">
        <is>
          <t>Bernadette  Page</t>
        </is>
      </c>
      <c r="C4678" s="7" t="inlineStr">
        <is>
          <t>Nestle Fab</t>
        </is>
      </c>
      <c r="D4678" s="7" t="n">
        <v>2</v>
      </c>
      <c r="E4678" s="42" t="n">
        <v>493</v>
      </c>
      <c r="F4678" s="42">
        <f>E4678*D4678</f>
        <v/>
      </c>
      <c r="G4678" s="7" t="inlineStr">
        <is>
          <t>Delhi</t>
        </is>
      </c>
      <c r="H4678" s="7" t="inlineStr">
        <is>
          <t>North</t>
        </is>
      </c>
      <c r="I4678" s="7" t="inlineStr">
        <is>
          <t>Friday</t>
        </is>
      </c>
      <c r="J4678" s="5">
        <f>MONTH(A4678)</f>
        <v/>
      </c>
      <c r="K4678">
        <f>YEAR(A4678)</f>
        <v/>
      </c>
      <c r="L4678">
        <f>"Q"&amp;ROUNDUP(MONTH(A4678)/3,0)</f>
        <v/>
      </c>
      <c r="M4678">
        <f>TEXT(A4678,"mmm")</f>
        <v/>
      </c>
    </row>
    <row r="4679">
      <c r="A4679" s="54" t="n">
        <v>41635</v>
      </c>
      <c r="B4679" s="1" t="inlineStr">
        <is>
          <t>Colleen  Warren</t>
        </is>
      </c>
      <c r="C4679" s="1" t="inlineStr">
        <is>
          <t>Nestle Fab</t>
        </is>
      </c>
      <c r="D4679" s="1" t="n">
        <v>1</v>
      </c>
      <c r="E4679" s="44" t="n">
        <v>467</v>
      </c>
      <c r="F4679" s="44">
        <f>E4679*D4679</f>
        <v/>
      </c>
      <c r="G4679" s="1" t="inlineStr">
        <is>
          <t>Ahmedabad</t>
        </is>
      </c>
      <c r="H4679" s="1" t="inlineStr">
        <is>
          <t>West</t>
        </is>
      </c>
      <c r="I4679" s="1" t="inlineStr">
        <is>
          <t>Friday</t>
        </is>
      </c>
      <c r="J4679" s="5">
        <f>MONTH(A4679)</f>
        <v/>
      </c>
      <c r="K4679">
        <f>YEAR(A4679)</f>
        <v/>
      </c>
      <c r="L4679">
        <f>"Q"&amp;ROUNDUP(MONTH(A4679)/3,0)</f>
        <v/>
      </c>
      <c r="M4679">
        <f>TEXT(A4679,"mmm")</f>
        <v/>
      </c>
    </row>
    <row r="4680">
      <c r="A4680" s="53" t="n">
        <v>41635</v>
      </c>
      <c r="B4680" s="7" t="inlineStr">
        <is>
          <t>Johanna  Boone</t>
        </is>
      </c>
      <c r="C4680" s="7" t="inlineStr">
        <is>
          <t>Nestle Milky Bar Stick</t>
        </is>
      </c>
      <c r="D4680" s="7" t="n">
        <v>3</v>
      </c>
      <c r="E4680" s="42" t="n">
        <v>120</v>
      </c>
      <c r="F4680" s="42">
        <f>E4680*D4680</f>
        <v/>
      </c>
      <c r="G4680" s="7" t="inlineStr">
        <is>
          <t>Mysore</t>
        </is>
      </c>
      <c r="H4680" s="7" t="inlineStr">
        <is>
          <t>South</t>
        </is>
      </c>
      <c r="I4680" s="7" t="inlineStr">
        <is>
          <t>Friday</t>
        </is>
      </c>
      <c r="J4680" s="5">
        <f>MONTH(A4680)</f>
        <v/>
      </c>
      <c r="K4680">
        <f>YEAR(A4680)</f>
        <v/>
      </c>
      <c r="L4680">
        <f>"Q"&amp;ROUNDUP(MONTH(A4680)/3,0)</f>
        <v/>
      </c>
      <c r="M4680">
        <f>TEXT(A4680,"mmm")</f>
        <v/>
      </c>
    </row>
    <row r="4681">
      <c r="A4681" s="54" t="n">
        <v>41635</v>
      </c>
      <c r="B4681" s="1" t="inlineStr">
        <is>
          <t>Patty  Thompson</t>
        </is>
      </c>
      <c r="C4681" s="1" t="inlineStr">
        <is>
          <t>Nestle Aero Mint Potz</t>
        </is>
      </c>
      <c r="D4681" s="1" t="n">
        <v>2</v>
      </c>
      <c r="E4681" s="44" t="n">
        <v>203</v>
      </c>
      <c r="F4681" s="44">
        <f>E4681*D4681</f>
        <v/>
      </c>
      <c r="G4681" s="1" t="inlineStr">
        <is>
          <t>Mumbai</t>
        </is>
      </c>
      <c r="H4681" s="1" t="inlineStr">
        <is>
          <t>West</t>
        </is>
      </c>
      <c r="I4681" s="1" t="inlineStr">
        <is>
          <t>Friday</t>
        </is>
      </c>
      <c r="J4681" s="5">
        <f>MONTH(A4681)</f>
        <v/>
      </c>
      <c r="K4681">
        <f>YEAR(A4681)</f>
        <v/>
      </c>
      <c r="L4681">
        <f>"Q"&amp;ROUNDUP(MONTH(A4681)/3,0)</f>
        <v/>
      </c>
      <c r="M4681">
        <f>TEXT(A4681,"mmm")</f>
        <v/>
      </c>
    </row>
    <row r="4682">
      <c r="A4682" s="53" t="n">
        <v>41635</v>
      </c>
      <c r="B4682" s="7" t="inlineStr">
        <is>
          <t>Cecilia  Manning</t>
        </is>
      </c>
      <c r="C4682" s="7" t="inlineStr">
        <is>
          <t>Nestle Aero Mint Potz</t>
        </is>
      </c>
      <c r="D4682" s="7" t="n">
        <v>1</v>
      </c>
      <c r="E4682" s="42" t="n">
        <v>120</v>
      </c>
      <c r="F4682" s="42">
        <f>E4682*D4682</f>
        <v/>
      </c>
      <c r="G4682" s="7" t="inlineStr">
        <is>
          <t>Trivandrum</t>
        </is>
      </c>
      <c r="H4682" s="7" t="inlineStr">
        <is>
          <t>South</t>
        </is>
      </c>
      <c r="I4682" s="7" t="inlineStr">
        <is>
          <t>Friday</t>
        </is>
      </c>
      <c r="J4682" s="5">
        <f>MONTH(A4682)</f>
        <v/>
      </c>
      <c r="K4682">
        <f>YEAR(A4682)</f>
        <v/>
      </c>
      <c r="L4682">
        <f>"Q"&amp;ROUNDUP(MONTH(A4682)/3,0)</f>
        <v/>
      </c>
      <c r="M4682">
        <f>TEXT(A4682,"mmm")</f>
        <v/>
      </c>
    </row>
    <row r="4683">
      <c r="A4683" s="54" t="n">
        <v>41635</v>
      </c>
      <c r="B4683" s="1" t="inlineStr">
        <is>
          <t>Jenny  Garcia</t>
        </is>
      </c>
      <c r="C4683" s="1" t="inlineStr">
        <is>
          <t>Nestle Rowntree Fruit Pastil</t>
        </is>
      </c>
      <c r="D4683" s="1" t="n">
        <v>2</v>
      </c>
      <c r="E4683" s="44" t="n">
        <v>390</v>
      </c>
      <c r="F4683" s="44">
        <f>E4683*D4683</f>
        <v/>
      </c>
      <c r="G4683" s="1" t="inlineStr">
        <is>
          <t>Shimla</t>
        </is>
      </c>
      <c r="H4683" s="1" t="inlineStr">
        <is>
          <t>North</t>
        </is>
      </c>
      <c r="I4683" s="1" t="inlineStr">
        <is>
          <t>Friday</t>
        </is>
      </c>
      <c r="J4683" s="5">
        <f>MONTH(A4683)</f>
        <v/>
      </c>
      <c r="K4683">
        <f>YEAR(A4683)</f>
        <v/>
      </c>
      <c r="L4683">
        <f>"Q"&amp;ROUNDUP(MONTH(A4683)/3,0)</f>
        <v/>
      </c>
      <c r="M4683">
        <f>TEXT(A4683,"mmm")</f>
        <v/>
      </c>
    </row>
    <row r="4684">
      <c r="A4684" s="53" t="n">
        <v>41635</v>
      </c>
      <c r="B4684" s="7" t="inlineStr">
        <is>
          <t>Pauline  Beck</t>
        </is>
      </c>
      <c r="C4684" s="7" t="inlineStr">
        <is>
          <t>Nestle Rowntree Screamers</t>
        </is>
      </c>
      <c r="D4684" s="7" t="n">
        <v>2</v>
      </c>
      <c r="E4684" s="42" t="n">
        <v>221</v>
      </c>
      <c r="F4684" s="42">
        <f>E4684*D4684</f>
        <v/>
      </c>
      <c r="G4684" s="7" t="inlineStr">
        <is>
          <t>Pune</t>
        </is>
      </c>
      <c r="H4684" s="7" t="inlineStr">
        <is>
          <t>West</t>
        </is>
      </c>
      <c r="I4684" s="7" t="inlineStr">
        <is>
          <t>Friday</t>
        </is>
      </c>
      <c r="J4684" s="5">
        <f>MONTH(A4684)</f>
        <v/>
      </c>
      <c r="K4684">
        <f>YEAR(A4684)</f>
        <v/>
      </c>
      <c r="L4684">
        <f>"Q"&amp;ROUNDUP(MONTH(A4684)/3,0)</f>
        <v/>
      </c>
      <c r="M4684">
        <f>TEXT(A4684,"mmm")</f>
        <v/>
      </c>
    </row>
    <row r="4685">
      <c r="A4685" s="54" t="n">
        <v>41635</v>
      </c>
      <c r="B4685" s="1" t="inlineStr">
        <is>
          <t>Mable  Lindsey</t>
        </is>
      </c>
      <c r="C4685" s="1" t="inlineStr">
        <is>
          <t>Nestle Rowntree Fruit Pastil</t>
        </is>
      </c>
      <c r="D4685" s="1" t="n">
        <v>3</v>
      </c>
      <c r="E4685" s="44" t="n">
        <v>427</v>
      </c>
      <c r="F4685" s="44">
        <f>E4685*D4685</f>
        <v/>
      </c>
      <c r="G4685" s="1" t="inlineStr">
        <is>
          <t>Ahmedabad</t>
        </is>
      </c>
      <c r="H4685" s="1" t="inlineStr">
        <is>
          <t>West</t>
        </is>
      </c>
      <c r="I4685" s="1" t="inlineStr">
        <is>
          <t>Friday</t>
        </is>
      </c>
      <c r="J4685" s="5">
        <f>MONTH(A4685)</f>
        <v/>
      </c>
      <c r="K4685">
        <f>YEAR(A4685)</f>
        <v/>
      </c>
      <c r="L4685">
        <f>"Q"&amp;ROUNDUP(MONTH(A4685)/3,0)</f>
        <v/>
      </c>
      <c r="M4685">
        <f>TEXT(A4685,"mmm")</f>
        <v/>
      </c>
    </row>
    <row r="4686">
      <c r="A4686" s="53" t="n">
        <v>41635</v>
      </c>
      <c r="B4686" s="7" t="inlineStr">
        <is>
          <t>Bobbie  Ryan</t>
        </is>
      </c>
      <c r="C4686" s="7" t="inlineStr">
        <is>
          <t>Nestle Aero Mint Potz</t>
        </is>
      </c>
      <c r="D4686" s="7" t="n">
        <v>2</v>
      </c>
      <c r="E4686" s="42" t="n">
        <v>472</v>
      </c>
      <c r="F4686" s="42">
        <f>E4686*D4686</f>
        <v/>
      </c>
      <c r="G4686" s="7" t="inlineStr">
        <is>
          <t>Darjeeling</t>
        </is>
      </c>
      <c r="H4686" s="7" t="inlineStr">
        <is>
          <t>East</t>
        </is>
      </c>
      <c r="I4686" s="7" t="inlineStr">
        <is>
          <t>Friday</t>
        </is>
      </c>
      <c r="J4686" s="5">
        <f>MONTH(A4686)</f>
        <v/>
      </c>
      <c r="K4686">
        <f>YEAR(A4686)</f>
        <v/>
      </c>
      <c r="L4686">
        <f>"Q"&amp;ROUNDUP(MONTH(A4686)/3,0)</f>
        <v/>
      </c>
      <c r="M4686">
        <f>TEXT(A4686,"mmm")</f>
        <v/>
      </c>
    </row>
    <row r="4687">
      <c r="A4687" s="54" t="n">
        <v>41635</v>
      </c>
      <c r="B4687" s="1" t="inlineStr">
        <is>
          <t>Joey  Wong</t>
        </is>
      </c>
      <c r="C4687" s="1" t="inlineStr">
        <is>
          <t>Nestle Rolo Potz</t>
        </is>
      </c>
      <c r="D4687" s="1" t="n">
        <v>3</v>
      </c>
      <c r="E4687" s="44" t="n">
        <v>154</v>
      </c>
      <c r="F4687" s="44">
        <f>E4687*D4687</f>
        <v/>
      </c>
      <c r="G4687" s="1" t="inlineStr">
        <is>
          <t>Goa</t>
        </is>
      </c>
      <c r="H4687" s="1" t="inlineStr">
        <is>
          <t>West</t>
        </is>
      </c>
      <c r="I4687" s="1" t="inlineStr">
        <is>
          <t>Friday</t>
        </is>
      </c>
      <c r="J4687" s="5">
        <f>MONTH(A4687)</f>
        <v/>
      </c>
      <c r="K4687">
        <f>YEAR(A4687)</f>
        <v/>
      </c>
      <c r="L4687">
        <f>"Q"&amp;ROUNDUP(MONTH(A4687)/3,0)</f>
        <v/>
      </c>
      <c r="M4687">
        <f>TEXT(A4687,"mmm")</f>
        <v/>
      </c>
    </row>
    <row r="4688">
      <c r="A4688" s="53" t="n">
        <v>41635</v>
      </c>
      <c r="B4688" s="7" t="inlineStr">
        <is>
          <t>Christy  Olson</t>
        </is>
      </c>
      <c r="C4688" s="7" t="inlineStr">
        <is>
          <t>Nestle Aero Mint Potz</t>
        </is>
      </c>
      <c r="D4688" s="7" t="n">
        <v>3</v>
      </c>
      <c r="E4688" s="42" t="n">
        <v>181</v>
      </c>
      <c r="F4688" s="42">
        <f>E4688*D4688</f>
        <v/>
      </c>
      <c r="G4688" s="7" t="inlineStr">
        <is>
          <t>Surat</t>
        </is>
      </c>
      <c r="H4688" s="7" t="inlineStr">
        <is>
          <t>West</t>
        </is>
      </c>
      <c r="I4688" s="7" t="inlineStr">
        <is>
          <t>Friday</t>
        </is>
      </c>
      <c r="J4688" s="5">
        <f>MONTH(A4688)</f>
        <v/>
      </c>
      <c r="K4688">
        <f>YEAR(A4688)</f>
        <v/>
      </c>
      <c r="L4688">
        <f>"Q"&amp;ROUNDUP(MONTH(A4688)/3,0)</f>
        <v/>
      </c>
      <c r="M4688">
        <f>TEXT(A4688,"mmm")</f>
        <v/>
      </c>
    </row>
    <row r="4689">
      <c r="A4689" s="54" t="n">
        <v>41635</v>
      </c>
      <c r="B4689" s="1" t="inlineStr">
        <is>
          <t>Nellie  Joseph</t>
        </is>
      </c>
      <c r="C4689" s="1" t="inlineStr">
        <is>
          <t>Nestle Rowntree Screamers</t>
        </is>
      </c>
      <c r="D4689" s="1" t="n">
        <v>1</v>
      </c>
      <c r="E4689" s="44" t="n">
        <v>185</v>
      </c>
      <c r="F4689" s="44">
        <f>E4689*D4689</f>
        <v/>
      </c>
      <c r="G4689" s="1" t="inlineStr">
        <is>
          <t>Patna</t>
        </is>
      </c>
      <c r="H4689" s="1" t="inlineStr">
        <is>
          <t>East</t>
        </is>
      </c>
      <c r="I4689" s="1" t="inlineStr">
        <is>
          <t>Friday</t>
        </is>
      </c>
      <c r="J4689" s="5">
        <f>MONTH(A4689)</f>
        <v/>
      </c>
      <c r="K4689">
        <f>YEAR(A4689)</f>
        <v/>
      </c>
      <c r="L4689">
        <f>"Q"&amp;ROUNDUP(MONTH(A4689)/3,0)</f>
        <v/>
      </c>
      <c r="M4689">
        <f>TEXT(A4689,"mmm")</f>
        <v/>
      </c>
    </row>
    <row r="4690">
      <c r="A4690" s="53" t="n">
        <v>41635</v>
      </c>
      <c r="B4690" s="7" t="inlineStr">
        <is>
          <t>Sandra  Floyd</t>
        </is>
      </c>
      <c r="C4690" s="7" t="inlineStr">
        <is>
          <t>Nestle Fab</t>
        </is>
      </c>
      <c r="D4690" s="7" t="n">
        <v>2</v>
      </c>
      <c r="E4690" s="42" t="n">
        <v>347</v>
      </c>
      <c r="F4690" s="42">
        <f>E4690*D4690</f>
        <v/>
      </c>
      <c r="G4690" s="7" t="inlineStr">
        <is>
          <t>Nainital</t>
        </is>
      </c>
      <c r="H4690" s="7" t="inlineStr">
        <is>
          <t>North</t>
        </is>
      </c>
      <c r="I4690" s="7" t="inlineStr">
        <is>
          <t>Friday</t>
        </is>
      </c>
      <c r="J4690" s="5">
        <f>MONTH(A4690)</f>
        <v/>
      </c>
      <c r="K4690">
        <f>YEAR(A4690)</f>
        <v/>
      </c>
      <c r="L4690">
        <f>"Q"&amp;ROUNDUP(MONTH(A4690)/3,0)</f>
        <v/>
      </c>
      <c r="M4690">
        <f>TEXT(A4690,"mmm")</f>
        <v/>
      </c>
    </row>
    <row r="4691">
      <c r="A4691" s="54" t="n">
        <v>41635</v>
      </c>
      <c r="B4691" s="1" t="inlineStr">
        <is>
          <t>Bobbie  Ryan</t>
        </is>
      </c>
      <c r="C4691" s="1" t="inlineStr">
        <is>
          <t>Nestle Aero Mint Potz</t>
        </is>
      </c>
      <c r="D4691" s="1" t="n">
        <v>2</v>
      </c>
      <c r="E4691" s="44" t="n">
        <v>447</v>
      </c>
      <c r="F4691" s="44">
        <f>E4691*D4691</f>
        <v/>
      </c>
      <c r="G4691" s="1" t="inlineStr">
        <is>
          <t>Darjeeling</t>
        </is>
      </c>
      <c r="H4691" s="1" t="inlineStr">
        <is>
          <t>East</t>
        </is>
      </c>
      <c r="I4691" s="1" t="inlineStr">
        <is>
          <t>Friday</t>
        </is>
      </c>
      <c r="J4691" s="5">
        <f>MONTH(A4691)</f>
        <v/>
      </c>
      <c r="K4691">
        <f>YEAR(A4691)</f>
        <v/>
      </c>
      <c r="L4691">
        <f>"Q"&amp;ROUNDUP(MONTH(A4691)/3,0)</f>
        <v/>
      </c>
      <c r="M4691">
        <f>TEXT(A4691,"mmm")</f>
        <v/>
      </c>
    </row>
    <row r="4692">
      <c r="A4692" s="53" t="n">
        <v>41635</v>
      </c>
      <c r="B4692" s="7" t="inlineStr">
        <is>
          <t>Edwin  Malone</t>
        </is>
      </c>
      <c r="C4692" s="7" t="inlineStr">
        <is>
          <t>Nestle Maxibon Cookie</t>
        </is>
      </c>
      <c r="D4692" s="7" t="n">
        <v>1</v>
      </c>
      <c r="E4692" s="42" t="n">
        <v>363</v>
      </c>
      <c r="F4692" s="42">
        <f>E4692*D4692</f>
        <v/>
      </c>
      <c r="G4692" s="7" t="inlineStr">
        <is>
          <t>Kolkata</t>
        </is>
      </c>
      <c r="H4692" s="7" t="inlineStr">
        <is>
          <t>East</t>
        </is>
      </c>
      <c r="I4692" s="7" t="inlineStr">
        <is>
          <t>Friday</t>
        </is>
      </c>
      <c r="J4692" s="5">
        <f>MONTH(A4692)</f>
        <v/>
      </c>
      <c r="K4692">
        <f>YEAR(A4692)</f>
        <v/>
      </c>
      <c r="L4692">
        <f>"Q"&amp;ROUNDUP(MONTH(A4692)/3,0)</f>
        <v/>
      </c>
      <c r="M4692">
        <f>TEXT(A4692,"mmm")</f>
        <v/>
      </c>
    </row>
    <row r="4693">
      <c r="A4693" s="54" t="n">
        <v>41635</v>
      </c>
      <c r="B4693" s="1" t="inlineStr">
        <is>
          <t>Trevor  Jones</t>
        </is>
      </c>
      <c r="C4693" s="1" t="inlineStr">
        <is>
          <t>Nestle Rowntree Screamers</t>
        </is>
      </c>
      <c r="D4693" s="1" t="n">
        <v>1</v>
      </c>
      <c r="E4693" s="44" t="n">
        <v>214</v>
      </c>
      <c r="F4693" s="44">
        <f>E4693*D4693</f>
        <v/>
      </c>
      <c r="G4693" s="1" t="inlineStr">
        <is>
          <t>Pune</t>
        </is>
      </c>
      <c r="H4693" s="1" t="inlineStr">
        <is>
          <t>West</t>
        </is>
      </c>
      <c r="I4693" s="1" t="inlineStr">
        <is>
          <t>Friday</t>
        </is>
      </c>
      <c r="J4693" s="5">
        <f>MONTH(A4693)</f>
        <v/>
      </c>
      <c r="K4693">
        <f>YEAR(A4693)</f>
        <v/>
      </c>
      <c r="L4693">
        <f>"Q"&amp;ROUNDUP(MONTH(A4693)/3,0)</f>
        <v/>
      </c>
      <c r="M4693">
        <f>TEXT(A4693,"mmm")</f>
        <v/>
      </c>
    </row>
    <row r="4694">
      <c r="A4694" s="53" t="n">
        <v>41635</v>
      </c>
      <c r="B4694" s="7" t="inlineStr">
        <is>
          <t>Rachel  Gomez</t>
        </is>
      </c>
      <c r="C4694" s="7" t="inlineStr">
        <is>
          <t>Nestle Maxibon Cookie</t>
        </is>
      </c>
      <c r="D4694" s="7" t="n">
        <v>16</v>
      </c>
      <c r="E4694" s="42" t="n">
        <v>374</v>
      </c>
      <c r="F4694" s="42">
        <f>E4694*D4694</f>
        <v/>
      </c>
      <c r="G4694" s="7" t="inlineStr">
        <is>
          <t>Delhi</t>
        </is>
      </c>
      <c r="H4694" s="7" t="inlineStr">
        <is>
          <t>North</t>
        </is>
      </c>
      <c r="I4694" s="7" t="inlineStr">
        <is>
          <t>Friday</t>
        </is>
      </c>
      <c r="J4694" s="5">
        <f>MONTH(A4694)</f>
        <v/>
      </c>
      <c r="K4694">
        <f>YEAR(A4694)</f>
        <v/>
      </c>
      <c r="L4694">
        <f>"Q"&amp;ROUNDUP(MONTH(A4694)/3,0)</f>
        <v/>
      </c>
      <c r="M4694">
        <f>TEXT(A4694,"mmm")</f>
        <v/>
      </c>
    </row>
    <row r="4695">
      <c r="A4695" s="54" t="n">
        <v>41635</v>
      </c>
      <c r="B4695" s="1" t="inlineStr">
        <is>
          <t>Trevor  Jones</t>
        </is>
      </c>
      <c r="C4695" s="1" t="inlineStr">
        <is>
          <t>Nestle Nobbly Bobbly</t>
        </is>
      </c>
      <c r="D4695" s="1" t="n">
        <v>3</v>
      </c>
      <c r="E4695" s="44" t="n">
        <v>254</v>
      </c>
      <c r="F4695" s="44">
        <f>E4695*D4695</f>
        <v/>
      </c>
      <c r="G4695" s="1" t="inlineStr">
        <is>
          <t>Pune</t>
        </is>
      </c>
      <c r="H4695" s="1" t="inlineStr">
        <is>
          <t>West</t>
        </is>
      </c>
      <c r="I4695" s="1" t="inlineStr">
        <is>
          <t>Friday</t>
        </is>
      </c>
      <c r="J4695" s="5">
        <f>MONTH(A4695)</f>
        <v/>
      </c>
      <c r="K4695">
        <f>YEAR(A4695)</f>
        <v/>
      </c>
      <c r="L4695">
        <f>"Q"&amp;ROUNDUP(MONTH(A4695)/3,0)</f>
        <v/>
      </c>
      <c r="M4695">
        <f>TEXT(A4695,"mmm")</f>
        <v/>
      </c>
    </row>
    <row r="4696">
      <c r="A4696" s="53" t="n">
        <v>41635</v>
      </c>
      <c r="B4696" s="7" t="inlineStr">
        <is>
          <t>Elvira  Bowman</t>
        </is>
      </c>
      <c r="C4696" s="7" t="inlineStr">
        <is>
          <t>Nestle Maxibon Cookie</t>
        </is>
      </c>
      <c r="D4696" s="7" t="n">
        <v>2</v>
      </c>
      <c r="E4696" s="42" t="n">
        <v>359</v>
      </c>
      <c r="F4696" s="42">
        <f>E4696*D4696</f>
        <v/>
      </c>
      <c r="G4696" s="7" t="inlineStr">
        <is>
          <t>Srinagar</t>
        </is>
      </c>
      <c r="H4696" s="7" t="inlineStr">
        <is>
          <t>North</t>
        </is>
      </c>
      <c r="I4696" s="7" t="inlineStr">
        <is>
          <t>Friday</t>
        </is>
      </c>
      <c r="J4696" s="5">
        <f>MONTH(A4696)</f>
        <v/>
      </c>
      <c r="K4696">
        <f>YEAR(A4696)</f>
        <v/>
      </c>
      <c r="L4696">
        <f>"Q"&amp;ROUNDUP(MONTH(A4696)/3,0)</f>
        <v/>
      </c>
      <c r="M4696">
        <f>TEXT(A4696,"mmm")</f>
        <v/>
      </c>
    </row>
    <row r="4697">
      <c r="A4697" s="54" t="n">
        <v>41635</v>
      </c>
      <c r="B4697" s="1" t="inlineStr">
        <is>
          <t>Beth  Tucker</t>
        </is>
      </c>
      <c r="C4697" s="1" t="inlineStr">
        <is>
          <t>Nestle Maxibon Cookie</t>
        </is>
      </c>
      <c r="D4697" s="1" t="n">
        <v>2</v>
      </c>
      <c r="E4697" s="44" t="n">
        <v>205</v>
      </c>
      <c r="F4697" s="44">
        <f>E4697*D4697</f>
        <v/>
      </c>
      <c r="G4697" s="1" t="inlineStr">
        <is>
          <t>Pune</t>
        </is>
      </c>
      <c r="H4697" s="1" t="inlineStr">
        <is>
          <t>West</t>
        </is>
      </c>
      <c r="I4697" s="1" t="inlineStr">
        <is>
          <t>Friday</t>
        </is>
      </c>
      <c r="J4697" s="5">
        <f>MONTH(A4697)</f>
        <v/>
      </c>
      <c r="K4697">
        <f>YEAR(A4697)</f>
        <v/>
      </c>
      <c r="L4697">
        <f>"Q"&amp;ROUNDUP(MONTH(A4697)/3,0)</f>
        <v/>
      </c>
      <c r="M4697">
        <f>TEXT(A4697,"mmm")</f>
        <v/>
      </c>
    </row>
    <row r="4698">
      <c r="A4698" s="53" t="n">
        <v>41635</v>
      </c>
      <c r="B4698" s="7" t="inlineStr">
        <is>
          <t>Max  Rodgers</t>
        </is>
      </c>
      <c r="C4698" s="7" t="inlineStr">
        <is>
          <t>Nestle Rowntree Fruit Pastil</t>
        </is>
      </c>
      <c r="D4698" s="7" t="n">
        <v>24</v>
      </c>
      <c r="E4698" s="42" t="n">
        <v>168</v>
      </c>
      <c r="F4698" s="42">
        <f>E4698*D4698</f>
        <v/>
      </c>
      <c r="G4698" s="7" t="inlineStr">
        <is>
          <t>Nagpur</t>
        </is>
      </c>
      <c r="H4698" s="7" t="inlineStr">
        <is>
          <t>West</t>
        </is>
      </c>
      <c r="I4698" s="7" t="inlineStr">
        <is>
          <t>Friday</t>
        </is>
      </c>
      <c r="J4698" s="5">
        <f>MONTH(A4698)</f>
        <v/>
      </c>
      <c r="K4698">
        <f>YEAR(A4698)</f>
        <v/>
      </c>
      <c r="L4698">
        <f>"Q"&amp;ROUNDUP(MONTH(A4698)/3,0)</f>
        <v/>
      </c>
      <c r="M4698">
        <f>TEXT(A4698,"mmm")</f>
        <v/>
      </c>
    </row>
    <row r="4699">
      <c r="A4699" s="54" t="n">
        <v>41635</v>
      </c>
      <c r="B4699" s="1" t="inlineStr">
        <is>
          <t>Della  Jensen</t>
        </is>
      </c>
      <c r="C4699" s="1" t="inlineStr">
        <is>
          <t>Nestle Fab</t>
        </is>
      </c>
      <c r="D4699" s="1" t="n">
        <v>3</v>
      </c>
      <c r="E4699" s="44" t="n">
        <v>339</v>
      </c>
      <c r="F4699" s="44">
        <f>E4699*D4699</f>
        <v/>
      </c>
      <c r="G4699" s="1" t="inlineStr">
        <is>
          <t>Patna</t>
        </is>
      </c>
      <c r="H4699" s="1" t="inlineStr">
        <is>
          <t>East</t>
        </is>
      </c>
      <c r="I4699" s="1" t="inlineStr">
        <is>
          <t>Friday</t>
        </is>
      </c>
      <c r="J4699" s="5">
        <f>MONTH(A4699)</f>
        <v/>
      </c>
      <c r="K4699">
        <f>YEAR(A4699)</f>
        <v/>
      </c>
      <c r="L4699">
        <f>"Q"&amp;ROUNDUP(MONTH(A4699)/3,0)</f>
        <v/>
      </c>
      <c r="M4699">
        <f>TEXT(A4699,"mmm")</f>
        <v/>
      </c>
    </row>
    <row r="4700">
      <c r="A4700" s="53" t="n">
        <v>41635</v>
      </c>
      <c r="B4700" s="7" t="inlineStr">
        <is>
          <t>Don  Gonzales</t>
        </is>
      </c>
      <c r="C4700" s="7" t="inlineStr">
        <is>
          <t>Nestle Toffee Crumble</t>
        </is>
      </c>
      <c r="D4700" s="7" t="n">
        <v>2</v>
      </c>
      <c r="E4700" s="42" t="n">
        <v>305</v>
      </c>
      <c r="F4700" s="42">
        <f>E4700*D4700</f>
        <v/>
      </c>
      <c r="G4700" s="7" t="inlineStr">
        <is>
          <t>Mysore</t>
        </is>
      </c>
      <c r="H4700" s="7" t="inlineStr">
        <is>
          <t>South</t>
        </is>
      </c>
      <c r="I4700" s="7" t="inlineStr">
        <is>
          <t>Friday</t>
        </is>
      </c>
      <c r="J4700" s="5">
        <f>MONTH(A4700)</f>
        <v/>
      </c>
      <c r="K4700">
        <f>YEAR(A4700)</f>
        <v/>
      </c>
      <c r="L4700">
        <f>"Q"&amp;ROUNDUP(MONTH(A4700)/3,0)</f>
        <v/>
      </c>
      <c r="M4700">
        <f>TEXT(A4700,"mmm")</f>
        <v/>
      </c>
    </row>
    <row r="4701">
      <c r="A4701" s="54" t="n">
        <v>41635</v>
      </c>
      <c r="B4701" s="1" t="inlineStr">
        <is>
          <t>Edwin  Malone</t>
        </is>
      </c>
      <c r="C4701" s="1" t="inlineStr">
        <is>
          <t>Nestle Toffee Crumble</t>
        </is>
      </c>
      <c r="D4701" s="1" t="n">
        <v>3</v>
      </c>
      <c r="E4701" s="44" t="n">
        <v>494</v>
      </c>
      <c r="F4701" s="44">
        <f>E4701*D4701</f>
        <v/>
      </c>
      <c r="G4701" s="1" t="inlineStr">
        <is>
          <t>Kolkata</t>
        </is>
      </c>
      <c r="H4701" s="1" t="inlineStr">
        <is>
          <t>East</t>
        </is>
      </c>
      <c r="I4701" s="1" t="inlineStr">
        <is>
          <t>Friday</t>
        </is>
      </c>
      <c r="J4701" s="5">
        <f>MONTH(A4701)</f>
        <v/>
      </c>
      <c r="K4701">
        <f>YEAR(A4701)</f>
        <v/>
      </c>
      <c r="L4701">
        <f>"Q"&amp;ROUNDUP(MONTH(A4701)/3,0)</f>
        <v/>
      </c>
      <c r="M4701">
        <f>TEXT(A4701,"mmm")</f>
        <v/>
      </c>
    </row>
    <row r="4702">
      <c r="A4702" s="53" t="n">
        <v>41635</v>
      </c>
      <c r="B4702" s="7" t="inlineStr">
        <is>
          <t>Don  Gonzales</t>
        </is>
      </c>
      <c r="C4702" s="7" t="inlineStr">
        <is>
          <t>Nestle Rowntree Fruit Pastil</t>
        </is>
      </c>
      <c r="D4702" s="7" t="n">
        <v>24</v>
      </c>
      <c r="E4702" s="42" t="n">
        <v>486</v>
      </c>
      <c r="F4702" s="42">
        <f>E4702*D4702</f>
        <v/>
      </c>
      <c r="G4702" s="7" t="inlineStr">
        <is>
          <t>Mysore</t>
        </is>
      </c>
      <c r="H4702" s="7" t="inlineStr">
        <is>
          <t>South</t>
        </is>
      </c>
      <c r="I4702" s="7" t="inlineStr">
        <is>
          <t>Friday</t>
        </is>
      </c>
      <c r="J4702" s="5">
        <f>MONTH(A4702)</f>
        <v/>
      </c>
      <c r="K4702">
        <f>YEAR(A4702)</f>
        <v/>
      </c>
      <c r="L4702">
        <f>"Q"&amp;ROUNDUP(MONTH(A4702)/3,0)</f>
        <v/>
      </c>
      <c r="M4702">
        <f>TEXT(A4702,"mmm")</f>
        <v/>
      </c>
    </row>
    <row r="4703">
      <c r="A4703" s="54" t="n">
        <v>41635</v>
      </c>
      <c r="B4703" s="1" t="inlineStr">
        <is>
          <t>Elvira  Bowman</t>
        </is>
      </c>
      <c r="C4703" s="1" t="inlineStr">
        <is>
          <t>Nestle Fab</t>
        </is>
      </c>
      <c r="D4703" s="1" t="n">
        <v>2</v>
      </c>
      <c r="E4703" s="44" t="n">
        <v>499</v>
      </c>
      <c r="F4703" s="44">
        <f>E4703*D4703</f>
        <v/>
      </c>
      <c r="G4703" s="1" t="inlineStr">
        <is>
          <t>Srinagar</t>
        </is>
      </c>
      <c r="H4703" s="1" t="inlineStr">
        <is>
          <t>North</t>
        </is>
      </c>
      <c r="I4703" s="1" t="inlineStr">
        <is>
          <t>Friday</t>
        </is>
      </c>
      <c r="J4703" s="5">
        <f>MONTH(A4703)</f>
        <v/>
      </c>
      <c r="K4703">
        <f>YEAR(A4703)</f>
        <v/>
      </c>
      <c r="L4703">
        <f>"Q"&amp;ROUNDUP(MONTH(A4703)/3,0)</f>
        <v/>
      </c>
      <c r="M4703">
        <f>TEXT(A4703,"mmm")</f>
        <v/>
      </c>
    </row>
    <row r="4704">
      <c r="A4704" s="53" t="n">
        <v>41635</v>
      </c>
      <c r="B4704" s="7" t="inlineStr">
        <is>
          <t>Cassandra  Franklin</t>
        </is>
      </c>
      <c r="C4704" s="7" t="inlineStr">
        <is>
          <t>Nestle Rowntree Fruit Pastil</t>
        </is>
      </c>
      <c r="D4704" s="7" t="n">
        <v>2</v>
      </c>
      <c r="E4704" s="42" t="n">
        <v>248</v>
      </c>
      <c r="F4704" s="42">
        <f>E4704*D4704</f>
        <v/>
      </c>
      <c r="G4704" s="7" t="inlineStr">
        <is>
          <t>Delhi</t>
        </is>
      </c>
      <c r="H4704" s="7" t="inlineStr">
        <is>
          <t>North</t>
        </is>
      </c>
      <c r="I4704" s="7" t="inlineStr">
        <is>
          <t>Friday</t>
        </is>
      </c>
      <c r="J4704" s="5">
        <f>MONTH(A4704)</f>
        <v/>
      </c>
      <c r="K4704">
        <f>YEAR(A4704)</f>
        <v/>
      </c>
      <c r="L4704">
        <f>"Q"&amp;ROUNDUP(MONTH(A4704)/3,0)</f>
        <v/>
      </c>
      <c r="M4704">
        <f>TEXT(A4704,"mmm")</f>
        <v/>
      </c>
    </row>
    <row r="4705">
      <c r="A4705" s="54" t="n">
        <v>41635</v>
      </c>
      <c r="B4705" s="1" t="inlineStr">
        <is>
          <t>Eric  Rose</t>
        </is>
      </c>
      <c r="C4705" s="1" t="inlineStr">
        <is>
          <t>Nestle Toffee Crumble</t>
        </is>
      </c>
      <c r="D4705" s="1" t="n">
        <v>2</v>
      </c>
      <c r="E4705" s="44" t="n">
        <v>175</v>
      </c>
      <c r="F4705" s="44">
        <f>E4705*D4705</f>
        <v/>
      </c>
      <c r="G4705" s="1" t="inlineStr">
        <is>
          <t>Mumbai</t>
        </is>
      </c>
      <c r="H4705" s="1" t="inlineStr">
        <is>
          <t>West</t>
        </is>
      </c>
      <c r="I4705" s="1" t="inlineStr">
        <is>
          <t>Friday</t>
        </is>
      </c>
      <c r="J4705" s="5">
        <f>MONTH(A4705)</f>
        <v/>
      </c>
      <c r="K4705">
        <f>YEAR(A4705)</f>
        <v/>
      </c>
      <c r="L4705">
        <f>"Q"&amp;ROUNDUP(MONTH(A4705)/3,0)</f>
        <v/>
      </c>
      <c r="M4705">
        <f>TEXT(A4705,"mmm")</f>
        <v/>
      </c>
    </row>
    <row r="4706">
      <c r="A4706" s="53" t="n">
        <v>41635</v>
      </c>
      <c r="B4706" s="7" t="inlineStr">
        <is>
          <t>Ellen  Weaver</t>
        </is>
      </c>
      <c r="C4706" s="7" t="inlineStr">
        <is>
          <t>Nestle Nobbly Bobbly</t>
        </is>
      </c>
      <c r="D4706" s="7" t="n">
        <v>2</v>
      </c>
      <c r="E4706" s="42" t="n">
        <v>222</v>
      </c>
      <c r="F4706" s="42">
        <f>E4706*D4706</f>
        <v/>
      </c>
      <c r="G4706" s="7" t="inlineStr">
        <is>
          <t>Hyderabad</t>
        </is>
      </c>
      <c r="H4706" s="7" t="inlineStr">
        <is>
          <t>South</t>
        </is>
      </c>
      <c r="I4706" s="7" t="inlineStr">
        <is>
          <t>Friday</t>
        </is>
      </c>
      <c r="J4706" s="5">
        <f>MONTH(A4706)</f>
        <v/>
      </c>
      <c r="K4706">
        <f>YEAR(A4706)</f>
        <v/>
      </c>
      <c r="L4706">
        <f>"Q"&amp;ROUNDUP(MONTH(A4706)/3,0)</f>
        <v/>
      </c>
      <c r="M4706">
        <f>TEXT(A4706,"mmm")</f>
        <v/>
      </c>
    </row>
    <row r="4707">
      <c r="A4707" s="54" t="n">
        <v>41635</v>
      </c>
      <c r="B4707" s="1" t="inlineStr">
        <is>
          <t>Blake  Bridges</t>
        </is>
      </c>
      <c r="C4707" s="1" t="inlineStr">
        <is>
          <t>Nestle Aero Mint Potz</t>
        </is>
      </c>
      <c r="D4707" s="1" t="n">
        <v>3</v>
      </c>
      <c r="E4707" s="44" t="n">
        <v>179</v>
      </c>
      <c r="F4707" s="44">
        <f>E4707*D4707</f>
        <v/>
      </c>
      <c r="G4707" s="1" t="inlineStr">
        <is>
          <t>Cochin</t>
        </is>
      </c>
      <c r="H4707" s="1" t="inlineStr">
        <is>
          <t>South</t>
        </is>
      </c>
      <c r="I4707" s="1" t="inlineStr">
        <is>
          <t>Friday</t>
        </is>
      </c>
      <c r="J4707" s="5">
        <f>MONTH(A4707)</f>
        <v/>
      </c>
      <c r="K4707">
        <f>YEAR(A4707)</f>
        <v/>
      </c>
      <c r="L4707">
        <f>"Q"&amp;ROUNDUP(MONTH(A4707)/3,0)</f>
        <v/>
      </c>
      <c r="M4707">
        <f>TEXT(A4707,"mmm")</f>
        <v/>
      </c>
    </row>
    <row r="4708">
      <c r="A4708" s="53" t="n">
        <v>41635</v>
      </c>
      <c r="B4708" s="7" t="inlineStr">
        <is>
          <t>Christy  Olson</t>
        </is>
      </c>
      <c r="C4708" s="7" t="inlineStr">
        <is>
          <t>Nestle Smarties Pop-Up</t>
        </is>
      </c>
      <c r="D4708" s="7" t="n">
        <v>3</v>
      </c>
      <c r="E4708" s="42" t="n">
        <v>500</v>
      </c>
      <c r="F4708" s="42">
        <f>E4708*D4708</f>
        <v/>
      </c>
      <c r="G4708" s="7" t="inlineStr">
        <is>
          <t>Surat</t>
        </is>
      </c>
      <c r="H4708" s="7" t="inlineStr">
        <is>
          <t>West</t>
        </is>
      </c>
      <c r="I4708" s="7" t="inlineStr">
        <is>
          <t>Friday</t>
        </is>
      </c>
      <c r="J4708" s="5">
        <f>MONTH(A4708)</f>
        <v/>
      </c>
      <c r="K4708">
        <f>YEAR(A4708)</f>
        <v/>
      </c>
      <c r="L4708">
        <f>"Q"&amp;ROUNDUP(MONTH(A4708)/3,0)</f>
        <v/>
      </c>
      <c r="M4708">
        <f>TEXT(A4708,"mmm")</f>
        <v/>
      </c>
    </row>
    <row r="4709">
      <c r="A4709" s="54" t="n">
        <v>41635</v>
      </c>
      <c r="B4709" s="1" t="inlineStr">
        <is>
          <t>Beth  Tucker</t>
        </is>
      </c>
      <c r="C4709" s="1" t="inlineStr">
        <is>
          <t>Nestle Toffee Crumble</t>
        </is>
      </c>
      <c r="D4709" s="1" t="n">
        <v>2</v>
      </c>
      <c r="E4709" s="44" t="n">
        <v>365</v>
      </c>
      <c r="F4709" s="44">
        <f>E4709*D4709</f>
        <v/>
      </c>
      <c r="G4709" s="1" t="inlineStr">
        <is>
          <t>Pune</t>
        </is>
      </c>
      <c r="H4709" s="1" t="inlineStr">
        <is>
          <t>West</t>
        </is>
      </c>
      <c r="I4709" s="1" t="inlineStr">
        <is>
          <t>Friday</t>
        </is>
      </c>
      <c r="J4709" s="5">
        <f>MONTH(A4709)</f>
        <v/>
      </c>
      <c r="K4709">
        <f>YEAR(A4709)</f>
        <v/>
      </c>
      <c r="L4709">
        <f>"Q"&amp;ROUNDUP(MONTH(A4709)/3,0)</f>
        <v/>
      </c>
      <c r="M4709">
        <f>TEXT(A4709,"mmm")</f>
        <v/>
      </c>
    </row>
    <row r="4710">
      <c r="A4710" s="53" t="n">
        <v>41635</v>
      </c>
      <c r="B4710" s="7" t="inlineStr">
        <is>
          <t>Cassandra  Franklin</t>
        </is>
      </c>
      <c r="C4710" s="7" t="inlineStr">
        <is>
          <t>Nestle Maxibon Cookie</t>
        </is>
      </c>
      <c r="D4710" s="7" t="n">
        <v>3</v>
      </c>
      <c r="E4710" s="42" t="n">
        <v>338</v>
      </c>
      <c r="F4710" s="42">
        <f>E4710*D4710</f>
        <v/>
      </c>
      <c r="G4710" s="7" t="inlineStr">
        <is>
          <t>Delhi</t>
        </is>
      </c>
      <c r="H4710" s="7" t="inlineStr">
        <is>
          <t>North</t>
        </is>
      </c>
      <c r="I4710" s="7" t="inlineStr">
        <is>
          <t>Friday</t>
        </is>
      </c>
      <c r="J4710" s="5">
        <f>MONTH(A4710)</f>
        <v/>
      </c>
      <c r="K4710">
        <f>YEAR(A4710)</f>
        <v/>
      </c>
      <c r="L4710">
        <f>"Q"&amp;ROUNDUP(MONTH(A4710)/3,0)</f>
        <v/>
      </c>
      <c r="M4710">
        <f>TEXT(A4710,"mmm")</f>
        <v/>
      </c>
    </row>
    <row r="4711">
      <c r="A4711" s="54" t="n">
        <v>41635</v>
      </c>
      <c r="B4711" s="1" t="inlineStr">
        <is>
          <t>Mable  Lindsey</t>
        </is>
      </c>
      <c r="C4711" s="1" t="inlineStr">
        <is>
          <t>Nestle Smarties Pop-Up</t>
        </is>
      </c>
      <c r="D4711" s="1" t="n">
        <v>3</v>
      </c>
      <c r="E4711" s="44" t="n">
        <v>354</v>
      </c>
      <c r="F4711" s="44">
        <f>E4711*D4711</f>
        <v/>
      </c>
      <c r="G4711" s="1" t="inlineStr">
        <is>
          <t>Ahmedabad</t>
        </is>
      </c>
      <c r="H4711" s="1" t="inlineStr">
        <is>
          <t>West</t>
        </is>
      </c>
      <c r="I4711" s="1" t="inlineStr">
        <is>
          <t>Friday</t>
        </is>
      </c>
      <c r="J4711" s="5">
        <f>MONTH(A4711)</f>
        <v/>
      </c>
      <c r="K4711">
        <f>YEAR(A4711)</f>
        <v/>
      </c>
      <c r="L4711">
        <f>"Q"&amp;ROUNDUP(MONTH(A4711)/3,0)</f>
        <v/>
      </c>
      <c r="M4711">
        <f>TEXT(A4711,"mmm")</f>
        <v/>
      </c>
    </row>
    <row r="4712">
      <c r="A4712" s="53" t="n">
        <v>41635</v>
      </c>
      <c r="B4712" s="7" t="inlineStr">
        <is>
          <t>Trevor  Jones</t>
        </is>
      </c>
      <c r="C4712" s="7" t="inlineStr">
        <is>
          <t>Nestle Milky Bar Stick</t>
        </is>
      </c>
      <c r="D4712" s="7" t="n">
        <v>1</v>
      </c>
      <c r="E4712" s="42" t="n">
        <v>149</v>
      </c>
      <c r="F4712" s="42">
        <f>E4712*D4712</f>
        <v/>
      </c>
      <c r="G4712" s="7" t="inlineStr">
        <is>
          <t>Pune</t>
        </is>
      </c>
      <c r="H4712" s="7" t="inlineStr">
        <is>
          <t>West</t>
        </is>
      </c>
      <c r="I4712" s="7" t="inlineStr">
        <is>
          <t>Friday</t>
        </is>
      </c>
      <c r="J4712" s="5">
        <f>MONTH(A4712)</f>
        <v/>
      </c>
      <c r="K4712">
        <f>YEAR(A4712)</f>
        <v/>
      </c>
      <c r="L4712">
        <f>"Q"&amp;ROUNDUP(MONTH(A4712)/3,0)</f>
        <v/>
      </c>
      <c r="M4712">
        <f>TEXT(A4712,"mmm")</f>
        <v/>
      </c>
    </row>
    <row r="4713">
      <c r="A4713" s="54" t="n">
        <v>41635</v>
      </c>
      <c r="B4713" s="1" t="inlineStr">
        <is>
          <t>Lance  Yates</t>
        </is>
      </c>
      <c r="C4713" s="1" t="inlineStr">
        <is>
          <t>Nestle Rowntree Fruit Pastil</t>
        </is>
      </c>
      <c r="D4713" s="1" t="n">
        <v>3</v>
      </c>
      <c r="E4713" s="44" t="n">
        <v>464</v>
      </c>
      <c r="F4713" s="44">
        <f>E4713*D4713</f>
        <v/>
      </c>
      <c r="G4713" s="1" t="inlineStr">
        <is>
          <t>Srinagar</t>
        </is>
      </c>
      <c r="H4713" s="1" t="inlineStr">
        <is>
          <t>North</t>
        </is>
      </c>
      <c r="I4713" s="1" t="inlineStr">
        <is>
          <t>Friday</t>
        </is>
      </c>
      <c r="J4713" s="5">
        <f>MONTH(A4713)</f>
        <v/>
      </c>
      <c r="K4713">
        <f>YEAR(A4713)</f>
        <v/>
      </c>
      <c r="L4713">
        <f>"Q"&amp;ROUNDUP(MONTH(A4713)/3,0)</f>
        <v/>
      </c>
      <c r="M4713">
        <f>TEXT(A4713,"mmm")</f>
        <v/>
      </c>
    </row>
    <row r="4714">
      <c r="A4714" s="53" t="n">
        <v>41635</v>
      </c>
      <c r="B4714" s="7" t="inlineStr">
        <is>
          <t>Edwin  Malone</t>
        </is>
      </c>
      <c r="C4714" s="7" t="inlineStr">
        <is>
          <t>Nestle Toffee Crumble</t>
        </is>
      </c>
      <c r="D4714" s="7" t="n">
        <v>2</v>
      </c>
      <c r="E4714" s="42" t="n">
        <v>303</v>
      </c>
      <c r="F4714" s="42">
        <f>E4714*D4714</f>
        <v/>
      </c>
      <c r="G4714" s="7" t="inlineStr">
        <is>
          <t>Kolkata</t>
        </is>
      </c>
      <c r="H4714" s="7" t="inlineStr">
        <is>
          <t>East</t>
        </is>
      </c>
      <c r="I4714" s="7" t="inlineStr">
        <is>
          <t>Friday</t>
        </is>
      </c>
      <c r="J4714" s="5">
        <f>MONTH(A4714)</f>
        <v/>
      </c>
      <c r="K4714">
        <f>YEAR(A4714)</f>
        <v/>
      </c>
      <c r="L4714">
        <f>"Q"&amp;ROUNDUP(MONTH(A4714)/3,0)</f>
        <v/>
      </c>
      <c r="M4714">
        <f>TEXT(A4714,"mmm")</f>
        <v/>
      </c>
    </row>
    <row r="4715">
      <c r="A4715" s="54" t="n">
        <v>41635</v>
      </c>
      <c r="B4715" s="1" t="inlineStr">
        <is>
          <t>Dan  Peterson</t>
        </is>
      </c>
      <c r="C4715" s="1" t="inlineStr">
        <is>
          <t>Nestle Aero Mint Potz</t>
        </is>
      </c>
      <c r="D4715" s="1" t="n">
        <v>3</v>
      </c>
      <c r="E4715" s="44" t="n">
        <v>448</v>
      </c>
      <c r="F4715" s="44">
        <f>E4715*D4715</f>
        <v/>
      </c>
      <c r="G4715" s="1" t="inlineStr">
        <is>
          <t>Shimla</t>
        </is>
      </c>
      <c r="H4715" s="1" t="inlineStr">
        <is>
          <t>North</t>
        </is>
      </c>
      <c r="I4715" s="1" t="inlineStr">
        <is>
          <t>Friday</t>
        </is>
      </c>
      <c r="J4715" s="5">
        <f>MONTH(A4715)</f>
        <v/>
      </c>
      <c r="K4715">
        <f>YEAR(A4715)</f>
        <v/>
      </c>
      <c r="L4715">
        <f>"Q"&amp;ROUNDUP(MONTH(A4715)/3,0)</f>
        <v/>
      </c>
      <c r="M4715">
        <f>TEXT(A4715,"mmm")</f>
        <v/>
      </c>
    </row>
    <row r="4716">
      <c r="A4716" s="53" t="n">
        <v>41635</v>
      </c>
      <c r="B4716" s="7" t="inlineStr">
        <is>
          <t>Sylvester  Morales</t>
        </is>
      </c>
      <c r="C4716" s="7" t="inlineStr">
        <is>
          <t>Nestle Fab</t>
        </is>
      </c>
      <c r="D4716" s="7" t="n">
        <v>2</v>
      </c>
      <c r="E4716" s="42" t="n">
        <v>186</v>
      </c>
      <c r="F4716" s="42">
        <f>E4716*D4716</f>
        <v/>
      </c>
      <c r="G4716" s="7" t="inlineStr">
        <is>
          <t>Mumbai</t>
        </is>
      </c>
      <c r="H4716" s="7" t="inlineStr">
        <is>
          <t>West</t>
        </is>
      </c>
      <c r="I4716" s="7" t="inlineStr">
        <is>
          <t>Friday</t>
        </is>
      </c>
      <c r="J4716" s="5">
        <f>MONTH(A4716)</f>
        <v/>
      </c>
      <c r="K4716">
        <f>YEAR(A4716)</f>
        <v/>
      </c>
      <c r="L4716">
        <f>"Q"&amp;ROUNDUP(MONTH(A4716)/3,0)</f>
        <v/>
      </c>
      <c r="M4716">
        <f>TEXT(A4716,"mmm")</f>
        <v/>
      </c>
    </row>
    <row r="4717">
      <c r="A4717" s="54" t="n">
        <v>41635</v>
      </c>
      <c r="B4717" s="1" t="inlineStr">
        <is>
          <t>Rachel  Gomez</t>
        </is>
      </c>
      <c r="C4717" s="1" t="inlineStr">
        <is>
          <t>Nestle Aero Mint Potz</t>
        </is>
      </c>
      <c r="D4717" s="1" t="n">
        <v>3</v>
      </c>
      <c r="E4717" s="44" t="n">
        <v>351</v>
      </c>
      <c r="F4717" s="44">
        <f>E4717*D4717</f>
        <v/>
      </c>
      <c r="G4717" s="1" t="inlineStr">
        <is>
          <t>Delhi</t>
        </is>
      </c>
      <c r="H4717" s="1" t="inlineStr">
        <is>
          <t>North</t>
        </is>
      </c>
      <c r="I4717" s="1" t="inlineStr">
        <is>
          <t>Friday</t>
        </is>
      </c>
      <c r="J4717" s="5">
        <f>MONTH(A4717)</f>
        <v/>
      </c>
      <c r="K4717">
        <f>YEAR(A4717)</f>
        <v/>
      </c>
      <c r="L4717">
        <f>"Q"&amp;ROUNDUP(MONTH(A4717)/3,0)</f>
        <v/>
      </c>
      <c r="M4717">
        <f>TEXT(A4717,"mmm")</f>
        <v/>
      </c>
    </row>
    <row r="4718">
      <c r="A4718" s="53" t="n">
        <v>41635</v>
      </c>
      <c r="B4718" s="7" t="inlineStr">
        <is>
          <t>Cindy  Becker</t>
        </is>
      </c>
      <c r="C4718" s="7" t="inlineStr">
        <is>
          <t>Nestle Toffee Crumble</t>
        </is>
      </c>
      <c r="D4718" s="7" t="n">
        <v>19</v>
      </c>
      <c r="E4718" s="42" t="n">
        <v>270</v>
      </c>
      <c r="F4718" s="42">
        <f>E4718*D4718</f>
        <v/>
      </c>
      <c r="G4718" s="7" t="inlineStr">
        <is>
          <t>Bangalore</t>
        </is>
      </c>
      <c r="H4718" s="7" t="inlineStr">
        <is>
          <t>South</t>
        </is>
      </c>
      <c r="I4718" s="7" t="inlineStr">
        <is>
          <t>Friday</t>
        </is>
      </c>
      <c r="J4718" s="5">
        <f>MONTH(A4718)</f>
        <v/>
      </c>
      <c r="K4718">
        <f>YEAR(A4718)</f>
        <v/>
      </c>
      <c r="L4718">
        <f>"Q"&amp;ROUNDUP(MONTH(A4718)/3,0)</f>
        <v/>
      </c>
      <c r="M4718">
        <f>TEXT(A4718,"mmm")</f>
        <v/>
      </c>
    </row>
    <row r="4719">
      <c r="A4719" s="54" t="n">
        <v>41635</v>
      </c>
      <c r="B4719" s="1" t="inlineStr">
        <is>
          <t>Ben  Perez</t>
        </is>
      </c>
      <c r="C4719" s="1" t="inlineStr">
        <is>
          <t>Nestle Maxibon Cookie</t>
        </is>
      </c>
      <c r="D4719" s="1" t="n">
        <v>1</v>
      </c>
      <c r="E4719" s="44" t="n">
        <v>481</v>
      </c>
      <c r="F4719" s="44">
        <f>E4719*D4719</f>
        <v/>
      </c>
      <c r="G4719" s="1" t="inlineStr">
        <is>
          <t>Goa</t>
        </is>
      </c>
      <c r="H4719" s="1" t="inlineStr">
        <is>
          <t>West</t>
        </is>
      </c>
      <c r="I4719" s="1" t="inlineStr">
        <is>
          <t>Friday</t>
        </is>
      </c>
      <c r="J4719" s="5">
        <f>MONTH(A4719)</f>
        <v/>
      </c>
      <c r="K4719">
        <f>YEAR(A4719)</f>
        <v/>
      </c>
      <c r="L4719">
        <f>"Q"&amp;ROUNDUP(MONTH(A4719)/3,0)</f>
        <v/>
      </c>
      <c r="M4719">
        <f>TEXT(A4719,"mmm")</f>
        <v/>
      </c>
    </row>
    <row r="4720">
      <c r="A4720" s="53" t="n">
        <v>41635</v>
      </c>
      <c r="B4720" s="7" t="inlineStr">
        <is>
          <t>Shari  Silva</t>
        </is>
      </c>
      <c r="C4720" s="7" t="inlineStr">
        <is>
          <t>Nestle Aero Mint Potz</t>
        </is>
      </c>
      <c r="D4720" s="7" t="n">
        <v>2</v>
      </c>
      <c r="E4720" s="42" t="n">
        <v>410</v>
      </c>
      <c r="F4720" s="42">
        <f>E4720*D4720</f>
        <v/>
      </c>
      <c r="G4720" s="7" t="inlineStr">
        <is>
          <t>Mysore</t>
        </is>
      </c>
      <c r="H4720" s="7" t="inlineStr">
        <is>
          <t>South</t>
        </is>
      </c>
      <c r="I4720" s="7" t="inlineStr">
        <is>
          <t>Friday</t>
        </is>
      </c>
      <c r="J4720" s="5">
        <f>MONTH(A4720)</f>
        <v/>
      </c>
      <c r="K4720">
        <f>YEAR(A4720)</f>
        <v/>
      </c>
      <c r="L4720">
        <f>"Q"&amp;ROUNDUP(MONTH(A4720)/3,0)</f>
        <v/>
      </c>
      <c r="M4720">
        <f>TEXT(A4720,"mmm")</f>
        <v/>
      </c>
    </row>
    <row r="4721">
      <c r="A4721" s="54" t="n">
        <v>41635</v>
      </c>
      <c r="B4721" s="1" t="inlineStr">
        <is>
          <t>Rachel  Gomez</t>
        </is>
      </c>
      <c r="C4721" s="1" t="inlineStr">
        <is>
          <t>Nestle Aero Mint Potz</t>
        </is>
      </c>
      <c r="D4721" s="1" t="n">
        <v>3</v>
      </c>
      <c r="E4721" s="44" t="n">
        <v>446</v>
      </c>
      <c r="F4721" s="44">
        <f>E4721*D4721</f>
        <v/>
      </c>
      <c r="G4721" s="1" t="inlineStr">
        <is>
          <t>Delhi</t>
        </is>
      </c>
      <c r="H4721" s="1" t="inlineStr">
        <is>
          <t>North</t>
        </is>
      </c>
      <c r="I4721" s="1" t="inlineStr">
        <is>
          <t>Friday</t>
        </is>
      </c>
      <c r="J4721" s="5">
        <f>MONTH(A4721)</f>
        <v/>
      </c>
      <c r="K4721">
        <f>YEAR(A4721)</f>
        <v/>
      </c>
      <c r="L4721">
        <f>"Q"&amp;ROUNDUP(MONTH(A4721)/3,0)</f>
        <v/>
      </c>
      <c r="M4721">
        <f>TEXT(A4721,"mmm")</f>
        <v/>
      </c>
    </row>
    <row r="4722">
      <c r="A4722" s="53" t="n">
        <v>41635</v>
      </c>
      <c r="B4722" s="7" t="inlineStr">
        <is>
          <t>Austin  Reynolds</t>
        </is>
      </c>
      <c r="C4722" s="7" t="inlineStr">
        <is>
          <t>Nestle Milky Bar Stick</t>
        </is>
      </c>
      <c r="D4722" s="7" t="n">
        <v>3</v>
      </c>
      <c r="E4722" s="42" t="n">
        <v>252</v>
      </c>
      <c r="F4722" s="42">
        <f>E4722*D4722</f>
        <v/>
      </c>
      <c r="G4722" s="7" t="inlineStr">
        <is>
          <t>Kolkata</t>
        </is>
      </c>
      <c r="H4722" s="7" t="inlineStr">
        <is>
          <t>East</t>
        </is>
      </c>
      <c r="I4722" s="7" t="inlineStr">
        <is>
          <t>Friday</t>
        </is>
      </c>
      <c r="J4722" s="5">
        <f>MONTH(A4722)</f>
        <v/>
      </c>
      <c r="K4722">
        <f>YEAR(A4722)</f>
        <v/>
      </c>
      <c r="L4722">
        <f>"Q"&amp;ROUNDUP(MONTH(A4722)/3,0)</f>
        <v/>
      </c>
      <c r="M4722">
        <f>TEXT(A4722,"mmm")</f>
        <v/>
      </c>
    </row>
    <row r="4723">
      <c r="A4723" s="54" t="n">
        <v>41635</v>
      </c>
      <c r="B4723" s="1" t="inlineStr">
        <is>
          <t>Herman  Williams</t>
        </is>
      </c>
      <c r="C4723" s="1" t="inlineStr">
        <is>
          <t>Nestle Fab</t>
        </is>
      </c>
      <c r="D4723" s="1" t="n">
        <v>1</v>
      </c>
      <c r="E4723" s="44" t="n">
        <v>369</v>
      </c>
      <c r="F4723" s="44">
        <f>E4723*D4723</f>
        <v/>
      </c>
      <c r="G4723" s="1" t="inlineStr">
        <is>
          <t>Darjeeling</t>
        </is>
      </c>
      <c r="H4723" s="1" t="inlineStr">
        <is>
          <t>East</t>
        </is>
      </c>
      <c r="I4723" s="1" t="inlineStr">
        <is>
          <t>Friday</t>
        </is>
      </c>
      <c r="J4723" s="5">
        <f>MONTH(A4723)</f>
        <v/>
      </c>
      <c r="K4723">
        <f>YEAR(A4723)</f>
        <v/>
      </c>
      <c r="L4723">
        <f>"Q"&amp;ROUNDUP(MONTH(A4723)/3,0)</f>
        <v/>
      </c>
      <c r="M4723">
        <f>TEXT(A4723,"mmm")</f>
        <v/>
      </c>
    </row>
    <row r="4724">
      <c r="A4724" s="53" t="n">
        <v>41635</v>
      </c>
      <c r="B4724" s="7" t="inlineStr">
        <is>
          <t>Andrew  Meyer</t>
        </is>
      </c>
      <c r="C4724" s="7" t="inlineStr">
        <is>
          <t>Nestle Smarties Pop-Up</t>
        </is>
      </c>
      <c r="D4724" s="7" t="n">
        <v>9</v>
      </c>
      <c r="E4724" s="42" t="n">
        <v>453</v>
      </c>
      <c r="F4724" s="42">
        <f>E4724*D4724</f>
        <v/>
      </c>
      <c r="G4724" s="7" t="inlineStr">
        <is>
          <t>Mumbai</t>
        </is>
      </c>
      <c r="H4724" s="7" t="inlineStr">
        <is>
          <t>West</t>
        </is>
      </c>
      <c r="I4724" s="7" t="inlineStr">
        <is>
          <t>Friday</t>
        </is>
      </c>
      <c r="J4724" s="5">
        <f>MONTH(A4724)</f>
        <v/>
      </c>
      <c r="K4724">
        <f>YEAR(A4724)</f>
        <v/>
      </c>
      <c r="L4724">
        <f>"Q"&amp;ROUNDUP(MONTH(A4724)/3,0)</f>
        <v/>
      </c>
      <c r="M4724">
        <f>TEXT(A4724,"mmm")</f>
        <v/>
      </c>
    </row>
    <row r="4725">
      <c r="A4725" s="54" t="n">
        <v>41635</v>
      </c>
      <c r="B4725" s="1" t="inlineStr">
        <is>
          <t>Trevor  Jones</t>
        </is>
      </c>
      <c r="C4725" s="1" t="inlineStr">
        <is>
          <t>Nestle Toffee Crumble</t>
        </is>
      </c>
      <c r="D4725" s="1" t="n">
        <v>2</v>
      </c>
      <c r="E4725" s="44" t="n">
        <v>185</v>
      </c>
      <c r="F4725" s="44">
        <f>E4725*D4725</f>
        <v/>
      </c>
      <c r="G4725" s="1" t="inlineStr">
        <is>
          <t>Pune</t>
        </is>
      </c>
      <c r="H4725" s="1" t="inlineStr">
        <is>
          <t>West</t>
        </is>
      </c>
      <c r="I4725" s="1" t="inlineStr">
        <is>
          <t>Friday</t>
        </is>
      </c>
      <c r="J4725" s="5">
        <f>MONTH(A4725)</f>
        <v/>
      </c>
      <c r="K4725">
        <f>YEAR(A4725)</f>
        <v/>
      </c>
      <c r="L4725">
        <f>"Q"&amp;ROUNDUP(MONTH(A4725)/3,0)</f>
        <v/>
      </c>
      <c r="M4725">
        <f>TEXT(A4725,"mmm")</f>
        <v/>
      </c>
    </row>
    <row r="4726">
      <c r="A4726" s="53" t="n">
        <v>41635</v>
      </c>
      <c r="B4726" s="7" t="inlineStr">
        <is>
          <t>Guillermo  Potter</t>
        </is>
      </c>
      <c r="C4726" s="7" t="inlineStr">
        <is>
          <t>Nestle Maxibon Cookie</t>
        </is>
      </c>
      <c r="D4726" s="7" t="n">
        <v>1</v>
      </c>
      <c r="E4726" s="42" t="n">
        <v>478</v>
      </c>
      <c r="F4726" s="42">
        <f>E4726*D4726</f>
        <v/>
      </c>
      <c r="G4726" s="7" t="inlineStr">
        <is>
          <t>Nainital</t>
        </is>
      </c>
      <c r="H4726" s="7" t="inlineStr">
        <is>
          <t>North</t>
        </is>
      </c>
      <c r="I4726" s="7" t="inlineStr">
        <is>
          <t>Friday</t>
        </is>
      </c>
      <c r="J4726" s="5">
        <f>MONTH(A4726)</f>
        <v/>
      </c>
      <c r="K4726">
        <f>YEAR(A4726)</f>
        <v/>
      </c>
      <c r="L4726">
        <f>"Q"&amp;ROUNDUP(MONTH(A4726)/3,0)</f>
        <v/>
      </c>
      <c r="M4726">
        <f>TEXT(A4726,"mmm")</f>
        <v/>
      </c>
    </row>
    <row r="4727">
      <c r="A4727" s="54" t="n">
        <v>41635</v>
      </c>
      <c r="B4727" s="1" t="inlineStr">
        <is>
          <t>Mable  Lindsey</t>
        </is>
      </c>
      <c r="C4727" s="1" t="inlineStr">
        <is>
          <t>Nestle Fab</t>
        </is>
      </c>
      <c r="D4727" s="1" t="n">
        <v>6</v>
      </c>
      <c r="E4727" s="44" t="n">
        <v>429</v>
      </c>
      <c r="F4727" s="44">
        <f>E4727*D4727</f>
        <v/>
      </c>
      <c r="G4727" s="1" t="inlineStr">
        <is>
          <t>Ahmedabad</t>
        </is>
      </c>
      <c r="H4727" s="1" t="inlineStr">
        <is>
          <t>West</t>
        </is>
      </c>
      <c r="I4727" s="1" t="inlineStr">
        <is>
          <t>Friday</t>
        </is>
      </c>
      <c r="J4727" s="5">
        <f>MONTH(A4727)</f>
        <v/>
      </c>
      <c r="K4727">
        <f>YEAR(A4727)</f>
        <v/>
      </c>
      <c r="L4727">
        <f>"Q"&amp;ROUNDUP(MONTH(A4727)/3,0)</f>
        <v/>
      </c>
      <c r="M4727">
        <f>TEXT(A4727,"mmm")</f>
        <v/>
      </c>
    </row>
    <row r="4728">
      <c r="A4728" s="53" t="n">
        <v>41635</v>
      </c>
      <c r="B4728" s="7" t="inlineStr">
        <is>
          <t>Cindy  Becker</t>
        </is>
      </c>
      <c r="C4728" s="7" t="inlineStr">
        <is>
          <t>Nestle Kit Kat Cone</t>
        </is>
      </c>
      <c r="D4728" s="7" t="n">
        <v>2</v>
      </c>
      <c r="E4728" s="42" t="n">
        <v>220</v>
      </c>
      <c r="F4728" s="42">
        <f>E4728*D4728</f>
        <v/>
      </c>
      <c r="G4728" s="7" t="inlineStr">
        <is>
          <t>Bangalore</t>
        </is>
      </c>
      <c r="H4728" s="7" t="inlineStr">
        <is>
          <t>South</t>
        </is>
      </c>
      <c r="I4728" s="7" t="inlineStr">
        <is>
          <t>Friday</t>
        </is>
      </c>
      <c r="J4728" s="5">
        <f>MONTH(A4728)</f>
        <v/>
      </c>
      <c r="K4728">
        <f>YEAR(A4728)</f>
        <v/>
      </c>
      <c r="L4728">
        <f>"Q"&amp;ROUNDUP(MONTH(A4728)/3,0)</f>
        <v/>
      </c>
      <c r="M4728">
        <f>TEXT(A4728,"mmm")</f>
        <v/>
      </c>
    </row>
    <row r="4729">
      <c r="A4729" s="54" t="n">
        <v>41635</v>
      </c>
      <c r="B4729" s="1" t="inlineStr">
        <is>
          <t>Ellen  Weaver</t>
        </is>
      </c>
      <c r="C4729" s="1" t="inlineStr">
        <is>
          <t>Nestle Rolo Potz</t>
        </is>
      </c>
      <c r="D4729" s="1" t="n">
        <v>3</v>
      </c>
      <c r="E4729" s="44" t="n">
        <v>406</v>
      </c>
      <c r="F4729" s="44">
        <f>E4729*D4729</f>
        <v/>
      </c>
      <c r="G4729" s="1" t="inlineStr">
        <is>
          <t>Hyderabad</t>
        </is>
      </c>
      <c r="H4729" s="1" t="inlineStr">
        <is>
          <t>South</t>
        </is>
      </c>
      <c r="I4729" s="1" t="inlineStr">
        <is>
          <t>Friday</t>
        </is>
      </c>
      <c r="J4729" s="5">
        <f>MONTH(A4729)</f>
        <v/>
      </c>
      <c r="K4729">
        <f>YEAR(A4729)</f>
        <v/>
      </c>
      <c r="L4729">
        <f>"Q"&amp;ROUNDUP(MONTH(A4729)/3,0)</f>
        <v/>
      </c>
      <c r="M4729">
        <f>TEXT(A4729,"mmm")</f>
        <v/>
      </c>
    </row>
    <row r="4730">
      <c r="A4730" s="53" t="n">
        <v>41635</v>
      </c>
      <c r="B4730" s="7" t="inlineStr">
        <is>
          <t>Jaime  Pearson</t>
        </is>
      </c>
      <c r="C4730" s="7" t="inlineStr">
        <is>
          <t>Nestle Milky Bar Stick</t>
        </is>
      </c>
      <c r="D4730" s="7" t="n">
        <v>2</v>
      </c>
      <c r="E4730" s="42" t="n">
        <v>392</v>
      </c>
      <c r="F4730" s="42">
        <f>E4730*D4730</f>
        <v/>
      </c>
      <c r="G4730" s="7" t="inlineStr">
        <is>
          <t>Jodhpur</t>
        </is>
      </c>
      <c r="H4730" s="7" t="inlineStr">
        <is>
          <t>North</t>
        </is>
      </c>
      <c r="I4730" s="7" t="inlineStr">
        <is>
          <t>Friday</t>
        </is>
      </c>
      <c r="J4730" s="5">
        <f>MONTH(A4730)</f>
        <v/>
      </c>
      <c r="K4730">
        <f>YEAR(A4730)</f>
        <v/>
      </c>
      <c r="L4730">
        <f>"Q"&amp;ROUNDUP(MONTH(A4730)/3,0)</f>
        <v/>
      </c>
      <c r="M4730">
        <f>TEXT(A4730,"mmm")</f>
        <v/>
      </c>
    </row>
    <row r="4731">
      <c r="A4731" s="54" t="n">
        <v>41636</v>
      </c>
      <c r="B4731" s="1" t="inlineStr">
        <is>
          <t>Della  Jensen</t>
        </is>
      </c>
      <c r="C4731" s="1" t="inlineStr">
        <is>
          <t>Nestle Nobbly Bobbly</t>
        </is>
      </c>
      <c r="D4731" s="1" t="n">
        <v>1</v>
      </c>
      <c r="E4731" s="44" t="n">
        <v>165</v>
      </c>
      <c r="F4731" s="44">
        <f>E4731*D4731</f>
        <v/>
      </c>
      <c r="G4731" s="1" t="inlineStr">
        <is>
          <t>Patna</t>
        </is>
      </c>
      <c r="H4731" s="1" t="inlineStr">
        <is>
          <t>East</t>
        </is>
      </c>
      <c r="I4731" s="1" t="inlineStr">
        <is>
          <t>Saturday</t>
        </is>
      </c>
      <c r="J4731" s="5">
        <f>MONTH(A4731)</f>
        <v/>
      </c>
      <c r="K4731">
        <f>YEAR(A4731)</f>
        <v/>
      </c>
      <c r="L4731">
        <f>"Q"&amp;ROUNDUP(MONTH(A4731)/3,0)</f>
        <v/>
      </c>
      <c r="M4731">
        <f>TEXT(A4731,"mmm")</f>
        <v/>
      </c>
    </row>
    <row r="4732">
      <c r="A4732" s="53" t="n">
        <v>41636</v>
      </c>
      <c r="B4732" s="7" t="inlineStr">
        <is>
          <t>Joey  Wong</t>
        </is>
      </c>
      <c r="C4732" s="7" t="inlineStr">
        <is>
          <t>Nestle Kit Kat Cone</t>
        </is>
      </c>
      <c r="D4732" s="7" t="n">
        <v>3</v>
      </c>
      <c r="E4732" s="42" t="n">
        <v>245</v>
      </c>
      <c r="F4732" s="42">
        <f>E4732*D4732</f>
        <v/>
      </c>
      <c r="G4732" s="7" t="inlineStr">
        <is>
          <t>Goa</t>
        </is>
      </c>
      <c r="H4732" s="7" t="inlineStr">
        <is>
          <t>West</t>
        </is>
      </c>
      <c r="I4732" s="7" t="inlineStr">
        <is>
          <t>Saturday</t>
        </is>
      </c>
      <c r="J4732" s="5">
        <f>MONTH(A4732)</f>
        <v/>
      </c>
      <c r="K4732">
        <f>YEAR(A4732)</f>
        <v/>
      </c>
      <c r="L4732">
        <f>"Q"&amp;ROUNDUP(MONTH(A4732)/3,0)</f>
        <v/>
      </c>
      <c r="M4732">
        <f>TEXT(A4732,"mmm")</f>
        <v/>
      </c>
    </row>
    <row r="4733">
      <c r="A4733" s="54" t="n">
        <v>41636</v>
      </c>
      <c r="B4733" s="1" t="inlineStr">
        <is>
          <t>Isabel  Cross</t>
        </is>
      </c>
      <c r="C4733" s="1" t="inlineStr">
        <is>
          <t>Nestle Rowntree Fruit Pastil</t>
        </is>
      </c>
      <c r="D4733" s="1" t="n">
        <v>1</v>
      </c>
      <c r="E4733" s="44" t="n">
        <v>275</v>
      </c>
      <c r="F4733" s="44">
        <f>E4733*D4733</f>
        <v/>
      </c>
      <c r="G4733" s="1" t="inlineStr">
        <is>
          <t>Ranchi</t>
        </is>
      </c>
      <c r="H4733" s="1" t="inlineStr">
        <is>
          <t>East</t>
        </is>
      </c>
      <c r="I4733" s="1" t="inlineStr">
        <is>
          <t>Saturday</t>
        </is>
      </c>
      <c r="J4733" s="5">
        <f>MONTH(A4733)</f>
        <v/>
      </c>
      <c r="K4733">
        <f>YEAR(A4733)</f>
        <v/>
      </c>
      <c r="L4733">
        <f>"Q"&amp;ROUNDUP(MONTH(A4733)/3,0)</f>
        <v/>
      </c>
      <c r="M4733">
        <f>TEXT(A4733,"mmm")</f>
        <v/>
      </c>
    </row>
    <row r="4734">
      <c r="A4734" s="53" t="n">
        <v>41636</v>
      </c>
      <c r="B4734" s="7" t="inlineStr">
        <is>
          <t>Isabel  Cross</t>
        </is>
      </c>
      <c r="C4734" s="7" t="inlineStr">
        <is>
          <t>Nestle Fab</t>
        </is>
      </c>
      <c r="D4734" s="7" t="n">
        <v>2</v>
      </c>
      <c r="E4734" s="42" t="n">
        <v>239</v>
      </c>
      <c r="F4734" s="42">
        <f>E4734*D4734</f>
        <v/>
      </c>
      <c r="G4734" s="7" t="inlineStr">
        <is>
          <t>Ranchi</t>
        </is>
      </c>
      <c r="H4734" s="7" t="inlineStr">
        <is>
          <t>East</t>
        </is>
      </c>
      <c r="I4734" s="7" t="inlineStr">
        <is>
          <t>Saturday</t>
        </is>
      </c>
      <c r="J4734" s="5">
        <f>MONTH(A4734)</f>
        <v/>
      </c>
      <c r="K4734">
        <f>YEAR(A4734)</f>
        <v/>
      </c>
      <c r="L4734">
        <f>"Q"&amp;ROUNDUP(MONTH(A4734)/3,0)</f>
        <v/>
      </c>
      <c r="M4734">
        <f>TEXT(A4734,"mmm")</f>
        <v/>
      </c>
    </row>
    <row r="4735">
      <c r="A4735" s="54" t="n">
        <v>41636</v>
      </c>
      <c r="B4735" s="1" t="inlineStr">
        <is>
          <t>Brooke  Horton</t>
        </is>
      </c>
      <c r="C4735" s="1" t="inlineStr">
        <is>
          <t>Nestle Smarties Pop-Up</t>
        </is>
      </c>
      <c r="D4735" s="1" t="n">
        <v>2</v>
      </c>
      <c r="E4735" s="44" t="n">
        <v>465</v>
      </c>
      <c r="F4735" s="44">
        <f>E4735*D4735</f>
        <v/>
      </c>
      <c r="G4735" s="1" t="inlineStr">
        <is>
          <t>Nainital</t>
        </is>
      </c>
      <c r="H4735" s="1" t="inlineStr">
        <is>
          <t>North</t>
        </is>
      </c>
      <c r="I4735" s="1" t="inlineStr">
        <is>
          <t>Saturday</t>
        </is>
      </c>
      <c r="J4735" s="5">
        <f>MONTH(A4735)</f>
        <v/>
      </c>
      <c r="K4735">
        <f>YEAR(A4735)</f>
        <v/>
      </c>
      <c r="L4735">
        <f>"Q"&amp;ROUNDUP(MONTH(A4735)/3,0)</f>
        <v/>
      </c>
      <c r="M4735">
        <f>TEXT(A4735,"mmm")</f>
        <v/>
      </c>
    </row>
    <row r="4736">
      <c r="A4736" s="53" t="n">
        <v>41636</v>
      </c>
      <c r="B4736" s="7" t="inlineStr">
        <is>
          <t>Eddie  Green</t>
        </is>
      </c>
      <c r="C4736" s="7" t="inlineStr">
        <is>
          <t>Nestle Aero Mint Potz</t>
        </is>
      </c>
      <c r="D4736" s="7" t="n">
        <v>1</v>
      </c>
      <c r="E4736" s="42" t="n">
        <v>439</v>
      </c>
      <c r="F4736" s="42">
        <f>E4736*D4736</f>
        <v/>
      </c>
      <c r="G4736" s="7" t="inlineStr">
        <is>
          <t>Durgapur</t>
        </is>
      </c>
      <c r="H4736" s="7" t="inlineStr">
        <is>
          <t>East</t>
        </is>
      </c>
      <c r="I4736" s="7" t="inlineStr">
        <is>
          <t>Saturday</t>
        </is>
      </c>
      <c r="J4736" s="5">
        <f>MONTH(A4736)</f>
        <v/>
      </c>
      <c r="K4736">
        <f>YEAR(A4736)</f>
        <v/>
      </c>
      <c r="L4736">
        <f>"Q"&amp;ROUNDUP(MONTH(A4736)/3,0)</f>
        <v/>
      </c>
      <c r="M4736">
        <f>TEXT(A4736,"mmm")</f>
        <v/>
      </c>
    </row>
    <row r="4737">
      <c r="A4737" s="54" t="n">
        <v>41636</v>
      </c>
      <c r="B4737" s="1" t="inlineStr">
        <is>
          <t>Max  Rodgers</t>
        </is>
      </c>
      <c r="C4737" s="1" t="inlineStr">
        <is>
          <t>Nestle Aero Mint Potz</t>
        </is>
      </c>
      <c r="D4737" s="1" t="n">
        <v>2</v>
      </c>
      <c r="E4737" s="44" t="n">
        <v>361</v>
      </c>
      <c r="F4737" s="44">
        <f>E4737*D4737</f>
        <v/>
      </c>
      <c r="G4737" s="1" t="inlineStr">
        <is>
          <t>Nagpur</t>
        </is>
      </c>
      <c r="H4737" s="1" t="inlineStr">
        <is>
          <t>West</t>
        </is>
      </c>
      <c r="I4737" s="1" t="inlineStr">
        <is>
          <t>Saturday</t>
        </is>
      </c>
      <c r="J4737" s="5">
        <f>MONTH(A4737)</f>
        <v/>
      </c>
      <c r="K4737">
        <f>YEAR(A4737)</f>
        <v/>
      </c>
      <c r="L4737">
        <f>"Q"&amp;ROUNDUP(MONTH(A4737)/3,0)</f>
        <v/>
      </c>
      <c r="M4737">
        <f>TEXT(A4737,"mmm")</f>
        <v/>
      </c>
    </row>
    <row r="4738">
      <c r="A4738" s="53" t="n">
        <v>41636</v>
      </c>
      <c r="B4738" s="7" t="inlineStr">
        <is>
          <t>Marian  Hill</t>
        </is>
      </c>
      <c r="C4738" s="7" t="inlineStr">
        <is>
          <t>Nestle Aero Mint Potz</t>
        </is>
      </c>
      <c r="D4738" s="7" t="n">
        <v>1</v>
      </c>
      <c r="E4738" s="42" t="n">
        <v>454</v>
      </c>
      <c r="F4738" s="42">
        <f>E4738*D4738</f>
        <v/>
      </c>
      <c r="G4738" s="7" t="inlineStr">
        <is>
          <t>Trivandrum</t>
        </is>
      </c>
      <c r="H4738" s="7" t="inlineStr">
        <is>
          <t>South</t>
        </is>
      </c>
      <c r="I4738" s="7" t="inlineStr">
        <is>
          <t>Saturday</t>
        </is>
      </c>
      <c r="J4738" s="5">
        <f>MONTH(A4738)</f>
        <v/>
      </c>
      <c r="K4738">
        <f>YEAR(A4738)</f>
        <v/>
      </c>
      <c r="L4738">
        <f>"Q"&amp;ROUNDUP(MONTH(A4738)/3,0)</f>
        <v/>
      </c>
      <c r="M4738">
        <f>TEXT(A4738,"mmm")</f>
        <v/>
      </c>
    </row>
    <row r="4739">
      <c r="A4739" s="54" t="n">
        <v>41636</v>
      </c>
      <c r="B4739" s="1" t="inlineStr">
        <is>
          <t>Christina  Fuller</t>
        </is>
      </c>
      <c r="C4739" s="1" t="inlineStr">
        <is>
          <t>Nestle Aero Mint Potz</t>
        </is>
      </c>
      <c r="D4739" s="1" t="n">
        <v>1</v>
      </c>
      <c r="E4739" s="44" t="n">
        <v>115</v>
      </c>
      <c r="F4739" s="44">
        <f>E4739*D4739</f>
        <v/>
      </c>
      <c r="G4739" s="1" t="inlineStr">
        <is>
          <t>Nagpur</t>
        </is>
      </c>
      <c r="H4739" s="1" t="inlineStr">
        <is>
          <t>West</t>
        </is>
      </c>
      <c r="I4739" s="1" t="inlineStr">
        <is>
          <t>Saturday</t>
        </is>
      </c>
      <c r="J4739" s="5">
        <f>MONTH(A4739)</f>
        <v/>
      </c>
      <c r="K4739">
        <f>YEAR(A4739)</f>
        <v/>
      </c>
      <c r="L4739">
        <f>"Q"&amp;ROUNDUP(MONTH(A4739)/3,0)</f>
        <v/>
      </c>
      <c r="M4739">
        <f>TEXT(A4739,"mmm")</f>
        <v/>
      </c>
    </row>
    <row r="4740">
      <c r="A4740" s="53" t="n">
        <v>41636</v>
      </c>
      <c r="B4740" s="7" t="inlineStr">
        <is>
          <t>Fernando  Rowe</t>
        </is>
      </c>
      <c r="C4740" s="7" t="inlineStr">
        <is>
          <t>Nestle Rowntree Fruit Pastil</t>
        </is>
      </c>
      <c r="D4740" s="7" t="n">
        <v>5</v>
      </c>
      <c r="E4740" s="42" t="n">
        <v>144</v>
      </c>
      <c r="F4740" s="42">
        <f>E4740*D4740</f>
        <v/>
      </c>
      <c r="G4740" s="7" t="inlineStr">
        <is>
          <t>Ahmedabad</t>
        </is>
      </c>
      <c r="H4740" s="7" t="inlineStr">
        <is>
          <t>West</t>
        </is>
      </c>
      <c r="I4740" s="7" t="inlineStr">
        <is>
          <t>Saturday</t>
        </is>
      </c>
      <c r="J4740" s="5">
        <f>MONTH(A4740)</f>
        <v/>
      </c>
      <c r="K4740">
        <f>YEAR(A4740)</f>
        <v/>
      </c>
      <c r="L4740">
        <f>"Q"&amp;ROUNDUP(MONTH(A4740)/3,0)</f>
        <v/>
      </c>
      <c r="M4740">
        <f>TEXT(A4740,"mmm")</f>
        <v/>
      </c>
    </row>
    <row r="4741">
      <c r="A4741" s="54" t="n">
        <v>41636</v>
      </c>
      <c r="B4741" s="1" t="inlineStr">
        <is>
          <t>Herman  Williams</t>
        </is>
      </c>
      <c r="C4741" s="1" t="inlineStr">
        <is>
          <t>Nestle Toffee Crumble</t>
        </is>
      </c>
      <c r="D4741" s="1" t="n">
        <v>2</v>
      </c>
      <c r="E4741" s="44" t="n">
        <v>149</v>
      </c>
      <c r="F4741" s="44">
        <f>E4741*D4741</f>
        <v/>
      </c>
      <c r="G4741" s="1" t="inlineStr">
        <is>
          <t>Darjeeling</t>
        </is>
      </c>
      <c r="H4741" s="1" t="inlineStr">
        <is>
          <t>East</t>
        </is>
      </c>
      <c r="I4741" s="1" t="inlineStr">
        <is>
          <t>Saturday</t>
        </is>
      </c>
      <c r="J4741" s="5">
        <f>MONTH(A4741)</f>
        <v/>
      </c>
      <c r="K4741">
        <f>YEAR(A4741)</f>
        <v/>
      </c>
      <c r="L4741">
        <f>"Q"&amp;ROUNDUP(MONTH(A4741)/3,0)</f>
        <v/>
      </c>
      <c r="M4741">
        <f>TEXT(A4741,"mmm")</f>
        <v/>
      </c>
    </row>
    <row r="4742">
      <c r="A4742" s="53" t="n">
        <v>41636</v>
      </c>
      <c r="B4742" s="7" t="inlineStr">
        <is>
          <t>Robert  Munoz</t>
        </is>
      </c>
      <c r="C4742" s="7" t="inlineStr">
        <is>
          <t>Nestle Fab</t>
        </is>
      </c>
      <c r="D4742" s="7" t="n">
        <v>2</v>
      </c>
      <c r="E4742" s="42" t="n">
        <v>319</v>
      </c>
      <c r="F4742" s="42">
        <f>E4742*D4742</f>
        <v/>
      </c>
      <c r="G4742" s="7" t="inlineStr">
        <is>
          <t>Delhi</t>
        </is>
      </c>
      <c r="H4742" s="7" t="inlineStr">
        <is>
          <t>North</t>
        </is>
      </c>
      <c r="I4742" s="7" t="inlineStr">
        <is>
          <t>Saturday</t>
        </is>
      </c>
      <c r="J4742" s="5">
        <f>MONTH(A4742)</f>
        <v/>
      </c>
      <c r="K4742">
        <f>YEAR(A4742)</f>
        <v/>
      </c>
      <c r="L4742">
        <f>"Q"&amp;ROUNDUP(MONTH(A4742)/3,0)</f>
        <v/>
      </c>
      <c r="M4742">
        <f>TEXT(A4742,"mmm")</f>
        <v/>
      </c>
    </row>
    <row r="4743">
      <c r="A4743" s="54" t="n">
        <v>41636</v>
      </c>
      <c r="B4743" s="1" t="inlineStr">
        <is>
          <t>Trevor  Jones</t>
        </is>
      </c>
      <c r="C4743" s="1" t="inlineStr">
        <is>
          <t>Nestle Rowntree Screamers</t>
        </is>
      </c>
      <c r="D4743" s="1" t="n">
        <v>3</v>
      </c>
      <c r="E4743" s="44" t="n">
        <v>443</v>
      </c>
      <c r="F4743" s="44">
        <f>E4743*D4743</f>
        <v/>
      </c>
      <c r="G4743" s="1" t="inlineStr">
        <is>
          <t>Pune</t>
        </is>
      </c>
      <c r="H4743" s="1" t="inlineStr">
        <is>
          <t>West</t>
        </is>
      </c>
      <c r="I4743" s="1" t="inlineStr">
        <is>
          <t>Saturday</t>
        </is>
      </c>
      <c r="J4743" s="5">
        <f>MONTH(A4743)</f>
        <v/>
      </c>
      <c r="K4743">
        <f>YEAR(A4743)</f>
        <v/>
      </c>
      <c r="L4743">
        <f>"Q"&amp;ROUNDUP(MONTH(A4743)/3,0)</f>
        <v/>
      </c>
      <c r="M4743">
        <f>TEXT(A4743,"mmm")</f>
        <v/>
      </c>
    </row>
    <row r="4744">
      <c r="A4744" s="53" t="n">
        <v>41636</v>
      </c>
      <c r="B4744" s="7" t="inlineStr">
        <is>
          <t>Ellen  Weaver</t>
        </is>
      </c>
      <c r="C4744" s="7" t="inlineStr">
        <is>
          <t>Nestle Rowntree Fruit Pastil</t>
        </is>
      </c>
      <c r="D4744" s="7" t="n">
        <v>4</v>
      </c>
      <c r="E4744" s="42" t="n">
        <v>133</v>
      </c>
      <c r="F4744" s="42">
        <f>E4744*D4744</f>
        <v/>
      </c>
      <c r="G4744" s="7" t="inlineStr">
        <is>
          <t>Hyderabad</t>
        </is>
      </c>
      <c r="H4744" s="7" t="inlineStr">
        <is>
          <t>South</t>
        </is>
      </c>
      <c r="I4744" s="7" t="inlineStr">
        <is>
          <t>Saturday</t>
        </is>
      </c>
      <c r="J4744" s="5">
        <f>MONTH(A4744)</f>
        <v/>
      </c>
      <c r="K4744">
        <f>YEAR(A4744)</f>
        <v/>
      </c>
      <c r="L4744">
        <f>"Q"&amp;ROUNDUP(MONTH(A4744)/3,0)</f>
        <v/>
      </c>
      <c r="M4744">
        <f>TEXT(A4744,"mmm")</f>
        <v/>
      </c>
    </row>
    <row r="4745">
      <c r="A4745" s="54" t="n">
        <v>41636</v>
      </c>
      <c r="B4745" s="1" t="inlineStr">
        <is>
          <t>Salvador  Bass</t>
        </is>
      </c>
      <c r="C4745" s="1" t="inlineStr">
        <is>
          <t>Nestle Fab</t>
        </is>
      </c>
      <c r="D4745" s="1" t="n">
        <v>3</v>
      </c>
      <c r="E4745" s="44" t="n">
        <v>136</v>
      </c>
      <c r="F4745" s="44">
        <f>E4745*D4745</f>
        <v/>
      </c>
      <c r="G4745" s="1" t="inlineStr">
        <is>
          <t>Goa</t>
        </is>
      </c>
      <c r="H4745" s="1" t="inlineStr">
        <is>
          <t>West</t>
        </is>
      </c>
      <c r="I4745" s="1" t="inlineStr">
        <is>
          <t>Saturday</t>
        </is>
      </c>
      <c r="J4745" s="5">
        <f>MONTH(A4745)</f>
        <v/>
      </c>
      <c r="K4745">
        <f>YEAR(A4745)</f>
        <v/>
      </c>
      <c r="L4745">
        <f>"Q"&amp;ROUNDUP(MONTH(A4745)/3,0)</f>
        <v/>
      </c>
      <c r="M4745">
        <f>TEXT(A4745,"mmm")</f>
        <v/>
      </c>
    </row>
    <row r="4746">
      <c r="A4746" s="53" t="n">
        <v>41636</v>
      </c>
      <c r="B4746" s="7" t="inlineStr">
        <is>
          <t>Della  Jensen</t>
        </is>
      </c>
      <c r="C4746" s="7" t="inlineStr">
        <is>
          <t>Nestle Fab</t>
        </is>
      </c>
      <c r="D4746" s="7" t="n">
        <v>2</v>
      </c>
      <c r="E4746" s="42" t="n">
        <v>458</v>
      </c>
      <c r="F4746" s="42">
        <f>E4746*D4746</f>
        <v/>
      </c>
      <c r="G4746" s="7" t="inlineStr">
        <is>
          <t>Patna</t>
        </is>
      </c>
      <c r="H4746" s="7" t="inlineStr">
        <is>
          <t>East</t>
        </is>
      </c>
      <c r="I4746" s="7" t="inlineStr">
        <is>
          <t>Saturday</t>
        </is>
      </c>
      <c r="J4746" s="5">
        <f>MONTH(A4746)</f>
        <v/>
      </c>
      <c r="K4746">
        <f>YEAR(A4746)</f>
        <v/>
      </c>
      <c r="L4746">
        <f>"Q"&amp;ROUNDUP(MONTH(A4746)/3,0)</f>
        <v/>
      </c>
      <c r="M4746">
        <f>TEXT(A4746,"mmm")</f>
        <v/>
      </c>
    </row>
    <row r="4747">
      <c r="A4747" s="54" t="n">
        <v>41636</v>
      </c>
      <c r="B4747" s="1" t="inlineStr">
        <is>
          <t>Jenny  Garcia</t>
        </is>
      </c>
      <c r="C4747" s="1" t="inlineStr">
        <is>
          <t>Nestle Fab</t>
        </is>
      </c>
      <c r="D4747" s="1" t="n">
        <v>3</v>
      </c>
      <c r="E4747" s="44" t="n">
        <v>358</v>
      </c>
      <c r="F4747" s="44">
        <f>E4747*D4747</f>
        <v/>
      </c>
      <c r="G4747" s="1" t="inlineStr">
        <is>
          <t>Shimla</t>
        </is>
      </c>
      <c r="H4747" s="1" t="inlineStr">
        <is>
          <t>North</t>
        </is>
      </c>
      <c r="I4747" s="1" t="inlineStr">
        <is>
          <t>Saturday</t>
        </is>
      </c>
      <c r="J4747" s="5">
        <f>MONTH(A4747)</f>
        <v/>
      </c>
      <c r="K4747">
        <f>YEAR(A4747)</f>
        <v/>
      </c>
      <c r="L4747">
        <f>"Q"&amp;ROUNDUP(MONTH(A4747)/3,0)</f>
        <v/>
      </c>
      <c r="M4747">
        <f>TEXT(A4747,"mmm")</f>
        <v/>
      </c>
    </row>
    <row r="4748">
      <c r="A4748" s="53" t="n">
        <v>41636</v>
      </c>
      <c r="B4748" s="7" t="inlineStr">
        <is>
          <t>Trevor  Jones</t>
        </is>
      </c>
      <c r="C4748" s="7" t="inlineStr">
        <is>
          <t>Nestle Rowntree Fruit Pastil</t>
        </is>
      </c>
      <c r="D4748" s="7" t="n">
        <v>3</v>
      </c>
      <c r="E4748" s="42" t="n">
        <v>473</v>
      </c>
      <c r="F4748" s="42">
        <f>E4748*D4748</f>
        <v/>
      </c>
      <c r="G4748" s="7" t="inlineStr">
        <is>
          <t>Pune</t>
        </is>
      </c>
      <c r="H4748" s="7" t="inlineStr">
        <is>
          <t>West</t>
        </is>
      </c>
      <c r="I4748" s="7" t="inlineStr">
        <is>
          <t>Saturday</t>
        </is>
      </c>
      <c r="J4748" s="5">
        <f>MONTH(A4748)</f>
        <v/>
      </c>
      <c r="K4748">
        <f>YEAR(A4748)</f>
        <v/>
      </c>
      <c r="L4748">
        <f>"Q"&amp;ROUNDUP(MONTH(A4748)/3,0)</f>
        <v/>
      </c>
      <c r="M4748">
        <f>TEXT(A4748,"mmm")</f>
        <v/>
      </c>
    </row>
    <row r="4749">
      <c r="A4749" s="54" t="n">
        <v>41636</v>
      </c>
      <c r="B4749" s="1" t="inlineStr">
        <is>
          <t>Brooke  Horton</t>
        </is>
      </c>
      <c r="C4749" s="1" t="inlineStr">
        <is>
          <t>Nestle Fab</t>
        </is>
      </c>
      <c r="D4749" s="1" t="n">
        <v>2</v>
      </c>
      <c r="E4749" s="44" t="n">
        <v>274</v>
      </c>
      <c r="F4749" s="44">
        <f>E4749*D4749</f>
        <v/>
      </c>
      <c r="G4749" s="1" t="inlineStr">
        <is>
          <t>Nainital</t>
        </is>
      </c>
      <c r="H4749" s="1" t="inlineStr">
        <is>
          <t>North</t>
        </is>
      </c>
      <c r="I4749" s="1" t="inlineStr">
        <is>
          <t>Saturday</t>
        </is>
      </c>
      <c r="J4749" s="5">
        <f>MONTH(A4749)</f>
        <v/>
      </c>
      <c r="K4749">
        <f>YEAR(A4749)</f>
        <v/>
      </c>
      <c r="L4749">
        <f>"Q"&amp;ROUNDUP(MONTH(A4749)/3,0)</f>
        <v/>
      </c>
      <c r="M4749">
        <f>TEXT(A4749,"mmm")</f>
        <v/>
      </c>
    </row>
    <row r="4750">
      <c r="A4750" s="53" t="n">
        <v>41636</v>
      </c>
      <c r="B4750" s="7" t="inlineStr">
        <is>
          <t>Herman  Williams</t>
        </is>
      </c>
      <c r="C4750" s="7" t="inlineStr">
        <is>
          <t>Nestle Toffee Crumble</t>
        </is>
      </c>
      <c r="D4750" s="7" t="n">
        <v>3</v>
      </c>
      <c r="E4750" s="42" t="n">
        <v>109</v>
      </c>
      <c r="F4750" s="42">
        <f>E4750*D4750</f>
        <v/>
      </c>
      <c r="G4750" s="7" t="inlineStr">
        <is>
          <t>Darjeeling</t>
        </is>
      </c>
      <c r="H4750" s="7" t="inlineStr">
        <is>
          <t>East</t>
        </is>
      </c>
      <c r="I4750" s="7" t="inlineStr">
        <is>
          <t>Saturday</t>
        </is>
      </c>
      <c r="J4750" s="5">
        <f>MONTH(A4750)</f>
        <v/>
      </c>
      <c r="K4750">
        <f>YEAR(A4750)</f>
        <v/>
      </c>
      <c r="L4750">
        <f>"Q"&amp;ROUNDUP(MONTH(A4750)/3,0)</f>
        <v/>
      </c>
      <c r="M4750">
        <f>TEXT(A4750,"mmm")</f>
        <v/>
      </c>
    </row>
    <row r="4751">
      <c r="A4751" s="54" t="n">
        <v>41636</v>
      </c>
      <c r="B4751" s="1" t="inlineStr">
        <is>
          <t>Jenny  Garcia</t>
        </is>
      </c>
      <c r="C4751" s="1" t="inlineStr">
        <is>
          <t>Nestle Fab</t>
        </is>
      </c>
      <c r="D4751" s="1" t="n">
        <v>3</v>
      </c>
      <c r="E4751" s="44" t="n">
        <v>474</v>
      </c>
      <c r="F4751" s="44">
        <f>E4751*D4751</f>
        <v/>
      </c>
      <c r="G4751" s="1" t="inlineStr">
        <is>
          <t>Shimla</t>
        </is>
      </c>
      <c r="H4751" s="1" t="inlineStr">
        <is>
          <t>North</t>
        </is>
      </c>
      <c r="I4751" s="1" t="inlineStr">
        <is>
          <t>Saturday</t>
        </is>
      </c>
      <c r="J4751" s="5">
        <f>MONTH(A4751)</f>
        <v/>
      </c>
      <c r="K4751">
        <f>YEAR(A4751)</f>
        <v/>
      </c>
      <c r="L4751">
        <f>"Q"&amp;ROUNDUP(MONTH(A4751)/3,0)</f>
        <v/>
      </c>
      <c r="M4751">
        <f>TEXT(A4751,"mmm")</f>
        <v/>
      </c>
    </row>
    <row r="4752">
      <c r="A4752" s="53" t="n">
        <v>41636</v>
      </c>
      <c r="B4752" s="7" t="inlineStr">
        <is>
          <t>Cindy  Becker</t>
        </is>
      </c>
      <c r="C4752" s="7" t="inlineStr">
        <is>
          <t>Nestle Maxibon Cookie</t>
        </is>
      </c>
      <c r="D4752" s="7" t="n">
        <v>11</v>
      </c>
      <c r="E4752" s="42" t="n">
        <v>384</v>
      </c>
      <c r="F4752" s="42">
        <f>E4752*D4752</f>
        <v/>
      </c>
      <c r="G4752" s="7" t="inlineStr">
        <is>
          <t>Bangalore</t>
        </is>
      </c>
      <c r="H4752" s="7" t="inlineStr">
        <is>
          <t>South</t>
        </is>
      </c>
      <c r="I4752" s="7" t="inlineStr">
        <is>
          <t>Saturday</t>
        </is>
      </c>
      <c r="J4752" s="5">
        <f>MONTH(A4752)</f>
        <v/>
      </c>
      <c r="K4752">
        <f>YEAR(A4752)</f>
        <v/>
      </c>
      <c r="L4752">
        <f>"Q"&amp;ROUNDUP(MONTH(A4752)/3,0)</f>
        <v/>
      </c>
      <c r="M4752">
        <f>TEXT(A4752,"mmm")</f>
        <v/>
      </c>
    </row>
    <row r="4753">
      <c r="A4753" s="54" t="n">
        <v>41636</v>
      </c>
      <c r="B4753" s="1" t="inlineStr">
        <is>
          <t>Cecilia  Manning</t>
        </is>
      </c>
      <c r="C4753" s="1" t="inlineStr">
        <is>
          <t>Nestle Fab</t>
        </is>
      </c>
      <c r="D4753" s="1" t="n">
        <v>3</v>
      </c>
      <c r="E4753" s="44" t="n">
        <v>346</v>
      </c>
      <c r="F4753" s="44">
        <f>E4753*D4753</f>
        <v/>
      </c>
      <c r="G4753" s="1" t="inlineStr">
        <is>
          <t>Trivandrum</t>
        </is>
      </c>
      <c r="H4753" s="1" t="inlineStr">
        <is>
          <t>South</t>
        </is>
      </c>
      <c r="I4753" s="1" t="inlineStr">
        <is>
          <t>Saturday</t>
        </is>
      </c>
      <c r="J4753" s="5">
        <f>MONTH(A4753)</f>
        <v/>
      </c>
      <c r="K4753">
        <f>YEAR(A4753)</f>
        <v/>
      </c>
      <c r="L4753">
        <f>"Q"&amp;ROUNDUP(MONTH(A4753)/3,0)</f>
        <v/>
      </c>
      <c r="M4753">
        <f>TEXT(A4753,"mmm")</f>
        <v/>
      </c>
    </row>
    <row r="4754">
      <c r="A4754" s="53" t="n">
        <v>41636</v>
      </c>
      <c r="B4754" s="7" t="inlineStr">
        <is>
          <t>Eddie  Green</t>
        </is>
      </c>
      <c r="C4754" s="7" t="inlineStr">
        <is>
          <t>Nestle Fab</t>
        </is>
      </c>
      <c r="D4754" s="7" t="n">
        <v>3</v>
      </c>
      <c r="E4754" s="42" t="n">
        <v>177</v>
      </c>
      <c r="F4754" s="42">
        <f>E4754*D4754</f>
        <v/>
      </c>
      <c r="G4754" s="7" t="inlineStr">
        <is>
          <t>Durgapur</t>
        </is>
      </c>
      <c r="H4754" s="7" t="inlineStr">
        <is>
          <t>East</t>
        </is>
      </c>
      <c r="I4754" s="7" t="inlineStr">
        <is>
          <t>Saturday</t>
        </is>
      </c>
      <c r="J4754" s="5">
        <f>MONTH(A4754)</f>
        <v/>
      </c>
      <c r="K4754">
        <f>YEAR(A4754)</f>
        <v/>
      </c>
      <c r="L4754">
        <f>"Q"&amp;ROUNDUP(MONTH(A4754)/3,0)</f>
        <v/>
      </c>
      <c r="M4754">
        <f>TEXT(A4754,"mmm")</f>
        <v/>
      </c>
    </row>
    <row r="4755">
      <c r="A4755" s="54" t="n">
        <v>41636</v>
      </c>
      <c r="B4755" s="1" t="inlineStr">
        <is>
          <t>Mable  Lindsey</t>
        </is>
      </c>
      <c r="C4755" s="1" t="inlineStr">
        <is>
          <t>Nestle Fab</t>
        </is>
      </c>
      <c r="D4755" s="1" t="n">
        <v>3</v>
      </c>
      <c r="E4755" s="44" t="n">
        <v>161</v>
      </c>
      <c r="F4755" s="44">
        <f>E4755*D4755</f>
        <v/>
      </c>
      <c r="G4755" s="1" t="inlineStr">
        <is>
          <t>Ahmedabad</t>
        </is>
      </c>
      <c r="H4755" s="1" t="inlineStr">
        <is>
          <t>West</t>
        </is>
      </c>
      <c r="I4755" s="1" t="inlineStr">
        <is>
          <t>Saturday</t>
        </is>
      </c>
      <c r="J4755" s="5">
        <f>MONTH(A4755)</f>
        <v/>
      </c>
      <c r="K4755">
        <f>YEAR(A4755)</f>
        <v/>
      </c>
      <c r="L4755">
        <f>"Q"&amp;ROUNDUP(MONTH(A4755)/3,0)</f>
        <v/>
      </c>
      <c r="M4755">
        <f>TEXT(A4755,"mmm")</f>
        <v/>
      </c>
    </row>
    <row r="4756">
      <c r="A4756" s="53" t="n">
        <v>41636</v>
      </c>
      <c r="B4756" s="7" t="inlineStr">
        <is>
          <t>Eric  Rose</t>
        </is>
      </c>
      <c r="C4756" s="7" t="inlineStr">
        <is>
          <t>Nestle Aero Mint Potz</t>
        </is>
      </c>
      <c r="D4756" s="7" t="n">
        <v>2</v>
      </c>
      <c r="E4756" s="42" t="n">
        <v>299</v>
      </c>
      <c r="F4756" s="42">
        <f>E4756*D4756</f>
        <v/>
      </c>
      <c r="G4756" s="7" t="inlineStr">
        <is>
          <t>Mumbai</t>
        </is>
      </c>
      <c r="H4756" s="7" t="inlineStr">
        <is>
          <t>West</t>
        </is>
      </c>
      <c r="I4756" s="7" t="inlineStr">
        <is>
          <t>Saturday</t>
        </is>
      </c>
      <c r="J4756" s="5">
        <f>MONTH(A4756)</f>
        <v/>
      </c>
      <c r="K4756">
        <f>YEAR(A4756)</f>
        <v/>
      </c>
      <c r="L4756">
        <f>"Q"&amp;ROUNDUP(MONTH(A4756)/3,0)</f>
        <v/>
      </c>
      <c r="M4756">
        <f>TEXT(A4756,"mmm")</f>
        <v/>
      </c>
    </row>
    <row r="4757">
      <c r="A4757" s="54" t="n">
        <v>41636</v>
      </c>
      <c r="B4757" s="1" t="inlineStr">
        <is>
          <t>Fernando  Rowe</t>
        </is>
      </c>
      <c r="C4757" s="1" t="inlineStr">
        <is>
          <t>Nestle Toffee Crumble</t>
        </is>
      </c>
      <c r="D4757" s="1" t="n">
        <v>3</v>
      </c>
      <c r="E4757" s="44" t="n">
        <v>328</v>
      </c>
      <c r="F4757" s="44">
        <f>E4757*D4757</f>
        <v/>
      </c>
      <c r="G4757" s="1" t="inlineStr">
        <is>
          <t>Ahmedabad</t>
        </is>
      </c>
      <c r="H4757" s="1" t="inlineStr">
        <is>
          <t>West</t>
        </is>
      </c>
      <c r="I4757" s="1" t="inlineStr">
        <is>
          <t>Saturday</t>
        </is>
      </c>
      <c r="J4757" s="5">
        <f>MONTH(A4757)</f>
        <v/>
      </c>
      <c r="K4757">
        <f>YEAR(A4757)</f>
        <v/>
      </c>
      <c r="L4757">
        <f>"Q"&amp;ROUNDUP(MONTH(A4757)/3,0)</f>
        <v/>
      </c>
      <c r="M4757">
        <f>TEXT(A4757,"mmm")</f>
        <v/>
      </c>
    </row>
    <row r="4758">
      <c r="A4758" s="53" t="n">
        <v>41636</v>
      </c>
      <c r="B4758" s="7" t="inlineStr">
        <is>
          <t>Paulette  Spencer</t>
        </is>
      </c>
      <c r="C4758" s="7" t="inlineStr">
        <is>
          <t>Nestle Rowntree Fruit Pastil</t>
        </is>
      </c>
      <c r="D4758" s="7" t="n">
        <v>1</v>
      </c>
      <c r="E4758" s="42" t="n">
        <v>462</v>
      </c>
      <c r="F4758" s="42">
        <f>E4758*D4758</f>
        <v/>
      </c>
      <c r="G4758" s="7" t="inlineStr">
        <is>
          <t>Hyderabad</t>
        </is>
      </c>
      <c r="H4758" s="7" t="inlineStr">
        <is>
          <t>South</t>
        </is>
      </c>
      <c r="I4758" s="7" t="inlineStr">
        <is>
          <t>Saturday</t>
        </is>
      </c>
      <c r="J4758" s="5">
        <f>MONTH(A4758)</f>
        <v/>
      </c>
      <c r="K4758">
        <f>YEAR(A4758)</f>
        <v/>
      </c>
      <c r="L4758">
        <f>"Q"&amp;ROUNDUP(MONTH(A4758)/3,0)</f>
        <v/>
      </c>
      <c r="M4758">
        <f>TEXT(A4758,"mmm")</f>
        <v/>
      </c>
    </row>
    <row r="4759">
      <c r="A4759" s="54" t="n">
        <v>41636</v>
      </c>
      <c r="B4759" s="1" t="inlineStr">
        <is>
          <t>Della  Jensen</t>
        </is>
      </c>
      <c r="C4759" s="1" t="inlineStr">
        <is>
          <t>Nestle Aero Mint Potz</t>
        </is>
      </c>
      <c r="D4759" s="1" t="n">
        <v>2</v>
      </c>
      <c r="E4759" s="44" t="n">
        <v>315</v>
      </c>
      <c r="F4759" s="44">
        <f>E4759*D4759</f>
        <v/>
      </c>
      <c r="G4759" s="1" t="inlineStr">
        <is>
          <t>Patna</t>
        </is>
      </c>
      <c r="H4759" s="1" t="inlineStr">
        <is>
          <t>East</t>
        </is>
      </c>
      <c r="I4759" s="1" t="inlineStr">
        <is>
          <t>Saturday</t>
        </is>
      </c>
      <c r="J4759" s="5">
        <f>MONTH(A4759)</f>
        <v/>
      </c>
      <c r="K4759">
        <f>YEAR(A4759)</f>
        <v/>
      </c>
      <c r="L4759">
        <f>"Q"&amp;ROUNDUP(MONTH(A4759)/3,0)</f>
        <v/>
      </c>
      <c r="M4759">
        <f>TEXT(A4759,"mmm")</f>
        <v/>
      </c>
    </row>
    <row r="4760">
      <c r="A4760" s="53" t="n">
        <v>41636</v>
      </c>
      <c r="B4760" s="7" t="inlineStr">
        <is>
          <t>Max  Rodgers</t>
        </is>
      </c>
      <c r="C4760" s="7" t="inlineStr">
        <is>
          <t>Nestle Fab</t>
        </is>
      </c>
      <c r="D4760" s="7" t="n">
        <v>25</v>
      </c>
      <c r="E4760" s="42" t="n">
        <v>329</v>
      </c>
      <c r="F4760" s="42">
        <f>E4760*D4760</f>
        <v/>
      </c>
      <c r="G4760" s="7" t="inlineStr">
        <is>
          <t>Nagpur</t>
        </is>
      </c>
      <c r="H4760" s="7" t="inlineStr">
        <is>
          <t>West</t>
        </is>
      </c>
      <c r="I4760" s="7" t="inlineStr">
        <is>
          <t>Saturday</t>
        </is>
      </c>
      <c r="J4760" s="5">
        <f>MONTH(A4760)</f>
        <v/>
      </c>
      <c r="K4760">
        <f>YEAR(A4760)</f>
        <v/>
      </c>
      <c r="L4760">
        <f>"Q"&amp;ROUNDUP(MONTH(A4760)/3,0)</f>
        <v/>
      </c>
      <c r="M4760">
        <f>TEXT(A4760,"mmm")</f>
        <v/>
      </c>
    </row>
    <row r="4761">
      <c r="A4761" s="54" t="n">
        <v>41636</v>
      </c>
      <c r="B4761" s="1" t="inlineStr">
        <is>
          <t>Beth  Tucker</t>
        </is>
      </c>
      <c r="C4761" s="1" t="inlineStr">
        <is>
          <t>Nestle Smarties Pop-Up</t>
        </is>
      </c>
      <c r="D4761" s="1" t="n">
        <v>1</v>
      </c>
      <c r="E4761" s="44" t="n">
        <v>405</v>
      </c>
      <c r="F4761" s="44">
        <f>E4761*D4761</f>
        <v/>
      </c>
      <c r="G4761" s="1" t="inlineStr">
        <is>
          <t>Pune</t>
        </is>
      </c>
      <c r="H4761" s="1" t="inlineStr">
        <is>
          <t>West</t>
        </is>
      </c>
      <c r="I4761" s="1" t="inlineStr">
        <is>
          <t>Saturday</t>
        </is>
      </c>
      <c r="J4761" s="5">
        <f>MONTH(A4761)</f>
        <v/>
      </c>
      <c r="K4761">
        <f>YEAR(A4761)</f>
        <v/>
      </c>
      <c r="L4761">
        <f>"Q"&amp;ROUNDUP(MONTH(A4761)/3,0)</f>
        <v/>
      </c>
      <c r="M4761">
        <f>TEXT(A4761,"mmm")</f>
        <v/>
      </c>
    </row>
    <row r="4762">
      <c r="A4762" s="53" t="n">
        <v>41636</v>
      </c>
      <c r="B4762" s="7" t="inlineStr">
        <is>
          <t>Salvador  Bass</t>
        </is>
      </c>
      <c r="C4762" s="7" t="inlineStr">
        <is>
          <t>Nestle Smarties Pop-Up</t>
        </is>
      </c>
      <c r="D4762" s="7" t="n">
        <v>2</v>
      </c>
      <c r="E4762" s="42" t="n">
        <v>232</v>
      </c>
      <c r="F4762" s="42">
        <f>E4762*D4762</f>
        <v/>
      </c>
      <c r="G4762" s="7" t="inlineStr">
        <is>
          <t>Goa</t>
        </is>
      </c>
      <c r="H4762" s="7" t="inlineStr">
        <is>
          <t>West</t>
        </is>
      </c>
      <c r="I4762" s="7" t="inlineStr">
        <is>
          <t>Saturday</t>
        </is>
      </c>
      <c r="J4762" s="5">
        <f>MONTH(A4762)</f>
        <v/>
      </c>
      <c r="K4762">
        <f>YEAR(A4762)</f>
        <v/>
      </c>
      <c r="L4762">
        <f>"Q"&amp;ROUNDUP(MONTH(A4762)/3,0)</f>
        <v/>
      </c>
      <c r="M4762">
        <f>TEXT(A4762,"mmm")</f>
        <v/>
      </c>
    </row>
    <row r="4763">
      <c r="A4763" s="54" t="n">
        <v>41636</v>
      </c>
      <c r="B4763" s="1" t="inlineStr">
        <is>
          <t>Nellie  Joseph</t>
        </is>
      </c>
      <c r="C4763" s="1" t="inlineStr">
        <is>
          <t>Nestle Aero Mint Potz</t>
        </is>
      </c>
      <c r="D4763" s="1" t="n">
        <v>3</v>
      </c>
      <c r="E4763" s="44" t="n">
        <v>123</v>
      </c>
      <c r="F4763" s="44">
        <f>E4763*D4763</f>
        <v/>
      </c>
      <c r="G4763" s="1" t="inlineStr">
        <is>
          <t>Patna</t>
        </is>
      </c>
      <c r="H4763" s="1" t="inlineStr">
        <is>
          <t>East</t>
        </is>
      </c>
      <c r="I4763" s="1" t="inlineStr">
        <is>
          <t>Saturday</t>
        </is>
      </c>
      <c r="J4763" s="5">
        <f>MONTH(A4763)</f>
        <v/>
      </c>
      <c r="K4763">
        <f>YEAR(A4763)</f>
        <v/>
      </c>
      <c r="L4763">
        <f>"Q"&amp;ROUNDUP(MONTH(A4763)/3,0)</f>
        <v/>
      </c>
      <c r="M4763">
        <f>TEXT(A4763,"mmm")</f>
        <v/>
      </c>
    </row>
    <row r="4764">
      <c r="A4764" s="53" t="n">
        <v>41636</v>
      </c>
      <c r="B4764" s="7" t="inlineStr">
        <is>
          <t>Max  Rodgers</t>
        </is>
      </c>
      <c r="C4764" s="7" t="inlineStr">
        <is>
          <t>Nestle Fab</t>
        </is>
      </c>
      <c r="D4764" s="7" t="n">
        <v>19</v>
      </c>
      <c r="E4764" s="42" t="n">
        <v>494</v>
      </c>
      <c r="F4764" s="42">
        <f>E4764*D4764</f>
        <v/>
      </c>
      <c r="G4764" s="7" t="inlineStr">
        <is>
          <t>Nagpur</t>
        </is>
      </c>
      <c r="H4764" s="7" t="inlineStr">
        <is>
          <t>West</t>
        </is>
      </c>
      <c r="I4764" s="7" t="inlineStr">
        <is>
          <t>Saturday</t>
        </is>
      </c>
      <c r="J4764" s="5">
        <f>MONTH(A4764)</f>
        <v/>
      </c>
      <c r="K4764">
        <f>YEAR(A4764)</f>
        <v/>
      </c>
      <c r="L4764">
        <f>"Q"&amp;ROUNDUP(MONTH(A4764)/3,0)</f>
        <v/>
      </c>
      <c r="M4764">
        <f>TEXT(A4764,"mmm")</f>
        <v/>
      </c>
    </row>
    <row r="4765">
      <c r="A4765" s="54" t="n">
        <v>41636</v>
      </c>
      <c r="B4765" s="1" t="inlineStr">
        <is>
          <t>Max  Rodgers</t>
        </is>
      </c>
      <c r="C4765" s="1" t="inlineStr">
        <is>
          <t>Nestle Smarties Pop-Up</t>
        </is>
      </c>
      <c r="D4765" s="1" t="n">
        <v>2</v>
      </c>
      <c r="E4765" s="44" t="n">
        <v>170</v>
      </c>
      <c r="F4765" s="44">
        <f>E4765*D4765</f>
        <v/>
      </c>
      <c r="G4765" s="1" t="inlineStr">
        <is>
          <t>Nagpur</t>
        </is>
      </c>
      <c r="H4765" s="1" t="inlineStr">
        <is>
          <t>West</t>
        </is>
      </c>
      <c r="I4765" s="1" t="inlineStr">
        <is>
          <t>Saturday</t>
        </is>
      </c>
      <c r="J4765" s="5">
        <f>MONTH(A4765)</f>
        <v/>
      </c>
      <c r="K4765">
        <f>YEAR(A4765)</f>
        <v/>
      </c>
      <c r="L4765">
        <f>"Q"&amp;ROUNDUP(MONTH(A4765)/3,0)</f>
        <v/>
      </c>
      <c r="M4765">
        <f>TEXT(A4765,"mmm")</f>
        <v/>
      </c>
    </row>
    <row r="4766">
      <c r="A4766" s="53" t="n">
        <v>41636</v>
      </c>
      <c r="B4766" s="7" t="inlineStr">
        <is>
          <t>Rachel  Gomez</t>
        </is>
      </c>
      <c r="C4766" s="7" t="inlineStr">
        <is>
          <t>Nestle Toffee Crumble</t>
        </is>
      </c>
      <c r="D4766" s="7" t="n">
        <v>1</v>
      </c>
      <c r="E4766" s="42" t="n">
        <v>141</v>
      </c>
      <c r="F4766" s="42">
        <f>E4766*D4766</f>
        <v/>
      </c>
      <c r="G4766" s="7" t="inlineStr">
        <is>
          <t>Delhi</t>
        </is>
      </c>
      <c r="H4766" s="7" t="inlineStr">
        <is>
          <t>North</t>
        </is>
      </c>
      <c r="I4766" s="7" t="inlineStr">
        <is>
          <t>Saturday</t>
        </is>
      </c>
      <c r="J4766" s="5">
        <f>MONTH(A4766)</f>
        <v/>
      </c>
      <c r="K4766">
        <f>YEAR(A4766)</f>
        <v/>
      </c>
      <c r="L4766">
        <f>"Q"&amp;ROUNDUP(MONTH(A4766)/3,0)</f>
        <v/>
      </c>
      <c r="M4766">
        <f>TEXT(A4766,"mmm")</f>
        <v/>
      </c>
    </row>
    <row r="4767">
      <c r="A4767" s="54" t="n">
        <v>41636</v>
      </c>
      <c r="B4767" s="1" t="inlineStr">
        <is>
          <t>Eddie  Green</t>
        </is>
      </c>
      <c r="C4767" s="1" t="inlineStr">
        <is>
          <t>Nestle Smarties Pop-Up</t>
        </is>
      </c>
      <c r="D4767" s="1" t="n">
        <v>23</v>
      </c>
      <c r="E4767" s="44" t="n">
        <v>315</v>
      </c>
      <c r="F4767" s="44">
        <f>E4767*D4767</f>
        <v/>
      </c>
      <c r="G4767" s="1" t="inlineStr">
        <is>
          <t>Durgapur</t>
        </is>
      </c>
      <c r="H4767" s="1" t="inlineStr">
        <is>
          <t>East</t>
        </is>
      </c>
      <c r="I4767" s="1" t="inlineStr">
        <is>
          <t>Saturday</t>
        </is>
      </c>
      <c r="J4767" s="5">
        <f>MONTH(A4767)</f>
        <v/>
      </c>
      <c r="K4767">
        <f>YEAR(A4767)</f>
        <v/>
      </c>
      <c r="L4767">
        <f>"Q"&amp;ROUNDUP(MONTH(A4767)/3,0)</f>
        <v/>
      </c>
      <c r="M4767">
        <f>TEXT(A4767,"mmm")</f>
        <v/>
      </c>
    </row>
    <row r="4768">
      <c r="A4768" s="53" t="n">
        <v>41636</v>
      </c>
      <c r="B4768" s="7" t="inlineStr">
        <is>
          <t>Joey  Wong</t>
        </is>
      </c>
      <c r="C4768" s="7" t="inlineStr">
        <is>
          <t>Nestle Aero Mint Potz</t>
        </is>
      </c>
      <c r="D4768" s="7" t="n">
        <v>3</v>
      </c>
      <c r="E4768" s="42" t="n">
        <v>194</v>
      </c>
      <c r="F4768" s="42">
        <f>E4768*D4768</f>
        <v/>
      </c>
      <c r="G4768" s="7" t="inlineStr">
        <is>
          <t>Goa</t>
        </is>
      </c>
      <c r="H4768" s="7" t="inlineStr">
        <is>
          <t>West</t>
        </is>
      </c>
      <c r="I4768" s="7" t="inlineStr">
        <is>
          <t>Saturday</t>
        </is>
      </c>
      <c r="J4768" s="5">
        <f>MONTH(A4768)</f>
        <v/>
      </c>
      <c r="K4768">
        <f>YEAR(A4768)</f>
        <v/>
      </c>
      <c r="L4768">
        <f>"Q"&amp;ROUNDUP(MONTH(A4768)/3,0)</f>
        <v/>
      </c>
      <c r="M4768">
        <f>TEXT(A4768,"mmm")</f>
        <v/>
      </c>
    </row>
    <row r="4769">
      <c r="A4769" s="54" t="n">
        <v>41636</v>
      </c>
      <c r="B4769" s="1" t="inlineStr">
        <is>
          <t>Beth  Tucker</t>
        </is>
      </c>
      <c r="C4769" s="1" t="inlineStr">
        <is>
          <t>Nestle Rowntree Fruit Pastil</t>
        </is>
      </c>
      <c r="D4769" s="1" t="n">
        <v>3</v>
      </c>
      <c r="E4769" s="44" t="n">
        <v>324</v>
      </c>
      <c r="F4769" s="44">
        <f>E4769*D4769</f>
        <v/>
      </c>
      <c r="G4769" s="1" t="inlineStr">
        <is>
          <t>Pune</t>
        </is>
      </c>
      <c r="H4769" s="1" t="inlineStr">
        <is>
          <t>West</t>
        </is>
      </c>
      <c r="I4769" s="1" t="inlineStr">
        <is>
          <t>Saturday</t>
        </is>
      </c>
      <c r="J4769" s="5">
        <f>MONTH(A4769)</f>
        <v/>
      </c>
      <c r="K4769">
        <f>YEAR(A4769)</f>
        <v/>
      </c>
      <c r="L4769">
        <f>"Q"&amp;ROUNDUP(MONTH(A4769)/3,0)</f>
        <v/>
      </c>
      <c r="M4769">
        <f>TEXT(A4769,"mmm")</f>
        <v/>
      </c>
    </row>
    <row r="4770">
      <c r="A4770" s="53" t="n">
        <v>41636</v>
      </c>
      <c r="B4770" s="7" t="inlineStr">
        <is>
          <t>Elaine  Ellis</t>
        </is>
      </c>
      <c r="C4770" s="7" t="inlineStr">
        <is>
          <t>Nestle Aero Mint Potz</t>
        </is>
      </c>
      <c r="D4770" s="7" t="n">
        <v>2</v>
      </c>
      <c r="E4770" s="42" t="n">
        <v>252</v>
      </c>
      <c r="F4770" s="42">
        <f>E4770*D4770</f>
        <v/>
      </c>
      <c r="G4770" s="7" t="inlineStr">
        <is>
          <t>Hyderabad</t>
        </is>
      </c>
      <c r="H4770" s="7" t="inlineStr">
        <is>
          <t>South</t>
        </is>
      </c>
      <c r="I4770" s="7" t="inlineStr">
        <is>
          <t>Saturday</t>
        </is>
      </c>
      <c r="J4770" s="5">
        <f>MONTH(A4770)</f>
        <v/>
      </c>
      <c r="K4770">
        <f>YEAR(A4770)</f>
        <v/>
      </c>
      <c r="L4770">
        <f>"Q"&amp;ROUNDUP(MONTH(A4770)/3,0)</f>
        <v/>
      </c>
      <c r="M4770">
        <f>TEXT(A4770,"mmm")</f>
        <v/>
      </c>
    </row>
    <row r="4771">
      <c r="A4771" s="54" t="n">
        <v>41636</v>
      </c>
      <c r="B4771" s="1" t="inlineStr">
        <is>
          <t>Mable  Lindsey</t>
        </is>
      </c>
      <c r="C4771" s="1" t="inlineStr">
        <is>
          <t>Nestle Fab</t>
        </is>
      </c>
      <c r="D4771" s="1" t="n">
        <v>3</v>
      </c>
      <c r="E4771" s="44" t="n">
        <v>161</v>
      </c>
      <c r="F4771" s="44">
        <f>E4771*D4771</f>
        <v/>
      </c>
      <c r="G4771" s="1" t="inlineStr">
        <is>
          <t>Ahmedabad</t>
        </is>
      </c>
      <c r="H4771" s="1" t="inlineStr">
        <is>
          <t>West</t>
        </is>
      </c>
      <c r="I4771" s="1" t="inlineStr">
        <is>
          <t>Saturday</t>
        </is>
      </c>
      <c r="J4771" s="5">
        <f>MONTH(A4771)</f>
        <v/>
      </c>
      <c r="K4771">
        <f>YEAR(A4771)</f>
        <v/>
      </c>
      <c r="L4771">
        <f>"Q"&amp;ROUNDUP(MONTH(A4771)/3,0)</f>
        <v/>
      </c>
      <c r="M4771">
        <f>TEXT(A4771,"mmm")</f>
        <v/>
      </c>
    </row>
    <row r="4772">
      <c r="A4772" s="53" t="n">
        <v>41636</v>
      </c>
      <c r="B4772" s="7" t="inlineStr">
        <is>
          <t>Andrew  Meyer</t>
        </is>
      </c>
      <c r="C4772" s="7" t="inlineStr">
        <is>
          <t>Nestle Maxibon Cookie</t>
        </is>
      </c>
      <c r="D4772" s="7" t="n">
        <v>2</v>
      </c>
      <c r="E4772" s="42" t="n">
        <v>308</v>
      </c>
      <c r="F4772" s="42">
        <f>E4772*D4772</f>
        <v/>
      </c>
      <c r="G4772" s="7" t="inlineStr">
        <is>
          <t>Mumbai</t>
        </is>
      </c>
      <c r="H4772" s="7" t="inlineStr">
        <is>
          <t>West</t>
        </is>
      </c>
      <c r="I4772" s="7" t="inlineStr">
        <is>
          <t>Saturday</t>
        </is>
      </c>
      <c r="J4772" s="5">
        <f>MONTH(A4772)</f>
        <v/>
      </c>
      <c r="K4772">
        <f>YEAR(A4772)</f>
        <v/>
      </c>
      <c r="L4772">
        <f>"Q"&amp;ROUNDUP(MONTH(A4772)/3,0)</f>
        <v/>
      </c>
      <c r="M4772">
        <f>TEXT(A4772,"mmm")</f>
        <v/>
      </c>
    </row>
    <row r="4773">
      <c r="A4773" s="54" t="n">
        <v>41636</v>
      </c>
      <c r="B4773" s="1" t="inlineStr">
        <is>
          <t>Sylvester  Morales</t>
        </is>
      </c>
      <c r="C4773" s="1" t="inlineStr">
        <is>
          <t>Nestle Toffee Crumble</t>
        </is>
      </c>
      <c r="D4773" s="1" t="n">
        <v>17</v>
      </c>
      <c r="E4773" s="44" t="n">
        <v>304</v>
      </c>
      <c r="F4773" s="44">
        <f>E4773*D4773</f>
        <v/>
      </c>
      <c r="G4773" s="1" t="inlineStr">
        <is>
          <t>Mumbai</t>
        </is>
      </c>
      <c r="H4773" s="1" t="inlineStr">
        <is>
          <t>West</t>
        </is>
      </c>
      <c r="I4773" s="1" t="inlineStr">
        <is>
          <t>Saturday</t>
        </is>
      </c>
      <c r="J4773" s="5">
        <f>MONTH(A4773)</f>
        <v/>
      </c>
      <c r="K4773">
        <f>YEAR(A4773)</f>
        <v/>
      </c>
      <c r="L4773">
        <f>"Q"&amp;ROUNDUP(MONTH(A4773)/3,0)</f>
        <v/>
      </c>
      <c r="M4773">
        <f>TEXT(A4773,"mmm")</f>
        <v/>
      </c>
    </row>
    <row r="4774">
      <c r="A4774" s="53" t="n">
        <v>41636</v>
      </c>
      <c r="B4774" s="7" t="inlineStr">
        <is>
          <t>Lula  Daniels</t>
        </is>
      </c>
      <c r="C4774" s="7" t="inlineStr">
        <is>
          <t>Nestle Smarties Pop-Up</t>
        </is>
      </c>
      <c r="D4774" s="7" t="n">
        <v>2</v>
      </c>
      <c r="E4774" s="42" t="n">
        <v>343</v>
      </c>
      <c r="F4774" s="42">
        <f>E4774*D4774</f>
        <v/>
      </c>
      <c r="G4774" s="7" t="inlineStr">
        <is>
          <t>Nainital</t>
        </is>
      </c>
      <c r="H4774" s="7" t="inlineStr">
        <is>
          <t>North</t>
        </is>
      </c>
      <c r="I4774" s="7" t="inlineStr">
        <is>
          <t>Saturday</t>
        </is>
      </c>
      <c r="J4774" s="5">
        <f>MONTH(A4774)</f>
        <v/>
      </c>
      <c r="K4774">
        <f>YEAR(A4774)</f>
        <v/>
      </c>
      <c r="L4774">
        <f>"Q"&amp;ROUNDUP(MONTH(A4774)/3,0)</f>
        <v/>
      </c>
      <c r="M4774">
        <f>TEXT(A4774,"mmm")</f>
        <v/>
      </c>
    </row>
    <row r="4775">
      <c r="A4775" s="54" t="n">
        <v>41636</v>
      </c>
      <c r="B4775" s="1" t="inlineStr">
        <is>
          <t>Isabel  Cross</t>
        </is>
      </c>
      <c r="C4775" s="1" t="inlineStr">
        <is>
          <t>Nestle Rolo Potz</t>
        </is>
      </c>
      <c r="D4775" s="1" t="n">
        <v>24</v>
      </c>
      <c r="E4775" s="44" t="n">
        <v>105</v>
      </c>
      <c r="F4775" s="44">
        <f>E4775*D4775</f>
        <v/>
      </c>
      <c r="G4775" s="1" t="inlineStr">
        <is>
          <t>Ranchi</t>
        </is>
      </c>
      <c r="H4775" s="1" t="inlineStr">
        <is>
          <t>East</t>
        </is>
      </c>
      <c r="I4775" s="1" t="inlineStr">
        <is>
          <t>Saturday</t>
        </is>
      </c>
      <c r="J4775" s="5">
        <f>MONTH(A4775)</f>
        <v/>
      </c>
      <c r="K4775">
        <f>YEAR(A4775)</f>
        <v/>
      </c>
      <c r="L4775">
        <f>"Q"&amp;ROUNDUP(MONTH(A4775)/3,0)</f>
        <v/>
      </c>
      <c r="M4775">
        <f>TEXT(A4775,"mmm")</f>
        <v/>
      </c>
    </row>
    <row r="4776">
      <c r="A4776" s="53" t="n">
        <v>41636</v>
      </c>
      <c r="B4776" s="7" t="inlineStr">
        <is>
          <t>Salvador  Bass</t>
        </is>
      </c>
      <c r="C4776" s="7" t="inlineStr">
        <is>
          <t>Nestle Rowntree Screamers</t>
        </is>
      </c>
      <c r="D4776" s="7" t="n">
        <v>1</v>
      </c>
      <c r="E4776" s="42" t="n">
        <v>159</v>
      </c>
      <c r="F4776" s="42">
        <f>E4776*D4776</f>
        <v/>
      </c>
      <c r="G4776" s="7" t="inlineStr">
        <is>
          <t>Goa</t>
        </is>
      </c>
      <c r="H4776" s="7" t="inlineStr">
        <is>
          <t>West</t>
        </is>
      </c>
      <c r="I4776" s="7" t="inlineStr">
        <is>
          <t>Saturday</t>
        </is>
      </c>
      <c r="J4776" s="5">
        <f>MONTH(A4776)</f>
        <v/>
      </c>
      <c r="K4776">
        <f>YEAR(A4776)</f>
        <v/>
      </c>
      <c r="L4776">
        <f>"Q"&amp;ROUNDUP(MONTH(A4776)/3,0)</f>
        <v/>
      </c>
      <c r="M4776">
        <f>TEXT(A4776,"mmm")</f>
        <v/>
      </c>
    </row>
    <row r="4777">
      <c r="A4777" s="54" t="n">
        <v>41636</v>
      </c>
      <c r="B4777" s="1" t="inlineStr">
        <is>
          <t>Johanna  Boone</t>
        </is>
      </c>
      <c r="C4777" s="1" t="inlineStr">
        <is>
          <t>Nestle Milky Bar Stick</t>
        </is>
      </c>
      <c r="D4777" s="1" t="n">
        <v>1</v>
      </c>
      <c r="E4777" s="44" t="n">
        <v>327</v>
      </c>
      <c r="F4777" s="44">
        <f>E4777*D4777</f>
        <v/>
      </c>
      <c r="G4777" s="1" t="inlineStr">
        <is>
          <t>Mysore</t>
        </is>
      </c>
      <c r="H4777" s="1" t="inlineStr">
        <is>
          <t>South</t>
        </is>
      </c>
      <c r="I4777" s="1" t="inlineStr">
        <is>
          <t>Saturday</t>
        </is>
      </c>
      <c r="J4777" s="5">
        <f>MONTH(A4777)</f>
        <v/>
      </c>
      <c r="K4777">
        <f>YEAR(A4777)</f>
        <v/>
      </c>
      <c r="L4777">
        <f>"Q"&amp;ROUNDUP(MONTH(A4777)/3,0)</f>
        <v/>
      </c>
      <c r="M4777">
        <f>TEXT(A4777,"mmm")</f>
        <v/>
      </c>
    </row>
    <row r="4778">
      <c r="A4778" s="53" t="n">
        <v>41636</v>
      </c>
      <c r="B4778" s="7" t="inlineStr">
        <is>
          <t>Andrew  Meyer</t>
        </is>
      </c>
      <c r="C4778" s="7" t="inlineStr">
        <is>
          <t>Nestle Milky Bar Stick</t>
        </is>
      </c>
      <c r="D4778" s="7" t="n">
        <v>3</v>
      </c>
      <c r="E4778" s="42" t="n">
        <v>149</v>
      </c>
      <c r="F4778" s="42">
        <f>E4778*D4778</f>
        <v/>
      </c>
      <c r="G4778" s="7" t="inlineStr">
        <is>
          <t>Mumbai</t>
        </is>
      </c>
      <c r="H4778" s="7" t="inlineStr">
        <is>
          <t>West</t>
        </is>
      </c>
      <c r="I4778" s="7" t="inlineStr">
        <is>
          <t>Saturday</t>
        </is>
      </c>
      <c r="J4778" s="5">
        <f>MONTH(A4778)</f>
        <v/>
      </c>
      <c r="K4778">
        <f>YEAR(A4778)</f>
        <v/>
      </c>
      <c r="L4778">
        <f>"Q"&amp;ROUNDUP(MONTH(A4778)/3,0)</f>
        <v/>
      </c>
      <c r="M4778">
        <f>TEXT(A4778,"mmm")</f>
        <v/>
      </c>
    </row>
    <row r="4779">
      <c r="A4779" s="54" t="n">
        <v>41636</v>
      </c>
      <c r="B4779" s="1" t="inlineStr">
        <is>
          <t>Donna  Reid</t>
        </is>
      </c>
      <c r="C4779" s="1" t="inlineStr">
        <is>
          <t>Nestle Toffee Crumble</t>
        </is>
      </c>
      <c r="D4779" s="1" t="n">
        <v>3</v>
      </c>
      <c r="E4779" s="44" t="n">
        <v>419</v>
      </c>
      <c r="F4779" s="44">
        <f>E4779*D4779</f>
        <v/>
      </c>
      <c r="G4779" s="1" t="inlineStr">
        <is>
          <t>Goa</t>
        </is>
      </c>
      <c r="H4779" s="1" t="inlineStr">
        <is>
          <t>West</t>
        </is>
      </c>
      <c r="I4779" s="1" t="inlineStr">
        <is>
          <t>Saturday</t>
        </is>
      </c>
      <c r="J4779" s="5">
        <f>MONTH(A4779)</f>
        <v/>
      </c>
      <c r="K4779">
        <f>YEAR(A4779)</f>
        <v/>
      </c>
      <c r="L4779">
        <f>"Q"&amp;ROUNDUP(MONTH(A4779)/3,0)</f>
        <v/>
      </c>
      <c r="M4779">
        <f>TEXT(A4779,"mmm")</f>
        <v/>
      </c>
    </row>
    <row r="4780">
      <c r="A4780" s="53" t="n">
        <v>41636</v>
      </c>
      <c r="B4780" s="7" t="inlineStr">
        <is>
          <t>Mable  Lindsey</t>
        </is>
      </c>
      <c r="C4780" s="7" t="inlineStr">
        <is>
          <t>Nestle Milky Bar Stick</t>
        </is>
      </c>
      <c r="D4780" s="7" t="n">
        <v>4</v>
      </c>
      <c r="E4780" s="42" t="n">
        <v>247</v>
      </c>
      <c r="F4780" s="42">
        <f>E4780*D4780</f>
        <v/>
      </c>
      <c r="G4780" s="7" t="inlineStr">
        <is>
          <t>Ahmedabad</t>
        </is>
      </c>
      <c r="H4780" s="7" t="inlineStr">
        <is>
          <t>West</t>
        </is>
      </c>
      <c r="I4780" s="7" t="inlineStr">
        <is>
          <t>Saturday</t>
        </is>
      </c>
      <c r="J4780" s="5">
        <f>MONTH(A4780)</f>
        <v/>
      </c>
      <c r="K4780">
        <f>YEAR(A4780)</f>
        <v/>
      </c>
      <c r="L4780">
        <f>"Q"&amp;ROUNDUP(MONTH(A4780)/3,0)</f>
        <v/>
      </c>
      <c r="M4780">
        <f>TEXT(A4780,"mmm")</f>
        <v/>
      </c>
    </row>
    <row r="4781">
      <c r="A4781" s="54" t="n">
        <v>41636</v>
      </c>
      <c r="B4781" s="1" t="inlineStr">
        <is>
          <t>Andrew  Meyer</t>
        </is>
      </c>
      <c r="C4781" s="1" t="inlineStr">
        <is>
          <t>Nestle Aero Mint Potz</t>
        </is>
      </c>
      <c r="D4781" s="1" t="n">
        <v>1</v>
      </c>
      <c r="E4781" s="44" t="n">
        <v>357</v>
      </c>
      <c r="F4781" s="44">
        <f>E4781*D4781</f>
        <v/>
      </c>
      <c r="G4781" s="1" t="inlineStr">
        <is>
          <t>Mumbai</t>
        </is>
      </c>
      <c r="H4781" s="1" t="inlineStr">
        <is>
          <t>West</t>
        </is>
      </c>
      <c r="I4781" s="1" t="inlineStr">
        <is>
          <t>Saturday</t>
        </is>
      </c>
      <c r="J4781" s="5">
        <f>MONTH(A4781)</f>
        <v/>
      </c>
      <c r="K4781">
        <f>YEAR(A4781)</f>
        <v/>
      </c>
      <c r="L4781">
        <f>"Q"&amp;ROUNDUP(MONTH(A4781)/3,0)</f>
        <v/>
      </c>
      <c r="M4781">
        <f>TEXT(A4781,"mmm")</f>
        <v/>
      </c>
    </row>
    <row r="4782">
      <c r="A4782" s="53" t="n">
        <v>41636</v>
      </c>
      <c r="B4782" s="7" t="inlineStr">
        <is>
          <t>Cecilia  Manning</t>
        </is>
      </c>
      <c r="C4782" s="7" t="inlineStr">
        <is>
          <t>Nestle Smarties Pop-Up</t>
        </is>
      </c>
      <c r="D4782" s="7" t="n">
        <v>2</v>
      </c>
      <c r="E4782" s="42" t="n">
        <v>480</v>
      </c>
      <c r="F4782" s="42">
        <f>E4782*D4782</f>
        <v/>
      </c>
      <c r="G4782" s="7" t="inlineStr">
        <is>
          <t>Trivandrum</t>
        </is>
      </c>
      <c r="H4782" s="7" t="inlineStr">
        <is>
          <t>South</t>
        </is>
      </c>
      <c r="I4782" s="7" t="inlineStr">
        <is>
          <t>Saturday</t>
        </is>
      </c>
      <c r="J4782" s="5">
        <f>MONTH(A4782)</f>
        <v/>
      </c>
      <c r="K4782">
        <f>YEAR(A4782)</f>
        <v/>
      </c>
      <c r="L4782">
        <f>"Q"&amp;ROUNDUP(MONTH(A4782)/3,0)</f>
        <v/>
      </c>
      <c r="M4782">
        <f>TEXT(A4782,"mmm")</f>
        <v/>
      </c>
    </row>
    <row r="4783">
      <c r="A4783" s="54" t="n">
        <v>41636</v>
      </c>
      <c r="B4783" s="1" t="inlineStr">
        <is>
          <t>Trevor  Jones</t>
        </is>
      </c>
      <c r="C4783" s="1" t="inlineStr">
        <is>
          <t>Nestle Maxibon Cookie</t>
        </is>
      </c>
      <c r="D4783" s="1" t="n">
        <v>3</v>
      </c>
      <c r="E4783" s="44" t="n">
        <v>368</v>
      </c>
      <c r="F4783" s="44">
        <f>E4783*D4783</f>
        <v/>
      </c>
      <c r="G4783" s="1" t="inlineStr">
        <is>
          <t>Pune</t>
        </is>
      </c>
      <c r="H4783" s="1" t="inlineStr">
        <is>
          <t>West</t>
        </is>
      </c>
      <c r="I4783" s="1" t="inlineStr">
        <is>
          <t>Saturday</t>
        </is>
      </c>
      <c r="J4783" s="5">
        <f>MONTH(A4783)</f>
        <v/>
      </c>
      <c r="K4783">
        <f>YEAR(A4783)</f>
        <v/>
      </c>
      <c r="L4783">
        <f>"Q"&amp;ROUNDUP(MONTH(A4783)/3,0)</f>
        <v/>
      </c>
      <c r="M4783">
        <f>TEXT(A4783,"mmm")</f>
        <v/>
      </c>
    </row>
    <row r="4784">
      <c r="A4784" s="53" t="n">
        <v>41636</v>
      </c>
      <c r="B4784" s="7" t="inlineStr">
        <is>
          <t>Robert  Munoz</t>
        </is>
      </c>
      <c r="C4784" s="7" t="inlineStr">
        <is>
          <t>Nestle Smarties Pop-Up</t>
        </is>
      </c>
      <c r="D4784" s="7" t="n">
        <v>1</v>
      </c>
      <c r="E4784" s="42" t="n">
        <v>194</v>
      </c>
      <c r="F4784" s="42">
        <f>E4784*D4784</f>
        <v/>
      </c>
      <c r="G4784" s="7" t="inlineStr">
        <is>
          <t>Delhi</t>
        </is>
      </c>
      <c r="H4784" s="7" t="inlineStr">
        <is>
          <t>North</t>
        </is>
      </c>
      <c r="I4784" s="7" t="inlineStr">
        <is>
          <t>Saturday</t>
        </is>
      </c>
      <c r="J4784" s="5">
        <f>MONTH(A4784)</f>
        <v/>
      </c>
      <c r="K4784">
        <f>YEAR(A4784)</f>
        <v/>
      </c>
      <c r="L4784">
        <f>"Q"&amp;ROUNDUP(MONTH(A4784)/3,0)</f>
        <v/>
      </c>
      <c r="M4784">
        <f>TEXT(A4784,"mmm")</f>
        <v/>
      </c>
    </row>
    <row r="4785">
      <c r="A4785" s="54" t="n">
        <v>41636</v>
      </c>
      <c r="B4785" s="1" t="inlineStr">
        <is>
          <t>Marian  Hill</t>
        </is>
      </c>
      <c r="C4785" s="1" t="inlineStr">
        <is>
          <t>Nestle Rolo Potz</t>
        </is>
      </c>
      <c r="D4785" s="1" t="n">
        <v>2</v>
      </c>
      <c r="E4785" s="44" t="n">
        <v>118</v>
      </c>
      <c r="F4785" s="44">
        <f>E4785*D4785</f>
        <v/>
      </c>
      <c r="G4785" s="1" t="inlineStr">
        <is>
          <t>Trivandrum</t>
        </is>
      </c>
      <c r="H4785" s="1" t="inlineStr">
        <is>
          <t>South</t>
        </is>
      </c>
      <c r="I4785" s="1" t="inlineStr">
        <is>
          <t>Saturday</t>
        </is>
      </c>
      <c r="J4785" s="5">
        <f>MONTH(A4785)</f>
        <v/>
      </c>
      <c r="K4785">
        <f>YEAR(A4785)</f>
        <v/>
      </c>
      <c r="L4785">
        <f>"Q"&amp;ROUNDUP(MONTH(A4785)/3,0)</f>
        <v/>
      </c>
      <c r="M4785">
        <f>TEXT(A4785,"mmm")</f>
        <v/>
      </c>
    </row>
    <row r="4786">
      <c r="A4786" s="53" t="n">
        <v>41636</v>
      </c>
      <c r="B4786" s="7" t="inlineStr">
        <is>
          <t>Paulette  Spencer</t>
        </is>
      </c>
      <c r="C4786" s="7" t="inlineStr">
        <is>
          <t>Nestle Aero Mint Potz</t>
        </is>
      </c>
      <c r="D4786" s="7" t="n">
        <v>1</v>
      </c>
      <c r="E4786" s="42" t="n">
        <v>245</v>
      </c>
      <c r="F4786" s="42">
        <f>E4786*D4786</f>
        <v/>
      </c>
      <c r="G4786" s="7" t="inlineStr">
        <is>
          <t>Hyderabad</t>
        </is>
      </c>
      <c r="H4786" s="7" t="inlineStr">
        <is>
          <t>South</t>
        </is>
      </c>
      <c r="I4786" s="7" t="inlineStr">
        <is>
          <t>Saturday</t>
        </is>
      </c>
      <c r="J4786" s="5">
        <f>MONTH(A4786)</f>
        <v/>
      </c>
      <c r="K4786">
        <f>YEAR(A4786)</f>
        <v/>
      </c>
      <c r="L4786">
        <f>"Q"&amp;ROUNDUP(MONTH(A4786)/3,0)</f>
        <v/>
      </c>
      <c r="M4786">
        <f>TEXT(A4786,"mmm")</f>
        <v/>
      </c>
    </row>
    <row r="4787">
      <c r="A4787" s="54" t="n">
        <v>41636</v>
      </c>
      <c r="B4787" s="1" t="inlineStr">
        <is>
          <t>Cecilia  Manning</t>
        </is>
      </c>
      <c r="C4787" s="1" t="inlineStr">
        <is>
          <t>Nestle Maxibon Cookie</t>
        </is>
      </c>
      <c r="D4787" s="1" t="n">
        <v>3</v>
      </c>
      <c r="E4787" s="44" t="n">
        <v>341</v>
      </c>
      <c r="F4787" s="44">
        <f>E4787*D4787</f>
        <v/>
      </c>
      <c r="G4787" s="1" t="inlineStr">
        <is>
          <t>Trivandrum</t>
        </is>
      </c>
      <c r="H4787" s="1" t="inlineStr">
        <is>
          <t>South</t>
        </is>
      </c>
      <c r="I4787" s="1" t="inlineStr">
        <is>
          <t>Saturday</t>
        </is>
      </c>
      <c r="J4787" s="5">
        <f>MONTH(A4787)</f>
        <v/>
      </c>
      <c r="K4787">
        <f>YEAR(A4787)</f>
        <v/>
      </c>
      <c r="L4787">
        <f>"Q"&amp;ROUNDUP(MONTH(A4787)/3,0)</f>
        <v/>
      </c>
      <c r="M4787">
        <f>TEXT(A4787,"mmm")</f>
        <v/>
      </c>
    </row>
    <row r="4788">
      <c r="A4788" s="53" t="n">
        <v>41636</v>
      </c>
      <c r="B4788" s="7" t="inlineStr">
        <is>
          <t>Woodrow  Colon</t>
        </is>
      </c>
      <c r="C4788" s="7" t="inlineStr">
        <is>
          <t>Nestle Aero Mint Potz</t>
        </is>
      </c>
      <c r="D4788" s="7" t="n">
        <v>1</v>
      </c>
      <c r="E4788" s="42" t="n">
        <v>236</v>
      </c>
      <c r="F4788" s="42">
        <f>E4788*D4788</f>
        <v/>
      </c>
      <c r="G4788" s="7" t="inlineStr">
        <is>
          <t>Cochin</t>
        </is>
      </c>
      <c r="H4788" s="7" t="inlineStr">
        <is>
          <t>South</t>
        </is>
      </c>
      <c r="I4788" s="7" t="inlineStr">
        <is>
          <t>Saturday</t>
        </is>
      </c>
      <c r="J4788" s="5">
        <f>MONTH(A4788)</f>
        <v/>
      </c>
      <c r="K4788">
        <f>YEAR(A4788)</f>
        <v/>
      </c>
      <c r="L4788">
        <f>"Q"&amp;ROUNDUP(MONTH(A4788)/3,0)</f>
        <v/>
      </c>
      <c r="M4788">
        <f>TEXT(A4788,"mmm")</f>
        <v/>
      </c>
    </row>
    <row r="4789">
      <c r="A4789" s="54" t="n">
        <v>41636</v>
      </c>
      <c r="B4789" s="1" t="inlineStr">
        <is>
          <t>Cassandra  Franklin</t>
        </is>
      </c>
      <c r="C4789" s="1" t="inlineStr">
        <is>
          <t>Nestle Smarties Pop-Up</t>
        </is>
      </c>
      <c r="D4789" s="1" t="n">
        <v>3</v>
      </c>
      <c r="E4789" s="44" t="n">
        <v>335</v>
      </c>
      <c r="F4789" s="44">
        <f>E4789*D4789</f>
        <v/>
      </c>
      <c r="G4789" s="1" t="inlineStr">
        <is>
          <t>Delhi</t>
        </is>
      </c>
      <c r="H4789" s="1" t="inlineStr">
        <is>
          <t>North</t>
        </is>
      </c>
      <c r="I4789" s="1" t="inlineStr">
        <is>
          <t>Saturday</t>
        </is>
      </c>
      <c r="J4789" s="5">
        <f>MONTH(A4789)</f>
        <v/>
      </c>
      <c r="K4789">
        <f>YEAR(A4789)</f>
        <v/>
      </c>
      <c r="L4789">
        <f>"Q"&amp;ROUNDUP(MONTH(A4789)/3,0)</f>
        <v/>
      </c>
      <c r="M4789">
        <f>TEXT(A4789,"mmm")</f>
        <v/>
      </c>
    </row>
    <row r="4790">
      <c r="A4790" s="53" t="n">
        <v>41636</v>
      </c>
      <c r="B4790" s="7" t="inlineStr">
        <is>
          <t>Willie  Vega</t>
        </is>
      </c>
      <c r="C4790" s="7" t="inlineStr">
        <is>
          <t>Nestle Fab</t>
        </is>
      </c>
      <c r="D4790" s="7" t="n">
        <v>2</v>
      </c>
      <c r="E4790" s="42" t="n">
        <v>227</v>
      </c>
      <c r="F4790" s="42">
        <f>E4790*D4790</f>
        <v/>
      </c>
      <c r="G4790" s="7" t="inlineStr">
        <is>
          <t>Delhi</t>
        </is>
      </c>
      <c r="H4790" s="7" t="inlineStr">
        <is>
          <t>North</t>
        </is>
      </c>
      <c r="I4790" s="7" t="inlineStr">
        <is>
          <t>Saturday</t>
        </is>
      </c>
      <c r="J4790" s="5">
        <f>MONTH(A4790)</f>
        <v/>
      </c>
      <c r="K4790">
        <f>YEAR(A4790)</f>
        <v/>
      </c>
      <c r="L4790">
        <f>"Q"&amp;ROUNDUP(MONTH(A4790)/3,0)</f>
        <v/>
      </c>
      <c r="M4790">
        <f>TEXT(A4790,"mmm")</f>
        <v/>
      </c>
    </row>
    <row r="4791">
      <c r="A4791" s="54" t="n">
        <v>41636</v>
      </c>
      <c r="B4791" s="1" t="inlineStr">
        <is>
          <t>Isabel  Cross</t>
        </is>
      </c>
      <c r="C4791" s="1" t="inlineStr">
        <is>
          <t>Nestle Kit Kat Cone</t>
        </is>
      </c>
      <c r="D4791" s="1" t="n">
        <v>2</v>
      </c>
      <c r="E4791" s="44" t="n">
        <v>221</v>
      </c>
      <c r="F4791" s="44">
        <f>E4791*D4791</f>
        <v/>
      </c>
      <c r="G4791" s="1" t="inlineStr">
        <is>
          <t>Ranchi</t>
        </is>
      </c>
      <c r="H4791" s="1" t="inlineStr">
        <is>
          <t>East</t>
        </is>
      </c>
      <c r="I4791" s="1" t="inlineStr">
        <is>
          <t>Saturday</t>
        </is>
      </c>
      <c r="J4791" s="5">
        <f>MONTH(A4791)</f>
        <v/>
      </c>
      <c r="K4791">
        <f>YEAR(A4791)</f>
        <v/>
      </c>
      <c r="L4791">
        <f>"Q"&amp;ROUNDUP(MONTH(A4791)/3,0)</f>
        <v/>
      </c>
      <c r="M4791">
        <f>TEXT(A4791,"mmm")</f>
        <v/>
      </c>
    </row>
    <row r="4792">
      <c r="A4792" s="53" t="n">
        <v>41636</v>
      </c>
      <c r="B4792" s="7" t="inlineStr">
        <is>
          <t>Donna  Reid</t>
        </is>
      </c>
      <c r="C4792" s="7" t="inlineStr">
        <is>
          <t>Nestle Milky Bar Stick</t>
        </is>
      </c>
      <c r="D4792" s="7" t="n">
        <v>2</v>
      </c>
      <c r="E4792" s="42" t="n">
        <v>384</v>
      </c>
      <c r="F4792" s="42">
        <f>E4792*D4792</f>
        <v/>
      </c>
      <c r="G4792" s="7" t="inlineStr">
        <is>
          <t>Goa</t>
        </is>
      </c>
      <c r="H4792" s="7" t="inlineStr">
        <is>
          <t>West</t>
        </is>
      </c>
      <c r="I4792" s="7" t="inlineStr">
        <is>
          <t>Saturday</t>
        </is>
      </c>
      <c r="J4792" s="5">
        <f>MONTH(A4792)</f>
        <v/>
      </c>
      <c r="K4792">
        <f>YEAR(A4792)</f>
        <v/>
      </c>
      <c r="L4792">
        <f>"Q"&amp;ROUNDUP(MONTH(A4792)/3,0)</f>
        <v/>
      </c>
      <c r="M4792">
        <f>TEXT(A4792,"mmm")</f>
        <v/>
      </c>
    </row>
    <row r="4793">
      <c r="A4793" s="54" t="n">
        <v>41636</v>
      </c>
      <c r="B4793" s="1" t="inlineStr">
        <is>
          <t>Patty  Thompson</t>
        </is>
      </c>
      <c r="C4793" s="1" t="inlineStr">
        <is>
          <t>Nestle Rolo Potz</t>
        </is>
      </c>
      <c r="D4793" s="1" t="n">
        <v>3</v>
      </c>
      <c r="E4793" s="44" t="n">
        <v>457</v>
      </c>
      <c r="F4793" s="44">
        <f>E4793*D4793</f>
        <v/>
      </c>
      <c r="G4793" s="1" t="inlineStr">
        <is>
          <t>Mumbai</t>
        </is>
      </c>
      <c r="H4793" s="1" t="inlineStr">
        <is>
          <t>West</t>
        </is>
      </c>
      <c r="I4793" s="1" t="inlineStr">
        <is>
          <t>Saturday</t>
        </is>
      </c>
      <c r="J4793" s="5">
        <f>MONTH(A4793)</f>
        <v/>
      </c>
      <c r="K4793">
        <f>YEAR(A4793)</f>
        <v/>
      </c>
      <c r="L4793">
        <f>"Q"&amp;ROUNDUP(MONTH(A4793)/3,0)</f>
        <v/>
      </c>
      <c r="M4793">
        <f>TEXT(A4793,"mmm")</f>
        <v/>
      </c>
    </row>
    <row r="4794">
      <c r="A4794" s="53" t="n">
        <v>41636</v>
      </c>
      <c r="B4794" s="7" t="inlineStr">
        <is>
          <t>Drew  Rogers</t>
        </is>
      </c>
      <c r="C4794" s="7" t="inlineStr">
        <is>
          <t>Nestle Aero Mint Potz</t>
        </is>
      </c>
      <c r="D4794" s="7" t="n">
        <v>3</v>
      </c>
      <c r="E4794" s="42" t="n">
        <v>282</v>
      </c>
      <c r="F4794" s="42">
        <f>E4794*D4794</f>
        <v/>
      </c>
      <c r="G4794" s="7" t="inlineStr">
        <is>
          <t>Delhi</t>
        </is>
      </c>
      <c r="H4794" s="7" t="inlineStr">
        <is>
          <t>North</t>
        </is>
      </c>
      <c r="I4794" s="7" t="inlineStr">
        <is>
          <t>Saturday</t>
        </is>
      </c>
      <c r="J4794" s="5">
        <f>MONTH(A4794)</f>
        <v/>
      </c>
      <c r="K4794">
        <f>YEAR(A4794)</f>
        <v/>
      </c>
      <c r="L4794">
        <f>"Q"&amp;ROUNDUP(MONTH(A4794)/3,0)</f>
        <v/>
      </c>
      <c r="M4794">
        <f>TEXT(A4794,"mmm")</f>
        <v/>
      </c>
    </row>
    <row r="4795">
      <c r="A4795" s="54" t="n">
        <v>41636</v>
      </c>
      <c r="B4795" s="1" t="inlineStr">
        <is>
          <t>Tiffany  May</t>
        </is>
      </c>
      <c r="C4795" s="1" t="inlineStr">
        <is>
          <t>Nestle Rowntree Fruit Pastil</t>
        </is>
      </c>
      <c r="D4795" s="1" t="n">
        <v>1</v>
      </c>
      <c r="E4795" s="44" t="n">
        <v>321</v>
      </c>
      <c r="F4795" s="44">
        <f>E4795*D4795</f>
        <v/>
      </c>
      <c r="G4795" s="1" t="inlineStr">
        <is>
          <t>Agra</t>
        </is>
      </c>
      <c r="H4795" s="1" t="inlineStr">
        <is>
          <t>North</t>
        </is>
      </c>
      <c r="I4795" s="1" t="inlineStr">
        <is>
          <t>Saturday</t>
        </is>
      </c>
      <c r="J4795" s="5">
        <f>MONTH(A4795)</f>
        <v/>
      </c>
      <c r="K4795">
        <f>YEAR(A4795)</f>
        <v/>
      </c>
      <c r="L4795">
        <f>"Q"&amp;ROUNDUP(MONTH(A4795)/3,0)</f>
        <v/>
      </c>
      <c r="M4795">
        <f>TEXT(A4795,"mmm")</f>
        <v/>
      </c>
    </row>
    <row r="4796">
      <c r="A4796" s="53" t="n">
        <v>41636</v>
      </c>
      <c r="B4796" s="7" t="inlineStr">
        <is>
          <t>Marian  Hill</t>
        </is>
      </c>
      <c r="C4796" s="7" t="inlineStr">
        <is>
          <t>Nestle Smarties Pop-Up</t>
        </is>
      </c>
      <c r="D4796" s="7" t="n">
        <v>2</v>
      </c>
      <c r="E4796" s="42" t="n">
        <v>311</v>
      </c>
      <c r="F4796" s="42">
        <f>E4796*D4796</f>
        <v/>
      </c>
      <c r="G4796" s="7" t="inlineStr">
        <is>
          <t>Trivandrum</t>
        </is>
      </c>
      <c r="H4796" s="7" t="inlineStr">
        <is>
          <t>South</t>
        </is>
      </c>
      <c r="I4796" s="7" t="inlineStr">
        <is>
          <t>Saturday</t>
        </is>
      </c>
      <c r="J4796" s="5">
        <f>MONTH(A4796)</f>
        <v/>
      </c>
      <c r="K4796">
        <f>YEAR(A4796)</f>
        <v/>
      </c>
      <c r="L4796">
        <f>"Q"&amp;ROUNDUP(MONTH(A4796)/3,0)</f>
        <v/>
      </c>
      <c r="M4796">
        <f>TEXT(A4796,"mmm")</f>
        <v/>
      </c>
    </row>
    <row r="4797">
      <c r="A4797" s="54" t="n">
        <v>41636</v>
      </c>
      <c r="B4797" s="1" t="inlineStr">
        <is>
          <t>Jenny  Garcia</t>
        </is>
      </c>
      <c r="C4797" s="1" t="inlineStr">
        <is>
          <t>Nestle Aero Mint Potz</t>
        </is>
      </c>
      <c r="D4797" s="1" t="n">
        <v>1</v>
      </c>
      <c r="E4797" s="44" t="n">
        <v>391</v>
      </c>
      <c r="F4797" s="44">
        <f>E4797*D4797</f>
        <v/>
      </c>
      <c r="G4797" s="1" t="inlineStr">
        <is>
          <t>Shimla</t>
        </is>
      </c>
      <c r="H4797" s="1" t="inlineStr">
        <is>
          <t>North</t>
        </is>
      </c>
      <c r="I4797" s="1" t="inlineStr">
        <is>
          <t>Saturday</t>
        </is>
      </c>
      <c r="J4797" s="5">
        <f>MONTH(A4797)</f>
        <v/>
      </c>
      <c r="K4797">
        <f>YEAR(A4797)</f>
        <v/>
      </c>
      <c r="L4797">
        <f>"Q"&amp;ROUNDUP(MONTH(A4797)/3,0)</f>
        <v/>
      </c>
      <c r="M4797">
        <f>TEXT(A4797,"mmm")</f>
        <v/>
      </c>
    </row>
    <row r="4798">
      <c r="A4798" s="53" t="n">
        <v>41636</v>
      </c>
      <c r="B4798" s="7" t="inlineStr">
        <is>
          <t>Brooke  Horton</t>
        </is>
      </c>
      <c r="C4798" s="7" t="inlineStr">
        <is>
          <t>Nestle Aero Mint Potz</t>
        </is>
      </c>
      <c r="D4798" s="7" t="n">
        <v>3</v>
      </c>
      <c r="E4798" s="42" t="n">
        <v>475</v>
      </c>
      <c r="F4798" s="42">
        <f>E4798*D4798</f>
        <v/>
      </c>
      <c r="G4798" s="7" t="inlineStr">
        <is>
          <t>Nainital</t>
        </is>
      </c>
      <c r="H4798" s="7" t="inlineStr">
        <is>
          <t>North</t>
        </is>
      </c>
      <c r="I4798" s="7" t="inlineStr">
        <is>
          <t>Saturday</t>
        </is>
      </c>
      <c r="J4798" s="5">
        <f>MONTH(A4798)</f>
        <v/>
      </c>
      <c r="K4798">
        <f>YEAR(A4798)</f>
        <v/>
      </c>
      <c r="L4798">
        <f>"Q"&amp;ROUNDUP(MONTH(A4798)/3,0)</f>
        <v/>
      </c>
      <c r="M4798">
        <f>TEXT(A4798,"mmm")</f>
        <v/>
      </c>
    </row>
    <row r="4799">
      <c r="A4799" s="54" t="n">
        <v>41637</v>
      </c>
      <c r="B4799" s="1" t="inlineStr">
        <is>
          <t>Lula  Daniels</t>
        </is>
      </c>
      <c r="C4799" s="1" t="inlineStr">
        <is>
          <t>Nestle Nobbly Bobbly</t>
        </is>
      </c>
      <c r="D4799" s="1" t="n">
        <v>3</v>
      </c>
      <c r="E4799" s="44" t="n">
        <v>154</v>
      </c>
      <c r="F4799" s="44">
        <f>E4799*D4799</f>
        <v/>
      </c>
      <c r="G4799" s="1" t="inlineStr">
        <is>
          <t>Nainital</t>
        </is>
      </c>
      <c r="H4799" s="1" t="inlineStr">
        <is>
          <t>North</t>
        </is>
      </c>
      <c r="I4799" s="1" t="inlineStr">
        <is>
          <t>Sunday</t>
        </is>
      </c>
      <c r="J4799" s="5">
        <f>MONTH(A4799)</f>
        <v/>
      </c>
      <c r="K4799">
        <f>YEAR(A4799)</f>
        <v/>
      </c>
      <c r="L4799">
        <f>"Q"&amp;ROUNDUP(MONTH(A4799)/3,0)</f>
        <v/>
      </c>
      <c r="M4799">
        <f>TEXT(A4799,"mmm")</f>
        <v/>
      </c>
    </row>
    <row r="4800">
      <c r="A4800" s="53" t="n">
        <v>41637</v>
      </c>
      <c r="B4800" s="7" t="inlineStr">
        <is>
          <t>Cindy  Becker</t>
        </is>
      </c>
      <c r="C4800" s="7" t="inlineStr">
        <is>
          <t>Nestle Fab</t>
        </is>
      </c>
      <c r="D4800" s="7" t="n">
        <v>1</v>
      </c>
      <c r="E4800" s="42" t="n">
        <v>368</v>
      </c>
      <c r="F4800" s="42">
        <f>E4800*D4800</f>
        <v/>
      </c>
      <c r="G4800" s="7" t="inlineStr">
        <is>
          <t>Bangalore</t>
        </is>
      </c>
      <c r="H4800" s="7" t="inlineStr">
        <is>
          <t>South</t>
        </is>
      </c>
      <c r="I4800" s="7" t="inlineStr">
        <is>
          <t>Sunday</t>
        </is>
      </c>
      <c r="J4800" s="5">
        <f>MONTH(A4800)</f>
        <v/>
      </c>
      <c r="K4800">
        <f>YEAR(A4800)</f>
        <v/>
      </c>
      <c r="L4800">
        <f>"Q"&amp;ROUNDUP(MONTH(A4800)/3,0)</f>
        <v/>
      </c>
      <c r="M4800">
        <f>TEXT(A4800,"mmm")</f>
        <v/>
      </c>
    </row>
    <row r="4801">
      <c r="A4801" s="54" t="n">
        <v>41637</v>
      </c>
      <c r="B4801" s="1" t="inlineStr">
        <is>
          <t>Bethany  Pena</t>
        </is>
      </c>
      <c r="C4801" s="1" t="inlineStr">
        <is>
          <t>Nestle Smarties Pop-Up</t>
        </is>
      </c>
      <c r="D4801" s="1" t="n">
        <v>1</v>
      </c>
      <c r="E4801" s="44" t="n">
        <v>258</v>
      </c>
      <c r="F4801" s="44">
        <f>E4801*D4801</f>
        <v/>
      </c>
      <c r="G4801" s="1" t="inlineStr">
        <is>
          <t>Nagpur</t>
        </is>
      </c>
      <c r="H4801" s="1" t="inlineStr">
        <is>
          <t>West</t>
        </is>
      </c>
      <c r="I4801" s="1" t="inlineStr">
        <is>
          <t>Sunday</t>
        </is>
      </c>
      <c r="J4801" s="5">
        <f>MONTH(A4801)</f>
        <v/>
      </c>
      <c r="K4801">
        <f>YEAR(A4801)</f>
        <v/>
      </c>
      <c r="L4801">
        <f>"Q"&amp;ROUNDUP(MONTH(A4801)/3,0)</f>
        <v/>
      </c>
      <c r="M4801">
        <f>TEXT(A4801,"mmm")</f>
        <v/>
      </c>
    </row>
    <row r="4802">
      <c r="A4802" s="53" t="n">
        <v>41637</v>
      </c>
      <c r="B4802" s="7" t="inlineStr">
        <is>
          <t>Trevor  Jones</t>
        </is>
      </c>
      <c r="C4802" s="7" t="inlineStr">
        <is>
          <t>Nestle Maxibon Cookie</t>
        </is>
      </c>
      <c r="D4802" s="7" t="n">
        <v>4</v>
      </c>
      <c r="E4802" s="42" t="n">
        <v>210</v>
      </c>
      <c r="F4802" s="42">
        <f>E4802*D4802</f>
        <v/>
      </c>
      <c r="G4802" s="7" t="inlineStr">
        <is>
          <t>Pune</t>
        </is>
      </c>
      <c r="H4802" s="7" t="inlineStr">
        <is>
          <t>West</t>
        </is>
      </c>
      <c r="I4802" s="7" t="inlineStr">
        <is>
          <t>Sunday</t>
        </is>
      </c>
      <c r="J4802" s="5">
        <f>MONTH(A4802)</f>
        <v/>
      </c>
      <c r="K4802">
        <f>YEAR(A4802)</f>
        <v/>
      </c>
      <c r="L4802">
        <f>"Q"&amp;ROUNDUP(MONTH(A4802)/3,0)</f>
        <v/>
      </c>
      <c r="M4802">
        <f>TEXT(A4802,"mmm")</f>
        <v/>
      </c>
    </row>
    <row r="4803">
      <c r="A4803" s="54" t="n">
        <v>41637</v>
      </c>
      <c r="B4803" s="1" t="inlineStr">
        <is>
          <t>Lynette  Brewer</t>
        </is>
      </c>
      <c r="C4803" s="1" t="inlineStr">
        <is>
          <t>Nestle Fab</t>
        </is>
      </c>
      <c r="D4803" s="1" t="n">
        <v>2</v>
      </c>
      <c r="E4803" s="44" t="n">
        <v>101</v>
      </c>
      <c r="F4803" s="44">
        <f>E4803*D4803</f>
        <v/>
      </c>
      <c r="G4803" s="1" t="inlineStr">
        <is>
          <t>Varanasi</t>
        </is>
      </c>
      <c r="H4803" s="1" t="inlineStr">
        <is>
          <t>North</t>
        </is>
      </c>
      <c r="I4803" s="1" t="inlineStr">
        <is>
          <t>Sunday</t>
        </is>
      </c>
      <c r="J4803" s="5">
        <f>MONTH(A4803)</f>
        <v/>
      </c>
      <c r="K4803">
        <f>YEAR(A4803)</f>
        <v/>
      </c>
      <c r="L4803">
        <f>"Q"&amp;ROUNDUP(MONTH(A4803)/3,0)</f>
        <v/>
      </c>
      <c r="M4803">
        <f>TEXT(A4803,"mmm")</f>
        <v/>
      </c>
    </row>
    <row r="4804">
      <c r="A4804" s="53" t="n">
        <v>41637</v>
      </c>
      <c r="B4804" s="7" t="inlineStr">
        <is>
          <t>Herman  Williams</t>
        </is>
      </c>
      <c r="C4804" s="7" t="inlineStr">
        <is>
          <t>Nestle Milky Bar Stick</t>
        </is>
      </c>
      <c r="D4804" s="7" t="n">
        <v>2</v>
      </c>
      <c r="E4804" s="42" t="n">
        <v>168</v>
      </c>
      <c r="F4804" s="42">
        <f>E4804*D4804</f>
        <v/>
      </c>
      <c r="G4804" s="7" t="inlineStr">
        <is>
          <t>Darjeeling</t>
        </is>
      </c>
      <c r="H4804" s="7" t="inlineStr">
        <is>
          <t>East</t>
        </is>
      </c>
      <c r="I4804" s="7" t="inlineStr">
        <is>
          <t>Sunday</t>
        </is>
      </c>
      <c r="J4804" s="5">
        <f>MONTH(A4804)</f>
        <v/>
      </c>
      <c r="K4804">
        <f>YEAR(A4804)</f>
        <v/>
      </c>
      <c r="L4804">
        <f>"Q"&amp;ROUNDUP(MONTH(A4804)/3,0)</f>
        <v/>
      </c>
      <c r="M4804">
        <f>TEXT(A4804,"mmm")</f>
        <v/>
      </c>
    </row>
    <row r="4805">
      <c r="A4805" s="54" t="n">
        <v>41637</v>
      </c>
      <c r="B4805" s="1" t="inlineStr">
        <is>
          <t>Robert  Munoz</t>
        </is>
      </c>
      <c r="C4805" s="1" t="inlineStr">
        <is>
          <t>Nestle Toffee Crumble</t>
        </is>
      </c>
      <c r="D4805" s="1" t="n">
        <v>2</v>
      </c>
      <c r="E4805" s="44" t="n">
        <v>263</v>
      </c>
      <c r="F4805" s="44">
        <f>E4805*D4805</f>
        <v/>
      </c>
      <c r="G4805" s="1" t="inlineStr">
        <is>
          <t>Delhi</t>
        </is>
      </c>
      <c r="H4805" s="1" t="inlineStr">
        <is>
          <t>North</t>
        </is>
      </c>
      <c r="I4805" s="1" t="inlineStr">
        <is>
          <t>Sunday</t>
        </is>
      </c>
      <c r="J4805" s="5">
        <f>MONTH(A4805)</f>
        <v/>
      </c>
      <c r="K4805">
        <f>YEAR(A4805)</f>
        <v/>
      </c>
      <c r="L4805">
        <f>"Q"&amp;ROUNDUP(MONTH(A4805)/3,0)</f>
        <v/>
      </c>
      <c r="M4805">
        <f>TEXT(A4805,"mmm")</f>
        <v/>
      </c>
    </row>
    <row r="4806">
      <c r="A4806" s="53" t="n">
        <v>41637</v>
      </c>
      <c r="B4806" s="7" t="inlineStr">
        <is>
          <t>Christy  Olson</t>
        </is>
      </c>
      <c r="C4806" s="7" t="inlineStr">
        <is>
          <t>Nestle Rowntree Fruit Pastil</t>
        </is>
      </c>
      <c r="D4806" s="7" t="n">
        <v>2</v>
      </c>
      <c r="E4806" s="42" t="n">
        <v>125</v>
      </c>
      <c r="F4806" s="42">
        <f>E4806*D4806</f>
        <v/>
      </c>
      <c r="G4806" s="7" t="inlineStr">
        <is>
          <t>Surat</t>
        </is>
      </c>
      <c r="H4806" s="7" t="inlineStr">
        <is>
          <t>West</t>
        </is>
      </c>
      <c r="I4806" s="7" t="inlineStr">
        <is>
          <t>Sunday</t>
        </is>
      </c>
      <c r="J4806" s="5">
        <f>MONTH(A4806)</f>
        <v/>
      </c>
      <c r="K4806">
        <f>YEAR(A4806)</f>
        <v/>
      </c>
      <c r="L4806">
        <f>"Q"&amp;ROUNDUP(MONTH(A4806)/3,0)</f>
        <v/>
      </c>
      <c r="M4806">
        <f>TEXT(A4806,"mmm")</f>
        <v/>
      </c>
    </row>
    <row r="4807">
      <c r="A4807" s="54" t="n">
        <v>41637</v>
      </c>
      <c r="B4807" s="1" t="inlineStr">
        <is>
          <t>Shari  Silva</t>
        </is>
      </c>
      <c r="C4807" s="1" t="inlineStr">
        <is>
          <t>Nestle Nobbly Bobbly</t>
        </is>
      </c>
      <c r="D4807" s="1" t="n">
        <v>7</v>
      </c>
      <c r="E4807" s="44" t="n">
        <v>252</v>
      </c>
      <c r="F4807" s="44">
        <f>E4807*D4807</f>
        <v/>
      </c>
      <c r="G4807" s="1" t="inlineStr">
        <is>
          <t>Mysore</t>
        </is>
      </c>
      <c r="H4807" s="1" t="inlineStr">
        <is>
          <t>South</t>
        </is>
      </c>
      <c r="I4807" s="1" t="inlineStr">
        <is>
          <t>Sunday</t>
        </is>
      </c>
      <c r="J4807" s="5">
        <f>MONTH(A4807)</f>
        <v/>
      </c>
      <c r="K4807">
        <f>YEAR(A4807)</f>
        <v/>
      </c>
      <c r="L4807">
        <f>"Q"&amp;ROUNDUP(MONTH(A4807)/3,0)</f>
        <v/>
      </c>
      <c r="M4807">
        <f>TEXT(A4807,"mmm")</f>
        <v/>
      </c>
    </row>
    <row r="4808">
      <c r="A4808" s="53" t="n">
        <v>41637</v>
      </c>
      <c r="B4808" s="7" t="inlineStr">
        <is>
          <t>Cindy  Becker</t>
        </is>
      </c>
      <c r="C4808" s="7" t="inlineStr">
        <is>
          <t>Nestle Smarties Pop-Up</t>
        </is>
      </c>
      <c r="D4808" s="7" t="n">
        <v>2</v>
      </c>
      <c r="E4808" s="42" t="n">
        <v>147</v>
      </c>
      <c r="F4808" s="42">
        <f>E4808*D4808</f>
        <v/>
      </c>
      <c r="G4808" s="7" t="inlineStr">
        <is>
          <t>Bangalore</t>
        </is>
      </c>
      <c r="H4808" s="7" t="inlineStr">
        <is>
          <t>South</t>
        </is>
      </c>
      <c r="I4808" s="7" t="inlineStr">
        <is>
          <t>Sunday</t>
        </is>
      </c>
      <c r="J4808" s="5">
        <f>MONTH(A4808)</f>
        <v/>
      </c>
      <c r="K4808">
        <f>YEAR(A4808)</f>
        <v/>
      </c>
      <c r="L4808">
        <f>"Q"&amp;ROUNDUP(MONTH(A4808)/3,0)</f>
        <v/>
      </c>
      <c r="M4808">
        <f>TEXT(A4808,"mmm")</f>
        <v/>
      </c>
    </row>
    <row r="4809">
      <c r="A4809" s="54" t="n">
        <v>41637</v>
      </c>
      <c r="B4809" s="1" t="inlineStr">
        <is>
          <t>Peter  Hodges</t>
        </is>
      </c>
      <c r="C4809" s="1" t="inlineStr">
        <is>
          <t>Nestle Milky Bar Stick</t>
        </is>
      </c>
      <c r="D4809" s="1" t="n">
        <v>2</v>
      </c>
      <c r="E4809" s="44" t="n">
        <v>251</v>
      </c>
      <c r="F4809" s="44">
        <f>E4809*D4809</f>
        <v/>
      </c>
      <c r="G4809" s="1" t="inlineStr">
        <is>
          <t>Shimla</t>
        </is>
      </c>
      <c r="H4809" s="1" t="inlineStr">
        <is>
          <t>North</t>
        </is>
      </c>
      <c r="I4809" s="1" t="inlineStr">
        <is>
          <t>Sunday</t>
        </is>
      </c>
      <c r="J4809" s="5">
        <f>MONTH(A4809)</f>
        <v/>
      </c>
      <c r="K4809">
        <f>YEAR(A4809)</f>
        <v/>
      </c>
      <c r="L4809">
        <f>"Q"&amp;ROUNDUP(MONTH(A4809)/3,0)</f>
        <v/>
      </c>
      <c r="M4809">
        <f>TEXT(A4809,"mmm")</f>
        <v/>
      </c>
    </row>
    <row r="4810">
      <c r="A4810" s="53" t="n">
        <v>41637</v>
      </c>
      <c r="B4810" s="7" t="inlineStr">
        <is>
          <t>Della  Jensen</t>
        </is>
      </c>
      <c r="C4810" s="7" t="inlineStr">
        <is>
          <t>Nestle Rowntree Fruit Pastil</t>
        </is>
      </c>
      <c r="D4810" s="7" t="n">
        <v>2</v>
      </c>
      <c r="E4810" s="42" t="n">
        <v>491</v>
      </c>
      <c r="F4810" s="42">
        <f>E4810*D4810</f>
        <v/>
      </c>
      <c r="G4810" s="7" t="inlineStr">
        <is>
          <t>Patna</t>
        </is>
      </c>
      <c r="H4810" s="7" t="inlineStr">
        <is>
          <t>East</t>
        </is>
      </c>
      <c r="I4810" s="7" t="inlineStr">
        <is>
          <t>Sunday</t>
        </is>
      </c>
      <c r="J4810" s="5">
        <f>MONTH(A4810)</f>
        <v/>
      </c>
      <c r="K4810">
        <f>YEAR(A4810)</f>
        <v/>
      </c>
      <c r="L4810">
        <f>"Q"&amp;ROUNDUP(MONTH(A4810)/3,0)</f>
        <v/>
      </c>
      <c r="M4810">
        <f>TEXT(A4810,"mmm")</f>
        <v/>
      </c>
    </row>
    <row r="4811">
      <c r="A4811" s="54" t="n">
        <v>41637</v>
      </c>
      <c r="B4811" s="1" t="inlineStr">
        <is>
          <t>Carla  Mccormick</t>
        </is>
      </c>
      <c r="C4811" s="1" t="inlineStr">
        <is>
          <t>Nestle Fab</t>
        </is>
      </c>
      <c r="D4811" s="1" t="n">
        <v>3</v>
      </c>
      <c r="E4811" s="44" t="n">
        <v>491</v>
      </c>
      <c r="F4811" s="44">
        <f>E4811*D4811</f>
        <v/>
      </c>
      <c r="G4811" s="1" t="inlineStr">
        <is>
          <t>Varanasi</t>
        </is>
      </c>
      <c r="H4811" s="1" t="inlineStr">
        <is>
          <t>North</t>
        </is>
      </c>
      <c r="I4811" s="1" t="inlineStr">
        <is>
          <t>Sunday</t>
        </is>
      </c>
      <c r="J4811" s="5">
        <f>MONTH(A4811)</f>
        <v/>
      </c>
      <c r="K4811">
        <f>YEAR(A4811)</f>
        <v/>
      </c>
      <c r="L4811">
        <f>"Q"&amp;ROUNDUP(MONTH(A4811)/3,0)</f>
        <v/>
      </c>
      <c r="M4811">
        <f>TEXT(A4811,"mmm")</f>
        <v/>
      </c>
    </row>
    <row r="4812">
      <c r="A4812" s="53" t="n">
        <v>41637</v>
      </c>
      <c r="B4812" s="7" t="inlineStr">
        <is>
          <t>Marion  Glover</t>
        </is>
      </c>
      <c r="C4812" s="7" t="inlineStr">
        <is>
          <t>Nestle Smarties Pop-Up</t>
        </is>
      </c>
      <c r="D4812" s="7" t="n">
        <v>2</v>
      </c>
      <c r="E4812" s="42" t="n">
        <v>475</v>
      </c>
      <c r="F4812" s="42">
        <f>E4812*D4812</f>
        <v/>
      </c>
      <c r="G4812" s="7" t="inlineStr">
        <is>
          <t>Durgapur</t>
        </is>
      </c>
      <c r="H4812" s="7" t="inlineStr">
        <is>
          <t>East</t>
        </is>
      </c>
      <c r="I4812" s="7" t="inlineStr">
        <is>
          <t>Sunday</t>
        </is>
      </c>
      <c r="J4812" s="5">
        <f>MONTH(A4812)</f>
        <v/>
      </c>
      <c r="K4812">
        <f>YEAR(A4812)</f>
        <v/>
      </c>
      <c r="L4812">
        <f>"Q"&amp;ROUNDUP(MONTH(A4812)/3,0)</f>
        <v/>
      </c>
      <c r="M4812">
        <f>TEXT(A4812,"mmm")</f>
        <v/>
      </c>
    </row>
    <row r="4813">
      <c r="A4813" s="54" t="n">
        <v>41637</v>
      </c>
      <c r="B4813" s="1" t="inlineStr">
        <is>
          <t>Cassandra  Franklin</t>
        </is>
      </c>
      <c r="C4813" s="1" t="inlineStr">
        <is>
          <t>Nestle Smarties Pop-Up</t>
        </is>
      </c>
      <c r="D4813" s="1" t="n">
        <v>3</v>
      </c>
      <c r="E4813" s="44" t="n">
        <v>486</v>
      </c>
      <c r="F4813" s="44">
        <f>E4813*D4813</f>
        <v/>
      </c>
      <c r="G4813" s="1" t="inlineStr">
        <is>
          <t>Delhi</t>
        </is>
      </c>
      <c r="H4813" s="1" t="inlineStr">
        <is>
          <t>North</t>
        </is>
      </c>
      <c r="I4813" s="1" t="inlineStr">
        <is>
          <t>Sunday</t>
        </is>
      </c>
      <c r="J4813" s="5">
        <f>MONTH(A4813)</f>
        <v/>
      </c>
      <c r="K4813">
        <f>YEAR(A4813)</f>
        <v/>
      </c>
      <c r="L4813">
        <f>"Q"&amp;ROUNDUP(MONTH(A4813)/3,0)</f>
        <v/>
      </c>
      <c r="M4813">
        <f>TEXT(A4813,"mmm")</f>
        <v/>
      </c>
    </row>
    <row r="4814">
      <c r="A4814" s="53" t="n">
        <v>41637</v>
      </c>
      <c r="B4814" s="7" t="inlineStr">
        <is>
          <t>Cassandra  Franklin</t>
        </is>
      </c>
      <c r="C4814" s="7" t="inlineStr">
        <is>
          <t>Nestle Rowntree Fruit Pastil</t>
        </is>
      </c>
      <c r="D4814" s="7" t="n">
        <v>1</v>
      </c>
      <c r="E4814" s="42" t="n">
        <v>384</v>
      </c>
      <c r="F4814" s="42">
        <f>E4814*D4814</f>
        <v/>
      </c>
      <c r="G4814" s="7" t="inlineStr">
        <is>
          <t>Delhi</t>
        </is>
      </c>
      <c r="H4814" s="7" t="inlineStr">
        <is>
          <t>North</t>
        </is>
      </c>
      <c r="I4814" s="7" t="inlineStr">
        <is>
          <t>Sunday</t>
        </is>
      </c>
      <c r="J4814" s="5">
        <f>MONTH(A4814)</f>
        <v/>
      </c>
      <c r="K4814">
        <f>YEAR(A4814)</f>
        <v/>
      </c>
      <c r="L4814">
        <f>"Q"&amp;ROUNDUP(MONTH(A4814)/3,0)</f>
        <v/>
      </c>
      <c r="M4814">
        <f>TEXT(A4814,"mmm")</f>
        <v/>
      </c>
    </row>
    <row r="4815">
      <c r="A4815" s="54" t="n">
        <v>41637</v>
      </c>
      <c r="B4815" s="1" t="inlineStr">
        <is>
          <t>Marion  Glover</t>
        </is>
      </c>
      <c r="C4815" s="1" t="inlineStr">
        <is>
          <t>Nestle Fab</t>
        </is>
      </c>
      <c r="D4815" s="1" t="n">
        <v>2</v>
      </c>
      <c r="E4815" s="44" t="n">
        <v>149</v>
      </c>
      <c r="F4815" s="44">
        <f>E4815*D4815</f>
        <v/>
      </c>
      <c r="G4815" s="1" t="inlineStr">
        <is>
          <t>Durgapur</t>
        </is>
      </c>
      <c r="H4815" s="1" t="inlineStr">
        <is>
          <t>East</t>
        </is>
      </c>
      <c r="I4815" s="1" t="inlineStr">
        <is>
          <t>Sunday</t>
        </is>
      </c>
      <c r="J4815" s="5">
        <f>MONTH(A4815)</f>
        <v/>
      </c>
      <c r="K4815">
        <f>YEAR(A4815)</f>
        <v/>
      </c>
      <c r="L4815">
        <f>"Q"&amp;ROUNDUP(MONTH(A4815)/3,0)</f>
        <v/>
      </c>
      <c r="M4815">
        <f>TEXT(A4815,"mmm")</f>
        <v/>
      </c>
    </row>
    <row r="4816">
      <c r="A4816" s="53" t="n">
        <v>41637</v>
      </c>
      <c r="B4816" s="7" t="inlineStr">
        <is>
          <t>Christina  Fuller</t>
        </is>
      </c>
      <c r="C4816" s="7" t="inlineStr">
        <is>
          <t>Nestle Rowntree Fruit Pastil</t>
        </is>
      </c>
      <c r="D4816" s="7" t="n">
        <v>9</v>
      </c>
      <c r="E4816" s="42" t="n">
        <v>464</v>
      </c>
      <c r="F4816" s="42">
        <f>E4816*D4816</f>
        <v/>
      </c>
      <c r="G4816" s="7" t="inlineStr">
        <is>
          <t>Nagpur</t>
        </is>
      </c>
      <c r="H4816" s="7" t="inlineStr">
        <is>
          <t>West</t>
        </is>
      </c>
      <c r="I4816" s="7" t="inlineStr">
        <is>
          <t>Sunday</t>
        </is>
      </c>
      <c r="J4816" s="5">
        <f>MONTH(A4816)</f>
        <v/>
      </c>
      <c r="K4816">
        <f>YEAR(A4816)</f>
        <v/>
      </c>
      <c r="L4816">
        <f>"Q"&amp;ROUNDUP(MONTH(A4816)/3,0)</f>
        <v/>
      </c>
      <c r="M4816">
        <f>TEXT(A4816,"mmm")</f>
        <v/>
      </c>
    </row>
    <row r="4817">
      <c r="A4817" s="54" t="n">
        <v>41637</v>
      </c>
      <c r="B4817" s="1" t="inlineStr">
        <is>
          <t>Blake  Bridges</t>
        </is>
      </c>
      <c r="C4817" s="1" t="inlineStr">
        <is>
          <t>Nestle Smarties Pop-Up</t>
        </is>
      </c>
      <c r="D4817" s="1" t="n">
        <v>3</v>
      </c>
      <c r="E4817" s="44" t="n">
        <v>414</v>
      </c>
      <c r="F4817" s="44">
        <f>E4817*D4817</f>
        <v/>
      </c>
      <c r="G4817" s="1" t="inlineStr">
        <is>
          <t>Cochin</t>
        </is>
      </c>
      <c r="H4817" s="1" t="inlineStr">
        <is>
          <t>South</t>
        </is>
      </c>
      <c r="I4817" s="1" t="inlineStr">
        <is>
          <t>Sunday</t>
        </is>
      </c>
      <c r="J4817" s="5">
        <f>MONTH(A4817)</f>
        <v/>
      </c>
      <c r="K4817">
        <f>YEAR(A4817)</f>
        <v/>
      </c>
      <c r="L4817">
        <f>"Q"&amp;ROUNDUP(MONTH(A4817)/3,0)</f>
        <v/>
      </c>
      <c r="M4817">
        <f>TEXT(A4817,"mmm")</f>
        <v/>
      </c>
    </row>
    <row r="4818">
      <c r="A4818" s="53" t="n">
        <v>41637</v>
      </c>
      <c r="B4818" s="7" t="inlineStr">
        <is>
          <t>Bobbie  Ryan</t>
        </is>
      </c>
      <c r="C4818" s="7" t="inlineStr">
        <is>
          <t>Nestle Aero Mint Potz</t>
        </is>
      </c>
      <c r="D4818" s="7" t="n">
        <v>2</v>
      </c>
      <c r="E4818" s="42" t="n">
        <v>202</v>
      </c>
      <c r="F4818" s="42">
        <f>E4818*D4818</f>
        <v/>
      </c>
      <c r="G4818" s="7" t="inlineStr">
        <is>
          <t>Darjeeling</t>
        </is>
      </c>
      <c r="H4818" s="7" t="inlineStr">
        <is>
          <t>East</t>
        </is>
      </c>
      <c r="I4818" s="7" t="inlineStr">
        <is>
          <t>Sunday</t>
        </is>
      </c>
      <c r="J4818" s="5">
        <f>MONTH(A4818)</f>
        <v/>
      </c>
      <c r="K4818">
        <f>YEAR(A4818)</f>
        <v/>
      </c>
      <c r="L4818">
        <f>"Q"&amp;ROUNDUP(MONTH(A4818)/3,0)</f>
        <v/>
      </c>
      <c r="M4818">
        <f>TEXT(A4818,"mmm")</f>
        <v/>
      </c>
    </row>
    <row r="4819">
      <c r="A4819" s="54" t="n">
        <v>41637</v>
      </c>
      <c r="B4819" s="1" t="inlineStr">
        <is>
          <t>Trevor  Jones</t>
        </is>
      </c>
      <c r="C4819" s="1" t="inlineStr">
        <is>
          <t>Nestle Rowntree Screamers</t>
        </is>
      </c>
      <c r="D4819" s="1" t="n">
        <v>2</v>
      </c>
      <c r="E4819" s="44" t="n">
        <v>269</v>
      </c>
      <c r="F4819" s="44">
        <f>E4819*D4819</f>
        <v/>
      </c>
      <c r="G4819" s="1" t="inlineStr">
        <is>
          <t>Pune</t>
        </is>
      </c>
      <c r="H4819" s="1" t="inlineStr">
        <is>
          <t>West</t>
        </is>
      </c>
      <c r="I4819" s="1" t="inlineStr">
        <is>
          <t>Sunday</t>
        </is>
      </c>
      <c r="J4819" s="5">
        <f>MONTH(A4819)</f>
        <v/>
      </c>
      <c r="K4819">
        <f>YEAR(A4819)</f>
        <v/>
      </c>
      <c r="L4819">
        <f>"Q"&amp;ROUNDUP(MONTH(A4819)/3,0)</f>
        <v/>
      </c>
      <c r="M4819">
        <f>TEXT(A4819,"mmm")</f>
        <v/>
      </c>
    </row>
    <row r="4820">
      <c r="A4820" s="53" t="n">
        <v>41637</v>
      </c>
      <c r="B4820" s="7" t="inlineStr">
        <is>
          <t>Shari  Silva</t>
        </is>
      </c>
      <c r="C4820" s="7" t="inlineStr">
        <is>
          <t>Nestle Fab</t>
        </is>
      </c>
      <c r="D4820" s="7" t="n">
        <v>2</v>
      </c>
      <c r="E4820" s="42" t="n">
        <v>299</v>
      </c>
      <c r="F4820" s="42">
        <f>E4820*D4820</f>
        <v/>
      </c>
      <c r="G4820" s="7" t="inlineStr">
        <is>
          <t>Mysore</t>
        </is>
      </c>
      <c r="H4820" s="7" t="inlineStr">
        <is>
          <t>South</t>
        </is>
      </c>
      <c r="I4820" s="7" t="inlineStr">
        <is>
          <t>Sunday</t>
        </is>
      </c>
      <c r="J4820" s="5">
        <f>MONTH(A4820)</f>
        <v/>
      </c>
      <c r="K4820">
        <f>YEAR(A4820)</f>
        <v/>
      </c>
      <c r="L4820">
        <f>"Q"&amp;ROUNDUP(MONTH(A4820)/3,0)</f>
        <v/>
      </c>
      <c r="M4820">
        <f>TEXT(A4820,"mmm")</f>
        <v/>
      </c>
    </row>
    <row r="4821">
      <c r="A4821" s="54" t="n">
        <v>41637</v>
      </c>
      <c r="B4821" s="1" t="inlineStr">
        <is>
          <t>Colleen  Warren</t>
        </is>
      </c>
      <c r="C4821" s="1" t="inlineStr">
        <is>
          <t>Nestle Rolo Potz</t>
        </is>
      </c>
      <c r="D4821" s="1" t="n">
        <v>3</v>
      </c>
      <c r="E4821" s="44" t="n">
        <v>310</v>
      </c>
      <c r="F4821" s="44">
        <f>E4821*D4821</f>
        <v/>
      </c>
      <c r="G4821" s="1" t="inlineStr">
        <is>
          <t>Ahmedabad</t>
        </is>
      </c>
      <c r="H4821" s="1" t="inlineStr">
        <is>
          <t>West</t>
        </is>
      </c>
      <c r="I4821" s="1" t="inlineStr">
        <is>
          <t>Sunday</t>
        </is>
      </c>
      <c r="J4821" s="5">
        <f>MONTH(A4821)</f>
        <v/>
      </c>
      <c r="K4821">
        <f>YEAR(A4821)</f>
        <v/>
      </c>
      <c r="L4821">
        <f>"Q"&amp;ROUNDUP(MONTH(A4821)/3,0)</f>
        <v/>
      </c>
      <c r="M4821">
        <f>TEXT(A4821,"mmm")</f>
        <v/>
      </c>
    </row>
    <row r="4822">
      <c r="A4822" s="53" t="n">
        <v>41637</v>
      </c>
      <c r="B4822" s="7" t="inlineStr">
        <is>
          <t>Trevor  Jones</t>
        </is>
      </c>
      <c r="C4822" s="7" t="inlineStr">
        <is>
          <t>Nestle Aero Mint Potz</t>
        </is>
      </c>
      <c r="D4822" s="7" t="n">
        <v>3</v>
      </c>
      <c r="E4822" s="42" t="n">
        <v>455</v>
      </c>
      <c r="F4822" s="42">
        <f>E4822*D4822</f>
        <v/>
      </c>
      <c r="G4822" s="7" t="inlineStr">
        <is>
          <t>Pune</t>
        </is>
      </c>
      <c r="H4822" s="7" t="inlineStr">
        <is>
          <t>West</t>
        </is>
      </c>
      <c r="I4822" s="7" t="inlineStr">
        <is>
          <t>Sunday</t>
        </is>
      </c>
      <c r="J4822" s="5">
        <f>MONTH(A4822)</f>
        <v/>
      </c>
      <c r="K4822">
        <f>YEAR(A4822)</f>
        <v/>
      </c>
      <c r="L4822">
        <f>"Q"&amp;ROUNDUP(MONTH(A4822)/3,0)</f>
        <v/>
      </c>
      <c r="M4822">
        <f>TEXT(A4822,"mmm")</f>
        <v/>
      </c>
    </row>
    <row r="4823">
      <c r="A4823" s="54" t="n">
        <v>41637</v>
      </c>
      <c r="B4823" s="1" t="inlineStr">
        <is>
          <t>Lance  Yates</t>
        </is>
      </c>
      <c r="C4823" s="1" t="inlineStr">
        <is>
          <t>Nestle Aero Mint Potz</t>
        </is>
      </c>
      <c r="D4823" s="1" t="n">
        <v>3</v>
      </c>
      <c r="E4823" s="44" t="n">
        <v>356</v>
      </c>
      <c r="F4823" s="44">
        <f>E4823*D4823</f>
        <v/>
      </c>
      <c r="G4823" s="1" t="inlineStr">
        <is>
          <t>Srinagar</t>
        </is>
      </c>
      <c r="H4823" s="1" t="inlineStr">
        <is>
          <t>North</t>
        </is>
      </c>
      <c r="I4823" s="1" t="inlineStr">
        <is>
          <t>Sunday</t>
        </is>
      </c>
      <c r="J4823" s="5">
        <f>MONTH(A4823)</f>
        <v/>
      </c>
      <c r="K4823">
        <f>YEAR(A4823)</f>
        <v/>
      </c>
      <c r="L4823">
        <f>"Q"&amp;ROUNDUP(MONTH(A4823)/3,0)</f>
        <v/>
      </c>
      <c r="M4823">
        <f>TEXT(A4823,"mmm")</f>
        <v/>
      </c>
    </row>
    <row r="4824">
      <c r="A4824" s="53" t="n">
        <v>41637</v>
      </c>
      <c r="B4824" s="7" t="inlineStr">
        <is>
          <t>Joey  Wong</t>
        </is>
      </c>
      <c r="C4824" s="7" t="inlineStr">
        <is>
          <t>Nestle Kit Kat Cone</t>
        </is>
      </c>
      <c r="D4824" s="7" t="n">
        <v>2</v>
      </c>
      <c r="E4824" s="42" t="n">
        <v>390</v>
      </c>
      <c r="F4824" s="42">
        <f>E4824*D4824</f>
        <v/>
      </c>
      <c r="G4824" s="7" t="inlineStr">
        <is>
          <t>Goa</t>
        </is>
      </c>
      <c r="H4824" s="7" t="inlineStr">
        <is>
          <t>West</t>
        </is>
      </c>
      <c r="I4824" s="7" t="inlineStr">
        <is>
          <t>Sunday</t>
        </is>
      </c>
      <c r="J4824" s="5">
        <f>MONTH(A4824)</f>
        <v/>
      </c>
      <c r="K4824">
        <f>YEAR(A4824)</f>
        <v/>
      </c>
      <c r="L4824">
        <f>"Q"&amp;ROUNDUP(MONTH(A4824)/3,0)</f>
        <v/>
      </c>
      <c r="M4824">
        <f>TEXT(A4824,"mmm")</f>
        <v/>
      </c>
    </row>
    <row r="4825">
      <c r="A4825" s="54" t="n">
        <v>41637</v>
      </c>
      <c r="B4825" s="1" t="inlineStr">
        <is>
          <t>Ruben  Nunez</t>
        </is>
      </c>
      <c r="C4825" s="1" t="inlineStr">
        <is>
          <t>Nestle Milky Bar Stick</t>
        </is>
      </c>
      <c r="D4825" s="1" t="n">
        <v>4</v>
      </c>
      <c r="E4825" s="44" t="n">
        <v>305</v>
      </c>
      <c r="F4825" s="44">
        <f>E4825*D4825</f>
        <v/>
      </c>
      <c r="G4825" s="1" t="inlineStr">
        <is>
          <t>Ahmedabad</t>
        </is>
      </c>
      <c r="H4825" s="1" t="inlineStr">
        <is>
          <t>West</t>
        </is>
      </c>
      <c r="I4825" s="1" t="inlineStr">
        <is>
          <t>Sunday</t>
        </is>
      </c>
      <c r="J4825" s="5">
        <f>MONTH(A4825)</f>
        <v/>
      </c>
      <c r="K4825">
        <f>YEAR(A4825)</f>
        <v/>
      </c>
      <c r="L4825">
        <f>"Q"&amp;ROUNDUP(MONTH(A4825)/3,0)</f>
        <v/>
      </c>
      <c r="M4825">
        <f>TEXT(A4825,"mmm")</f>
        <v/>
      </c>
    </row>
    <row r="4826">
      <c r="A4826" s="53" t="n">
        <v>41637</v>
      </c>
      <c r="B4826" s="7" t="inlineStr">
        <is>
          <t>Cecilia  Manning</t>
        </is>
      </c>
      <c r="C4826" s="7" t="inlineStr">
        <is>
          <t>Nestle Kit Kat Cone</t>
        </is>
      </c>
      <c r="D4826" s="7" t="n">
        <v>3</v>
      </c>
      <c r="E4826" s="42" t="n">
        <v>384</v>
      </c>
      <c r="F4826" s="42">
        <f>E4826*D4826</f>
        <v/>
      </c>
      <c r="G4826" s="7" t="inlineStr">
        <is>
          <t>Trivandrum</t>
        </is>
      </c>
      <c r="H4826" s="7" t="inlineStr">
        <is>
          <t>South</t>
        </is>
      </c>
      <c r="I4826" s="7" t="inlineStr">
        <is>
          <t>Sunday</t>
        </is>
      </c>
      <c r="J4826" s="5">
        <f>MONTH(A4826)</f>
        <v/>
      </c>
      <c r="K4826">
        <f>YEAR(A4826)</f>
        <v/>
      </c>
      <c r="L4826">
        <f>"Q"&amp;ROUNDUP(MONTH(A4826)/3,0)</f>
        <v/>
      </c>
      <c r="M4826">
        <f>TEXT(A4826,"mmm")</f>
        <v/>
      </c>
    </row>
    <row r="4827">
      <c r="A4827" s="54" t="n">
        <v>41637</v>
      </c>
      <c r="B4827" s="1" t="inlineStr">
        <is>
          <t>Bobbie  Ryan</t>
        </is>
      </c>
      <c r="C4827" s="1" t="inlineStr">
        <is>
          <t>Nestle Rowntree Screamers</t>
        </is>
      </c>
      <c r="D4827" s="1" t="n">
        <v>3</v>
      </c>
      <c r="E4827" s="44" t="n">
        <v>216</v>
      </c>
      <c r="F4827" s="44">
        <f>E4827*D4827</f>
        <v/>
      </c>
      <c r="G4827" s="1" t="inlineStr">
        <is>
          <t>Darjeeling</t>
        </is>
      </c>
      <c r="H4827" s="1" t="inlineStr">
        <is>
          <t>East</t>
        </is>
      </c>
      <c r="I4827" s="1" t="inlineStr">
        <is>
          <t>Sunday</t>
        </is>
      </c>
      <c r="J4827" s="5">
        <f>MONTH(A4827)</f>
        <v/>
      </c>
      <c r="K4827">
        <f>YEAR(A4827)</f>
        <v/>
      </c>
      <c r="L4827">
        <f>"Q"&amp;ROUNDUP(MONTH(A4827)/3,0)</f>
        <v/>
      </c>
      <c r="M4827">
        <f>TEXT(A4827,"mmm")</f>
        <v/>
      </c>
    </row>
    <row r="4828">
      <c r="A4828" s="53" t="n">
        <v>41637</v>
      </c>
      <c r="B4828" s="7" t="inlineStr">
        <is>
          <t>Rachel  Gomez</t>
        </is>
      </c>
      <c r="C4828" s="7" t="inlineStr">
        <is>
          <t>Nestle Toffee Crumble</t>
        </is>
      </c>
      <c r="D4828" s="7" t="n">
        <v>3</v>
      </c>
      <c r="E4828" s="42" t="n">
        <v>436</v>
      </c>
      <c r="F4828" s="42">
        <f>E4828*D4828</f>
        <v/>
      </c>
      <c r="G4828" s="7" t="inlineStr">
        <is>
          <t>Delhi</t>
        </is>
      </c>
      <c r="H4828" s="7" t="inlineStr">
        <is>
          <t>North</t>
        </is>
      </c>
      <c r="I4828" s="7" t="inlineStr">
        <is>
          <t>Sunday</t>
        </is>
      </c>
      <c r="J4828" s="5">
        <f>MONTH(A4828)</f>
        <v/>
      </c>
      <c r="K4828">
        <f>YEAR(A4828)</f>
        <v/>
      </c>
      <c r="L4828">
        <f>"Q"&amp;ROUNDUP(MONTH(A4828)/3,0)</f>
        <v/>
      </c>
      <c r="M4828">
        <f>TEXT(A4828,"mmm")</f>
        <v/>
      </c>
    </row>
    <row r="4829">
      <c r="A4829" s="54" t="n">
        <v>41637</v>
      </c>
      <c r="B4829" s="1" t="inlineStr">
        <is>
          <t>Kyle  Carr</t>
        </is>
      </c>
      <c r="C4829" s="1" t="inlineStr">
        <is>
          <t>Nestle Maxibon Cookie</t>
        </is>
      </c>
      <c r="D4829" s="1" t="n">
        <v>3</v>
      </c>
      <c r="E4829" s="44" t="n">
        <v>221</v>
      </c>
      <c r="F4829" s="44">
        <f>E4829*D4829</f>
        <v/>
      </c>
      <c r="G4829" s="1" t="inlineStr">
        <is>
          <t>Delhi</t>
        </is>
      </c>
      <c r="H4829" s="1" t="inlineStr">
        <is>
          <t>North</t>
        </is>
      </c>
      <c r="I4829" s="1" t="inlineStr">
        <is>
          <t>Sunday</t>
        </is>
      </c>
      <c r="J4829" s="5">
        <f>MONTH(A4829)</f>
        <v/>
      </c>
      <c r="K4829">
        <f>YEAR(A4829)</f>
        <v/>
      </c>
      <c r="L4829">
        <f>"Q"&amp;ROUNDUP(MONTH(A4829)/3,0)</f>
        <v/>
      </c>
      <c r="M4829">
        <f>TEXT(A4829,"mmm")</f>
        <v/>
      </c>
    </row>
    <row r="4830">
      <c r="A4830" s="53" t="n">
        <v>41637</v>
      </c>
      <c r="B4830" s="7" t="inlineStr">
        <is>
          <t>Pauline  Beck</t>
        </is>
      </c>
      <c r="C4830" s="7" t="inlineStr">
        <is>
          <t>Nestle Kit Kat Cone</t>
        </is>
      </c>
      <c r="D4830" s="7" t="n">
        <v>3</v>
      </c>
      <c r="E4830" s="42" t="n">
        <v>184</v>
      </c>
      <c r="F4830" s="42">
        <f>E4830*D4830</f>
        <v/>
      </c>
      <c r="G4830" s="7" t="inlineStr">
        <is>
          <t>Pune</t>
        </is>
      </c>
      <c r="H4830" s="7" t="inlineStr">
        <is>
          <t>West</t>
        </is>
      </c>
      <c r="I4830" s="7" t="inlineStr">
        <is>
          <t>Sunday</t>
        </is>
      </c>
      <c r="J4830" s="5">
        <f>MONTH(A4830)</f>
        <v/>
      </c>
      <c r="K4830">
        <f>YEAR(A4830)</f>
        <v/>
      </c>
      <c r="L4830">
        <f>"Q"&amp;ROUNDUP(MONTH(A4830)/3,0)</f>
        <v/>
      </c>
      <c r="M4830">
        <f>TEXT(A4830,"mmm")</f>
        <v/>
      </c>
    </row>
    <row r="4831">
      <c r="A4831" s="54" t="n">
        <v>41637</v>
      </c>
      <c r="B4831" s="1" t="inlineStr">
        <is>
          <t>Herman  Williams</t>
        </is>
      </c>
      <c r="C4831" s="1" t="inlineStr">
        <is>
          <t>Nestle Fab</t>
        </is>
      </c>
      <c r="D4831" s="1" t="n">
        <v>3</v>
      </c>
      <c r="E4831" s="44" t="n">
        <v>172</v>
      </c>
      <c r="F4831" s="44">
        <f>E4831*D4831</f>
        <v/>
      </c>
      <c r="G4831" s="1" t="inlineStr">
        <is>
          <t>Darjeeling</t>
        </is>
      </c>
      <c r="H4831" s="1" t="inlineStr">
        <is>
          <t>East</t>
        </is>
      </c>
      <c r="I4831" s="1" t="inlineStr">
        <is>
          <t>Sunday</t>
        </is>
      </c>
      <c r="J4831" s="5">
        <f>MONTH(A4831)</f>
        <v/>
      </c>
      <c r="K4831">
        <f>YEAR(A4831)</f>
        <v/>
      </c>
      <c r="L4831">
        <f>"Q"&amp;ROUNDUP(MONTH(A4831)/3,0)</f>
        <v/>
      </c>
      <c r="M4831">
        <f>TEXT(A4831,"mmm")</f>
        <v/>
      </c>
    </row>
    <row r="4832">
      <c r="A4832" s="53" t="n">
        <v>41637</v>
      </c>
      <c r="B4832" s="7" t="inlineStr">
        <is>
          <t>Herman  Williams</t>
        </is>
      </c>
      <c r="C4832" s="7" t="inlineStr">
        <is>
          <t>Nestle Milky Bar Stick</t>
        </is>
      </c>
      <c r="D4832" s="7" t="n">
        <v>4</v>
      </c>
      <c r="E4832" s="42" t="n">
        <v>486</v>
      </c>
      <c r="F4832" s="42">
        <f>E4832*D4832</f>
        <v/>
      </c>
      <c r="G4832" s="7" t="inlineStr">
        <is>
          <t>Darjeeling</t>
        </is>
      </c>
      <c r="H4832" s="7" t="inlineStr">
        <is>
          <t>East</t>
        </is>
      </c>
      <c r="I4832" s="7" t="inlineStr">
        <is>
          <t>Sunday</t>
        </is>
      </c>
      <c r="J4832" s="5">
        <f>MONTH(A4832)</f>
        <v/>
      </c>
      <c r="K4832">
        <f>YEAR(A4832)</f>
        <v/>
      </c>
      <c r="L4832">
        <f>"Q"&amp;ROUNDUP(MONTH(A4832)/3,0)</f>
        <v/>
      </c>
      <c r="M4832">
        <f>TEXT(A4832,"mmm")</f>
        <v/>
      </c>
    </row>
    <row r="4833">
      <c r="A4833" s="54" t="n">
        <v>41637</v>
      </c>
      <c r="B4833" s="1" t="inlineStr">
        <is>
          <t>Ruben  Nunez</t>
        </is>
      </c>
      <c r="C4833" s="1" t="inlineStr">
        <is>
          <t>Nestle Milky Bar Stick</t>
        </is>
      </c>
      <c r="D4833" s="1" t="n">
        <v>3</v>
      </c>
      <c r="E4833" s="44" t="n">
        <v>490</v>
      </c>
      <c r="F4833" s="44">
        <f>E4833*D4833</f>
        <v/>
      </c>
      <c r="G4833" s="1" t="inlineStr">
        <is>
          <t>Ahmedabad</t>
        </is>
      </c>
      <c r="H4833" s="1" t="inlineStr">
        <is>
          <t>West</t>
        </is>
      </c>
      <c r="I4833" s="1" t="inlineStr">
        <is>
          <t>Sunday</t>
        </is>
      </c>
      <c r="J4833" s="5">
        <f>MONTH(A4833)</f>
        <v/>
      </c>
      <c r="K4833">
        <f>YEAR(A4833)</f>
        <v/>
      </c>
      <c r="L4833">
        <f>"Q"&amp;ROUNDUP(MONTH(A4833)/3,0)</f>
        <v/>
      </c>
      <c r="M4833">
        <f>TEXT(A4833,"mmm")</f>
        <v/>
      </c>
    </row>
    <row r="4834">
      <c r="A4834" s="53" t="n">
        <v>41637</v>
      </c>
      <c r="B4834" s="7" t="inlineStr">
        <is>
          <t>Shari  Silva</t>
        </is>
      </c>
      <c r="C4834" s="7" t="inlineStr">
        <is>
          <t>Nestle Rolo Potz</t>
        </is>
      </c>
      <c r="D4834" s="7" t="n">
        <v>2</v>
      </c>
      <c r="E4834" s="42" t="n">
        <v>182</v>
      </c>
      <c r="F4834" s="42">
        <f>E4834*D4834</f>
        <v/>
      </c>
      <c r="G4834" s="7" t="inlineStr">
        <is>
          <t>Mysore</t>
        </is>
      </c>
      <c r="H4834" s="7" t="inlineStr">
        <is>
          <t>South</t>
        </is>
      </c>
      <c r="I4834" s="7" t="inlineStr">
        <is>
          <t>Sunday</t>
        </is>
      </c>
      <c r="J4834" s="5">
        <f>MONTH(A4834)</f>
        <v/>
      </c>
      <c r="K4834">
        <f>YEAR(A4834)</f>
        <v/>
      </c>
      <c r="L4834">
        <f>"Q"&amp;ROUNDUP(MONTH(A4834)/3,0)</f>
        <v/>
      </c>
      <c r="M4834">
        <f>TEXT(A4834,"mmm")</f>
        <v/>
      </c>
    </row>
    <row r="4835">
      <c r="A4835" s="54" t="n">
        <v>41637</v>
      </c>
      <c r="B4835" s="1" t="inlineStr">
        <is>
          <t>Cindy  Becker</t>
        </is>
      </c>
      <c r="C4835" s="1" t="inlineStr">
        <is>
          <t>Nestle Fab</t>
        </is>
      </c>
      <c r="D4835" s="1" t="n">
        <v>1</v>
      </c>
      <c r="E4835" s="44" t="n">
        <v>211</v>
      </c>
      <c r="F4835" s="44">
        <f>E4835*D4835</f>
        <v/>
      </c>
      <c r="G4835" s="1" t="inlineStr">
        <is>
          <t>Bangalore</t>
        </is>
      </c>
      <c r="H4835" s="1" t="inlineStr">
        <is>
          <t>South</t>
        </is>
      </c>
      <c r="I4835" s="1" t="inlineStr">
        <is>
          <t>Sunday</t>
        </is>
      </c>
      <c r="J4835" s="5">
        <f>MONTH(A4835)</f>
        <v/>
      </c>
      <c r="K4835">
        <f>YEAR(A4835)</f>
        <v/>
      </c>
      <c r="L4835">
        <f>"Q"&amp;ROUNDUP(MONTH(A4835)/3,0)</f>
        <v/>
      </c>
      <c r="M4835">
        <f>TEXT(A4835,"mmm")</f>
        <v/>
      </c>
    </row>
    <row r="4836">
      <c r="A4836" s="53" t="n">
        <v>41637</v>
      </c>
      <c r="B4836" s="7" t="inlineStr">
        <is>
          <t>Jenny  Garcia</t>
        </is>
      </c>
      <c r="C4836" s="7" t="inlineStr">
        <is>
          <t>Nestle Fab</t>
        </is>
      </c>
      <c r="D4836" s="7" t="n">
        <v>3</v>
      </c>
      <c r="E4836" s="42" t="n">
        <v>243</v>
      </c>
      <c r="F4836" s="42">
        <f>E4836*D4836</f>
        <v/>
      </c>
      <c r="G4836" s="7" t="inlineStr">
        <is>
          <t>Shimla</t>
        </is>
      </c>
      <c r="H4836" s="7" t="inlineStr">
        <is>
          <t>North</t>
        </is>
      </c>
      <c r="I4836" s="7" t="inlineStr">
        <is>
          <t>Sunday</t>
        </is>
      </c>
      <c r="J4836" s="5">
        <f>MONTH(A4836)</f>
        <v/>
      </c>
      <c r="K4836">
        <f>YEAR(A4836)</f>
        <v/>
      </c>
      <c r="L4836">
        <f>"Q"&amp;ROUNDUP(MONTH(A4836)/3,0)</f>
        <v/>
      </c>
      <c r="M4836">
        <f>TEXT(A4836,"mmm")</f>
        <v/>
      </c>
    </row>
    <row r="4837">
      <c r="A4837" s="54" t="n">
        <v>41637</v>
      </c>
      <c r="B4837" s="1" t="inlineStr">
        <is>
          <t>Cassandra  Franklin</t>
        </is>
      </c>
      <c r="C4837" s="1" t="inlineStr">
        <is>
          <t>Nestle Maxibon Cookie</t>
        </is>
      </c>
      <c r="D4837" s="1" t="n">
        <v>3</v>
      </c>
      <c r="E4837" s="44" t="n">
        <v>458</v>
      </c>
      <c r="F4837" s="44">
        <f>E4837*D4837</f>
        <v/>
      </c>
      <c r="G4837" s="1" t="inlineStr">
        <is>
          <t>Delhi</t>
        </is>
      </c>
      <c r="H4837" s="1" t="inlineStr">
        <is>
          <t>North</t>
        </is>
      </c>
      <c r="I4837" s="1" t="inlineStr">
        <is>
          <t>Sunday</t>
        </is>
      </c>
      <c r="J4837" s="5">
        <f>MONTH(A4837)</f>
        <v/>
      </c>
      <c r="K4837">
        <f>YEAR(A4837)</f>
        <v/>
      </c>
      <c r="L4837">
        <f>"Q"&amp;ROUNDUP(MONTH(A4837)/3,0)</f>
        <v/>
      </c>
      <c r="M4837">
        <f>TEXT(A4837,"mmm")</f>
        <v/>
      </c>
    </row>
    <row r="4838">
      <c r="A4838" s="53" t="n">
        <v>41637</v>
      </c>
      <c r="B4838" s="7" t="inlineStr">
        <is>
          <t>Marian  Hill</t>
        </is>
      </c>
      <c r="C4838" s="7" t="inlineStr">
        <is>
          <t>Nestle Milky Bar Stick</t>
        </is>
      </c>
      <c r="D4838" s="7" t="n">
        <v>1</v>
      </c>
      <c r="E4838" s="42" t="n">
        <v>456</v>
      </c>
      <c r="F4838" s="42">
        <f>E4838*D4838</f>
        <v/>
      </c>
      <c r="G4838" s="7" t="inlineStr">
        <is>
          <t>Trivandrum</t>
        </is>
      </c>
      <c r="H4838" s="7" t="inlineStr">
        <is>
          <t>South</t>
        </is>
      </c>
      <c r="I4838" s="7" t="inlineStr">
        <is>
          <t>Sunday</t>
        </is>
      </c>
      <c r="J4838" s="5">
        <f>MONTH(A4838)</f>
        <v/>
      </c>
      <c r="K4838">
        <f>YEAR(A4838)</f>
        <v/>
      </c>
      <c r="L4838">
        <f>"Q"&amp;ROUNDUP(MONTH(A4838)/3,0)</f>
        <v/>
      </c>
      <c r="M4838">
        <f>TEXT(A4838,"mmm")</f>
        <v/>
      </c>
    </row>
    <row r="4839">
      <c r="A4839" s="54" t="n">
        <v>41637</v>
      </c>
      <c r="B4839" s="1" t="inlineStr">
        <is>
          <t>Blake  Bridges</t>
        </is>
      </c>
      <c r="C4839" s="1" t="inlineStr">
        <is>
          <t>Nestle Smarties Pop-Up</t>
        </is>
      </c>
      <c r="D4839" s="1" t="n">
        <v>24</v>
      </c>
      <c r="E4839" s="44" t="n">
        <v>127</v>
      </c>
      <c r="F4839" s="44">
        <f>E4839*D4839</f>
        <v/>
      </c>
      <c r="G4839" s="1" t="inlineStr">
        <is>
          <t>Cochin</t>
        </is>
      </c>
      <c r="H4839" s="1" t="inlineStr">
        <is>
          <t>South</t>
        </is>
      </c>
      <c r="I4839" s="1" t="inlineStr">
        <is>
          <t>Sunday</t>
        </is>
      </c>
      <c r="J4839" s="5">
        <f>MONTH(A4839)</f>
        <v/>
      </c>
      <c r="K4839">
        <f>YEAR(A4839)</f>
        <v/>
      </c>
      <c r="L4839">
        <f>"Q"&amp;ROUNDUP(MONTH(A4839)/3,0)</f>
        <v/>
      </c>
      <c r="M4839">
        <f>TEXT(A4839,"mmm")</f>
        <v/>
      </c>
    </row>
    <row r="4840">
      <c r="A4840" s="53" t="n">
        <v>41637</v>
      </c>
      <c r="B4840" s="7" t="inlineStr">
        <is>
          <t>Salvador  Bass</t>
        </is>
      </c>
      <c r="C4840" s="7" t="inlineStr">
        <is>
          <t>Nestle Rowntree Fruit Pastil</t>
        </is>
      </c>
      <c r="D4840" s="7" t="n">
        <v>6</v>
      </c>
      <c r="E4840" s="42" t="n">
        <v>451</v>
      </c>
      <c r="F4840" s="42">
        <f>E4840*D4840</f>
        <v/>
      </c>
      <c r="G4840" s="7" t="inlineStr">
        <is>
          <t>Goa</t>
        </is>
      </c>
      <c r="H4840" s="7" t="inlineStr">
        <is>
          <t>West</t>
        </is>
      </c>
      <c r="I4840" s="7" t="inlineStr">
        <is>
          <t>Sunday</t>
        </is>
      </c>
      <c r="J4840" s="5">
        <f>MONTH(A4840)</f>
        <v/>
      </c>
      <c r="K4840">
        <f>YEAR(A4840)</f>
        <v/>
      </c>
      <c r="L4840">
        <f>"Q"&amp;ROUNDUP(MONTH(A4840)/3,0)</f>
        <v/>
      </c>
      <c r="M4840">
        <f>TEXT(A4840,"mmm")</f>
        <v/>
      </c>
    </row>
    <row r="4841">
      <c r="A4841" s="54" t="n">
        <v>41637</v>
      </c>
      <c r="B4841" s="1" t="inlineStr">
        <is>
          <t>Rachel  Gomez</t>
        </is>
      </c>
      <c r="C4841" s="1" t="inlineStr">
        <is>
          <t>Nestle Rowntree Screamers</t>
        </is>
      </c>
      <c r="D4841" s="1" t="n">
        <v>2</v>
      </c>
      <c r="E4841" s="44" t="n">
        <v>447</v>
      </c>
      <c r="F4841" s="44">
        <f>E4841*D4841</f>
        <v/>
      </c>
      <c r="G4841" s="1" t="inlineStr">
        <is>
          <t>Delhi</t>
        </is>
      </c>
      <c r="H4841" s="1" t="inlineStr">
        <is>
          <t>North</t>
        </is>
      </c>
      <c r="I4841" s="1" t="inlineStr">
        <is>
          <t>Sunday</t>
        </is>
      </c>
      <c r="J4841" s="5">
        <f>MONTH(A4841)</f>
        <v/>
      </c>
      <c r="K4841">
        <f>YEAR(A4841)</f>
        <v/>
      </c>
      <c r="L4841">
        <f>"Q"&amp;ROUNDUP(MONTH(A4841)/3,0)</f>
        <v/>
      </c>
      <c r="M4841">
        <f>TEXT(A4841,"mmm")</f>
        <v/>
      </c>
    </row>
    <row r="4842">
      <c r="A4842" s="53" t="n">
        <v>41637</v>
      </c>
      <c r="B4842" s="7" t="inlineStr">
        <is>
          <t>Cassandra  Franklin</t>
        </is>
      </c>
      <c r="C4842" s="7" t="inlineStr">
        <is>
          <t>Nestle Kit Kat Cone</t>
        </is>
      </c>
      <c r="D4842" s="7" t="n">
        <v>5</v>
      </c>
      <c r="E4842" s="42" t="n">
        <v>311</v>
      </c>
      <c r="F4842" s="42">
        <f>E4842*D4842</f>
        <v/>
      </c>
      <c r="G4842" s="7" t="inlineStr">
        <is>
          <t>Delhi</t>
        </is>
      </c>
      <c r="H4842" s="7" t="inlineStr">
        <is>
          <t>North</t>
        </is>
      </c>
      <c r="I4842" s="7" t="inlineStr">
        <is>
          <t>Sunday</t>
        </is>
      </c>
      <c r="J4842" s="5">
        <f>MONTH(A4842)</f>
        <v/>
      </c>
      <c r="K4842">
        <f>YEAR(A4842)</f>
        <v/>
      </c>
      <c r="L4842">
        <f>"Q"&amp;ROUNDUP(MONTH(A4842)/3,0)</f>
        <v/>
      </c>
      <c r="M4842">
        <f>TEXT(A4842,"mmm")</f>
        <v/>
      </c>
    </row>
    <row r="4843">
      <c r="A4843" s="54" t="n">
        <v>41637</v>
      </c>
      <c r="B4843" s="1" t="inlineStr">
        <is>
          <t>Della  Jensen</t>
        </is>
      </c>
      <c r="C4843" s="1" t="inlineStr">
        <is>
          <t>Nestle Kit Kat Cone</t>
        </is>
      </c>
      <c r="D4843" s="1" t="n">
        <v>1</v>
      </c>
      <c r="E4843" s="44" t="n">
        <v>467</v>
      </c>
      <c r="F4843" s="44">
        <f>E4843*D4843</f>
        <v/>
      </c>
      <c r="G4843" s="1" t="inlineStr">
        <is>
          <t>Patna</t>
        </is>
      </c>
      <c r="H4843" s="1" t="inlineStr">
        <is>
          <t>East</t>
        </is>
      </c>
      <c r="I4843" s="1" t="inlineStr">
        <is>
          <t>Sunday</t>
        </is>
      </c>
      <c r="J4843" s="5">
        <f>MONTH(A4843)</f>
        <v/>
      </c>
      <c r="K4843">
        <f>YEAR(A4843)</f>
        <v/>
      </c>
      <c r="L4843">
        <f>"Q"&amp;ROUNDUP(MONTH(A4843)/3,0)</f>
        <v/>
      </c>
      <c r="M4843">
        <f>TEXT(A4843,"mmm")</f>
        <v/>
      </c>
    </row>
    <row r="4844">
      <c r="A4844" s="53" t="n">
        <v>41637</v>
      </c>
      <c r="B4844" s="7" t="inlineStr">
        <is>
          <t>Della  Jensen</t>
        </is>
      </c>
      <c r="C4844" s="7" t="inlineStr">
        <is>
          <t>Nestle Milky Bar Stick</t>
        </is>
      </c>
      <c r="D4844" s="7" t="n">
        <v>2</v>
      </c>
      <c r="E4844" s="42" t="n">
        <v>346</v>
      </c>
      <c r="F4844" s="42">
        <f>E4844*D4844</f>
        <v/>
      </c>
      <c r="G4844" s="7" t="inlineStr">
        <is>
          <t>Patna</t>
        </is>
      </c>
      <c r="H4844" s="7" t="inlineStr">
        <is>
          <t>East</t>
        </is>
      </c>
      <c r="I4844" s="7" t="inlineStr">
        <is>
          <t>Sunday</t>
        </is>
      </c>
      <c r="J4844" s="5">
        <f>MONTH(A4844)</f>
        <v/>
      </c>
      <c r="K4844">
        <f>YEAR(A4844)</f>
        <v/>
      </c>
      <c r="L4844">
        <f>"Q"&amp;ROUNDUP(MONTH(A4844)/3,0)</f>
        <v/>
      </c>
      <c r="M4844">
        <f>TEXT(A4844,"mmm")</f>
        <v/>
      </c>
    </row>
    <row r="4845">
      <c r="A4845" s="54" t="n">
        <v>41637</v>
      </c>
      <c r="B4845" s="1" t="inlineStr">
        <is>
          <t>Brooke  Horton</t>
        </is>
      </c>
      <c r="C4845" s="1" t="inlineStr">
        <is>
          <t>Nestle Toffee Crumble</t>
        </is>
      </c>
      <c r="D4845" s="1" t="n">
        <v>2</v>
      </c>
      <c r="E4845" s="44" t="n">
        <v>185</v>
      </c>
      <c r="F4845" s="44">
        <f>E4845*D4845</f>
        <v/>
      </c>
      <c r="G4845" s="1" t="inlineStr">
        <is>
          <t>Nainital</t>
        </is>
      </c>
      <c r="H4845" s="1" t="inlineStr">
        <is>
          <t>North</t>
        </is>
      </c>
      <c r="I4845" s="1" t="inlineStr">
        <is>
          <t>Sunday</t>
        </is>
      </c>
      <c r="J4845" s="5">
        <f>MONTH(A4845)</f>
        <v/>
      </c>
      <c r="K4845">
        <f>YEAR(A4845)</f>
        <v/>
      </c>
      <c r="L4845">
        <f>"Q"&amp;ROUNDUP(MONTH(A4845)/3,0)</f>
        <v/>
      </c>
      <c r="M4845">
        <f>TEXT(A4845,"mmm")</f>
        <v/>
      </c>
    </row>
    <row r="4846">
      <c r="A4846" s="53" t="n">
        <v>41637</v>
      </c>
      <c r="B4846" s="7" t="inlineStr">
        <is>
          <t>Peter  Hodges</t>
        </is>
      </c>
      <c r="C4846" s="7" t="inlineStr">
        <is>
          <t>Nestle Smarties Pop-Up</t>
        </is>
      </c>
      <c r="D4846" s="7" t="n">
        <v>2</v>
      </c>
      <c r="E4846" s="42" t="n">
        <v>444</v>
      </c>
      <c r="F4846" s="42">
        <f>E4846*D4846</f>
        <v/>
      </c>
      <c r="G4846" s="7" t="inlineStr">
        <is>
          <t>Shimla</t>
        </is>
      </c>
      <c r="H4846" s="7" t="inlineStr">
        <is>
          <t>North</t>
        </is>
      </c>
      <c r="I4846" s="7" t="inlineStr">
        <is>
          <t>Sunday</t>
        </is>
      </c>
      <c r="J4846" s="5">
        <f>MONTH(A4846)</f>
        <v/>
      </c>
      <c r="K4846">
        <f>YEAR(A4846)</f>
        <v/>
      </c>
      <c r="L4846">
        <f>"Q"&amp;ROUNDUP(MONTH(A4846)/3,0)</f>
        <v/>
      </c>
      <c r="M4846">
        <f>TEXT(A4846,"mmm")</f>
        <v/>
      </c>
    </row>
    <row r="4847">
      <c r="A4847" s="54" t="n">
        <v>41637</v>
      </c>
      <c r="B4847" s="1" t="inlineStr">
        <is>
          <t>Patty  Thompson</t>
        </is>
      </c>
      <c r="C4847" s="1" t="inlineStr">
        <is>
          <t>Nestle Aero Mint Potz</t>
        </is>
      </c>
      <c r="D4847" s="1" t="n">
        <v>1</v>
      </c>
      <c r="E4847" s="44" t="n">
        <v>118</v>
      </c>
      <c r="F4847" s="44">
        <f>E4847*D4847</f>
        <v/>
      </c>
      <c r="G4847" s="1" t="inlineStr">
        <is>
          <t>Mumbai</t>
        </is>
      </c>
      <c r="H4847" s="1" t="inlineStr">
        <is>
          <t>West</t>
        </is>
      </c>
      <c r="I4847" s="1" t="inlineStr">
        <is>
          <t>Sunday</t>
        </is>
      </c>
      <c r="J4847" s="5">
        <f>MONTH(A4847)</f>
        <v/>
      </c>
      <c r="K4847">
        <f>YEAR(A4847)</f>
        <v/>
      </c>
      <c r="L4847">
        <f>"Q"&amp;ROUNDUP(MONTH(A4847)/3,0)</f>
        <v/>
      </c>
      <c r="M4847">
        <f>TEXT(A4847,"mmm")</f>
        <v/>
      </c>
    </row>
    <row r="4848">
      <c r="A4848" s="53" t="n">
        <v>41637</v>
      </c>
      <c r="B4848" s="7" t="inlineStr">
        <is>
          <t>Brooke  Horton</t>
        </is>
      </c>
      <c r="C4848" s="7" t="inlineStr">
        <is>
          <t>Nestle Toffee Crumble</t>
        </is>
      </c>
      <c r="D4848" s="7" t="n">
        <v>1</v>
      </c>
      <c r="E4848" s="42" t="n">
        <v>233</v>
      </c>
      <c r="F4848" s="42">
        <f>E4848*D4848</f>
        <v/>
      </c>
      <c r="G4848" s="7" t="inlineStr">
        <is>
          <t>Nainital</t>
        </is>
      </c>
      <c r="H4848" s="7" t="inlineStr">
        <is>
          <t>North</t>
        </is>
      </c>
      <c r="I4848" s="7" t="inlineStr">
        <is>
          <t>Sunday</t>
        </is>
      </c>
      <c r="J4848" s="5">
        <f>MONTH(A4848)</f>
        <v/>
      </c>
      <c r="K4848">
        <f>YEAR(A4848)</f>
        <v/>
      </c>
      <c r="L4848">
        <f>"Q"&amp;ROUNDUP(MONTH(A4848)/3,0)</f>
        <v/>
      </c>
      <c r="M4848">
        <f>TEXT(A4848,"mmm")</f>
        <v/>
      </c>
    </row>
    <row r="4849">
      <c r="A4849" s="54" t="n">
        <v>41637</v>
      </c>
      <c r="B4849" s="1" t="inlineStr">
        <is>
          <t>Trevor  Jones</t>
        </is>
      </c>
      <c r="C4849" s="1" t="inlineStr">
        <is>
          <t>Nestle Rowntree Screamers</t>
        </is>
      </c>
      <c r="D4849" s="1" t="n">
        <v>3</v>
      </c>
      <c r="E4849" s="44" t="n">
        <v>496</v>
      </c>
      <c r="F4849" s="44">
        <f>E4849*D4849</f>
        <v/>
      </c>
      <c r="G4849" s="1" t="inlineStr">
        <is>
          <t>Pune</t>
        </is>
      </c>
      <c r="H4849" s="1" t="inlineStr">
        <is>
          <t>West</t>
        </is>
      </c>
      <c r="I4849" s="1" t="inlineStr">
        <is>
          <t>Sunday</t>
        </is>
      </c>
      <c r="J4849" s="5">
        <f>MONTH(A4849)</f>
        <v/>
      </c>
      <c r="K4849">
        <f>YEAR(A4849)</f>
        <v/>
      </c>
      <c r="L4849">
        <f>"Q"&amp;ROUNDUP(MONTH(A4849)/3,0)</f>
        <v/>
      </c>
      <c r="M4849">
        <f>TEXT(A4849,"mmm")</f>
        <v/>
      </c>
    </row>
    <row r="4850">
      <c r="A4850" s="53" t="n">
        <v>41637</v>
      </c>
      <c r="B4850" s="7" t="inlineStr">
        <is>
          <t>Cindy  Becker</t>
        </is>
      </c>
      <c r="C4850" s="7" t="inlineStr">
        <is>
          <t>Nestle Milky Bar Stick</t>
        </is>
      </c>
      <c r="D4850" s="7" t="n">
        <v>4</v>
      </c>
      <c r="E4850" s="42" t="n">
        <v>417</v>
      </c>
      <c r="F4850" s="42">
        <f>E4850*D4850</f>
        <v/>
      </c>
      <c r="G4850" s="7" t="inlineStr">
        <is>
          <t>Bangalore</t>
        </is>
      </c>
      <c r="H4850" s="7" t="inlineStr">
        <is>
          <t>South</t>
        </is>
      </c>
      <c r="I4850" s="7" t="inlineStr">
        <is>
          <t>Sunday</t>
        </is>
      </c>
      <c r="J4850" s="5">
        <f>MONTH(A4850)</f>
        <v/>
      </c>
      <c r="K4850">
        <f>YEAR(A4850)</f>
        <v/>
      </c>
      <c r="L4850">
        <f>"Q"&amp;ROUNDUP(MONTH(A4850)/3,0)</f>
        <v/>
      </c>
      <c r="M4850">
        <f>TEXT(A4850,"mmm")</f>
        <v/>
      </c>
    </row>
    <row r="4851">
      <c r="A4851" s="54" t="n">
        <v>41637</v>
      </c>
      <c r="B4851" s="1" t="inlineStr">
        <is>
          <t>Trevor  Jones</t>
        </is>
      </c>
      <c r="C4851" s="1" t="inlineStr">
        <is>
          <t>Nestle Rowntree Screamers</t>
        </is>
      </c>
      <c r="D4851" s="1" t="n">
        <v>4</v>
      </c>
      <c r="E4851" s="44" t="n">
        <v>499</v>
      </c>
      <c r="F4851" s="44">
        <f>E4851*D4851</f>
        <v/>
      </c>
      <c r="G4851" s="1" t="inlineStr">
        <is>
          <t>Pune</t>
        </is>
      </c>
      <c r="H4851" s="1" t="inlineStr">
        <is>
          <t>West</t>
        </is>
      </c>
      <c r="I4851" s="1" t="inlineStr">
        <is>
          <t>Sunday</t>
        </is>
      </c>
      <c r="J4851" s="5">
        <f>MONTH(A4851)</f>
        <v/>
      </c>
      <c r="K4851">
        <f>YEAR(A4851)</f>
        <v/>
      </c>
      <c r="L4851">
        <f>"Q"&amp;ROUNDUP(MONTH(A4851)/3,0)</f>
        <v/>
      </c>
      <c r="M4851">
        <f>TEXT(A4851,"mmm")</f>
        <v/>
      </c>
    </row>
    <row r="4852">
      <c r="A4852" s="53" t="n">
        <v>41637</v>
      </c>
      <c r="B4852" s="7" t="inlineStr">
        <is>
          <t>Tiffany  May</t>
        </is>
      </c>
      <c r="C4852" s="7" t="inlineStr">
        <is>
          <t>Nestle Rowntree Fruit Pastil</t>
        </is>
      </c>
      <c r="D4852" s="7" t="n">
        <v>2</v>
      </c>
      <c r="E4852" s="42" t="n">
        <v>298</v>
      </c>
      <c r="F4852" s="42">
        <f>E4852*D4852</f>
        <v/>
      </c>
      <c r="G4852" s="7" t="inlineStr">
        <is>
          <t>Agra</t>
        </is>
      </c>
      <c r="H4852" s="7" t="inlineStr">
        <is>
          <t>North</t>
        </is>
      </c>
      <c r="I4852" s="7" t="inlineStr">
        <is>
          <t>Sunday</t>
        </is>
      </c>
      <c r="J4852" s="5">
        <f>MONTH(A4852)</f>
        <v/>
      </c>
      <c r="K4852">
        <f>YEAR(A4852)</f>
        <v/>
      </c>
      <c r="L4852">
        <f>"Q"&amp;ROUNDUP(MONTH(A4852)/3,0)</f>
        <v/>
      </c>
      <c r="M4852">
        <f>TEXT(A4852,"mmm")</f>
        <v/>
      </c>
    </row>
    <row r="4853">
      <c r="A4853" s="54" t="n">
        <v>41637</v>
      </c>
      <c r="B4853" s="1" t="inlineStr">
        <is>
          <t>Kyle  Carr</t>
        </is>
      </c>
      <c r="C4853" s="1" t="inlineStr">
        <is>
          <t>Nestle Toffee Crumble</t>
        </is>
      </c>
      <c r="D4853" s="1" t="n">
        <v>4</v>
      </c>
      <c r="E4853" s="44" t="n">
        <v>320</v>
      </c>
      <c r="F4853" s="44">
        <f>E4853*D4853</f>
        <v/>
      </c>
      <c r="G4853" s="1" t="inlineStr">
        <is>
          <t>Delhi</t>
        </is>
      </c>
      <c r="H4853" s="1" t="inlineStr">
        <is>
          <t>North</t>
        </is>
      </c>
      <c r="I4853" s="1" t="inlineStr">
        <is>
          <t>Sunday</t>
        </is>
      </c>
      <c r="J4853" s="5">
        <f>MONTH(A4853)</f>
        <v/>
      </c>
      <c r="K4853">
        <f>YEAR(A4853)</f>
        <v/>
      </c>
      <c r="L4853">
        <f>"Q"&amp;ROUNDUP(MONTH(A4853)/3,0)</f>
        <v/>
      </c>
      <c r="M4853">
        <f>TEXT(A4853,"mmm")</f>
        <v/>
      </c>
    </row>
    <row r="4854">
      <c r="A4854" s="53" t="n">
        <v>41637</v>
      </c>
      <c r="B4854" s="7" t="inlineStr">
        <is>
          <t>Pauline  Beck</t>
        </is>
      </c>
      <c r="C4854" s="7" t="inlineStr">
        <is>
          <t>Nestle Milky Bar Stick</t>
        </is>
      </c>
      <c r="D4854" s="7" t="n">
        <v>2</v>
      </c>
      <c r="E4854" s="42" t="n">
        <v>361</v>
      </c>
      <c r="F4854" s="42">
        <f>E4854*D4854</f>
        <v/>
      </c>
      <c r="G4854" s="7" t="inlineStr">
        <is>
          <t>Pune</t>
        </is>
      </c>
      <c r="H4854" s="7" t="inlineStr">
        <is>
          <t>West</t>
        </is>
      </c>
      <c r="I4854" s="7" t="inlineStr">
        <is>
          <t>Sunday</t>
        </is>
      </c>
      <c r="J4854" s="5">
        <f>MONTH(A4854)</f>
        <v/>
      </c>
      <c r="K4854">
        <f>YEAR(A4854)</f>
        <v/>
      </c>
      <c r="L4854">
        <f>"Q"&amp;ROUNDUP(MONTH(A4854)/3,0)</f>
        <v/>
      </c>
      <c r="M4854">
        <f>TEXT(A4854,"mmm")</f>
        <v/>
      </c>
    </row>
    <row r="4855">
      <c r="A4855" s="54" t="n">
        <v>41637</v>
      </c>
      <c r="B4855" s="1" t="inlineStr">
        <is>
          <t>Salvador  Bass</t>
        </is>
      </c>
      <c r="C4855" s="1" t="inlineStr">
        <is>
          <t>Nestle Maxibon Cookie</t>
        </is>
      </c>
      <c r="D4855" s="1" t="n">
        <v>1</v>
      </c>
      <c r="E4855" s="44" t="n">
        <v>322</v>
      </c>
      <c r="F4855" s="44">
        <f>E4855*D4855</f>
        <v/>
      </c>
      <c r="G4855" s="1" t="inlineStr">
        <is>
          <t>Goa</t>
        </is>
      </c>
      <c r="H4855" s="1" t="inlineStr">
        <is>
          <t>West</t>
        </is>
      </c>
      <c r="I4855" s="1" t="inlineStr">
        <is>
          <t>Sunday</t>
        </is>
      </c>
      <c r="J4855" s="5">
        <f>MONTH(A4855)</f>
        <v/>
      </c>
      <c r="K4855">
        <f>YEAR(A4855)</f>
        <v/>
      </c>
      <c r="L4855">
        <f>"Q"&amp;ROUNDUP(MONTH(A4855)/3,0)</f>
        <v/>
      </c>
      <c r="M4855">
        <f>TEXT(A4855,"mmm")</f>
        <v/>
      </c>
    </row>
    <row r="4856">
      <c r="A4856" s="53" t="n">
        <v>41637</v>
      </c>
      <c r="B4856" s="7" t="inlineStr">
        <is>
          <t>Don  Gonzales</t>
        </is>
      </c>
      <c r="C4856" s="7" t="inlineStr">
        <is>
          <t>Nestle Maxibon Cookie</t>
        </is>
      </c>
      <c r="D4856" s="7" t="n">
        <v>3</v>
      </c>
      <c r="E4856" s="42" t="n">
        <v>145</v>
      </c>
      <c r="F4856" s="42">
        <f>E4856*D4856</f>
        <v/>
      </c>
      <c r="G4856" s="7" t="inlineStr">
        <is>
          <t>Mysore</t>
        </is>
      </c>
      <c r="H4856" s="7" t="inlineStr">
        <is>
          <t>South</t>
        </is>
      </c>
      <c r="I4856" s="7" t="inlineStr">
        <is>
          <t>Sunday</t>
        </is>
      </c>
      <c r="J4856" s="5">
        <f>MONTH(A4856)</f>
        <v/>
      </c>
      <c r="K4856">
        <f>YEAR(A4856)</f>
        <v/>
      </c>
      <c r="L4856">
        <f>"Q"&amp;ROUNDUP(MONTH(A4856)/3,0)</f>
        <v/>
      </c>
      <c r="M4856">
        <f>TEXT(A4856,"mmm")</f>
        <v/>
      </c>
    </row>
    <row r="4857">
      <c r="A4857" s="54" t="n">
        <v>41637</v>
      </c>
      <c r="B4857" s="1" t="inlineStr">
        <is>
          <t>Sonya  Mullins</t>
        </is>
      </c>
      <c r="C4857" s="1" t="inlineStr">
        <is>
          <t>Nestle Maxibon Cookie</t>
        </is>
      </c>
      <c r="D4857" s="1" t="n">
        <v>1</v>
      </c>
      <c r="E4857" s="44" t="n">
        <v>148</v>
      </c>
      <c r="F4857" s="44">
        <f>E4857*D4857</f>
        <v/>
      </c>
      <c r="G4857" s="1" t="inlineStr">
        <is>
          <t>Kolkata</t>
        </is>
      </c>
      <c r="H4857" s="1" t="inlineStr">
        <is>
          <t>East</t>
        </is>
      </c>
      <c r="I4857" s="1" t="inlineStr">
        <is>
          <t>Sunday</t>
        </is>
      </c>
      <c r="J4857" s="5">
        <f>MONTH(A4857)</f>
        <v/>
      </c>
      <c r="K4857">
        <f>YEAR(A4857)</f>
        <v/>
      </c>
      <c r="L4857">
        <f>"Q"&amp;ROUNDUP(MONTH(A4857)/3,0)</f>
        <v/>
      </c>
      <c r="M4857">
        <f>TEXT(A4857,"mmm")</f>
        <v/>
      </c>
    </row>
    <row r="4858">
      <c r="A4858" s="53" t="n">
        <v>41637</v>
      </c>
      <c r="B4858" s="7" t="inlineStr">
        <is>
          <t>Rachel  Gomez</t>
        </is>
      </c>
      <c r="C4858" s="7" t="inlineStr">
        <is>
          <t>Nestle Kit Kat Cone</t>
        </is>
      </c>
      <c r="D4858" s="7" t="n">
        <v>8</v>
      </c>
      <c r="E4858" s="42" t="n">
        <v>172</v>
      </c>
      <c r="F4858" s="42">
        <f>E4858*D4858</f>
        <v/>
      </c>
      <c r="G4858" s="7" t="inlineStr">
        <is>
          <t>Delhi</t>
        </is>
      </c>
      <c r="H4858" s="7" t="inlineStr">
        <is>
          <t>North</t>
        </is>
      </c>
      <c r="I4858" s="7" t="inlineStr">
        <is>
          <t>Sunday</t>
        </is>
      </c>
      <c r="J4858" s="5">
        <f>MONTH(A4858)</f>
        <v/>
      </c>
      <c r="K4858">
        <f>YEAR(A4858)</f>
        <v/>
      </c>
      <c r="L4858">
        <f>"Q"&amp;ROUNDUP(MONTH(A4858)/3,0)</f>
        <v/>
      </c>
      <c r="M4858">
        <f>TEXT(A4858,"mmm")</f>
        <v/>
      </c>
    </row>
    <row r="4859">
      <c r="A4859" s="54" t="n">
        <v>41637</v>
      </c>
      <c r="B4859" s="1" t="inlineStr">
        <is>
          <t>Charlie  Wood</t>
        </is>
      </c>
      <c r="C4859" s="1" t="inlineStr">
        <is>
          <t>Nestle Toffee Crumble</t>
        </is>
      </c>
      <c r="D4859" s="1" t="n">
        <v>2</v>
      </c>
      <c r="E4859" s="44" t="n">
        <v>168</v>
      </c>
      <c r="F4859" s="44">
        <f>E4859*D4859</f>
        <v/>
      </c>
      <c r="G4859" s="1" t="inlineStr">
        <is>
          <t>Agra</t>
        </is>
      </c>
      <c r="H4859" s="1" t="inlineStr">
        <is>
          <t>North</t>
        </is>
      </c>
      <c r="I4859" s="1" t="inlineStr">
        <is>
          <t>Sunday</t>
        </is>
      </c>
      <c r="J4859" s="5">
        <f>MONTH(A4859)</f>
        <v/>
      </c>
      <c r="K4859">
        <f>YEAR(A4859)</f>
        <v/>
      </c>
      <c r="L4859">
        <f>"Q"&amp;ROUNDUP(MONTH(A4859)/3,0)</f>
        <v/>
      </c>
      <c r="M4859">
        <f>TEXT(A4859,"mmm")</f>
        <v/>
      </c>
    </row>
    <row r="4860">
      <c r="A4860" s="53" t="n">
        <v>41637</v>
      </c>
      <c r="B4860" s="7" t="inlineStr">
        <is>
          <t>Christina  Fuller</t>
        </is>
      </c>
      <c r="C4860" s="7" t="inlineStr">
        <is>
          <t>Nestle Maxibon Cookie</t>
        </is>
      </c>
      <c r="D4860" s="7" t="n">
        <v>19</v>
      </c>
      <c r="E4860" s="42" t="n">
        <v>449</v>
      </c>
      <c r="F4860" s="42">
        <f>E4860*D4860</f>
        <v/>
      </c>
      <c r="G4860" s="7" t="inlineStr">
        <is>
          <t>Nagpur</t>
        </is>
      </c>
      <c r="H4860" s="7" t="inlineStr">
        <is>
          <t>West</t>
        </is>
      </c>
      <c r="I4860" s="7" t="inlineStr">
        <is>
          <t>Sunday</t>
        </is>
      </c>
      <c r="J4860" s="5">
        <f>MONTH(A4860)</f>
        <v/>
      </c>
      <c r="K4860">
        <f>YEAR(A4860)</f>
        <v/>
      </c>
      <c r="L4860">
        <f>"Q"&amp;ROUNDUP(MONTH(A4860)/3,0)</f>
        <v/>
      </c>
      <c r="M4860">
        <f>TEXT(A4860,"mmm")</f>
        <v/>
      </c>
    </row>
    <row r="4861">
      <c r="A4861" s="54" t="n">
        <v>41637</v>
      </c>
      <c r="B4861" s="1" t="inlineStr">
        <is>
          <t>Lee  Mack</t>
        </is>
      </c>
      <c r="C4861" s="1" t="inlineStr">
        <is>
          <t>Nestle Smarties Pop-Up</t>
        </is>
      </c>
      <c r="D4861" s="1" t="n">
        <v>1</v>
      </c>
      <c r="E4861" s="44" t="n">
        <v>247</v>
      </c>
      <c r="F4861" s="44">
        <f>E4861*D4861</f>
        <v/>
      </c>
      <c r="G4861" s="1" t="inlineStr">
        <is>
          <t>Delhi</t>
        </is>
      </c>
      <c r="H4861" s="1" t="inlineStr">
        <is>
          <t>North</t>
        </is>
      </c>
      <c r="I4861" s="1" t="inlineStr">
        <is>
          <t>Sunday</t>
        </is>
      </c>
      <c r="J4861" s="5">
        <f>MONTH(A4861)</f>
        <v/>
      </c>
      <c r="K4861">
        <f>YEAR(A4861)</f>
        <v/>
      </c>
      <c r="L4861">
        <f>"Q"&amp;ROUNDUP(MONTH(A4861)/3,0)</f>
        <v/>
      </c>
      <c r="M4861">
        <f>TEXT(A4861,"mmm")</f>
        <v/>
      </c>
    </row>
    <row r="4862">
      <c r="A4862" s="53" t="n">
        <v>41638</v>
      </c>
      <c r="B4862" s="7" t="inlineStr">
        <is>
          <t>Jaime  Pearson</t>
        </is>
      </c>
      <c r="C4862" s="7" t="inlineStr">
        <is>
          <t>Nestle Milky Bar Stick</t>
        </is>
      </c>
      <c r="D4862" s="7" t="n">
        <v>2</v>
      </c>
      <c r="E4862" s="42" t="n">
        <v>401</v>
      </c>
      <c r="F4862" s="42">
        <f>E4862*D4862</f>
        <v/>
      </c>
      <c r="G4862" s="7" t="inlineStr">
        <is>
          <t>Jodhpur</t>
        </is>
      </c>
      <c r="H4862" s="7" t="inlineStr">
        <is>
          <t>North</t>
        </is>
      </c>
      <c r="I4862" s="7" t="inlineStr">
        <is>
          <t>Monday</t>
        </is>
      </c>
      <c r="J4862" s="5">
        <f>MONTH(A4862)</f>
        <v/>
      </c>
      <c r="K4862">
        <f>YEAR(A4862)</f>
        <v/>
      </c>
      <c r="L4862">
        <f>"Q"&amp;ROUNDUP(MONTH(A4862)/3,0)</f>
        <v/>
      </c>
      <c r="M4862">
        <f>TEXT(A4862,"mmm")</f>
        <v/>
      </c>
    </row>
    <row r="4863">
      <c r="A4863" s="54" t="n">
        <v>41638</v>
      </c>
      <c r="B4863" s="1" t="inlineStr">
        <is>
          <t>Austin  Reynolds</t>
        </is>
      </c>
      <c r="C4863" s="1" t="inlineStr">
        <is>
          <t>Nestle Fab</t>
        </is>
      </c>
      <c r="D4863" s="1" t="n">
        <v>3</v>
      </c>
      <c r="E4863" s="44" t="n">
        <v>199</v>
      </c>
      <c r="F4863" s="44">
        <f>E4863*D4863</f>
        <v/>
      </c>
      <c r="G4863" s="1" t="inlineStr">
        <is>
          <t>Kolkata</t>
        </is>
      </c>
      <c r="H4863" s="1" t="inlineStr">
        <is>
          <t>East</t>
        </is>
      </c>
      <c r="I4863" s="1" t="inlineStr">
        <is>
          <t>Monday</t>
        </is>
      </c>
      <c r="J4863" s="5">
        <f>MONTH(A4863)</f>
        <v/>
      </c>
      <c r="K4863">
        <f>YEAR(A4863)</f>
        <v/>
      </c>
      <c r="L4863">
        <f>"Q"&amp;ROUNDUP(MONTH(A4863)/3,0)</f>
        <v/>
      </c>
      <c r="M4863">
        <f>TEXT(A4863,"mmm")</f>
        <v/>
      </c>
    </row>
    <row r="4864">
      <c r="A4864" s="53" t="n">
        <v>41638</v>
      </c>
      <c r="B4864" s="7" t="inlineStr">
        <is>
          <t>Bethany  Pena</t>
        </is>
      </c>
      <c r="C4864" s="7" t="inlineStr">
        <is>
          <t>Nestle Nobbly Bobbly</t>
        </is>
      </c>
      <c r="D4864" s="7" t="n">
        <v>2</v>
      </c>
      <c r="E4864" s="42" t="n">
        <v>419</v>
      </c>
      <c r="F4864" s="42">
        <f>E4864*D4864</f>
        <v/>
      </c>
      <c r="G4864" s="7" t="inlineStr">
        <is>
          <t>Nagpur</t>
        </is>
      </c>
      <c r="H4864" s="7" t="inlineStr">
        <is>
          <t>West</t>
        </is>
      </c>
      <c r="I4864" s="7" t="inlineStr">
        <is>
          <t>Monday</t>
        </is>
      </c>
      <c r="J4864" s="5">
        <f>MONTH(A4864)</f>
        <v/>
      </c>
      <c r="K4864">
        <f>YEAR(A4864)</f>
        <v/>
      </c>
      <c r="L4864">
        <f>"Q"&amp;ROUNDUP(MONTH(A4864)/3,0)</f>
        <v/>
      </c>
      <c r="M4864">
        <f>TEXT(A4864,"mmm")</f>
        <v/>
      </c>
    </row>
    <row r="4865">
      <c r="A4865" s="54" t="n">
        <v>41638</v>
      </c>
      <c r="B4865" s="1" t="inlineStr">
        <is>
          <t>Brooke  Horton</t>
        </is>
      </c>
      <c r="C4865" s="1" t="inlineStr">
        <is>
          <t>Nestle Kit Kat Cone</t>
        </is>
      </c>
      <c r="D4865" s="1" t="n">
        <v>1</v>
      </c>
      <c r="E4865" s="44" t="n">
        <v>161</v>
      </c>
      <c r="F4865" s="44">
        <f>E4865*D4865</f>
        <v/>
      </c>
      <c r="G4865" s="1" t="inlineStr">
        <is>
          <t>Nainital</t>
        </is>
      </c>
      <c r="H4865" s="1" t="inlineStr">
        <is>
          <t>North</t>
        </is>
      </c>
      <c r="I4865" s="1" t="inlineStr">
        <is>
          <t>Monday</t>
        </is>
      </c>
      <c r="J4865" s="5">
        <f>MONTH(A4865)</f>
        <v/>
      </c>
      <c r="K4865">
        <f>YEAR(A4865)</f>
        <v/>
      </c>
      <c r="L4865">
        <f>"Q"&amp;ROUNDUP(MONTH(A4865)/3,0)</f>
        <v/>
      </c>
      <c r="M4865">
        <f>TEXT(A4865,"mmm")</f>
        <v/>
      </c>
    </row>
    <row r="4866">
      <c r="A4866" s="53" t="n">
        <v>41638</v>
      </c>
      <c r="B4866" s="7" t="inlineStr">
        <is>
          <t>Max  Rodgers</t>
        </is>
      </c>
      <c r="C4866" s="7" t="inlineStr">
        <is>
          <t>Nestle Maxibon Cookie</t>
        </is>
      </c>
      <c r="D4866" s="7" t="n">
        <v>1</v>
      </c>
      <c r="E4866" s="42" t="n">
        <v>498</v>
      </c>
      <c r="F4866" s="42">
        <f>E4866*D4866</f>
        <v/>
      </c>
      <c r="G4866" s="7" t="inlineStr">
        <is>
          <t>Nagpur</t>
        </is>
      </c>
      <c r="H4866" s="7" t="inlineStr">
        <is>
          <t>West</t>
        </is>
      </c>
      <c r="I4866" s="7" t="inlineStr">
        <is>
          <t>Monday</t>
        </is>
      </c>
      <c r="J4866" s="5">
        <f>MONTH(A4866)</f>
        <v/>
      </c>
      <c r="K4866">
        <f>YEAR(A4866)</f>
        <v/>
      </c>
      <c r="L4866">
        <f>"Q"&amp;ROUNDUP(MONTH(A4866)/3,0)</f>
        <v/>
      </c>
      <c r="M4866">
        <f>TEXT(A4866,"mmm")</f>
        <v/>
      </c>
    </row>
    <row r="4867">
      <c r="A4867" s="54" t="n">
        <v>41638</v>
      </c>
      <c r="B4867" s="1" t="inlineStr">
        <is>
          <t>Jenny  Garcia</t>
        </is>
      </c>
      <c r="C4867" s="1" t="inlineStr">
        <is>
          <t>Nestle Milky Bar Stick</t>
        </is>
      </c>
      <c r="D4867" s="1" t="n">
        <v>2</v>
      </c>
      <c r="E4867" s="44" t="n">
        <v>290</v>
      </c>
      <c r="F4867" s="44">
        <f>E4867*D4867</f>
        <v/>
      </c>
      <c r="G4867" s="1" t="inlineStr">
        <is>
          <t>Shimla</t>
        </is>
      </c>
      <c r="H4867" s="1" t="inlineStr">
        <is>
          <t>North</t>
        </is>
      </c>
      <c r="I4867" s="1" t="inlineStr">
        <is>
          <t>Monday</t>
        </is>
      </c>
      <c r="J4867" s="5">
        <f>MONTH(A4867)</f>
        <v/>
      </c>
      <c r="K4867">
        <f>YEAR(A4867)</f>
        <v/>
      </c>
      <c r="L4867">
        <f>"Q"&amp;ROUNDUP(MONTH(A4867)/3,0)</f>
        <v/>
      </c>
      <c r="M4867">
        <f>TEXT(A4867,"mmm")</f>
        <v/>
      </c>
    </row>
    <row r="4868">
      <c r="A4868" s="53" t="n">
        <v>41638</v>
      </c>
      <c r="B4868" s="7" t="inlineStr">
        <is>
          <t>Edwin  Malone</t>
        </is>
      </c>
      <c r="C4868" s="7" t="inlineStr">
        <is>
          <t>Nestle Fab</t>
        </is>
      </c>
      <c r="D4868" s="7" t="n">
        <v>1</v>
      </c>
      <c r="E4868" s="42" t="n">
        <v>453</v>
      </c>
      <c r="F4868" s="42">
        <f>E4868*D4868</f>
        <v/>
      </c>
      <c r="G4868" s="7" t="inlineStr">
        <is>
          <t>Kolkata</t>
        </is>
      </c>
      <c r="H4868" s="7" t="inlineStr">
        <is>
          <t>East</t>
        </is>
      </c>
      <c r="I4868" s="7" t="inlineStr">
        <is>
          <t>Monday</t>
        </is>
      </c>
      <c r="J4868" s="5">
        <f>MONTH(A4868)</f>
        <v/>
      </c>
      <c r="K4868">
        <f>YEAR(A4868)</f>
        <v/>
      </c>
      <c r="L4868">
        <f>"Q"&amp;ROUNDUP(MONTH(A4868)/3,0)</f>
        <v/>
      </c>
      <c r="M4868">
        <f>TEXT(A4868,"mmm")</f>
        <v/>
      </c>
    </row>
    <row r="4869">
      <c r="A4869" s="54" t="n">
        <v>41638</v>
      </c>
      <c r="B4869" s="1" t="inlineStr">
        <is>
          <t>Cindy  Becker</t>
        </is>
      </c>
      <c r="C4869" s="1" t="inlineStr">
        <is>
          <t>Nestle Milky Bar Stick</t>
        </is>
      </c>
      <c r="D4869" s="1" t="n">
        <v>1</v>
      </c>
      <c r="E4869" s="44" t="n">
        <v>335</v>
      </c>
      <c r="F4869" s="44">
        <f>E4869*D4869</f>
        <v/>
      </c>
      <c r="G4869" s="1" t="inlineStr">
        <is>
          <t>Bangalore</t>
        </is>
      </c>
      <c r="H4869" s="1" t="inlineStr">
        <is>
          <t>South</t>
        </is>
      </c>
      <c r="I4869" s="1" t="inlineStr">
        <is>
          <t>Monday</t>
        </is>
      </c>
      <c r="J4869" s="5">
        <f>MONTH(A4869)</f>
        <v/>
      </c>
      <c r="K4869">
        <f>YEAR(A4869)</f>
        <v/>
      </c>
      <c r="L4869">
        <f>"Q"&amp;ROUNDUP(MONTH(A4869)/3,0)</f>
        <v/>
      </c>
      <c r="M4869">
        <f>TEXT(A4869,"mmm")</f>
        <v/>
      </c>
    </row>
    <row r="4870">
      <c r="A4870" s="53" t="n">
        <v>41638</v>
      </c>
      <c r="B4870" s="7" t="inlineStr">
        <is>
          <t>Andrew  Meyer</t>
        </is>
      </c>
      <c r="C4870" s="7" t="inlineStr">
        <is>
          <t>Nestle Rowntree Screamers</t>
        </is>
      </c>
      <c r="D4870" s="7" t="n">
        <v>3</v>
      </c>
      <c r="E4870" s="42" t="n">
        <v>435</v>
      </c>
      <c r="F4870" s="42">
        <f>E4870*D4870</f>
        <v/>
      </c>
      <c r="G4870" s="7" t="inlineStr">
        <is>
          <t>Mumbai</t>
        </is>
      </c>
      <c r="H4870" s="7" t="inlineStr">
        <is>
          <t>West</t>
        </is>
      </c>
      <c r="I4870" s="7" t="inlineStr">
        <is>
          <t>Monday</t>
        </is>
      </c>
      <c r="J4870" s="5">
        <f>MONTH(A4870)</f>
        <v/>
      </c>
      <c r="K4870">
        <f>YEAR(A4870)</f>
        <v/>
      </c>
      <c r="L4870">
        <f>"Q"&amp;ROUNDUP(MONTH(A4870)/3,0)</f>
        <v/>
      </c>
      <c r="M4870">
        <f>TEXT(A4870,"mmm")</f>
        <v/>
      </c>
    </row>
    <row r="4871">
      <c r="A4871" s="54" t="n">
        <v>41638</v>
      </c>
      <c r="B4871" s="1" t="inlineStr">
        <is>
          <t>Pauline  Beck</t>
        </is>
      </c>
      <c r="C4871" s="1" t="inlineStr">
        <is>
          <t>Nestle Milky Bar Stick</t>
        </is>
      </c>
      <c r="D4871" s="1" t="n">
        <v>2</v>
      </c>
      <c r="E4871" s="44" t="n">
        <v>274</v>
      </c>
      <c r="F4871" s="44">
        <f>E4871*D4871</f>
        <v/>
      </c>
      <c r="G4871" s="1" t="inlineStr">
        <is>
          <t>Pune</t>
        </is>
      </c>
      <c r="H4871" s="1" t="inlineStr">
        <is>
          <t>West</t>
        </is>
      </c>
      <c r="I4871" s="1" t="inlineStr">
        <is>
          <t>Monday</t>
        </is>
      </c>
      <c r="J4871" s="5">
        <f>MONTH(A4871)</f>
        <v/>
      </c>
      <c r="K4871">
        <f>YEAR(A4871)</f>
        <v/>
      </c>
      <c r="L4871">
        <f>"Q"&amp;ROUNDUP(MONTH(A4871)/3,0)</f>
        <v/>
      </c>
      <c r="M4871">
        <f>TEXT(A4871,"mmm")</f>
        <v/>
      </c>
    </row>
    <row r="4872">
      <c r="A4872" s="53" t="n">
        <v>41638</v>
      </c>
      <c r="B4872" s="7" t="inlineStr">
        <is>
          <t>Max  Rodgers</t>
        </is>
      </c>
      <c r="C4872" s="7" t="inlineStr">
        <is>
          <t>Nestle Toffee Crumble</t>
        </is>
      </c>
      <c r="D4872" s="7" t="n">
        <v>2</v>
      </c>
      <c r="E4872" s="42" t="n">
        <v>294</v>
      </c>
      <c r="F4872" s="42">
        <f>E4872*D4872</f>
        <v/>
      </c>
      <c r="G4872" s="7" t="inlineStr">
        <is>
          <t>Nagpur</t>
        </is>
      </c>
      <c r="H4872" s="7" t="inlineStr">
        <is>
          <t>West</t>
        </is>
      </c>
      <c r="I4872" s="7" t="inlineStr">
        <is>
          <t>Monday</t>
        </is>
      </c>
      <c r="J4872" s="5">
        <f>MONTH(A4872)</f>
        <v/>
      </c>
      <c r="K4872">
        <f>YEAR(A4872)</f>
        <v/>
      </c>
      <c r="L4872">
        <f>"Q"&amp;ROUNDUP(MONTH(A4872)/3,0)</f>
        <v/>
      </c>
      <c r="M4872">
        <f>TEXT(A4872,"mmm")</f>
        <v/>
      </c>
    </row>
    <row r="4873">
      <c r="A4873" s="54" t="n">
        <v>41638</v>
      </c>
      <c r="B4873" s="1" t="inlineStr">
        <is>
          <t>Andrew  Meyer</t>
        </is>
      </c>
      <c r="C4873" s="1" t="inlineStr">
        <is>
          <t>Nestle Smarties Pop-Up</t>
        </is>
      </c>
      <c r="D4873" s="1" t="n">
        <v>3</v>
      </c>
      <c r="E4873" s="44" t="n">
        <v>101</v>
      </c>
      <c r="F4873" s="44">
        <f>E4873*D4873</f>
        <v/>
      </c>
      <c r="G4873" s="1" t="inlineStr">
        <is>
          <t>Mumbai</t>
        </is>
      </c>
      <c r="H4873" s="1" t="inlineStr">
        <is>
          <t>West</t>
        </is>
      </c>
      <c r="I4873" s="1" t="inlineStr">
        <is>
          <t>Monday</t>
        </is>
      </c>
      <c r="J4873" s="5">
        <f>MONTH(A4873)</f>
        <v/>
      </c>
      <c r="K4873">
        <f>YEAR(A4873)</f>
        <v/>
      </c>
      <c r="L4873">
        <f>"Q"&amp;ROUNDUP(MONTH(A4873)/3,0)</f>
        <v/>
      </c>
      <c r="M4873">
        <f>TEXT(A4873,"mmm")</f>
        <v/>
      </c>
    </row>
    <row r="4874">
      <c r="A4874" s="53" t="n">
        <v>41638</v>
      </c>
      <c r="B4874" s="7" t="inlineStr">
        <is>
          <t>Lynette  Brewer</t>
        </is>
      </c>
      <c r="C4874" s="7" t="inlineStr">
        <is>
          <t>Nestle Toffee Crumble</t>
        </is>
      </c>
      <c r="D4874" s="7" t="n">
        <v>1</v>
      </c>
      <c r="E4874" s="42" t="n">
        <v>157</v>
      </c>
      <c r="F4874" s="42">
        <f>E4874*D4874</f>
        <v/>
      </c>
      <c r="G4874" s="7" t="inlineStr">
        <is>
          <t>Varanasi</t>
        </is>
      </c>
      <c r="H4874" s="7" t="inlineStr">
        <is>
          <t>North</t>
        </is>
      </c>
      <c r="I4874" s="7" t="inlineStr">
        <is>
          <t>Monday</t>
        </is>
      </c>
      <c r="J4874" s="5">
        <f>MONTH(A4874)</f>
        <v/>
      </c>
      <c r="K4874">
        <f>YEAR(A4874)</f>
        <v/>
      </c>
      <c r="L4874">
        <f>"Q"&amp;ROUNDUP(MONTH(A4874)/3,0)</f>
        <v/>
      </c>
      <c r="M4874">
        <f>TEXT(A4874,"mmm")</f>
        <v/>
      </c>
    </row>
    <row r="4875">
      <c r="A4875" s="54" t="n">
        <v>41638</v>
      </c>
      <c r="B4875" s="1" t="inlineStr">
        <is>
          <t>Donna  Reid</t>
        </is>
      </c>
      <c r="C4875" s="1" t="inlineStr">
        <is>
          <t>Nestle Toffee Crumble</t>
        </is>
      </c>
      <c r="D4875" s="1" t="n">
        <v>4</v>
      </c>
      <c r="E4875" s="44" t="n">
        <v>471</v>
      </c>
      <c r="F4875" s="44">
        <f>E4875*D4875</f>
        <v/>
      </c>
      <c r="G4875" s="1" t="inlineStr">
        <is>
          <t>Goa</t>
        </is>
      </c>
      <c r="H4875" s="1" t="inlineStr">
        <is>
          <t>West</t>
        </is>
      </c>
      <c r="I4875" s="1" t="inlineStr">
        <is>
          <t>Monday</t>
        </is>
      </c>
      <c r="J4875" s="5">
        <f>MONTH(A4875)</f>
        <v/>
      </c>
      <c r="K4875">
        <f>YEAR(A4875)</f>
        <v/>
      </c>
      <c r="L4875">
        <f>"Q"&amp;ROUNDUP(MONTH(A4875)/3,0)</f>
        <v/>
      </c>
      <c r="M4875">
        <f>TEXT(A4875,"mmm")</f>
        <v/>
      </c>
    </row>
    <row r="4876">
      <c r="A4876" s="53" t="n">
        <v>41638</v>
      </c>
      <c r="B4876" s="7" t="inlineStr">
        <is>
          <t>Joey  Wong</t>
        </is>
      </c>
      <c r="C4876" s="7" t="inlineStr">
        <is>
          <t>Nestle Toffee Crumble</t>
        </is>
      </c>
      <c r="D4876" s="7" t="n">
        <v>2</v>
      </c>
      <c r="E4876" s="42" t="n">
        <v>226</v>
      </c>
      <c r="F4876" s="42">
        <f>E4876*D4876</f>
        <v/>
      </c>
      <c r="G4876" s="7" t="inlineStr">
        <is>
          <t>Goa</t>
        </is>
      </c>
      <c r="H4876" s="7" t="inlineStr">
        <is>
          <t>West</t>
        </is>
      </c>
      <c r="I4876" s="7" t="inlineStr">
        <is>
          <t>Monday</t>
        </is>
      </c>
      <c r="J4876" s="5">
        <f>MONTH(A4876)</f>
        <v/>
      </c>
      <c r="K4876">
        <f>YEAR(A4876)</f>
        <v/>
      </c>
      <c r="L4876">
        <f>"Q"&amp;ROUNDUP(MONTH(A4876)/3,0)</f>
        <v/>
      </c>
      <c r="M4876">
        <f>TEXT(A4876,"mmm")</f>
        <v/>
      </c>
    </row>
    <row r="4877">
      <c r="A4877" s="54" t="n">
        <v>41638</v>
      </c>
      <c r="B4877" s="1" t="inlineStr">
        <is>
          <t>Joey  Wong</t>
        </is>
      </c>
      <c r="C4877" s="1" t="inlineStr">
        <is>
          <t>Nestle Fab</t>
        </is>
      </c>
      <c r="D4877" s="1" t="n">
        <v>3</v>
      </c>
      <c r="E4877" s="44" t="n">
        <v>145</v>
      </c>
      <c r="F4877" s="44">
        <f>E4877*D4877</f>
        <v/>
      </c>
      <c r="G4877" s="1" t="inlineStr">
        <is>
          <t>Goa</t>
        </is>
      </c>
      <c r="H4877" s="1" t="inlineStr">
        <is>
          <t>West</t>
        </is>
      </c>
      <c r="I4877" s="1" t="inlineStr">
        <is>
          <t>Monday</t>
        </is>
      </c>
      <c r="J4877" s="5">
        <f>MONTH(A4877)</f>
        <v/>
      </c>
      <c r="K4877">
        <f>YEAR(A4877)</f>
        <v/>
      </c>
      <c r="L4877">
        <f>"Q"&amp;ROUNDUP(MONTH(A4877)/3,0)</f>
        <v/>
      </c>
      <c r="M4877">
        <f>TEXT(A4877,"mmm")</f>
        <v/>
      </c>
    </row>
    <row r="4878">
      <c r="A4878" s="53" t="n">
        <v>41638</v>
      </c>
      <c r="B4878" s="7" t="inlineStr">
        <is>
          <t>Robert  Munoz</t>
        </is>
      </c>
      <c r="C4878" s="7" t="inlineStr">
        <is>
          <t>Nestle Maxibon Cookie</t>
        </is>
      </c>
      <c r="D4878" s="7" t="n">
        <v>1</v>
      </c>
      <c r="E4878" s="42" t="n">
        <v>363</v>
      </c>
      <c r="F4878" s="42">
        <f>E4878*D4878</f>
        <v/>
      </c>
      <c r="G4878" s="7" t="inlineStr">
        <is>
          <t>Delhi</t>
        </is>
      </c>
      <c r="H4878" s="7" t="inlineStr">
        <is>
          <t>North</t>
        </is>
      </c>
      <c r="I4878" s="7" t="inlineStr">
        <is>
          <t>Monday</t>
        </is>
      </c>
      <c r="J4878" s="5">
        <f>MONTH(A4878)</f>
        <v/>
      </c>
      <c r="K4878">
        <f>YEAR(A4878)</f>
        <v/>
      </c>
      <c r="L4878">
        <f>"Q"&amp;ROUNDUP(MONTH(A4878)/3,0)</f>
        <v/>
      </c>
      <c r="M4878">
        <f>TEXT(A4878,"mmm")</f>
        <v/>
      </c>
    </row>
    <row r="4879">
      <c r="A4879" s="54" t="n">
        <v>41638</v>
      </c>
      <c r="B4879" s="1" t="inlineStr">
        <is>
          <t>Elbert  Klein</t>
        </is>
      </c>
      <c r="C4879" s="1" t="inlineStr">
        <is>
          <t>Nestle Smarties Pop-Up</t>
        </is>
      </c>
      <c r="D4879" s="1" t="n">
        <v>2</v>
      </c>
      <c r="E4879" s="44" t="n">
        <v>385</v>
      </c>
      <c r="F4879" s="44">
        <f>E4879*D4879</f>
        <v/>
      </c>
      <c r="G4879" s="1" t="inlineStr">
        <is>
          <t>Cochin</t>
        </is>
      </c>
      <c r="H4879" s="1" t="inlineStr">
        <is>
          <t>South</t>
        </is>
      </c>
      <c r="I4879" s="1" t="inlineStr">
        <is>
          <t>Monday</t>
        </is>
      </c>
      <c r="J4879" s="5">
        <f>MONTH(A4879)</f>
        <v/>
      </c>
      <c r="K4879">
        <f>YEAR(A4879)</f>
        <v/>
      </c>
      <c r="L4879">
        <f>"Q"&amp;ROUNDUP(MONTH(A4879)/3,0)</f>
        <v/>
      </c>
      <c r="M4879">
        <f>TEXT(A4879,"mmm")</f>
        <v/>
      </c>
    </row>
    <row r="4880">
      <c r="A4880" s="53" t="n">
        <v>41638</v>
      </c>
      <c r="B4880" s="7" t="inlineStr">
        <is>
          <t>Blake  Bridges</t>
        </is>
      </c>
      <c r="C4880" s="7" t="inlineStr">
        <is>
          <t>Nestle Aero Mint Potz</t>
        </is>
      </c>
      <c r="D4880" s="7" t="n">
        <v>2</v>
      </c>
      <c r="E4880" s="42" t="n">
        <v>173</v>
      </c>
      <c r="F4880" s="42">
        <f>E4880*D4880</f>
        <v/>
      </c>
      <c r="G4880" s="7" t="inlineStr">
        <is>
          <t>Cochin</t>
        </is>
      </c>
      <c r="H4880" s="7" t="inlineStr">
        <is>
          <t>South</t>
        </is>
      </c>
      <c r="I4880" s="7" t="inlineStr">
        <is>
          <t>Monday</t>
        </is>
      </c>
      <c r="J4880" s="5">
        <f>MONTH(A4880)</f>
        <v/>
      </c>
      <c r="K4880">
        <f>YEAR(A4880)</f>
        <v/>
      </c>
      <c r="L4880">
        <f>"Q"&amp;ROUNDUP(MONTH(A4880)/3,0)</f>
        <v/>
      </c>
      <c r="M4880">
        <f>TEXT(A4880,"mmm")</f>
        <v/>
      </c>
    </row>
    <row r="4881">
      <c r="A4881" s="54" t="n">
        <v>41638</v>
      </c>
      <c r="B4881" s="1" t="inlineStr">
        <is>
          <t>Paulette  Spencer</t>
        </is>
      </c>
      <c r="C4881" s="1" t="inlineStr">
        <is>
          <t>Nestle Rolo Potz</t>
        </is>
      </c>
      <c r="D4881" s="1" t="n">
        <v>3</v>
      </c>
      <c r="E4881" s="44" t="n">
        <v>210</v>
      </c>
      <c r="F4881" s="44">
        <f>E4881*D4881</f>
        <v/>
      </c>
      <c r="G4881" s="1" t="inlineStr">
        <is>
          <t>Hyderabad</t>
        </is>
      </c>
      <c r="H4881" s="1" t="inlineStr">
        <is>
          <t>South</t>
        </is>
      </c>
      <c r="I4881" s="1" t="inlineStr">
        <is>
          <t>Monday</t>
        </is>
      </c>
      <c r="J4881" s="5">
        <f>MONTH(A4881)</f>
        <v/>
      </c>
      <c r="K4881">
        <f>YEAR(A4881)</f>
        <v/>
      </c>
      <c r="L4881">
        <f>"Q"&amp;ROUNDUP(MONTH(A4881)/3,0)</f>
        <v/>
      </c>
      <c r="M4881">
        <f>TEXT(A4881,"mmm")</f>
        <v/>
      </c>
    </row>
    <row r="4882">
      <c r="A4882" s="53" t="n">
        <v>41638</v>
      </c>
      <c r="B4882" s="7" t="inlineStr">
        <is>
          <t>Woodrow  Colon</t>
        </is>
      </c>
      <c r="C4882" s="7" t="inlineStr">
        <is>
          <t>Nestle Fab</t>
        </is>
      </c>
      <c r="D4882" s="7" t="n">
        <v>3</v>
      </c>
      <c r="E4882" s="42" t="n">
        <v>248</v>
      </c>
      <c r="F4882" s="42">
        <f>E4882*D4882</f>
        <v/>
      </c>
      <c r="G4882" s="7" t="inlineStr">
        <is>
          <t>Cochin</t>
        </is>
      </c>
      <c r="H4882" s="7" t="inlineStr">
        <is>
          <t>South</t>
        </is>
      </c>
      <c r="I4882" s="7" t="inlineStr">
        <is>
          <t>Monday</t>
        </is>
      </c>
      <c r="J4882" s="5">
        <f>MONTH(A4882)</f>
        <v/>
      </c>
      <c r="K4882">
        <f>YEAR(A4882)</f>
        <v/>
      </c>
      <c r="L4882">
        <f>"Q"&amp;ROUNDUP(MONTH(A4882)/3,0)</f>
        <v/>
      </c>
      <c r="M4882">
        <f>TEXT(A4882,"mmm")</f>
        <v/>
      </c>
    </row>
    <row r="4883">
      <c r="A4883" s="54" t="n">
        <v>41638</v>
      </c>
      <c r="B4883" s="1" t="inlineStr">
        <is>
          <t>Isabel  Cross</t>
        </is>
      </c>
      <c r="C4883" s="1" t="inlineStr">
        <is>
          <t>Nestle Aero Mint Potz</t>
        </is>
      </c>
      <c r="D4883" s="1" t="n">
        <v>1</v>
      </c>
      <c r="E4883" s="44" t="n">
        <v>159</v>
      </c>
      <c r="F4883" s="44">
        <f>E4883*D4883</f>
        <v/>
      </c>
      <c r="G4883" s="1" t="inlineStr">
        <is>
          <t>Ranchi</t>
        </is>
      </c>
      <c r="H4883" s="1" t="inlineStr">
        <is>
          <t>East</t>
        </is>
      </c>
      <c r="I4883" s="1" t="inlineStr">
        <is>
          <t>Monday</t>
        </is>
      </c>
      <c r="J4883" s="5">
        <f>MONTH(A4883)</f>
        <v/>
      </c>
      <c r="K4883">
        <f>YEAR(A4883)</f>
        <v/>
      </c>
      <c r="L4883">
        <f>"Q"&amp;ROUNDUP(MONTH(A4883)/3,0)</f>
        <v/>
      </c>
      <c r="M4883">
        <f>TEXT(A4883,"mmm")</f>
        <v/>
      </c>
    </row>
    <row r="4884">
      <c r="A4884" s="53" t="n">
        <v>41638</v>
      </c>
      <c r="B4884" s="7" t="inlineStr">
        <is>
          <t>Salvador  Bass</t>
        </is>
      </c>
      <c r="C4884" s="7" t="inlineStr">
        <is>
          <t>Nestle Maxibon Cookie</t>
        </is>
      </c>
      <c r="D4884" s="7" t="n">
        <v>3</v>
      </c>
      <c r="E4884" s="42" t="n">
        <v>285</v>
      </c>
      <c r="F4884" s="42">
        <f>E4884*D4884</f>
        <v/>
      </c>
      <c r="G4884" s="7" t="inlineStr">
        <is>
          <t>Goa</t>
        </is>
      </c>
      <c r="H4884" s="7" t="inlineStr">
        <is>
          <t>West</t>
        </is>
      </c>
      <c r="I4884" s="7" t="inlineStr">
        <is>
          <t>Monday</t>
        </is>
      </c>
      <c r="J4884" s="5">
        <f>MONTH(A4884)</f>
        <v/>
      </c>
      <c r="K4884">
        <f>YEAR(A4884)</f>
        <v/>
      </c>
      <c r="L4884">
        <f>"Q"&amp;ROUNDUP(MONTH(A4884)/3,0)</f>
        <v/>
      </c>
      <c r="M4884">
        <f>TEXT(A4884,"mmm")</f>
        <v/>
      </c>
    </row>
    <row r="4885">
      <c r="A4885" s="54" t="n">
        <v>41638</v>
      </c>
      <c r="B4885" s="1" t="inlineStr">
        <is>
          <t>Woodrow  Colon</t>
        </is>
      </c>
      <c r="C4885" s="1" t="inlineStr">
        <is>
          <t>Nestle Toffee Crumble</t>
        </is>
      </c>
      <c r="D4885" s="1" t="n">
        <v>2</v>
      </c>
      <c r="E4885" s="44" t="n">
        <v>317</v>
      </c>
      <c r="F4885" s="44">
        <f>E4885*D4885</f>
        <v/>
      </c>
      <c r="G4885" s="1" t="inlineStr">
        <is>
          <t>Cochin</t>
        </is>
      </c>
      <c r="H4885" s="1" t="inlineStr">
        <is>
          <t>South</t>
        </is>
      </c>
      <c r="I4885" s="1" t="inlineStr">
        <is>
          <t>Monday</t>
        </is>
      </c>
      <c r="J4885" s="5">
        <f>MONTH(A4885)</f>
        <v/>
      </c>
      <c r="K4885">
        <f>YEAR(A4885)</f>
        <v/>
      </c>
      <c r="L4885">
        <f>"Q"&amp;ROUNDUP(MONTH(A4885)/3,0)</f>
        <v/>
      </c>
      <c r="M4885">
        <f>TEXT(A4885,"mmm")</f>
        <v/>
      </c>
    </row>
    <row r="4886">
      <c r="A4886" s="53" t="n">
        <v>41638</v>
      </c>
      <c r="B4886" s="7" t="inlineStr">
        <is>
          <t>Paulette  Spencer</t>
        </is>
      </c>
      <c r="C4886" s="7" t="inlineStr">
        <is>
          <t>Nestle Fab</t>
        </is>
      </c>
      <c r="D4886" s="7" t="n">
        <v>3</v>
      </c>
      <c r="E4886" s="42" t="n">
        <v>243</v>
      </c>
      <c r="F4886" s="42">
        <f>E4886*D4886</f>
        <v/>
      </c>
      <c r="G4886" s="7" t="inlineStr">
        <is>
          <t>Hyderabad</t>
        </is>
      </c>
      <c r="H4886" s="7" t="inlineStr">
        <is>
          <t>South</t>
        </is>
      </c>
      <c r="I4886" s="7" t="inlineStr">
        <is>
          <t>Monday</t>
        </is>
      </c>
      <c r="J4886" s="5">
        <f>MONTH(A4886)</f>
        <v/>
      </c>
      <c r="K4886">
        <f>YEAR(A4886)</f>
        <v/>
      </c>
      <c r="L4886">
        <f>"Q"&amp;ROUNDUP(MONTH(A4886)/3,0)</f>
        <v/>
      </c>
      <c r="M4886">
        <f>TEXT(A4886,"mmm")</f>
        <v/>
      </c>
    </row>
    <row r="4887">
      <c r="A4887" s="54" t="n">
        <v>41638</v>
      </c>
      <c r="B4887" s="1" t="inlineStr">
        <is>
          <t>Tracy  Reed</t>
        </is>
      </c>
      <c r="C4887" s="1" t="inlineStr">
        <is>
          <t>Nestle Rowntree Screamers</t>
        </is>
      </c>
      <c r="D4887" s="1" t="n">
        <v>1</v>
      </c>
      <c r="E4887" s="44" t="n">
        <v>198</v>
      </c>
      <c r="F4887" s="44">
        <f>E4887*D4887</f>
        <v/>
      </c>
      <c r="G4887" s="1" t="inlineStr">
        <is>
          <t>Agra</t>
        </is>
      </c>
      <c r="H4887" s="1" t="inlineStr">
        <is>
          <t>North</t>
        </is>
      </c>
      <c r="I4887" s="1" t="inlineStr">
        <is>
          <t>Monday</t>
        </is>
      </c>
      <c r="J4887" s="5">
        <f>MONTH(A4887)</f>
        <v/>
      </c>
      <c r="K4887">
        <f>YEAR(A4887)</f>
        <v/>
      </c>
      <c r="L4887">
        <f>"Q"&amp;ROUNDUP(MONTH(A4887)/3,0)</f>
        <v/>
      </c>
      <c r="M4887">
        <f>TEXT(A4887,"mmm")</f>
        <v/>
      </c>
    </row>
    <row r="4888">
      <c r="A4888" s="53" t="n">
        <v>41638</v>
      </c>
      <c r="B4888" s="7" t="inlineStr">
        <is>
          <t>Della  Jensen</t>
        </is>
      </c>
      <c r="C4888" s="7" t="inlineStr">
        <is>
          <t>Nestle Nobbly Bobbly</t>
        </is>
      </c>
      <c r="D4888" s="7" t="n">
        <v>2</v>
      </c>
      <c r="E4888" s="42" t="n">
        <v>276</v>
      </c>
      <c r="F4888" s="42">
        <f>E4888*D4888</f>
        <v/>
      </c>
      <c r="G4888" s="7" t="inlineStr">
        <is>
          <t>Patna</t>
        </is>
      </c>
      <c r="H4888" s="7" t="inlineStr">
        <is>
          <t>East</t>
        </is>
      </c>
      <c r="I4888" s="7" t="inlineStr">
        <is>
          <t>Monday</t>
        </is>
      </c>
      <c r="J4888" s="5">
        <f>MONTH(A4888)</f>
        <v/>
      </c>
      <c r="K4888">
        <f>YEAR(A4888)</f>
        <v/>
      </c>
      <c r="L4888">
        <f>"Q"&amp;ROUNDUP(MONTH(A4888)/3,0)</f>
        <v/>
      </c>
      <c r="M4888">
        <f>TEXT(A4888,"mmm")</f>
        <v/>
      </c>
    </row>
    <row r="4889">
      <c r="A4889" s="54" t="n">
        <v>41638</v>
      </c>
      <c r="B4889" s="1" t="inlineStr">
        <is>
          <t>Shari  Silva</t>
        </is>
      </c>
      <c r="C4889" s="1" t="inlineStr">
        <is>
          <t>Nestle Nobbly Bobbly</t>
        </is>
      </c>
      <c r="D4889" s="1" t="n">
        <v>3</v>
      </c>
      <c r="E4889" s="44" t="n">
        <v>235</v>
      </c>
      <c r="F4889" s="44">
        <f>E4889*D4889</f>
        <v/>
      </c>
      <c r="G4889" s="1" t="inlineStr">
        <is>
          <t>Mysore</t>
        </is>
      </c>
      <c r="H4889" s="1" t="inlineStr">
        <is>
          <t>South</t>
        </is>
      </c>
      <c r="I4889" s="1" t="inlineStr">
        <is>
          <t>Monday</t>
        </is>
      </c>
      <c r="J4889" s="5">
        <f>MONTH(A4889)</f>
        <v/>
      </c>
      <c r="K4889">
        <f>YEAR(A4889)</f>
        <v/>
      </c>
      <c r="L4889">
        <f>"Q"&amp;ROUNDUP(MONTH(A4889)/3,0)</f>
        <v/>
      </c>
      <c r="M4889">
        <f>TEXT(A4889,"mmm")</f>
        <v/>
      </c>
    </row>
    <row r="4890">
      <c r="A4890" s="53" t="n">
        <v>41638</v>
      </c>
      <c r="B4890" s="7" t="inlineStr">
        <is>
          <t>Cecilia  Manning</t>
        </is>
      </c>
      <c r="C4890" s="7" t="inlineStr">
        <is>
          <t>Nestle Toffee Crumble</t>
        </is>
      </c>
      <c r="D4890" s="7" t="n">
        <v>2</v>
      </c>
      <c r="E4890" s="42" t="n">
        <v>135</v>
      </c>
      <c r="F4890" s="42">
        <f>E4890*D4890</f>
        <v/>
      </c>
      <c r="G4890" s="7" t="inlineStr">
        <is>
          <t>Trivandrum</t>
        </is>
      </c>
      <c r="H4890" s="7" t="inlineStr">
        <is>
          <t>South</t>
        </is>
      </c>
      <c r="I4890" s="7" t="inlineStr">
        <is>
          <t>Monday</t>
        </is>
      </c>
      <c r="J4890" s="5">
        <f>MONTH(A4890)</f>
        <v/>
      </c>
      <c r="K4890">
        <f>YEAR(A4890)</f>
        <v/>
      </c>
      <c r="L4890">
        <f>"Q"&amp;ROUNDUP(MONTH(A4890)/3,0)</f>
        <v/>
      </c>
      <c r="M4890">
        <f>TEXT(A4890,"mmm")</f>
        <v/>
      </c>
    </row>
    <row r="4891">
      <c r="A4891" s="54" t="n">
        <v>41638</v>
      </c>
      <c r="B4891" s="1" t="inlineStr">
        <is>
          <t>Salvador  Bass</t>
        </is>
      </c>
      <c r="C4891" s="1" t="inlineStr">
        <is>
          <t>Nestle Rowntree Fruit Pastil</t>
        </is>
      </c>
      <c r="D4891" s="1" t="n">
        <v>2</v>
      </c>
      <c r="E4891" s="44" t="n">
        <v>116</v>
      </c>
      <c r="F4891" s="44">
        <f>E4891*D4891</f>
        <v/>
      </c>
      <c r="G4891" s="1" t="inlineStr">
        <is>
          <t>Goa</t>
        </is>
      </c>
      <c r="H4891" s="1" t="inlineStr">
        <is>
          <t>West</t>
        </is>
      </c>
      <c r="I4891" s="1" t="inlineStr">
        <is>
          <t>Monday</t>
        </is>
      </c>
      <c r="J4891" s="5">
        <f>MONTH(A4891)</f>
        <v/>
      </c>
      <c r="K4891">
        <f>YEAR(A4891)</f>
        <v/>
      </c>
      <c r="L4891">
        <f>"Q"&amp;ROUNDUP(MONTH(A4891)/3,0)</f>
        <v/>
      </c>
      <c r="M4891">
        <f>TEXT(A4891,"mmm")</f>
        <v/>
      </c>
    </row>
    <row r="4892">
      <c r="A4892" s="53" t="n">
        <v>41638</v>
      </c>
      <c r="B4892" s="7" t="inlineStr">
        <is>
          <t>Allan  Ramos</t>
        </is>
      </c>
      <c r="C4892" s="7" t="inlineStr">
        <is>
          <t>Nestle Aero Mint Potz</t>
        </is>
      </c>
      <c r="D4892" s="7" t="n">
        <v>2</v>
      </c>
      <c r="E4892" s="42" t="n">
        <v>169</v>
      </c>
      <c r="F4892" s="42">
        <f>E4892*D4892</f>
        <v/>
      </c>
      <c r="G4892" s="7" t="inlineStr">
        <is>
          <t>Jodhpur</t>
        </is>
      </c>
      <c r="H4892" s="7" t="inlineStr">
        <is>
          <t>North</t>
        </is>
      </c>
      <c r="I4892" s="7" t="inlineStr">
        <is>
          <t>Monday</t>
        </is>
      </c>
      <c r="J4892" s="5">
        <f>MONTH(A4892)</f>
        <v/>
      </c>
      <c r="K4892">
        <f>YEAR(A4892)</f>
        <v/>
      </c>
      <c r="L4892">
        <f>"Q"&amp;ROUNDUP(MONTH(A4892)/3,0)</f>
        <v/>
      </c>
      <c r="M4892">
        <f>TEXT(A4892,"mmm")</f>
        <v/>
      </c>
    </row>
    <row r="4893">
      <c r="A4893" s="54" t="n">
        <v>41638</v>
      </c>
      <c r="B4893" s="1" t="inlineStr">
        <is>
          <t>Allan  Ramos</t>
        </is>
      </c>
      <c r="C4893" s="1" t="inlineStr">
        <is>
          <t>Nestle Smarties Pop-Up</t>
        </is>
      </c>
      <c r="D4893" s="1" t="n">
        <v>1</v>
      </c>
      <c r="E4893" s="44" t="n">
        <v>277</v>
      </c>
      <c r="F4893" s="44">
        <f>E4893*D4893</f>
        <v/>
      </c>
      <c r="G4893" s="1" t="inlineStr">
        <is>
          <t>Jodhpur</t>
        </is>
      </c>
      <c r="H4893" s="1" t="inlineStr">
        <is>
          <t>North</t>
        </is>
      </c>
      <c r="I4893" s="1" t="inlineStr">
        <is>
          <t>Monday</t>
        </is>
      </c>
      <c r="J4893" s="5">
        <f>MONTH(A4893)</f>
        <v/>
      </c>
      <c r="K4893">
        <f>YEAR(A4893)</f>
        <v/>
      </c>
      <c r="L4893">
        <f>"Q"&amp;ROUNDUP(MONTH(A4893)/3,0)</f>
        <v/>
      </c>
      <c r="M4893">
        <f>TEXT(A4893,"mmm")</f>
        <v/>
      </c>
    </row>
    <row r="4894">
      <c r="A4894" s="53" t="n">
        <v>41638</v>
      </c>
      <c r="B4894" s="7" t="inlineStr">
        <is>
          <t>Iris  Underwood</t>
        </is>
      </c>
      <c r="C4894" s="7" t="inlineStr">
        <is>
          <t>Nestle Smarties Pop-Up</t>
        </is>
      </c>
      <c r="D4894" s="7" t="n">
        <v>1</v>
      </c>
      <c r="E4894" s="42" t="n">
        <v>287</v>
      </c>
      <c r="F4894" s="42">
        <f>E4894*D4894</f>
        <v/>
      </c>
      <c r="G4894" s="7" t="inlineStr">
        <is>
          <t>Pune</t>
        </is>
      </c>
      <c r="H4894" s="7" t="inlineStr">
        <is>
          <t>West</t>
        </is>
      </c>
      <c r="I4894" s="7" t="inlineStr">
        <is>
          <t>Monday</t>
        </is>
      </c>
      <c r="J4894" s="5">
        <f>MONTH(A4894)</f>
        <v/>
      </c>
      <c r="K4894">
        <f>YEAR(A4894)</f>
        <v/>
      </c>
      <c r="L4894">
        <f>"Q"&amp;ROUNDUP(MONTH(A4894)/3,0)</f>
        <v/>
      </c>
      <c r="M4894">
        <f>TEXT(A4894,"mmm")</f>
        <v/>
      </c>
    </row>
    <row r="4895">
      <c r="A4895" s="54" t="n">
        <v>41638</v>
      </c>
      <c r="B4895" s="1" t="inlineStr">
        <is>
          <t>Patty  Thompson</t>
        </is>
      </c>
      <c r="C4895" s="1" t="inlineStr">
        <is>
          <t>Nestle Smarties Pop-Up</t>
        </is>
      </c>
      <c r="D4895" s="1" t="n">
        <v>1</v>
      </c>
      <c r="E4895" s="44" t="n">
        <v>106</v>
      </c>
      <c r="F4895" s="44">
        <f>E4895*D4895</f>
        <v/>
      </c>
      <c r="G4895" s="1" t="inlineStr">
        <is>
          <t>Mumbai</t>
        </is>
      </c>
      <c r="H4895" s="1" t="inlineStr">
        <is>
          <t>West</t>
        </is>
      </c>
      <c r="I4895" s="1" t="inlineStr">
        <is>
          <t>Monday</t>
        </is>
      </c>
      <c r="J4895" s="5">
        <f>MONTH(A4895)</f>
        <v/>
      </c>
      <c r="K4895">
        <f>YEAR(A4895)</f>
        <v/>
      </c>
      <c r="L4895">
        <f>"Q"&amp;ROUNDUP(MONTH(A4895)/3,0)</f>
        <v/>
      </c>
      <c r="M4895">
        <f>TEXT(A4895,"mmm")</f>
        <v/>
      </c>
    </row>
    <row r="4896">
      <c r="A4896" s="53" t="n">
        <v>41638</v>
      </c>
      <c r="B4896" s="7" t="inlineStr">
        <is>
          <t>Della  Jensen</t>
        </is>
      </c>
      <c r="C4896" s="7" t="inlineStr">
        <is>
          <t>Nestle Aero Mint Potz</t>
        </is>
      </c>
      <c r="D4896" s="7" t="n">
        <v>1</v>
      </c>
      <c r="E4896" s="42" t="n">
        <v>475</v>
      </c>
      <c r="F4896" s="42">
        <f>E4896*D4896</f>
        <v/>
      </c>
      <c r="G4896" s="7" t="inlineStr">
        <is>
          <t>Patna</t>
        </is>
      </c>
      <c r="H4896" s="7" t="inlineStr">
        <is>
          <t>East</t>
        </is>
      </c>
      <c r="I4896" s="7" t="inlineStr">
        <is>
          <t>Monday</t>
        </is>
      </c>
      <c r="J4896" s="5">
        <f>MONTH(A4896)</f>
        <v/>
      </c>
      <c r="K4896">
        <f>YEAR(A4896)</f>
        <v/>
      </c>
      <c r="L4896">
        <f>"Q"&amp;ROUNDUP(MONTH(A4896)/3,0)</f>
        <v/>
      </c>
      <c r="M4896">
        <f>TEXT(A4896,"mmm")</f>
        <v/>
      </c>
    </row>
    <row r="4897">
      <c r="A4897" s="54" t="n">
        <v>41638</v>
      </c>
      <c r="B4897" s="1" t="inlineStr">
        <is>
          <t>Jenny  Garcia</t>
        </is>
      </c>
      <c r="C4897" s="1" t="inlineStr">
        <is>
          <t>Nestle Kit Kat Cone</t>
        </is>
      </c>
      <c r="D4897" s="1" t="n">
        <v>2</v>
      </c>
      <c r="E4897" s="44" t="n">
        <v>407</v>
      </c>
      <c r="F4897" s="44">
        <f>E4897*D4897</f>
        <v/>
      </c>
      <c r="G4897" s="1" t="inlineStr">
        <is>
          <t>Shimla</t>
        </is>
      </c>
      <c r="H4897" s="1" t="inlineStr">
        <is>
          <t>North</t>
        </is>
      </c>
      <c r="I4897" s="1" t="inlineStr">
        <is>
          <t>Monday</t>
        </is>
      </c>
      <c r="J4897" s="5">
        <f>MONTH(A4897)</f>
        <v/>
      </c>
      <c r="K4897">
        <f>YEAR(A4897)</f>
        <v/>
      </c>
      <c r="L4897">
        <f>"Q"&amp;ROUNDUP(MONTH(A4897)/3,0)</f>
        <v/>
      </c>
      <c r="M4897">
        <f>TEXT(A4897,"mmm")</f>
        <v/>
      </c>
    </row>
    <row r="4898">
      <c r="A4898" s="53" t="n">
        <v>41638</v>
      </c>
      <c r="B4898" s="7" t="inlineStr">
        <is>
          <t>Peter  Hodges</t>
        </is>
      </c>
      <c r="C4898" s="7" t="inlineStr">
        <is>
          <t>Nestle Fab</t>
        </is>
      </c>
      <c r="D4898" s="7" t="n">
        <v>3</v>
      </c>
      <c r="E4898" s="42" t="n">
        <v>191</v>
      </c>
      <c r="F4898" s="42">
        <f>E4898*D4898</f>
        <v/>
      </c>
      <c r="G4898" s="7" t="inlineStr">
        <is>
          <t>Shimla</t>
        </is>
      </c>
      <c r="H4898" s="7" t="inlineStr">
        <is>
          <t>North</t>
        </is>
      </c>
      <c r="I4898" s="7" t="inlineStr">
        <is>
          <t>Monday</t>
        </is>
      </c>
      <c r="J4898" s="5">
        <f>MONTH(A4898)</f>
        <v/>
      </c>
      <c r="K4898">
        <f>YEAR(A4898)</f>
        <v/>
      </c>
      <c r="L4898">
        <f>"Q"&amp;ROUNDUP(MONTH(A4898)/3,0)</f>
        <v/>
      </c>
      <c r="M4898">
        <f>TEXT(A4898,"mmm")</f>
        <v/>
      </c>
    </row>
    <row r="4899">
      <c r="A4899" s="54" t="n">
        <v>41638</v>
      </c>
      <c r="B4899" s="1" t="inlineStr">
        <is>
          <t>Drew  Rogers</t>
        </is>
      </c>
      <c r="C4899" s="1" t="inlineStr">
        <is>
          <t>Nestle Milky Bar Stick</t>
        </is>
      </c>
      <c r="D4899" s="1" t="n">
        <v>2</v>
      </c>
      <c r="E4899" s="44" t="n">
        <v>185</v>
      </c>
      <c r="F4899" s="44">
        <f>E4899*D4899</f>
        <v/>
      </c>
      <c r="G4899" s="1" t="inlineStr">
        <is>
          <t>Delhi</t>
        </is>
      </c>
      <c r="H4899" s="1" t="inlineStr">
        <is>
          <t>North</t>
        </is>
      </c>
      <c r="I4899" s="1" t="inlineStr">
        <is>
          <t>Monday</t>
        </is>
      </c>
      <c r="J4899" s="5">
        <f>MONTH(A4899)</f>
        <v/>
      </c>
      <c r="K4899">
        <f>YEAR(A4899)</f>
        <v/>
      </c>
      <c r="L4899">
        <f>"Q"&amp;ROUNDUP(MONTH(A4899)/3,0)</f>
        <v/>
      </c>
      <c r="M4899">
        <f>TEXT(A4899,"mmm")</f>
        <v/>
      </c>
    </row>
    <row r="4900">
      <c r="A4900" s="53" t="n">
        <v>41638</v>
      </c>
      <c r="B4900" s="7" t="inlineStr">
        <is>
          <t>Elvira  Bowman</t>
        </is>
      </c>
      <c r="C4900" s="7" t="inlineStr">
        <is>
          <t>Nestle Rolo Potz</t>
        </is>
      </c>
      <c r="D4900" s="7" t="n">
        <v>3</v>
      </c>
      <c r="E4900" s="42" t="n">
        <v>475</v>
      </c>
      <c r="F4900" s="42">
        <f>E4900*D4900</f>
        <v/>
      </c>
      <c r="G4900" s="7" t="inlineStr">
        <is>
          <t>Srinagar</t>
        </is>
      </c>
      <c r="H4900" s="7" t="inlineStr">
        <is>
          <t>North</t>
        </is>
      </c>
      <c r="I4900" s="7" t="inlineStr">
        <is>
          <t>Monday</t>
        </is>
      </c>
      <c r="J4900" s="5">
        <f>MONTH(A4900)</f>
        <v/>
      </c>
      <c r="K4900">
        <f>YEAR(A4900)</f>
        <v/>
      </c>
      <c r="L4900">
        <f>"Q"&amp;ROUNDUP(MONTH(A4900)/3,0)</f>
        <v/>
      </c>
      <c r="M4900">
        <f>TEXT(A4900,"mmm")</f>
        <v/>
      </c>
    </row>
    <row r="4901">
      <c r="A4901" s="54" t="n">
        <v>41638</v>
      </c>
      <c r="B4901" s="1" t="inlineStr">
        <is>
          <t>Trevor  Jones</t>
        </is>
      </c>
      <c r="C4901" s="1" t="inlineStr">
        <is>
          <t>Nestle Milky Bar Stick</t>
        </is>
      </c>
      <c r="D4901" s="1" t="n">
        <v>1</v>
      </c>
      <c r="E4901" s="44" t="n">
        <v>207</v>
      </c>
      <c r="F4901" s="44">
        <f>E4901*D4901</f>
        <v/>
      </c>
      <c r="G4901" s="1" t="inlineStr">
        <is>
          <t>Pune</t>
        </is>
      </c>
      <c r="H4901" s="1" t="inlineStr">
        <is>
          <t>West</t>
        </is>
      </c>
      <c r="I4901" s="1" t="inlineStr">
        <is>
          <t>Monday</t>
        </is>
      </c>
      <c r="J4901" s="5">
        <f>MONTH(A4901)</f>
        <v/>
      </c>
      <c r="K4901">
        <f>YEAR(A4901)</f>
        <v/>
      </c>
      <c r="L4901">
        <f>"Q"&amp;ROUNDUP(MONTH(A4901)/3,0)</f>
        <v/>
      </c>
      <c r="M4901">
        <f>TEXT(A4901,"mmm")</f>
        <v/>
      </c>
    </row>
    <row r="4902">
      <c r="A4902" s="53" t="n">
        <v>41638</v>
      </c>
      <c r="B4902" s="7" t="inlineStr">
        <is>
          <t>Lance  Yates</t>
        </is>
      </c>
      <c r="C4902" s="7" t="inlineStr">
        <is>
          <t>Nestle Rolo Potz</t>
        </is>
      </c>
      <c r="D4902" s="7" t="n">
        <v>2</v>
      </c>
      <c r="E4902" s="42" t="n">
        <v>171</v>
      </c>
      <c r="F4902" s="42">
        <f>E4902*D4902</f>
        <v/>
      </c>
      <c r="G4902" s="7" t="inlineStr">
        <is>
          <t>Srinagar</t>
        </is>
      </c>
      <c r="H4902" s="7" t="inlineStr">
        <is>
          <t>North</t>
        </is>
      </c>
      <c r="I4902" s="7" t="inlineStr">
        <is>
          <t>Monday</t>
        </is>
      </c>
      <c r="J4902" s="5">
        <f>MONTH(A4902)</f>
        <v/>
      </c>
      <c r="K4902">
        <f>YEAR(A4902)</f>
        <v/>
      </c>
      <c r="L4902">
        <f>"Q"&amp;ROUNDUP(MONTH(A4902)/3,0)</f>
        <v/>
      </c>
      <c r="M4902">
        <f>TEXT(A4902,"mmm")</f>
        <v/>
      </c>
    </row>
    <row r="4903">
      <c r="A4903" s="54" t="n">
        <v>41638</v>
      </c>
      <c r="B4903" s="1" t="inlineStr">
        <is>
          <t>Robert  Munoz</t>
        </is>
      </c>
      <c r="C4903" s="1" t="inlineStr">
        <is>
          <t>Nestle Nobbly Bobbly</t>
        </is>
      </c>
      <c r="D4903" s="1" t="n">
        <v>1</v>
      </c>
      <c r="E4903" s="44" t="n">
        <v>267</v>
      </c>
      <c r="F4903" s="44">
        <f>E4903*D4903</f>
        <v/>
      </c>
      <c r="G4903" s="1" t="inlineStr">
        <is>
          <t>Delhi</t>
        </is>
      </c>
      <c r="H4903" s="1" t="inlineStr">
        <is>
          <t>North</t>
        </is>
      </c>
      <c r="I4903" s="1" t="inlineStr">
        <is>
          <t>Monday</t>
        </is>
      </c>
      <c r="J4903" s="5">
        <f>MONTH(A4903)</f>
        <v/>
      </c>
      <c r="K4903">
        <f>YEAR(A4903)</f>
        <v/>
      </c>
      <c r="L4903">
        <f>"Q"&amp;ROUNDUP(MONTH(A4903)/3,0)</f>
        <v/>
      </c>
      <c r="M4903">
        <f>TEXT(A4903,"mmm")</f>
        <v/>
      </c>
    </row>
    <row r="4904">
      <c r="A4904" s="53" t="n">
        <v>41638</v>
      </c>
      <c r="B4904" s="7" t="inlineStr">
        <is>
          <t>Christina  Fuller</t>
        </is>
      </c>
      <c r="C4904" s="7" t="inlineStr">
        <is>
          <t>Nestle Milky Bar Stick</t>
        </is>
      </c>
      <c r="D4904" s="7" t="n">
        <v>1</v>
      </c>
      <c r="E4904" s="42" t="n">
        <v>263</v>
      </c>
      <c r="F4904" s="42">
        <f>E4904*D4904</f>
        <v/>
      </c>
      <c r="G4904" s="7" t="inlineStr">
        <is>
          <t>Nagpur</t>
        </is>
      </c>
      <c r="H4904" s="7" t="inlineStr">
        <is>
          <t>West</t>
        </is>
      </c>
      <c r="I4904" s="7" t="inlineStr">
        <is>
          <t>Monday</t>
        </is>
      </c>
      <c r="J4904" s="5">
        <f>MONTH(A4904)</f>
        <v/>
      </c>
      <c r="K4904">
        <f>YEAR(A4904)</f>
        <v/>
      </c>
      <c r="L4904">
        <f>"Q"&amp;ROUNDUP(MONTH(A4904)/3,0)</f>
        <v/>
      </c>
      <c r="M4904">
        <f>TEXT(A4904,"mmm")</f>
        <v/>
      </c>
    </row>
    <row r="4905">
      <c r="A4905" s="54" t="n">
        <v>41638</v>
      </c>
      <c r="B4905" s="1" t="inlineStr">
        <is>
          <t>Rachel  Gomez</t>
        </is>
      </c>
      <c r="C4905" s="1" t="inlineStr">
        <is>
          <t>Nestle Rowntree Fruit Pastil</t>
        </is>
      </c>
      <c r="D4905" s="1" t="n">
        <v>1</v>
      </c>
      <c r="E4905" s="44" t="n">
        <v>305</v>
      </c>
      <c r="F4905" s="44">
        <f>E4905*D4905</f>
        <v/>
      </c>
      <c r="G4905" s="1" t="inlineStr">
        <is>
          <t>Delhi</t>
        </is>
      </c>
      <c r="H4905" s="1" t="inlineStr">
        <is>
          <t>North</t>
        </is>
      </c>
      <c r="I4905" s="1" t="inlineStr">
        <is>
          <t>Monday</t>
        </is>
      </c>
      <c r="J4905" s="5">
        <f>MONTH(A4905)</f>
        <v/>
      </c>
      <c r="K4905">
        <f>YEAR(A4905)</f>
        <v/>
      </c>
      <c r="L4905">
        <f>"Q"&amp;ROUNDUP(MONTH(A4905)/3,0)</f>
        <v/>
      </c>
      <c r="M4905">
        <f>TEXT(A4905,"mmm")</f>
        <v/>
      </c>
    </row>
    <row r="4906">
      <c r="A4906" s="53" t="n">
        <v>41638</v>
      </c>
      <c r="B4906" s="7" t="inlineStr">
        <is>
          <t>Drew  Rogers</t>
        </is>
      </c>
      <c r="C4906" s="7" t="inlineStr">
        <is>
          <t>Nestle Aero Mint Potz</t>
        </is>
      </c>
      <c r="D4906" s="7" t="n">
        <v>3</v>
      </c>
      <c r="E4906" s="42" t="n">
        <v>233</v>
      </c>
      <c r="F4906" s="42">
        <f>E4906*D4906</f>
        <v/>
      </c>
      <c r="G4906" s="7" t="inlineStr">
        <is>
          <t>Delhi</t>
        </is>
      </c>
      <c r="H4906" s="7" t="inlineStr">
        <is>
          <t>North</t>
        </is>
      </c>
      <c r="I4906" s="7" t="inlineStr">
        <is>
          <t>Monday</t>
        </is>
      </c>
      <c r="J4906" s="5">
        <f>MONTH(A4906)</f>
        <v/>
      </c>
      <c r="K4906">
        <f>YEAR(A4906)</f>
        <v/>
      </c>
      <c r="L4906">
        <f>"Q"&amp;ROUNDUP(MONTH(A4906)/3,0)</f>
        <v/>
      </c>
      <c r="M4906">
        <f>TEXT(A4906,"mmm")</f>
        <v/>
      </c>
    </row>
    <row r="4907">
      <c r="A4907" s="54" t="n">
        <v>41638</v>
      </c>
      <c r="B4907" s="1" t="inlineStr">
        <is>
          <t>Austin  Reynolds</t>
        </is>
      </c>
      <c r="C4907" s="1" t="inlineStr">
        <is>
          <t>Nestle Toffee Crumble</t>
        </is>
      </c>
      <c r="D4907" s="1" t="n">
        <v>4</v>
      </c>
      <c r="E4907" s="44" t="n">
        <v>197</v>
      </c>
      <c r="F4907" s="44">
        <f>E4907*D4907</f>
        <v/>
      </c>
      <c r="G4907" s="1" t="inlineStr">
        <is>
          <t>Kolkata</t>
        </is>
      </c>
      <c r="H4907" s="1" t="inlineStr">
        <is>
          <t>East</t>
        </is>
      </c>
      <c r="I4907" s="1" t="inlineStr">
        <is>
          <t>Monday</t>
        </is>
      </c>
      <c r="J4907" s="5">
        <f>MONTH(A4907)</f>
        <v/>
      </c>
      <c r="K4907">
        <f>YEAR(A4907)</f>
        <v/>
      </c>
      <c r="L4907">
        <f>"Q"&amp;ROUNDUP(MONTH(A4907)/3,0)</f>
        <v/>
      </c>
      <c r="M4907">
        <f>TEXT(A4907,"mmm")</f>
        <v/>
      </c>
    </row>
    <row r="4908">
      <c r="A4908" s="53" t="n">
        <v>41638</v>
      </c>
      <c r="B4908" s="7" t="inlineStr">
        <is>
          <t>Paulette  Spencer</t>
        </is>
      </c>
      <c r="C4908" s="7" t="inlineStr">
        <is>
          <t>Nestle Aero Mint Potz</t>
        </is>
      </c>
      <c r="D4908" s="7" t="n">
        <v>3</v>
      </c>
      <c r="E4908" s="42" t="n">
        <v>411</v>
      </c>
      <c r="F4908" s="42">
        <f>E4908*D4908</f>
        <v/>
      </c>
      <c r="G4908" s="7" t="inlineStr">
        <is>
          <t>Hyderabad</t>
        </is>
      </c>
      <c r="H4908" s="7" t="inlineStr">
        <is>
          <t>South</t>
        </is>
      </c>
      <c r="I4908" s="7" t="inlineStr">
        <is>
          <t>Monday</t>
        </is>
      </c>
      <c r="J4908" s="5">
        <f>MONTH(A4908)</f>
        <v/>
      </c>
      <c r="K4908">
        <f>YEAR(A4908)</f>
        <v/>
      </c>
      <c r="L4908">
        <f>"Q"&amp;ROUNDUP(MONTH(A4908)/3,0)</f>
        <v/>
      </c>
      <c r="M4908">
        <f>TEXT(A4908,"mmm")</f>
        <v/>
      </c>
    </row>
    <row r="4909">
      <c r="A4909" s="54" t="n">
        <v>41638</v>
      </c>
      <c r="B4909" s="1" t="inlineStr">
        <is>
          <t>Ellen  Weaver</t>
        </is>
      </c>
      <c r="C4909" s="1" t="inlineStr">
        <is>
          <t>Nestle Aero Mint Potz</t>
        </is>
      </c>
      <c r="D4909" s="1" t="n">
        <v>1</v>
      </c>
      <c r="E4909" s="44" t="n">
        <v>242</v>
      </c>
      <c r="F4909" s="44">
        <f>E4909*D4909</f>
        <v/>
      </c>
      <c r="G4909" s="1" t="inlineStr">
        <is>
          <t>Hyderabad</t>
        </is>
      </c>
      <c r="H4909" s="1" t="inlineStr">
        <is>
          <t>South</t>
        </is>
      </c>
      <c r="I4909" s="1" t="inlineStr">
        <is>
          <t>Monday</t>
        </is>
      </c>
      <c r="J4909" s="5">
        <f>MONTH(A4909)</f>
        <v/>
      </c>
      <c r="K4909">
        <f>YEAR(A4909)</f>
        <v/>
      </c>
      <c r="L4909">
        <f>"Q"&amp;ROUNDUP(MONTH(A4909)/3,0)</f>
        <v/>
      </c>
      <c r="M4909">
        <f>TEXT(A4909,"mmm")</f>
        <v/>
      </c>
    </row>
    <row r="4910">
      <c r="A4910" s="53" t="n">
        <v>41638</v>
      </c>
      <c r="B4910" s="7" t="inlineStr">
        <is>
          <t>Edwin  Malone</t>
        </is>
      </c>
      <c r="C4910" s="7" t="inlineStr">
        <is>
          <t>Nestle Aero Mint Potz</t>
        </is>
      </c>
      <c r="D4910" s="7" t="n">
        <v>6</v>
      </c>
      <c r="E4910" s="42" t="n">
        <v>172</v>
      </c>
      <c r="F4910" s="42">
        <f>E4910*D4910</f>
        <v/>
      </c>
      <c r="G4910" s="7" t="inlineStr">
        <is>
          <t>Kolkata</t>
        </is>
      </c>
      <c r="H4910" s="7" t="inlineStr">
        <is>
          <t>East</t>
        </is>
      </c>
      <c r="I4910" s="7" t="inlineStr">
        <is>
          <t>Monday</t>
        </is>
      </c>
      <c r="J4910" s="5">
        <f>MONTH(A4910)</f>
        <v/>
      </c>
      <c r="K4910">
        <f>YEAR(A4910)</f>
        <v/>
      </c>
      <c r="L4910">
        <f>"Q"&amp;ROUNDUP(MONTH(A4910)/3,0)</f>
        <v/>
      </c>
      <c r="M4910">
        <f>TEXT(A4910,"mmm")</f>
        <v/>
      </c>
    </row>
    <row r="4911">
      <c r="A4911" s="54" t="n">
        <v>41638</v>
      </c>
      <c r="B4911" s="1" t="inlineStr">
        <is>
          <t>Max  Rodgers</t>
        </is>
      </c>
      <c r="C4911" s="1" t="inlineStr">
        <is>
          <t>Nestle Maxibon Cookie</t>
        </is>
      </c>
      <c r="D4911" s="1" t="n">
        <v>2</v>
      </c>
      <c r="E4911" s="44" t="n">
        <v>485</v>
      </c>
      <c r="F4911" s="44">
        <f>E4911*D4911</f>
        <v/>
      </c>
      <c r="G4911" s="1" t="inlineStr">
        <is>
          <t>Nagpur</t>
        </is>
      </c>
      <c r="H4911" s="1" t="inlineStr">
        <is>
          <t>West</t>
        </is>
      </c>
      <c r="I4911" s="1" t="inlineStr">
        <is>
          <t>Monday</t>
        </is>
      </c>
      <c r="J4911" s="5">
        <f>MONTH(A4911)</f>
        <v/>
      </c>
      <c r="K4911">
        <f>YEAR(A4911)</f>
        <v/>
      </c>
      <c r="L4911">
        <f>"Q"&amp;ROUNDUP(MONTH(A4911)/3,0)</f>
        <v/>
      </c>
      <c r="M4911">
        <f>TEXT(A4911,"mmm")</f>
        <v/>
      </c>
    </row>
    <row r="4912">
      <c r="A4912" s="53" t="n">
        <v>41638</v>
      </c>
      <c r="B4912" s="7" t="inlineStr">
        <is>
          <t>Austin  Reynolds</t>
        </is>
      </c>
      <c r="C4912" s="7" t="inlineStr">
        <is>
          <t>Nestle Aero Mint Potz</t>
        </is>
      </c>
      <c r="D4912" s="7" t="n">
        <v>2</v>
      </c>
      <c r="E4912" s="42" t="n">
        <v>459</v>
      </c>
      <c r="F4912" s="42">
        <f>E4912*D4912</f>
        <v/>
      </c>
      <c r="G4912" s="7" t="inlineStr">
        <is>
          <t>Kolkata</t>
        </is>
      </c>
      <c r="H4912" s="7" t="inlineStr">
        <is>
          <t>East</t>
        </is>
      </c>
      <c r="I4912" s="7" t="inlineStr">
        <is>
          <t>Monday</t>
        </is>
      </c>
      <c r="J4912" s="5">
        <f>MONTH(A4912)</f>
        <v/>
      </c>
      <c r="K4912">
        <f>YEAR(A4912)</f>
        <v/>
      </c>
      <c r="L4912">
        <f>"Q"&amp;ROUNDUP(MONTH(A4912)/3,0)</f>
        <v/>
      </c>
      <c r="M4912">
        <f>TEXT(A4912,"mmm")</f>
        <v/>
      </c>
    </row>
    <row r="4913">
      <c r="A4913" s="54" t="n">
        <v>41638</v>
      </c>
      <c r="B4913" s="1" t="inlineStr">
        <is>
          <t>Lee  Mack</t>
        </is>
      </c>
      <c r="C4913" s="1" t="inlineStr">
        <is>
          <t>Nestle Rolo Potz</t>
        </is>
      </c>
      <c r="D4913" s="1" t="n">
        <v>3</v>
      </c>
      <c r="E4913" s="44" t="n">
        <v>437</v>
      </c>
      <c r="F4913" s="44">
        <f>E4913*D4913</f>
        <v/>
      </c>
      <c r="G4913" s="1" t="inlineStr">
        <is>
          <t>Delhi</t>
        </is>
      </c>
      <c r="H4913" s="1" t="inlineStr">
        <is>
          <t>North</t>
        </is>
      </c>
      <c r="I4913" s="1" t="inlineStr">
        <is>
          <t>Monday</t>
        </is>
      </c>
      <c r="J4913" s="5">
        <f>MONTH(A4913)</f>
        <v/>
      </c>
      <c r="K4913">
        <f>YEAR(A4913)</f>
        <v/>
      </c>
      <c r="L4913">
        <f>"Q"&amp;ROUNDUP(MONTH(A4913)/3,0)</f>
        <v/>
      </c>
      <c r="M4913">
        <f>TEXT(A4913,"mmm")</f>
        <v/>
      </c>
    </row>
    <row r="4914">
      <c r="A4914" s="53" t="n">
        <v>41638</v>
      </c>
      <c r="B4914" s="7" t="inlineStr">
        <is>
          <t>Billie  Chandler</t>
        </is>
      </c>
      <c r="C4914" s="7" t="inlineStr">
        <is>
          <t>Nestle Smarties Pop-Up</t>
        </is>
      </c>
      <c r="D4914" s="7" t="n">
        <v>2</v>
      </c>
      <c r="E4914" s="42" t="n">
        <v>234</v>
      </c>
      <c r="F4914" s="42">
        <f>E4914*D4914</f>
        <v/>
      </c>
      <c r="G4914" s="7" t="inlineStr">
        <is>
          <t>Surat</t>
        </is>
      </c>
      <c r="H4914" s="7" t="inlineStr">
        <is>
          <t>West</t>
        </is>
      </c>
      <c r="I4914" s="7" t="inlineStr">
        <is>
          <t>Monday</t>
        </is>
      </c>
      <c r="J4914" s="5">
        <f>MONTH(A4914)</f>
        <v/>
      </c>
      <c r="K4914">
        <f>YEAR(A4914)</f>
        <v/>
      </c>
      <c r="L4914">
        <f>"Q"&amp;ROUNDUP(MONTH(A4914)/3,0)</f>
        <v/>
      </c>
      <c r="M4914">
        <f>TEXT(A4914,"mmm")</f>
        <v/>
      </c>
    </row>
    <row r="4915">
      <c r="A4915" s="54" t="n">
        <v>41638</v>
      </c>
      <c r="B4915" s="1" t="inlineStr">
        <is>
          <t>Willie  Vega</t>
        </is>
      </c>
      <c r="C4915" s="1" t="inlineStr">
        <is>
          <t>Nestle Smarties Pop-Up</t>
        </is>
      </c>
      <c r="D4915" s="1" t="n">
        <v>1</v>
      </c>
      <c r="E4915" s="44" t="n">
        <v>291</v>
      </c>
      <c r="F4915" s="44">
        <f>E4915*D4915</f>
        <v/>
      </c>
      <c r="G4915" s="1" t="inlineStr">
        <is>
          <t>Delhi</t>
        </is>
      </c>
      <c r="H4915" s="1" t="inlineStr">
        <is>
          <t>North</t>
        </is>
      </c>
      <c r="I4915" s="1" t="inlineStr">
        <is>
          <t>Monday</t>
        </is>
      </c>
      <c r="J4915" s="5">
        <f>MONTH(A4915)</f>
        <v/>
      </c>
      <c r="K4915">
        <f>YEAR(A4915)</f>
        <v/>
      </c>
      <c r="L4915">
        <f>"Q"&amp;ROUNDUP(MONTH(A4915)/3,0)</f>
        <v/>
      </c>
      <c r="M4915">
        <f>TEXT(A4915,"mmm")</f>
        <v/>
      </c>
    </row>
    <row r="4916">
      <c r="A4916" s="53" t="n">
        <v>41638</v>
      </c>
      <c r="B4916" s="7" t="inlineStr">
        <is>
          <t>Brooke  Horton</t>
        </is>
      </c>
      <c r="C4916" s="7" t="inlineStr">
        <is>
          <t>Nestle Toffee Crumble</t>
        </is>
      </c>
      <c r="D4916" s="7" t="n">
        <v>2</v>
      </c>
      <c r="E4916" s="42" t="n">
        <v>466</v>
      </c>
      <c r="F4916" s="42">
        <f>E4916*D4916</f>
        <v/>
      </c>
      <c r="G4916" s="7" t="inlineStr">
        <is>
          <t>Nainital</t>
        </is>
      </c>
      <c r="H4916" s="7" t="inlineStr">
        <is>
          <t>North</t>
        </is>
      </c>
      <c r="I4916" s="7" t="inlineStr">
        <is>
          <t>Monday</t>
        </is>
      </c>
      <c r="J4916" s="5">
        <f>MONTH(A4916)</f>
        <v/>
      </c>
      <c r="K4916">
        <f>YEAR(A4916)</f>
        <v/>
      </c>
      <c r="L4916">
        <f>"Q"&amp;ROUNDUP(MONTH(A4916)/3,0)</f>
        <v/>
      </c>
      <c r="M4916">
        <f>TEXT(A4916,"mmm")</f>
        <v/>
      </c>
    </row>
    <row r="4917">
      <c r="A4917" s="54" t="n">
        <v>41638</v>
      </c>
      <c r="B4917" s="1" t="inlineStr">
        <is>
          <t>Max  Rodgers</t>
        </is>
      </c>
      <c r="C4917" s="1" t="inlineStr">
        <is>
          <t>Nestle Milky Bar Stick</t>
        </is>
      </c>
      <c r="D4917" s="1" t="n">
        <v>1</v>
      </c>
      <c r="E4917" s="44" t="n">
        <v>400</v>
      </c>
      <c r="F4917" s="44">
        <f>E4917*D4917</f>
        <v/>
      </c>
      <c r="G4917" s="1" t="inlineStr">
        <is>
          <t>Nagpur</t>
        </is>
      </c>
      <c r="H4917" s="1" t="inlineStr">
        <is>
          <t>West</t>
        </is>
      </c>
      <c r="I4917" s="1" t="inlineStr">
        <is>
          <t>Monday</t>
        </is>
      </c>
      <c r="J4917" s="5">
        <f>MONTH(A4917)</f>
        <v/>
      </c>
      <c r="K4917">
        <f>YEAR(A4917)</f>
        <v/>
      </c>
      <c r="L4917">
        <f>"Q"&amp;ROUNDUP(MONTH(A4917)/3,0)</f>
        <v/>
      </c>
      <c r="M4917">
        <f>TEXT(A4917,"mmm")</f>
        <v/>
      </c>
    </row>
    <row r="4918">
      <c r="A4918" s="53" t="n">
        <v>41638</v>
      </c>
      <c r="B4918" s="7" t="inlineStr">
        <is>
          <t>Willie  Vega</t>
        </is>
      </c>
      <c r="C4918" s="7" t="inlineStr">
        <is>
          <t>Nestle Milky Bar Stick</t>
        </is>
      </c>
      <c r="D4918" s="7" t="n">
        <v>1</v>
      </c>
      <c r="E4918" s="42" t="n">
        <v>318</v>
      </c>
      <c r="F4918" s="42">
        <f>E4918*D4918</f>
        <v/>
      </c>
      <c r="G4918" s="7" t="inlineStr">
        <is>
          <t>Delhi</t>
        </is>
      </c>
      <c r="H4918" s="7" t="inlineStr">
        <is>
          <t>North</t>
        </is>
      </c>
      <c r="I4918" s="7" t="inlineStr">
        <is>
          <t>Monday</t>
        </is>
      </c>
      <c r="J4918" s="5">
        <f>MONTH(A4918)</f>
        <v/>
      </c>
      <c r="K4918">
        <f>YEAR(A4918)</f>
        <v/>
      </c>
      <c r="L4918">
        <f>"Q"&amp;ROUNDUP(MONTH(A4918)/3,0)</f>
        <v/>
      </c>
      <c r="M4918">
        <f>TEXT(A4918,"mmm")</f>
        <v/>
      </c>
    </row>
    <row r="4919">
      <c r="A4919" s="54" t="n">
        <v>41638</v>
      </c>
      <c r="B4919" s="1" t="inlineStr">
        <is>
          <t>Rachel  Gomez</t>
        </is>
      </c>
      <c r="C4919" s="1" t="inlineStr">
        <is>
          <t>Nestle Smarties Pop-Up</t>
        </is>
      </c>
      <c r="D4919" s="1" t="n">
        <v>2</v>
      </c>
      <c r="E4919" s="44" t="n">
        <v>103</v>
      </c>
      <c r="F4919" s="44">
        <f>E4919*D4919</f>
        <v/>
      </c>
      <c r="G4919" s="1" t="inlineStr">
        <is>
          <t>Delhi</t>
        </is>
      </c>
      <c r="H4919" s="1" t="inlineStr">
        <is>
          <t>North</t>
        </is>
      </c>
      <c r="I4919" s="1" t="inlineStr">
        <is>
          <t>Monday</t>
        </is>
      </c>
      <c r="J4919" s="5">
        <f>MONTH(A4919)</f>
        <v/>
      </c>
      <c r="K4919">
        <f>YEAR(A4919)</f>
        <v/>
      </c>
      <c r="L4919">
        <f>"Q"&amp;ROUNDUP(MONTH(A4919)/3,0)</f>
        <v/>
      </c>
      <c r="M4919">
        <f>TEXT(A4919,"mmm")</f>
        <v/>
      </c>
    </row>
    <row r="4920">
      <c r="A4920" s="53" t="n">
        <v>41638</v>
      </c>
      <c r="B4920" s="7" t="inlineStr">
        <is>
          <t>Donna  Reid</t>
        </is>
      </c>
      <c r="C4920" s="7" t="inlineStr">
        <is>
          <t>Nestle Milky Bar Stick</t>
        </is>
      </c>
      <c r="D4920" s="7" t="n">
        <v>3</v>
      </c>
      <c r="E4920" s="42" t="n">
        <v>417</v>
      </c>
      <c r="F4920" s="42">
        <f>E4920*D4920</f>
        <v/>
      </c>
      <c r="G4920" s="7" t="inlineStr">
        <is>
          <t>Goa</t>
        </is>
      </c>
      <c r="H4920" s="7" t="inlineStr">
        <is>
          <t>West</t>
        </is>
      </c>
      <c r="I4920" s="7" t="inlineStr">
        <is>
          <t>Monday</t>
        </is>
      </c>
      <c r="J4920" s="5">
        <f>MONTH(A4920)</f>
        <v/>
      </c>
      <c r="K4920">
        <f>YEAR(A4920)</f>
        <v/>
      </c>
      <c r="L4920">
        <f>"Q"&amp;ROUNDUP(MONTH(A4920)/3,0)</f>
        <v/>
      </c>
      <c r="M4920">
        <f>TEXT(A4920,"mmm")</f>
        <v/>
      </c>
    </row>
    <row r="4921">
      <c r="A4921" s="54" t="n">
        <v>41638</v>
      </c>
      <c r="B4921" s="1" t="inlineStr">
        <is>
          <t>Beth  Tucker</t>
        </is>
      </c>
      <c r="C4921" s="1" t="inlineStr">
        <is>
          <t>Nestle Maxibon Cookie</t>
        </is>
      </c>
      <c r="D4921" s="1" t="n">
        <v>2</v>
      </c>
      <c r="E4921" s="44" t="n">
        <v>325</v>
      </c>
      <c r="F4921" s="44">
        <f>E4921*D4921</f>
        <v/>
      </c>
      <c r="G4921" s="1" t="inlineStr">
        <is>
          <t>Pune</t>
        </is>
      </c>
      <c r="H4921" s="1" t="inlineStr">
        <is>
          <t>West</t>
        </is>
      </c>
      <c r="I4921" s="1" t="inlineStr">
        <is>
          <t>Monday</t>
        </is>
      </c>
      <c r="J4921" s="5">
        <f>MONTH(A4921)</f>
        <v/>
      </c>
      <c r="K4921">
        <f>YEAR(A4921)</f>
        <v/>
      </c>
      <c r="L4921">
        <f>"Q"&amp;ROUNDUP(MONTH(A4921)/3,0)</f>
        <v/>
      </c>
      <c r="M4921">
        <f>TEXT(A4921,"mmm")</f>
        <v/>
      </c>
    </row>
    <row r="4922">
      <c r="A4922" s="53" t="n">
        <v>41638</v>
      </c>
      <c r="B4922" s="7" t="inlineStr">
        <is>
          <t>Drew  Rogers</t>
        </is>
      </c>
      <c r="C4922" s="7" t="inlineStr">
        <is>
          <t>Nestle Rowntree Screamers</t>
        </is>
      </c>
      <c r="D4922" s="7" t="n">
        <v>16</v>
      </c>
      <c r="E4922" s="42" t="n">
        <v>116</v>
      </c>
      <c r="F4922" s="42">
        <f>E4922*D4922</f>
        <v/>
      </c>
      <c r="G4922" s="7" t="inlineStr">
        <is>
          <t>Delhi</t>
        </is>
      </c>
      <c r="H4922" s="7" t="inlineStr">
        <is>
          <t>North</t>
        </is>
      </c>
      <c r="I4922" s="7" t="inlineStr">
        <is>
          <t>Monday</t>
        </is>
      </c>
      <c r="J4922" s="5">
        <f>MONTH(A4922)</f>
        <v/>
      </c>
      <c r="K4922">
        <f>YEAR(A4922)</f>
        <v/>
      </c>
      <c r="L4922">
        <f>"Q"&amp;ROUNDUP(MONTH(A4922)/3,0)</f>
        <v/>
      </c>
      <c r="M4922">
        <f>TEXT(A4922,"mmm")</f>
        <v/>
      </c>
    </row>
    <row r="4923">
      <c r="A4923" s="54" t="n">
        <v>41638</v>
      </c>
      <c r="B4923" s="1" t="inlineStr">
        <is>
          <t>Trevor  Jones</t>
        </is>
      </c>
      <c r="C4923" s="1" t="inlineStr">
        <is>
          <t>Nestle Maxibon Cookie</t>
        </is>
      </c>
      <c r="D4923" s="1" t="n">
        <v>2</v>
      </c>
      <c r="E4923" s="44" t="n">
        <v>204</v>
      </c>
      <c r="F4923" s="44">
        <f>E4923*D4923</f>
        <v/>
      </c>
      <c r="G4923" s="1" t="inlineStr">
        <is>
          <t>Pune</t>
        </is>
      </c>
      <c r="H4923" s="1" t="inlineStr">
        <is>
          <t>West</t>
        </is>
      </c>
      <c r="I4923" s="1" t="inlineStr">
        <is>
          <t>Monday</t>
        </is>
      </c>
      <c r="J4923" s="5">
        <f>MONTH(A4923)</f>
        <v/>
      </c>
      <c r="K4923">
        <f>YEAR(A4923)</f>
        <v/>
      </c>
      <c r="L4923">
        <f>"Q"&amp;ROUNDUP(MONTH(A4923)/3,0)</f>
        <v/>
      </c>
      <c r="M4923">
        <f>TEXT(A4923,"mmm")</f>
        <v/>
      </c>
    </row>
    <row r="4924">
      <c r="A4924" s="53" t="n">
        <v>41638</v>
      </c>
      <c r="B4924" s="7" t="inlineStr">
        <is>
          <t>Elbert  Klein</t>
        </is>
      </c>
      <c r="C4924" s="7" t="inlineStr">
        <is>
          <t>Nestle Smarties Pop-Up</t>
        </is>
      </c>
      <c r="D4924" s="7" t="n">
        <v>2</v>
      </c>
      <c r="E4924" s="42" t="n">
        <v>465</v>
      </c>
      <c r="F4924" s="42">
        <f>E4924*D4924</f>
        <v/>
      </c>
      <c r="G4924" s="7" t="inlineStr">
        <is>
          <t>Cochin</t>
        </is>
      </c>
      <c r="H4924" s="7" t="inlineStr">
        <is>
          <t>South</t>
        </is>
      </c>
      <c r="I4924" s="7" t="inlineStr">
        <is>
          <t>Monday</t>
        </is>
      </c>
      <c r="J4924" s="5">
        <f>MONTH(A4924)</f>
        <v/>
      </c>
      <c r="K4924">
        <f>YEAR(A4924)</f>
        <v/>
      </c>
      <c r="L4924">
        <f>"Q"&amp;ROUNDUP(MONTH(A4924)/3,0)</f>
        <v/>
      </c>
      <c r="M4924">
        <f>TEXT(A4924,"mmm")</f>
        <v/>
      </c>
    </row>
    <row r="4925">
      <c r="A4925" s="54" t="n">
        <v>41638</v>
      </c>
      <c r="B4925" s="1" t="inlineStr">
        <is>
          <t>Herman  Williams</t>
        </is>
      </c>
      <c r="C4925" s="1" t="inlineStr">
        <is>
          <t>Nestle Nobbly Bobbly</t>
        </is>
      </c>
      <c r="D4925" s="1" t="n">
        <v>2</v>
      </c>
      <c r="E4925" s="44" t="n">
        <v>500</v>
      </c>
      <c r="F4925" s="44">
        <f>E4925*D4925</f>
        <v/>
      </c>
      <c r="G4925" s="1" t="inlineStr">
        <is>
          <t>Darjeeling</t>
        </is>
      </c>
      <c r="H4925" s="1" t="inlineStr">
        <is>
          <t>East</t>
        </is>
      </c>
      <c r="I4925" s="1" t="inlineStr">
        <is>
          <t>Monday</t>
        </is>
      </c>
      <c r="J4925" s="5">
        <f>MONTH(A4925)</f>
        <v/>
      </c>
      <c r="K4925">
        <f>YEAR(A4925)</f>
        <v/>
      </c>
      <c r="L4925">
        <f>"Q"&amp;ROUNDUP(MONTH(A4925)/3,0)</f>
        <v/>
      </c>
      <c r="M4925">
        <f>TEXT(A4925,"mmm")</f>
        <v/>
      </c>
    </row>
    <row r="4926">
      <c r="A4926" s="53" t="n">
        <v>41638</v>
      </c>
      <c r="B4926" s="7" t="inlineStr">
        <is>
          <t>Colleen  Warren</t>
        </is>
      </c>
      <c r="C4926" s="7" t="inlineStr">
        <is>
          <t>Nestle Aero Mint Potz</t>
        </is>
      </c>
      <c r="D4926" s="7" t="n">
        <v>2</v>
      </c>
      <c r="E4926" s="42" t="n">
        <v>231</v>
      </c>
      <c r="F4926" s="42">
        <f>E4926*D4926</f>
        <v/>
      </c>
      <c r="G4926" s="7" t="inlineStr">
        <is>
          <t>Ahmedabad</t>
        </is>
      </c>
      <c r="H4926" s="7" t="inlineStr">
        <is>
          <t>West</t>
        </is>
      </c>
      <c r="I4926" s="7" t="inlineStr">
        <is>
          <t>Monday</t>
        </is>
      </c>
      <c r="J4926" s="5">
        <f>MONTH(A4926)</f>
        <v/>
      </c>
      <c r="K4926">
        <f>YEAR(A4926)</f>
        <v/>
      </c>
      <c r="L4926">
        <f>"Q"&amp;ROUNDUP(MONTH(A4926)/3,0)</f>
        <v/>
      </c>
      <c r="M4926">
        <f>TEXT(A4926,"mmm")</f>
        <v/>
      </c>
    </row>
    <row r="4927">
      <c r="A4927" s="54" t="n">
        <v>41638</v>
      </c>
      <c r="B4927" s="1" t="inlineStr">
        <is>
          <t>Christy  Olson</t>
        </is>
      </c>
      <c r="C4927" s="1" t="inlineStr">
        <is>
          <t>Nestle Fab</t>
        </is>
      </c>
      <c r="D4927" s="1" t="n">
        <v>4</v>
      </c>
      <c r="E4927" s="44" t="n">
        <v>474</v>
      </c>
      <c r="F4927" s="44">
        <f>E4927*D4927</f>
        <v/>
      </c>
      <c r="G4927" s="1" t="inlineStr">
        <is>
          <t>Surat</t>
        </is>
      </c>
      <c r="H4927" s="1" t="inlineStr">
        <is>
          <t>West</t>
        </is>
      </c>
      <c r="I4927" s="1" t="inlineStr">
        <is>
          <t>Monday</t>
        </is>
      </c>
      <c r="J4927" s="5">
        <f>MONTH(A4927)</f>
        <v/>
      </c>
      <c r="K4927">
        <f>YEAR(A4927)</f>
        <v/>
      </c>
      <c r="L4927">
        <f>"Q"&amp;ROUNDUP(MONTH(A4927)/3,0)</f>
        <v/>
      </c>
      <c r="M4927">
        <f>TEXT(A4927,"mmm")</f>
        <v/>
      </c>
    </row>
    <row r="4928">
      <c r="A4928" s="53" t="n">
        <v>41638</v>
      </c>
      <c r="B4928" s="7" t="inlineStr">
        <is>
          <t>Lorraine  Gibson</t>
        </is>
      </c>
      <c r="C4928" s="7" t="inlineStr">
        <is>
          <t>Nestle Nobbly Bobbly</t>
        </is>
      </c>
      <c r="D4928" s="7" t="n">
        <v>3</v>
      </c>
      <c r="E4928" s="42" t="n">
        <v>486</v>
      </c>
      <c r="F4928" s="42">
        <f>E4928*D4928</f>
        <v/>
      </c>
      <c r="G4928" s="7" t="inlineStr">
        <is>
          <t>Kolkata</t>
        </is>
      </c>
      <c r="H4928" s="7" t="inlineStr">
        <is>
          <t>East</t>
        </is>
      </c>
      <c r="I4928" s="7" t="inlineStr">
        <is>
          <t>Monday</t>
        </is>
      </c>
      <c r="J4928" s="5">
        <f>MONTH(A4928)</f>
        <v/>
      </c>
      <c r="K4928">
        <f>YEAR(A4928)</f>
        <v/>
      </c>
      <c r="L4928">
        <f>"Q"&amp;ROUNDUP(MONTH(A4928)/3,0)</f>
        <v/>
      </c>
      <c r="M4928">
        <f>TEXT(A4928,"mmm")</f>
        <v/>
      </c>
    </row>
    <row r="4929">
      <c r="A4929" s="54" t="n">
        <v>41639</v>
      </c>
      <c r="B4929" s="1" t="inlineStr">
        <is>
          <t>Eddie  Green</t>
        </is>
      </c>
      <c r="C4929" s="1" t="inlineStr">
        <is>
          <t>Nestle Rolo Potz</t>
        </is>
      </c>
      <c r="D4929" s="1" t="n">
        <v>1</v>
      </c>
      <c r="E4929" s="44" t="n">
        <v>448</v>
      </c>
      <c r="F4929" s="44">
        <f>E4929*D4929</f>
        <v/>
      </c>
      <c r="G4929" s="1" t="inlineStr">
        <is>
          <t>Durgapur</t>
        </is>
      </c>
      <c r="H4929" s="1" t="inlineStr">
        <is>
          <t>East</t>
        </is>
      </c>
      <c r="I4929" s="1" t="inlineStr">
        <is>
          <t>Tuesday</t>
        </is>
      </c>
      <c r="J4929" s="5">
        <f>MONTH(A4929)</f>
        <v/>
      </c>
      <c r="K4929">
        <f>YEAR(A4929)</f>
        <v/>
      </c>
      <c r="L4929">
        <f>"Q"&amp;ROUNDUP(MONTH(A4929)/3,0)</f>
        <v/>
      </c>
      <c r="M4929">
        <f>TEXT(A4929,"mmm")</f>
        <v/>
      </c>
    </row>
    <row r="4930">
      <c r="A4930" s="53" t="n">
        <v>41639</v>
      </c>
      <c r="B4930" s="7" t="inlineStr">
        <is>
          <t>Trevor  Jones</t>
        </is>
      </c>
      <c r="C4930" s="7" t="inlineStr">
        <is>
          <t>Nestle Rolo Potz</t>
        </is>
      </c>
      <c r="D4930" s="7" t="n">
        <v>1</v>
      </c>
      <c r="E4930" s="42" t="n">
        <v>429</v>
      </c>
      <c r="F4930" s="42">
        <f>E4930*D4930</f>
        <v/>
      </c>
      <c r="G4930" s="7" t="inlineStr">
        <is>
          <t>Pune</t>
        </is>
      </c>
      <c r="H4930" s="7" t="inlineStr">
        <is>
          <t>West</t>
        </is>
      </c>
      <c r="I4930" s="7" t="inlineStr">
        <is>
          <t>Tuesday</t>
        </is>
      </c>
      <c r="J4930" s="5">
        <f>MONTH(A4930)</f>
        <v/>
      </c>
      <c r="K4930">
        <f>YEAR(A4930)</f>
        <v/>
      </c>
      <c r="L4930">
        <f>"Q"&amp;ROUNDUP(MONTH(A4930)/3,0)</f>
        <v/>
      </c>
      <c r="M4930">
        <f>TEXT(A4930,"mmm")</f>
        <v/>
      </c>
    </row>
    <row r="4931">
      <c r="A4931" s="54" t="n">
        <v>41639</v>
      </c>
      <c r="B4931" s="1" t="inlineStr">
        <is>
          <t>Lynette  Brewer</t>
        </is>
      </c>
      <c r="C4931" s="1" t="inlineStr">
        <is>
          <t>Nestle Aero Mint Potz</t>
        </is>
      </c>
      <c r="D4931" s="1" t="n">
        <v>4</v>
      </c>
      <c r="E4931" s="44" t="n">
        <v>349</v>
      </c>
      <c r="F4931" s="44">
        <f>E4931*D4931</f>
        <v/>
      </c>
      <c r="G4931" s="1" t="inlineStr">
        <is>
          <t>Varanasi</t>
        </is>
      </c>
      <c r="H4931" s="1" t="inlineStr">
        <is>
          <t>North</t>
        </is>
      </c>
      <c r="I4931" s="1" t="inlineStr">
        <is>
          <t>Tuesday</t>
        </is>
      </c>
      <c r="J4931" s="5">
        <f>MONTH(A4931)</f>
        <v/>
      </c>
      <c r="K4931">
        <f>YEAR(A4931)</f>
        <v/>
      </c>
      <c r="L4931">
        <f>"Q"&amp;ROUNDUP(MONTH(A4931)/3,0)</f>
        <v/>
      </c>
      <c r="M4931">
        <f>TEXT(A4931,"mmm")</f>
        <v/>
      </c>
    </row>
    <row r="4932">
      <c r="A4932" s="53" t="n">
        <v>41640</v>
      </c>
      <c r="B4932" s="7" t="inlineStr">
        <is>
          <t>Rachel  Gomez</t>
        </is>
      </c>
      <c r="C4932" s="7" t="inlineStr">
        <is>
          <t>Nestle Rolo Potz</t>
        </is>
      </c>
      <c r="D4932" s="7" t="n">
        <v>3</v>
      </c>
      <c r="E4932" s="42" t="n">
        <v>494</v>
      </c>
      <c r="F4932" s="42">
        <f>E4932*D4932</f>
        <v/>
      </c>
      <c r="G4932" s="7" t="inlineStr">
        <is>
          <t>Delhi</t>
        </is>
      </c>
      <c r="H4932" s="7" t="inlineStr">
        <is>
          <t>North</t>
        </is>
      </c>
      <c r="I4932" s="7" t="inlineStr">
        <is>
          <t>Wednesday</t>
        </is>
      </c>
      <c r="J4932" s="5">
        <f>MONTH(A4932)</f>
        <v/>
      </c>
      <c r="K4932">
        <f>YEAR(A4932)</f>
        <v/>
      </c>
      <c r="L4932">
        <f>"Q"&amp;ROUNDUP(MONTH(A4932)/3,0)</f>
        <v/>
      </c>
      <c r="M4932">
        <f>TEXT(A4932,"mmm")</f>
        <v/>
      </c>
    </row>
    <row r="4933">
      <c r="A4933" s="54" t="n">
        <v>41640</v>
      </c>
      <c r="B4933" s="1" t="inlineStr">
        <is>
          <t>Brooke  Horton</t>
        </is>
      </c>
      <c r="C4933" s="1" t="inlineStr">
        <is>
          <t>Nestle Fab</t>
        </is>
      </c>
      <c r="D4933" s="1" t="n">
        <v>3</v>
      </c>
      <c r="E4933" s="44" t="n">
        <v>474</v>
      </c>
      <c r="F4933" s="44">
        <f>E4933*D4933</f>
        <v/>
      </c>
      <c r="G4933" s="1" t="inlineStr">
        <is>
          <t>Nainital</t>
        </is>
      </c>
      <c r="H4933" s="1" t="inlineStr">
        <is>
          <t>North</t>
        </is>
      </c>
      <c r="I4933" s="1" t="inlineStr">
        <is>
          <t>Wednesday</t>
        </is>
      </c>
      <c r="J4933" s="5">
        <f>MONTH(A4933)</f>
        <v/>
      </c>
      <c r="K4933">
        <f>YEAR(A4933)</f>
        <v/>
      </c>
      <c r="L4933">
        <f>"Q"&amp;ROUNDUP(MONTH(A4933)/3,0)</f>
        <v/>
      </c>
      <c r="M4933">
        <f>TEXT(A4933,"mmm")</f>
        <v/>
      </c>
    </row>
    <row r="4934">
      <c r="A4934" s="53" t="n">
        <v>41641</v>
      </c>
      <c r="B4934" s="7" t="inlineStr">
        <is>
          <t>Iris  Underwood</t>
        </is>
      </c>
      <c r="C4934" s="7" t="inlineStr">
        <is>
          <t>Nestle Aero Mint Potz</t>
        </is>
      </c>
      <c r="D4934" s="7" t="n">
        <v>1</v>
      </c>
      <c r="E4934" s="42" t="n">
        <v>491</v>
      </c>
      <c r="F4934" s="42">
        <f>E4934*D4934</f>
        <v/>
      </c>
      <c r="G4934" s="7" t="inlineStr">
        <is>
          <t>Pune</t>
        </is>
      </c>
      <c r="H4934" s="7" t="inlineStr">
        <is>
          <t>West</t>
        </is>
      </c>
      <c r="I4934" s="7" t="inlineStr">
        <is>
          <t>Thursday</t>
        </is>
      </c>
      <c r="J4934" s="5">
        <f>MONTH(A4934)</f>
        <v/>
      </c>
      <c r="K4934">
        <f>YEAR(A4934)</f>
        <v/>
      </c>
      <c r="L4934">
        <f>"Q"&amp;ROUNDUP(MONTH(A4934)/3,0)</f>
        <v/>
      </c>
      <c r="M4934">
        <f>TEXT(A4934,"mmm")</f>
        <v/>
      </c>
    </row>
    <row r="4935">
      <c r="A4935" s="54" t="n">
        <v>41641</v>
      </c>
      <c r="B4935" s="1" t="inlineStr">
        <is>
          <t>Joey  Wong</t>
        </is>
      </c>
      <c r="C4935" s="1" t="inlineStr">
        <is>
          <t>Nestle Kit Kat Cone</t>
        </is>
      </c>
      <c r="D4935" s="1" t="n">
        <v>3</v>
      </c>
      <c r="E4935" s="44" t="n">
        <v>434</v>
      </c>
      <c r="F4935" s="44">
        <f>E4935*D4935</f>
        <v/>
      </c>
      <c r="G4935" s="1" t="inlineStr">
        <is>
          <t>Goa</t>
        </is>
      </c>
      <c r="H4935" s="1" t="inlineStr">
        <is>
          <t>West</t>
        </is>
      </c>
      <c r="I4935" s="1" t="inlineStr">
        <is>
          <t>Thursday</t>
        </is>
      </c>
      <c r="J4935" s="5">
        <f>MONTH(A4935)</f>
        <v/>
      </c>
      <c r="K4935">
        <f>YEAR(A4935)</f>
        <v/>
      </c>
      <c r="L4935">
        <f>"Q"&amp;ROUNDUP(MONTH(A4935)/3,0)</f>
        <v/>
      </c>
      <c r="M4935">
        <f>TEXT(A4935,"mmm")</f>
        <v/>
      </c>
    </row>
    <row r="4936">
      <c r="A4936" s="53" t="n">
        <v>41641</v>
      </c>
      <c r="B4936" s="7" t="inlineStr">
        <is>
          <t>Johanna  Boone</t>
        </is>
      </c>
      <c r="C4936" s="7" t="inlineStr">
        <is>
          <t>Nestle Toffee Crumble</t>
        </is>
      </c>
      <c r="D4936" s="7" t="n">
        <v>25</v>
      </c>
      <c r="E4936" s="42" t="n">
        <v>282</v>
      </c>
      <c r="F4936" s="42">
        <f>E4936*D4936</f>
        <v/>
      </c>
      <c r="G4936" s="7" t="inlineStr">
        <is>
          <t>Mysore</t>
        </is>
      </c>
      <c r="H4936" s="7" t="inlineStr">
        <is>
          <t>South</t>
        </is>
      </c>
      <c r="I4936" s="7" t="inlineStr">
        <is>
          <t>Thursday</t>
        </is>
      </c>
      <c r="J4936" s="5">
        <f>MONTH(A4936)</f>
        <v/>
      </c>
      <c r="K4936">
        <f>YEAR(A4936)</f>
        <v/>
      </c>
      <c r="L4936">
        <f>"Q"&amp;ROUNDUP(MONTH(A4936)/3,0)</f>
        <v/>
      </c>
      <c r="M4936">
        <f>TEXT(A4936,"mmm")</f>
        <v/>
      </c>
    </row>
    <row r="4937">
      <c r="A4937" s="54" t="n">
        <v>41641</v>
      </c>
      <c r="B4937" s="1" t="inlineStr">
        <is>
          <t>Shari  Silva</t>
        </is>
      </c>
      <c r="C4937" s="1" t="inlineStr">
        <is>
          <t>Nestle Aero Mint Potz</t>
        </is>
      </c>
      <c r="D4937" s="1" t="n">
        <v>22</v>
      </c>
      <c r="E4937" s="44" t="n">
        <v>368</v>
      </c>
      <c r="F4937" s="44">
        <f>E4937*D4937</f>
        <v/>
      </c>
      <c r="G4937" s="1" t="inlineStr">
        <is>
          <t>Mysore</t>
        </is>
      </c>
      <c r="H4937" s="1" t="inlineStr">
        <is>
          <t>South</t>
        </is>
      </c>
      <c r="I4937" s="1" t="inlineStr">
        <is>
          <t>Thursday</t>
        </is>
      </c>
      <c r="J4937" s="5">
        <f>MONTH(A4937)</f>
        <v/>
      </c>
      <c r="K4937">
        <f>YEAR(A4937)</f>
        <v/>
      </c>
      <c r="L4937">
        <f>"Q"&amp;ROUNDUP(MONTH(A4937)/3,0)</f>
        <v/>
      </c>
      <c r="M4937">
        <f>TEXT(A4937,"mmm")</f>
        <v/>
      </c>
    </row>
    <row r="4938">
      <c r="A4938" s="53" t="n">
        <v>41642</v>
      </c>
      <c r="B4938" s="7" t="inlineStr">
        <is>
          <t>Eric  Rose</t>
        </is>
      </c>
      <c r="C4938" s="7" t="inlineStr">
        <is>
          <t>Nestle Milky Bar Stick</t>
        </is>
      </c>
      <c r="D4938" s="7" t="n">
        <v>3</v>
      </c>
      <c r="E4938" s="42" t="n">
        <v>482</v>
      </c>
      <c r="F4938" s="42">
        <f>E4938*D4938</f>
        <v/>
      </c>
      <c r="G4938" s="7" t="inlineStr">
        <is>
          <t>Mumbai</t>
        </is>
      </c>
      <c r="H4938" s="7" t="inlineStr">
        <is>
          <t>West</t>
        </is>
      </c>
      <c r="I4938" s="7" t="inlineStr">
        <is>
          <t>Friday</t>
        </is>
      </c>
      <c r="J4938" s="5">
        <f>MONTH(A4938)</f>
        <v/>
      </c>
      <c r="K4938">
        <f>YEAR(A4938)</f>
        <v/>
      </c>
      <c r="L4938">
        <f>"Q"&amp;ROUNDUP(MONTH(A4938)/3,0)</f>
        <v/>
      </c>
      <c r="M4938">
        <f>TEXT(A4938,"mmm")</f>
        <v/>
      </c>
    </row>
    <row r="4939">
      <c r="A4939" s="54" t="n">
        <v>41642</v>
      </c>
      <c r="B4939" s="1" t="inlineStr">
        <is>
          <t>Don  Gonzales</t>
        </is>
      </c>
      <c r="C4939" s="1" t="inlineStr">
        <is>
          <t>Nestle Toffee Crumble</t>
        </is>
      </c>
      <c r="D4939" s="1" t="n">
        <v>3</v>
      </c>
      <c r="E4939" s="44" t="n">
        <v>224</v>
      </c>
      <c r="F4939" s="44">
        <f>E4939*D4939</f>
        <v/>
      </c>
      <c r="G4939" s="1" t="inlineStr">
        <is>
          <t>Mysore</t>
        </is>
      </c>
      <c r="H4939" s="1" t="inlineStr">
        <is>
          <t>South</t>
        </is>
      </c>
      <c r="I4939" s="1" t="inlineStr">
        <is>
          <t>Friday</t>
        </is>
      </c>
      <c r="J4939" s="5">
        <f>MONTH(A4939)</f>
        <v/>
      </c>
      <c r="K4939">
        <f>YEAR(A4939)</f>
        <v/>
      </c>
      <c r="L4939">
        <f>"Q"&amp;ROUNDUP(MONTH(A4939)/3,0)</f>
        <v/>
      </c>
      <c r="M4939">
        <f>TEXT(A4939,"mmm")</f>
        <v/>
      </c>
    </row>
    <row r="4940">
      <c r="A4940" s="53" t="n">
        <v>41642</v>
      </c>
      <c r="B4940" s="7" t="inlineStr">
        <is>
          <t>Donna  Reid</t>
        </is>
      </c>
      <c r="C4940" s="7" t="inlineStr">
        <is>
          <t>Nestle Toffee Crumble</t>
        </is>
      </c>
      <c r="D4940" s="7" t="n">
        <v>1</v>
      </c>
      <c r="E4940" s="42" t="n">
        <v>285</v>
      </c>
      <c r="F4940" s="42">
        <f>E4940*D4940</f>
        <v/>
      </c>
      <c r="G4940" s="7" t="inlineStr">
        <is>
          <t>Goa</t>
        </is>
      </c>
      <c r="H4940" s="7" t="inlineStr">
        <is>
          <t>West</t>
        </is>
      </c>
      <c r="I4940" s="7" t="inlineStr">
        <is>
          <t>Friday</t>
        </is>
      </c>
      <c r="J4940" s="5">
        <f>MONTH(A4940)</f>
        <v/>
      </c>
      <c r="K4940">
        <f>YEAR(A4940)</f>
        <v/>
      </c>
      <c r="L4940">
        <f>"Q"&amp;ROUNDUP(MONTH(A4940)/3,0)</f>
        <v/>
      </c>
      <c r="M4940">
        <f>TEXT(A4940,"mmm")</f>
        <v/>
      </c>
    </row>
    <row r="4941">
      <c r="A4941" s="54" t="n">
        <v>41643</v>
      </c>
      <c r="B4941" s="1" t="inlineStr">
        <is>
          <t>Jaime  Pearson</t>
        </is>
      </c>
      <c r="C4941" s="1" t="inlineStr">
        <is>
          <t>Nestle Fab</t>
        </is>
      </c>
      <c r="D4941" s="1" t="n">
        <v>2</v>
      </c>
      <c r="E4941" s="44" t="n">
        <v>163</v>
      </c>
      <c r="F4941" s="44">
        <f>E4941*D4941</f>
        <v/>
      </c>
      <c r="G4941" s="1" t="inlineStr">
        <is>
          <t>Jodhpur</t>
        </is>
      </c>
      <c r="H4941" s="1" t="inlineStr">
        <is>
          <t>North</t>
        </is>
      </c>
      <c r="I4941" s="1" t="inlineStr">
        <is>
          <t>Saturday</t>
        </is>
      </c>
      <c r="J4941" s="5">
        <f>MONTH(A4941)</f>
        <v/>
      </c>
      <c r="K4941">
        <f>YEAR(A4941)</f>
        <v/>
      </c>
      <c r="L4941">
        <f>"Q"&amp;ROUNDUP(MONTH(A4941)/3,0)</f>
        <v/>
      </c>
      <c r="M4941">
        <f>TEXT(A4941,"mmm")</f>
        <v/>
      </c>
    </row>
    <row r="4942">
      <c r="A4942" s="53" t="n">
        <v>41643</v>
      </c>
      <c r="B4942" s="7" t="inlineStr">
        <is>
          <t>Kyle  Carr</t>
        </is>
      </c>
      <c r="C4942" s="7" t="inlineStr">
        <is>
          <t>Nestle Maxibon Cookie</t>
        </is>
      </c>
      <c r="D4942" s="7" t="n">
        <v>2</v>
      </c>
      <c r="E4942" s="42" t="n">
        <v>339</v>
      </c>
      <c r="F4942" s="42">
        <f>E4942*D4942</f>
        <v/>
      </c>
      <c r="G4942" s="7" t="inlineStr">
        <is>
          <t>Delhi</t>
        </is>
      </c>
      <c r="H4942" s="7" t="inlineStr">
        <is>
          <t>North</t>
        </is>
      </c>
      <c r="I4942" s="7" t="inlineStr">
        <is>
          <t>Saturday</t>
        </is>
      </c>
      <c r="J4942" s="5">
        <f>MONTH(A4942)</f>
        <v/>
      </c>
      <c r="K4942">
        <f>YEAR(A4942)</f>
        <v/>
      </c>
      <c r="L4942">
        <f>"Q"&amp;ROUNDUP(MONTH(A4942)/3,0)</f>
        <v/>
      </c>
      <c r="M4942">
        <f>TEXT(A4942,"mmm")</f>
        <v/>
      </c>
    </row>
    <row r="4943">
      <c r="A4943" s="54" t="n">
        <v>41644</v>
      </c>
      <c r="B4943" s="1" t="inlineStr">
        <is>
          <t>Patty  Thompson</t>
        </is>
      </c>
      <c r="C4943" s="1" t="inlineStr">
        <is>
          <t>Nestle Fab</t>
        </is>
      </c>
      <c r="D4943" s="1" t="n">
        <v>1</v>
      </c>
      <c r="E4943" s="44" t="n">
        <v>127</v>
      </c>
      <c r="F4943" s="44">
        <f>E4943*D4943</f>
        <v/>
      </c>
      <c r="G4943" s="1" t="inlineStr">
        <is>
          <t>Mumbai</t>
        </is>
      </c>
      <c r="H4943" s="1" t="inlineStr">
        <is>
          <t>West</t>
        </is>
      </c>
      <c r="I4943" s="1" t="inlineStr">
        <is>
          <t>Sunday</t>
        </is>
      </c>
      <c r="J4943" s="5">
        <f>MONTH(A4943)</f>
        <v/>
      </c>
      <c r="K4943">
        <f>YEAR(A4943)</f>
        <v/>
      </c>
      <c r="L4943">
        <f>"Q"&amp;ROUNDUP(MONTH(A4943)/3,0)</f>
        <v/>
      </c>
      <c r="M4943">
        <f>TEXT(A4943,"mmm")</f>
        <v/>
      </c>
    </row>
    <row r="4944">
      <c r="A4944" s="53" t="n">
        <v>41644</v>
      </c>
      <c r="B4944" s="7" t="inlineStr">
        <is>
          <t>Lorraine  Gibson</t>
        </is>
      </c>
      <c r="C4944" s="7" t="inlineStr">
        <is>
          <t>Nestle Rowntree Screamers</t>
        </is>
      </c>
      <c r="D4944" s="7" t="n">
        <v>3</v>
      </c>
      <c r="E4944" s="42" t="n">
        <v>229</v>
      </c>
      <c r="F4944" s="42">
        <f>E4944*D4944</f>
        <v/>
      </c>
      <c r="G4944" s="7" t="inlineStr">
        <is>
          <t>Kolkata</t>
        </is>
      </c>
      <c r="H4944" s="7" t="inlineStr">
        <is>
          <t>East</t>
        </is>
      </c>
      <c r="I4944" s="7" t="inlineStr">
        <is>
          <t>Sunday</t>
        </is>
      </c>
      <c r="J4944" s="5">
        <f>MONTH(A4944)</f>
        <v/>
      </c>
      <c r="K4944">
        <f>YEAR(A4944)</f>
        <v/>
      </c>
      <c r="L4944">
        <f>"Q"&amp;ROUNDUP(MONTH(A4944)/3,0)</f>
        <v/>
      </c>
      <c r="M4944">
        <f>TEXT(A4944,"mmm")</f>
        <v/>
      </c>
    </row>
    <row r="4945">
      <c r="A4945" s="54" t="n">
        <v>41644</v>
      </c>
      <c r="B4945" s="1" t="inlineStr">
        <is>
          <t>Elbert  Klein</t>
        </is>
      </c>
      <c r="C4945" s="1" t="inlineStr">
        <is>
          <t>Nestle Milky Bar Stick</t>
        </is>
      </c>
      <c r="D4945" s="1" t="n">
        <v>3</v>
      </c>
      <c r="E4945" s="44" t="n">
        <v>494</v>
      </c>
      <c r="F4945" s="44">
        <f>E4945*D4945</f>
        <v/>
      </c>
      <c r="G4945" s="1" t="inlineStr">
        <is>
          <t>Cochin</t>
        </is>
      </c>
      <c r="H4945" s="1" t="inlineStr">
        <is>
          <t>South</t>
        </is>
      </c>
      <c r="I4945" s="1" t="inlineStr">
        <is>
          <t>Sunday</t>
        </is>
      </c>
      <c r="J4945" s="5">
        <f>MONTH(A4945)</f>
        <v/>
      </c>
      <c r="K4945">
        <f>YEAR(A4945)</f>
        <v/>
      </c>
      <c r="L4945">
        <f>"Q"&amp;ROUNDUP(MONTH(A4945)/3,0)</f>
        <v/>
      </c>
      <c r="M4945">
        <f>TEXT(A4945,"mmm")</f>
        <v/>
      </c>
    </row>
    <row r="4946">
      <c r="A4946" s="53" t="n">
        <v>41644</v>
      </c>
      <c r="B4946" s="7" t="inlineStr">
        <is>
          <t>Edwin  Malone</t>
        </is>
      </c>
      <c r="C4946" s="7" t="inlineStr">
        <is>
          <t>Nestle Smarties Pop-Up</t>
        </is>
      </c>
      <c r="D4946" s="7" t="n">
        <v>3</v>
      </c>
      <c r="E4946" s="42" t="n">
        <v>157</v>
      </c>
      <c r="F4946" s="42">
        <f>E4946*D4946</f>
        <v/>
      </c>
      <c r="G4946" s="7" t="inlineStr">
        <is>
          <t>Kolkata</t>
        </is>
      </c>
      <c r="H4946" s="7" t="inlineStr">
        <is>
          <t>East</t>
        </is>
      </c>
      <c r="I4946" s="7" t="inlineStr">
        <is>
          <t>Sunday</t>
        </is>
      </c>
      <c r="J4946" s="5">
        <f>MONTH(A4946)</f>
        <v/>
      </c>
      <c r="K4946">
        <f>YEAR(A4946)</f>
        <v/>
      </c>
      <c r="L4946">
        <f>"Q"&amp;ROUNDUP(MONTH(A4946)/3,0)</f>
        <v/>
      </c>
      <c r="M4946">
        <f>TEXT(A4946,"mmm")</f>
        <v/>
      </c>
    </row>
    <row r="4947">
      <c r="A4947" s="54" t="n">
        <v>41645</v>
      </c>
      <c r="B4947" s="1" t="inlineStr">
        <is>
          <t>Jenny  Garcia</t>
        </is>
      </c>
      <c r="C4947" s="1" t="inlineStr">
        <is>
          <t>Nestle Rowntree Screamers</t>
        </is>
      </c>
      <c r="D4947" s="1" t="n">
        <v>2</v>
      </c>
      <c r="E4947" s="44" t="n">
        <v>403</v>
      </c>
      <c r="F4947" s="44">
        <f>E4947*D4947</f>
        <v/>
      </c>
      <c r="G4947" s="1" t="inlineStr">
        <is>
          <t>Shimla</t>
        </is>
      </c>
      <c r="H4947" s="1" t="inlineStr">
        <is>
          <t>North</t>
        </is>
      </c>
      <c r="I4947" s="1" t="inlineStr">
        <is>
          <t>Monday</t>
        </is>
      </c>
      <c r="J4947" s="5">
        <f>MONTH(A4947)</f>
        <v/>
      </c>
      <c r="K4947">
        <f>YEAR(A4947)</f>
        <v/>
      </c>
      <c r="L4947">
        <f>"Q"&amp;ROUNDUP(MONTH(A4947)/3,0)</f>
        <v/>
      </c>
      <c r="M4947">
        <f>TEXT(A4947,"mmm")</f>
        <v/>
      </c>
    </row>
    <row r="4948">
      <c r="A4948" s="53" t="n">
        <v>41645</v>
      </c>
      <c r="B4948" s="7" t="inlineStr">
        <is>
          <t>Pauline  Beck</t>
        </is>
      </c>
      <c r="C4948" s="7" t="inlineStr">
        <is>
          <t>Nestle Smarties Pop-Up</t>
        </is>
      </c>
      <c r="D4948" s="7" t="n">
        <v>3</v>
      </c>
      <c r="E4948" s="42" t="n">
        <v>456</v>
      </c>
      <c r="F4948" s="42">
        <f>E4948*D4948</f>
        <v/>
      </c>
      <c r="G4948" s="7" t="inlineStr">
        <is>
          <t>Pune</t>
        </is>
      </c>
      <c r="H4948" s="7" t="inlineStr">
        <is>
          <t>West</t>
        </is>
      </c>
      <c r="I4948" s="7" t="inlineStr">
        <is>
          <t>Monday</t>
        </is>
      </c>
      <c r="J4948" s="5">
        <f>MONTH(A4948)</f>
        <v/>
      </c>
      <c r="K4948">
        <f>YEAR(A4948)</f>
        <v/>
      </c>
      <c r="L4948">
        <f>"Q"&amp;ROUNDUP(MONTH(A4948)/3,0)</f>
        <v/>
      </c>
      <c r="M4948">
        <f>TEXT(A4948,"mmm")</f>
        <v/>
      </c>
    </row>
    <row r="4949">
      <c r="A4949" s="54" t="n">
        <v>41645</v>
      </c>
      <c r="B4949" s="1" t="inlineStr">
        <is>
          <t>Jaime  Pearson</t>
        </is>
      </c>
      <c r="C4949" s="1" t="inlineStr">
        <is>
          <t>Nestle Milky Bar Stick</t>
        </is>
      </c>
      <c r="D4949" s="1" t="n">
        <v>2</v>
      </c>
      <c r="E4949" s="44" t="n">
        <v>456</v>
      </c>
      <c r="F4949" s="44">
        <f>E4949*D4949</f>
        <v/>
      </c>
      <c r="G4949" s="1" t="inlineStr">
        <is>
          <t>Jodhpur</t>
        </is>
      </c>
      <c r="H4949" s="1" t="inlineStr">
        <is>
          <t>North</t>
        </is>
      </c>
      <c r="I4949" s="1" t="inlineStr">
        <is>
          <t>Monday</t>
        </is>
      </c>
      <c r="J4949" s="5">
        <f>MONTH(A4949)</f>
        <v/>
      </c>
      <c r="K4949">
        <f>YEAR(A4949)</f>
        <v/>
      </c>
      <c r="L4949">
        <f>"Q"&amp;ROUNDUP(MONTH(A4949)/3,0)</f>
        <v/>
      </c>
      <c r="M4949">
        <f>TEXT(A4949,"mmm")</f>
        <v/>
      </c>
    </row>
    <row r="4950">
      <c r="A4950" s="53" t="n">
        <v>41646</v>
      </c>
      <c r="B4950" s="7" t="inlineStr">
        <is>
          <t>Nellie  Joseph</t>
        </is>
      </c>
      <c r="C4950" s="7" t="inlineStr">
        <is>
          <t>Nestle Fab</t>
        </is>
      </c>
      <c r="D4950" s="7" t="n">
        <v>2</v>
      </c>
      <c r="E4950" s="42" t="n">
        <v>360</v>
      </c>
      <c r="F4950" s="42">
        <f>E4950*D4950</f>
        <v/>
      </c>
      <c r="G4950" s="7" t="inlineStr">
        <is>
          <t>Patna</t>
        </is>
      </c>
      <c r="H4950" s="7" t="inlineStr">
        <is>
          <t>East</t>
        </is>
      </c>
      <c r="I4950" s="7" t="inlineStr">
        <is>
          <t>Tuesday</t>
        </is>
      </c>
      <c r="J4950" s="5">
        <f>MONTH(A4950)</f>
        <v/>
      </c>
      <c r="K4950">
        <f>YEAR(A4950)</f>
        <v/>
      </c>
      <c r="L4950">
        <f>"Q"&amp;ROUNDUP(MONTH(A4950)/3,0)</f>
        <v/>
      </c>
      <c r="M4950">
        <f>TEXT(A4950,"mmm")</f>
        <v/>
      </c>
    </row>
    <row r="4951">
      <c r="A4951" s="54" t="n">
        <v>41646</v>
      </c>
      <c r="B4951" s="1" t="inlineStr">
        <is>
          <t>Ernest  Davis</t>
        </is>
      </c>
      <c r="C4951" s="1" t="inlineStr">
        <is>
          <t>Nestle Kit Kat Cone</t>
        </is>
      </c>
      <c r="D4951" s="1" t="n">
        <v>2</v>
      </c>
      <c r="E4951" s="44" t="n">
        <v>233</v>
      </c>
      <c r="F4951" s="44">
        <f>E4951*D4951</f>
        <v/>
      </c>
      <c r="G4951" s="1" t="inlineStr">
        <is>
          <t>Mumbai</t>
        </is>
      </c>
      <c r="H4951" s="1" t="inlineStr">
        <is>
          <t>West</t>
        </is>
      </c>
      <c r="I4951" s="1" t="inlineStr">
        <is>
          <t>Tuesday</t>
        </is>
      </c>
      <c r="J4951" s="5">
        <f>MONTH(A4951)</f>
        <v/>
      </c>
      <c r="K4951">
        <f>YEAR(A4951)</f>
        <v/>
      </c>
      <c r="L4951">
        <f>"Q"&amp;ROUNDUP(MONTH(A4951)/3,0)</f>
        <v/>
      </c>
      <c r="M4951">
        <f>TEXT(A4951,"mmm")</f>
        <v/>
      </c>
    </row>
    <row r="4952">
      <c r="A4952" s="53" t="n">
        <v>41646</v>
      </c>
      <c r="B4952" s="7" t="inlineStr">
        <is>
          <t>Della  Jensen</t>
        </is>
      </c>
      <c r="C4952" s="7" t="inlineStr">
        <is>
          <t>Nestle Fab</t>
        </is>
      </c>
      <c r="D4952" s="7" t="n">
        <v>23</v>
      </c>
      <c r="E4952" s="42" t="n">
        <v>319</v>
      </c>
      <c r="F4952" s="42">
        <f>E4952*D4952</f>
        <v/>
      </c>
      <c r="G4952" s="7" t="inlineStr">
        <is>
          <t>Patna</t>
        </is>
      </c>
      <c r="H4952" s="7" t="inlineStr">
        <is>
          <t>East</t>
        </is>
      </c>
      <c r="I4952" s="7" t="inlineStr">
        <is>
          <t>Tuesday</t>
        </is>
      </c>
      <c r="J4952" s="5">
        <f>MONTH(A4952)</f>
        <v/>
      </c>
      <c r="K4952">
        <f>YEAR(A4952)</f>
        <v/>
      </c>
      <c r="L4952">
        <f>"Q"&amp;ROUNDUP(MONTH(A4952)/3,0)</f>
        <v/>
      </c>
      <c r="M4952">
        <f>TEXT(A4952,"mmm")</f>
        <v/>
      </c>
    </row>
    <row r="4953">
      <c r="A4953" s="54" t="n">
        <v>41646</v>
      </c>
      <c r="B4953" s="1" t="inlineStr">
        <is>
          <t>Max  Rodgers</t>
        </is>
      </c>
      <c r="C4953" s="1" t="inlineStr">
        <is>
          <t>Nestle Smarties Pop-Up</t>
        </is>
      </c>
      <c r="D4953" s="1" t="n">
        <v>3</v>
      </c>
      <c r="E4953" s="44" t="n">
        <v>373</v>
      </c>
      <c r="F4953" s="44">
        <f>E4953*D4953</f>
        <v/>
      </c>
      <c r="G4953" s="1" t="inlineStr">
        <is>
          <t>Nagpur</t>
        </is>
      </c>
      <c r="H4953" s="1" t="inlineStr">
        <is>
          <t>West</t>
        </is>
      </c>
      <c r="I4953" s="1" t="inlineStr">
        <is>
          <t>Tuesday</t>
        </is>
      </c>
      <c r="J4953" s="5">
        <f>MONTH(A4953)</f>
        <v/>
      </c>
      <c r="K4953">
        <f>YEAR(A4953)</f>
        <v/>
      </c>
      <c r="L4953">
        <f>"Q"&amp;ROUNDUP(MONTH(A4953)/3,0)</f>
        <v/>
      </c>
      <c r="M4953">
        <f>TEXT(A4953,"mmm")</f>
        <v/>
      </c>
    </row>
    <row r="4954">
      <c r="A4954" s="53" t="n">
        <v>41646</v>
      </c>
      <c r="B4954" s="7" t="inlineStr">
        <is>
          <t>Robert  Munoz</t>
        </is>
      </c>
      <c r="C4954" s="7" t="inlineStr">
        <is>
          <t>Nestle Rowntree Fruit Pastil</t>
        </is>
      </c>
      <c r="D4954" s="7" t="n">
        <v>3</v>
      </c>
      <c r="E4954" s="42" t="n">
        <v>423</v>
      </c>
      <c r="F4954" s="42">
        <f>E4954*D4954</f>
        <v/>
      </c>
      <c r="G4954" s="7" t="inlineStr">
        <is>
          <t>Delhi</t>
        </is>
      </c>
      <c r="H4954" s="7" t="inlineStr">
        <is>
          <t>North</t>
        </is>
      </c>
      <c r="I4954" s="7" t="inlineStr">
        <is>
          <t>Tuesday</t>
        </is>
      </c>
      <c r="J4954" s="5">
        <f>MONTH(A4954)</f>
        <v/>
      </c>
      <c r="K4954">
        <f>YEAR(A4954)</f>
        <v/>
      </c>
      <c r="L4954">
        <f>"Q"&amp;ROUNDUP(MONTH(A4954)/3,0)</f>
        <v/>
      </c>
      <c r="M4954">
        <f>TEXT(A4954,"mmm")</f>
        <v/>
      </c>
    </row>
    <row r="4955">
      <c r="A4955" s="54" t="n">
        <v>41647</v>
      </c>
      <c r="B4955" s="1" t="inlineStr">
        <is>
          <t>Edwin  Malone</t>
        </is>
      </c>
      <c r="C4955" s="1" t="inlineStr">
        <is>
          <t>Nestle Rolo Potz</t>
        </is>
      </c>
      <c r="D4955" s="1" t="n">
        <v>2</v>
      </c>
      <c r="E4955" s="44" t="n">
        <v>393</v>
      </c>
      <c r="F4955" s="44">
        <f>E4955*D4955</f>
        <v/>
      </c>
      <c r="G4955" s="1" t="inlineStr">
        <is>
          <t>Kolkata</t>
        </is>
      </c>
      <c r="H4955" s="1" t="inlineStr">
        <is>
          <t>East</t>
        </is>
      </c>
      <c r="I4955" s="1" t="inlineStr">
        <is>
          <t>Wednesday</t>
        </is>
      </c>
      <c r="J4955" s="5">
        <f>MONTH(A4955)</f>
        <v/>
      </c>
      <c r="K4955">
        <f>YEAR(A4955)</f>
        <v/>
      </c>
      <c r="L4955">
        <f>"Q"&amp;ROUNDUP(MONTH(A4955)/3,0)</f>
        <v/>
      </c>
      <c r="M4955">
        <f>TEXT(A4955,"mmm")</f>
        <v/>
      </c>
    </row>
    <row r="4956">
      <c r="A4956" s="53" t="n">
        <v>41647</v>
      </c>
      <c r="B4956" s="7" t="inlineStr">
        <is>
          <t>Rachel  Gomez</t>
        </is>
      </c>
      <c r="C4956" s="7" t="inlineStr">
        <is>
          <t>Nestle Fab</t>
        </is>
      </c>
      <c r="D4956" s="7" t="n">
        <v>18</v>
      </c>
      <c r="E4956" s="42" t="n">
        <v>484</v>
      </c>
      <c r="F4956" s="42">
        <f>E4956*D4956</f>
        <v/>
      </c>
      <c r="G4956" s="7" t="inlineStr">
        <is>
          <t>Delhi</t>
        </is>
      </c>
      <c r="H4956" s="7" t="inlineStr">
        <is>
          <t>North</t>
        </is>
      </c>
      <c r="I4956" s="7" t="inlineStr">
        <is>
          <t>Wednesday</t>
        </is>
      </c>
      <c r="J4956" s="5">
        <f>MONTH(A4956)</f>
        <v/>
      </c>
      <c r="K4956">
        <f>YEAR(A4956)</f>
        <v/>
      </c>
      <c r="L4956">
        <f>"Q"&amp;ROUNDUP(MONTH(A4956)/3,0)</f>
        <v/>
      </c>
      <c r="M4956">
        <f>TEXT(A4956,"mmm")</f>
        <v/>
      </c>
    </row>
    <row r="4957">
      <c r="A4957" s="54" t="n">
        <v>41647</v>
      </c>
      <c r="B4957" s="1" t="inlineStr">
        <is>
          <t>Herman  Williams</t>
        </is>
      </c>
      <c r="C4957" s="1" t="inlineStr">
        <is>
          <t>Nestle Aero Mint Potz</t>
        </is>
      </c>
      <c r="D4957" s="1" t="n">
        <v>2</v>
      </c>
      <c r="E4957" s="44" t="n">
        <v>409</v>
      </c>
      <c r="F4957" s="44">
        <f>E4957*D4957</f>
        <v/>
      </c>
      <c r="G4957" s="1" t="inlineStr">
        <is>
          <t>Darjeeling</t>
        </is>
      </c>
      <c r="H4957" s="1" t="inlineStr">
        <is>
          <t>East</t>
        </is>
      </c>
      <c r="I4957" s="1" t="inlineStr">
        <is>
          <t>Wednesday</t>
        </is>
      </c>
      <c r="J4957" s="5">
        <f>MONTH(A4957)</f>
        <v/>
      </c>
      <c r="K4957">
        <f>YEAR(A4957)</f>
        <v/>
      </c>
      <c r="L4957">
        <f>"Q"&amp;ROUNDUP(MONTH(A4957)/3,0)</f>
        <v/>
      </c>
      <c r="M4957">
        <f>TEXT(A4957,"mmm")</f>
        <v/>
      </c>
    </row>
    <row r="4958">
      <c r="A4958" s="53" t="n">
        <v>41647</v>
      </c>
      <c r="B4958" s="7" t="inlineStr">
        <is>
          <t>Andrew  Meyer</t>
        </is>
      </c>
      <c r="C4958" s="7" t="inlineStr">
        <is>
          <t>Nestle Toffee Crumble</t>
        </is>
      </c>
      <c r="D4958" s="7" t="n">
        <v>2</v>
      </c>
      <c r="E4958" s="42" t="n">
        <v>473</v>
      </c>
      <c r="F4958" s="42">
        <f>E4958*D4958</f>
        <v/>
      </c>
      <c r="G4958" s="7" t="inlineStr">
        <is>
          <t>Mumbai</t>
        </is>
      </c>
      <c r="H4958" s="7" t="inlineStr">
        <is>
          <t>West</t>
        </is>
      </c>
      <c r="I4958" s="7" t="inlineStr">
        <is>
          <t>Wednesday</t>
        </is>
      </c>
      <c r="J4958" s="5">
        <f>MONTH(A4958)</f>
        <v/>
      </c>
      <c r="K4958">
        <f>YEAR(A4958)</f>
        <v/>
      </c>
      <c r="L4958">
        <f>"Q"&amp;ROUNDUP(MONTH(A4958)/3,0)</f>
        <v/>
      </c>
      <c r="M4958">
        <f>TEXT(A4958,"mmm")</f>
        <v/>
      </c>
    </row>
    <row r="4959">
      <c r="A4959" s="54" t="n">
        <v>41648</v>
      </c>
      <c r="B4959" s="1" t="inlineStr">
        <is>
          <t>Shari  Silva</t>
        </is>
      </c>
      <c r="C4959" s="1" t="inlineStr">
        <is>
          <t>Nestle Fab</t>
        </is>
      </c>
      <c r="D4959" s="1" t="n">
        <v>16</v>
      </c>
      <c r="E4959" s="44" t="n">
        <v>267</v>
      </c>
      <c r="F4959" s="44">
        <f>E4959*D4959</f>
        <v/>
      </c>
      <c r="G4959" s="1" t="inlineStr">
        <is>
          <t>Mysore</t>
        </is>
      </c>
      <c r="H4959" s="1" t="inlineStr">
        <is>
          <t>South</t>
        </is>
      </c>
      <c r="I4959" s="1" t="inlineStr">
        <is>
          <t>Thursday</t>
        </is>
      </c>
      <c r="J4959" s="5">
        <f>MONTH(A4959)</f>
        <v/>
      </c>
      <c r="K4959">
        <f>YEAR(A4959)</f>
        <v/>
      </c>
      <c r="L4959">
        <f>"Q"&amp;ROUNDUP(MONTH(A4959)/3,0)</f>
        <v/>
      </c>
      <c r="M4959">
        <f>TEXT(A4959,"mmm")</f>
        <v/>
      </c>
    </row>
    <row r="4960">
      <c r="A4960" s="53" t="n">
        <v>41649</v>
      </c>
      <c r="B4960" s="7" t="inlineStr">
        <is>
          <t>Cecilia  Manning</t>
        </is>
      </c>
      <c r="C4960" s="7" t="inlineStr">
        <is>
          <t>Nestle Aero Mint Potz</t>
        </is>
      </c>
      <c r="D4960" s="7" t="n">
        <v>1</v>
      </c>
      <c r="E4960" s="42" t="n">
        <v>108</v>
      </c>
      <c r="F4960" s="42">
        <f>E4960*D4960</f>
        <v/>
      </c>
      <c r="G4960" s="7" t="inlineStr">
        <is>
          <t>Trivandrum</t>
        </is>
      </c>
      <c r="H4960" s="7" t="inlineStr">
        <is>
          <t>South</t>
        </is>
      </c>
      <c r="I4960" s="7" t="inlineStr">
        <is>
          <t>Friday</t>
        </is>
      </c>
      <c r="J4960" s="5">
        <f>MONTH(A4960)</f>
        <v/>
      </c>
      <c r="K4960">
        <f>YEAR(A4960)</f>
        <v/>
      </c>
      <c r="L4960">
        <f>"Q"&amp;ROUNDUP(MONTH(A4960)/3,0)</f>
        <v/>
      </c>
      <c r="M4960">
        <f>TEXT(A4960,"mmm")</f>
        <v/>
      </c>
    </row>
    <row r="4961">
      <c r="A4961" s="54" t="n">
        <v>41649</v>
      </c>
      <c r="B4961" s="1" t="inlineStr">
        <is>
          <t>Kyle  Carr</t>
        </is>
      </c>
      <c r="C4961" s="1" t="inlineStr">
        <is>
          <t>Nestle Toffee Crumble</t>
        </is>
      </c>
      <c r="D4961" s="1" t="n">
        <v>3</v>
      </c>
      <c r="E4961" s="44" t="n">
        <v>256</v>
      </c>
      <c r="F4961" s="44">
        <f>E4961*D4961</f>
        <v/>
      </c>
      <c r="G4961" s="1" t="inlineStr">
        <is>
          <t>Delhi</t>
        </is>
      </c>
      <c r="H4961" s="1" t="inlineStr">
        <is>
          <t>North</t>
        </is>
      </c>
      <c r="I4961" s="1" t="inlineStr">
        <is>
          <t>Friday</t>
        </is>
      </c>
      <c r="J4961" s="5">
        <f>MONTH(A4961)</f>
        <v/>
      </c>
      <c r="K4961">
        <f>YEAR(A4961)</f>
        <v/>
      </c>
      <c r="L4961">
        <f>"Q"&amp;ROUNDUP(MONTH(A4961)/3,0)</f>
        <v/>
      </c>
      <c r="M4961">
        <f>TEXT(A4961,"mmm")</f>
        <v/>
      </c>
    </row>
    <row r="4962">
      <c r="A4962" s="53" t="n">
        <v>41649</v>
      </c>
      <c r="B4962" s="7" t="inlineStr">
        <is>
          <t>Carla  Mccormick</t>
        </is>
      </c>
      <c r="C4962" s="7" t="inlineStr">
        <is>
          <t>Nestle Aero Mint Potz</t>
        </is>
      </c>
      <c r="D4962" s="7" t="n">
        <v>24</v>
      </c>
      <c r="E4962" s="42" t="n">
        <v>440</v>
      </c>
      <c r="F4962" s="42">
        <f>E4962*D4962</f>
        <v/>
      </c>
      <c r="G4962" s="7" t="inlineStr">
        <is>
          <t>Varanasi</t>
        </is>
      </c>
      <c r="H4962" s="7" t="inlineStr">
        <is>
          <t>North</t>
        </is>
      </c>
      <c r="I4962" s="7" t="inlineStr">
        <is>
          <t>Friday</t>
        </is>
      </c>
      <c r="J4962" s="5">
        <f>MONTH(A4962)</f>
        <v/>
      </c>
      <c r="K4962">
        <f>YEAR(A4962)</f>
        <v/>
      </c>
      <c r="L4962">
        <f>"Q"&amp;ROUNDUP(MONTH(A4962)/3,0)</f>
        <v/>
      </c>
      <c r="M4962">
        <f>TEXT(A4962,"mmm")</f>
        <v/>
      </c>
    </row>
    <row r="4963">
      <c r="A4963" s="54" t="n">
        <v>41649</v>
      </c>
      <c r="B4963" s="1" t="inlineStr">
        <is>
          <t>Max  Rodgers</t>
        </is>
      </c>
      <c r="C4963" s="1" t="inlineStr">
        <is>
          <t>Nestle Milky Bar Stick</t>
        </is>
      </c>
      <c r="D4963" s="1" t="n">
        <v>13</v>
      </c>
      <c r="E4963" s="44" t="n">
        <v>353</v>
      </c>
      <c r="F4963" s="44">
        <f>E4963*D4963</f>
        <v/>
      </c>
      <c r="G4963" s="1" t="inlineStr">
        <is>
          <t>Nagpur</t>
        </is>
      </c>
      <c r="H4963" s="1" t="inlineStr">
        <is>
          <t>West</t>
        </is>
      </c>
      <c r="I4963" s="1" t="inlineStr">
        <is>
          <t>Friday</t>
        </is>
      </c>
      <c r="J4963" s="5">
        <f>MONTH(A4963)</f>
        <v/>
      </c>
      <c r="K4963">
        <f>YEAR(A4963)</f>
        <v/>
      </c>
      <c r="L4963">
        <f>"Q"&amp;ROUNDUP(MONTH(A4963)/3,0)</f>
        <v/>
      </c>
      <c r="M4963">
        <f>TEXT(A4963,"mmm")</f>
        <v/>
      </c>
    </row>
    <row r="4964">
      <c r="A4964" s="53" t="n">
        <v>41649</v>
      </c>
      <c r="B4964" s="7" t="inlineStr">
        <is>
          <t>Ellen  Weaver</t>
        </is>
      </c>
      <c r="C4964" s="7" t="inlineStr">
        <is>
          <t>Nestle Fab</t>
        </is>
      </c>
      <c r="D4964" s="7" t="n">
        <v>3</v>
      </c>
      <c r="E4964" s="42" t="n">
        <v>274</v>
      </c>
      <c r="F4964" s="42">
        <f>E4964*D4964</f>
        <v/>
      </c>
      <c r="G4964" s="7" t="inlineStr">
        <is>
          <t>Hyderabad</t>
        </is>
      </c>
      <c r="H4964" s="7" t="inlineStr">
        <is>
          <t>South</t>
        </is>
      </c>
      <c r="I4964" s="7" t="inlineStr">
        <is>
          <t>Friday</t>
        </is>
      </c>
      <c r="J4964" s="5">
        <f>MONTH(A4964)</f>
        <v/>
      </c>
      <c r="K4964">
        <f>YEAR(A4964)</f>
        <v/>
      </c>
      <c r="L4964">
        <f>"Q"&amp;ROUNDUP(MONTH(A4964)/3,0)</f>
        <v/>
      </c>
      <c r="M4964">
        <f>TEXT(A4964,"mmm")</f>
        <v/>
      </c>
    </row>
    <row r="4965">
      <c r="A4965" s="54" t="n">
        <v>41649</v>
      </c>
      <c r="B4965" s="1" t="inlineStr">
        <is>
          <t>Woodrow  Colon</t>
        </is>
      </c>
      <c r="C4965" s="1" t="inlineStr">
        <is>
          <t>Nestle Smarties Pop-Up</t>
        </is>
      </c>
      <c r="D4965" s="1" t="n">
        <v>2</v>
      </c>
      <c r="E4965" s="44" t="n">
        <v>200</v>
      </c>
      <c r="F4965" s="44">
        <f>E4965*D4965</f>
        <v/>
      </c>
      <c r="G4965" s="1" t="inlineStr">
        <is>
          <t>Cochin</t>
        </is>
      </c>
      <c r="H4965" s="1" t="inlineStr">
        <is>
          <t>South</t>
        </is>
      </c>
      <c r="I4965" s="1" t="inlineStr">
        <is>
          <t>Friday</t>
        </is>
      </c>
      <c r="J4965" s="5">
        <f>MONTH(A4965)</f>
        <v/>
      </c>
      <c r="K4965">
        <f>YEAR(A4965)</f>
        <v/>
      </c>
      <c r="L4965">
        <f>"Q"&amp;ROUNDUP(MONTH(A4965)/3,0)</f>
        <v/>
      </c>
      <c r="M4965">
        <f>TEXT(A4965,"mmm")</f>
        <v/>
      </c>
    </row>
    <row r="4966">
      <c r="A4966" s="53" t="n">
        <v>41649</v>
      </c>
      <c r="B4966" s="7" t="inlineStr">
        <is>
          <t>Della  Jensen</t>
        </is>
      </c>
      <c r="C4966" s="7" t="inlineStr">
        <is>
          <t>Nestle Milky Bar Stick</t>
        </is>
      </c>
      <c r="D4966" s="7" t="n">
        <v>2</v>
      </c>
      <c r="E4966" s="42" t="n">
        <v>403</v>
      </c>
      <c r="F4966" s="42">
        <f>E4966*D4966</f>
        <v/>
      </c>
      <c r="G4966" s="7" t="inlineStr">
        <is>
          <t>Patna</t>
        </is>
      </c>
      <c r="H4966" s="7" t="inlineStr">
        <is>
          <t>East</t>
        </is>
      </c>
      <c r="I4966" s="7" t="inlineStr">
        <is>
          <t>Friday</t>
        </is>
      </c>
      <c r="J4966" s="5">
        <f>MONTH(A4966)</f>
        <v/>
      </c>
      <c r="K4966">
        <f>YEAR(A4966)</f>
        <v/>
      </c>
      <c r="L4966">
        <f>"Q"&amp;ROUNDUP(MONTH(A4966)/3,0)</f>
        <v/>
      </c>
      <c r="M4966">
        <f>TEXT(A4966,"mmm")</f>
        <v/>
      </c>
    </row>
    <row r="4967">
      <c r="A4967" s="54" t="n">
        <v>41649</v>
      </c>
      <c r="B4967" s="1" t="inlineStr">
        <is>
          <t>Jaime  Pearson</t>
        </is>
      </c>
      <c r="C4967" s="1" t="inlineStr">
        <is>
          <t>Nestle Maxibon Cookie</t>
        </is>
      </c>
      <c r="D4967" s="1" t="n">
        <v>3</v>
      </c>
      <c r="E4967" s="44" t="n">
        <v>378</v>
      </c>
      <c r="F4967" s="44">
        <f>E4967*D4967</f>
        <v/>
      </c>
      <c r="G4967" s="1" t="inlineStr">
        <is>
          <t>Jodhpur</t>
        </is>
      </c>
      <c r="H4967" s="1" t="inlineStr">
        <is>
          <t>North</t>
        </is>
      </c>
      <c r="I4967" s="1" t="inlineStr">
        <is>
          <t>Friday</t>
        </is>
      </c>
      <c r="J4967" s="5">
        <f>MONTH(A4967)</f>
        <v/>
      </c>
      <c r="K4967">
        <f>YEAR(A4967)</f>
        <v/>
      </c>
      <c r="L4967">
        <f>"Q"&amp;ROUNDUP(MONTH(A4967)/3,0)</f>
        <v/>
      </c>
      <c r="M4967">
        <f>TEXT(A4967,"mmm")</f>
        <v/>
      </c>
    </row>
    <row r="4968">
      <c r="A4968" s="53" t="n">
        <v>41651</v>
      </c>
      <c r="B4968" s="7" t="inlineStr">
        <is>
          <t>Johanna  Boone</t>
        </is>
      </c>
      <c r="C4968" s="7" t="inlineStr">
        <is>
          <t>Nestle Toffee Crumble</t>
        </is>
      </c>
      <c r="D4968" s="7" t="n">
        <v>2</v>
      </c>
      <c r="E4968" s="42" t="n">
        <v>138</v>
      </c>
      <c r="F4968" s="42">
        <f>E4968*D4968</f>
        <v/>
      </c>
      <c r="G4968" s="7" t="inlineStr">
        <is>
          <t>Mysore</t>
        </is>
      </c>
      <c r="H4968" s="7" t="inlineStr">
        <is>
          <t>South</t>
        </is>
      </c>
      <c r="I4968" s="7" t="inlineStr">
        <is>
          <t>Sunday</t>
        </is>
      </c>
      <c r="J4968" s="5">
        <f>MONTH(A4968)</f>
        <v/>
      </c>
      <c r="K4968">
        <f>YEAR(A4968)</f>
        <v/>
      </c>
      <c r="L4968">
        <f>"Q"&amp;ROUNDUP(MONTH(A4968)/3,0)</f>
        <v/>
      </c>
      <c r="M4968">
        <f>TEXT(A4968,"mmm")</f>
        <v/>
      </c>
    </row>
    <row r="4969">
      <c r="A4969" s="54" t="n">
        <v>41651</v>
      </c>
      <c r="B4969" s="1" t="inlineStr">
        <is>
          <t>Drew  Rogers</t>
        </is>
      </c>
      <c r="C4969" s="1" t="inlineStr">
        <is>
          <t>Nestle Fab</t>
        </is>
      </c>
      <c r="D4969" s="1" t="n">
        <v>3</v>
      </c>
      <c r="E4969" s="44" t="n">
        <v>188</v>
      </c>
      <c r="F4969" s="44">
        <f>E4969*D4969</f>
        <v/>
      </c>
      <c r="G4969" s="1" t="inlineStr">
        <is>
          <t>Delhi</t>
        </is>
      </c>
      <c r="H4969" s="1" t="inlineStr">
        <is>
          <t>North</t>
        </is>
      </c>
      <c r="I4969" s="1" t="inlineStr">
        <is>
          <t>Sunday</t>
        </is>
      </c>
      <c r="J4969" s="5">
        <f>MONTH(A4969)</f>
        <v/>
      </c>
      <c r="K4969">
        <f>YEAR(A4969)</f>
        <v/>
      </c>
      <c r="L4969">
        <f>"Q"&amp;ROUNDUP(MONTH(A4969)/3,0)</f>
        <v/>
      </c>
      <c r="M4969">
        <f>TEXT(A4969,"mmm")</f>
        <v/>
      </c>
    </row>
    <row r="4970">
      <c r="A4970" s="53" t="n">
        <v>41651</v>
      </c>
      <c r="B4970" s="7" t="inlineStr">
        <is>
          <t>Iris  Underwood</t>
        </is>
      </c>
      <c r="C4970" s="7" t="inlineStr">
        <is>
          <t>Nestle Rowntree Fruit Pastil</t>
        </is>
      </c>
      <c r="D4970" s="7" t="n">
        <v>2</v>
      </c>
      <c r="E4970" s="42" t="n">
        <v>185</v>
      </c>
      <c r="F4970" s="42">
        <f>E4970*D4970</f>
        <v/>
      </c>
      <c r="G4970" s="7" t="inlineStr">
        <is>
          <t>Pune</t>
        </is>
      </c>
      <c r="H4970" s="7" t="inlineStr">
        <is>
          <t>West</t>
        </is>
      </c>
      <c r="I4970" s="7" t="inlineStr">
        <is>
          <t>Sunday</t>
        </is>
      </c>
      <c r="J4970" s="5">
        <f>MONTH(A4970)</f>
        <v/>
      </c>
      <c r="K4970">
        <f>YEAR(A4970)</f>
        <v/>
      </c>
      <c r="L4970">
        <f>"Q"&amp;ROUNDUP(MONTH(A4970)/3,0)</f>
        <v/>
      </c>
      <c r="M4970">
        <f>TEXT(A4970,"mmm")</f>
        <v/>
      </c>
    </row>
    <row r="4971">
      <c r="A4971" s="54" t="n">
        <v>41651</v>
      </c>
      <c r="B4971" s="1" t="inlineStr">
        <is>
          <t>Brooke  Horton</t>
        </is>
      </c>
      <c r="C4971" s="1" t="inlineStr">
        <is>
          <t>Nestle Smarties Pop-Up</t>
        </is>
      </c>
      <c r="D4971" s="1" t="n">
        <v>3</v>
      </c>
      <c r="E4971" s="44" t="n">
        <v>430</v>
      </c>
      <c r="F4971" s="44">
        <f>E4971*D4971</f>
        <v/>
      </c>
      <c r="G4971" s="1" t="inlineStr">
        <is>
          <t>Nainital</t>
        </is>
      </c>
      <c r="H4971" s="1" t="inlineStr">
        <is>
          <t>North</t>
        </is>
      </c>
      <c r="I4971" s="1" t="inlineStr">
        <is>
          <t>Sunday</t>
        </is>
      </c>
      <c r="J4971" s="5">
        <f>MONTH(A4971)</f>
        <v/>
      </c>
      <c r="K4971">
        <f>YEAR(A4971)</f>
        <v/>
      </c>
      <c r="L4971">
        <f>"Q"&amp;ROUNDUP(MONTH(A4971)/3,0)</f>
        <v/>
      </c>
      <c r="M4971">
        <f>TEXT(A4971,"mmm")</f>
        <v/>
      </c>
    </row>
    <row r="4972">
      <c r="A4972" s="53" t="n">
        <v>41652</v>
      </c>
      <c r="B4972" s="7" t="inlineStr">
        <is>
          <t>Rachel  Gomez</t>
        </is>
      </c>
      <c r="C4972" s="7" t="inlineStr">
        <is>
          <t>Nestle Fab</t>
        </is>
      </c>
      <c r="D4972" s="7" t="n">
        <v>2</v>
      </c>
      <c r="E4972" s="42" t="n">
        <v>302</v>
      </c>
      <c r="F4972" s="42">
        <f>E4972*D4972</f>
        <v/>
      </c>
      <c r="G4972" s="7" t="inlineStr">
        <is>
          <t>Delhi</t>
        </is>
      </c>
      <c r="H4972" s="7" t="inlineStr">
        <is>
          <t>North</t>
        </is>
      </c>
      <c r="I4972" s="7" t="inlineStr">
        <is>
          <t>Monday</t>
        </is>
      </c>
      <c r="J4972" s="5">
        <f>MONTH(A4972)</f>
        <v/>
      </c>
      <c r="K4972">
        <f>YEAR(A4972)</f>
        <v/>
      </c>
      <c r="L4972">
        <f>"Q"&amp;ROUNDUP(MONTH(A4972)/3,0)</f>
        <v/>
      </c>
      <c r="M4972">
        <f>TEXT(A4972,"mmm")</f>
        <v/>
      </c>
    </row>
    <row r="4973">
      <c r="A4973" s="54" t="n">
        <v>41652</v>
      </c>
      <c r="B4973" s="1" t="inlineStr">
        <is>
          <t>Herman  Williams</t>
        </is>
      </c>
      <c r="C4973" s="1" t="inlineStr">
        <is>
          <t>Nestle Toffee Crumble</t>
        </is>
      </c>
      <c r="D4973" s="1" t="n">
        <v>22</v>
      </c>
      <c r="E4973" s="44" t="n">
        <v>441</v>
      </c>
      <c r="F4973" s="44">
        <f>E4973*D4973</f>
        <v/>
      </c>
      <c r="G4973" s="1" t="inlineStr">
        <is>
          <t>Darjeeling</t>
        </is>
      </c>
      <c r="H4973" s="1" t="inlineStr">
        <is>
          <t>East</t>
        </is>
      </c>
      <c r="I4973" s="1" t="inlineStr">
        <is>
          <t>Monday</t>
        </is>
      </c>
      <c r="J4973" s="5">
        <f>MONTH(A4973)</f>
        <v/>
      </c>
      <c r="K4973">
        <f>YEAR(A4973)</f>
        <v/>
      </c>
      <c r="L4973">
        <f>"Q"&amp;ROUNDUP(MONTH(A4973)/3,0)</f>
        <v/>
      </c>
      <c r="M4973">
        <f>TEXT(A4973,"mmm")</f>
        <v/>
      </c>
    </row>
    <row r="4974">
      <c r="A4974" s="53" t="n">
        <v>41652</v>
      </c>
      <c r="B4974" s="7" t="inlineStr">
        <is>
          <t>Felicia  Jennings</t>
        </is>
      </c>
      <c r="C4974" s="7" t="inlineStr">
        <is>
          <t>Nestle Smarties Pop-Up</t>
        </is>
      </c>
      <c r="D4974" s="7" t="n">
        <v>3</v>
      </c>
      <c r="E4974" s="42" t="n">
        <v>165</v>
      </c>
      <c r="F4974" s="42">
        <f>E4974*D4974</f>
        <v/>
      </c>
      <c r="G4974" s="7" t="inlineStr">
        <is>
          <t>Pune</t>
        </is>
      </c>
      <c r="H4974" s="7" t="inlineStr">
        <is>
          <t>West</t>
        </is>
      </c>
      <c r="I4974" s="7" t="inlineStr">
        <is>
          <t>Monday</t>
        </is>
      </c>
      <c r="J4974" s="5">
        <f>MONTH(A4974)</f>
        <v/>
      </c>
      <c r="K4974">
        <f>YEAR(A4974)</f>
        <v/>
      </c>
      <c r="L4974">
        <f>"Q"&amp;ROUNDUP(MONTH(A4974)/3,0)</f>
        <v/>
      </c>
      <c r="M4974">
        <f>TEXT(A4974,"mmm")</f>
        <v/>
      </c>
    </row>
    <row r="4975">
      <c r="A4975" s="54" t="n">
        <v>41652</v>
      </c>
      <c r="B4975" s="1" t="inlineStr">
        <is>
          <t>Drew  Rogers</t>
        </is>
      </c>
      <c r="C4975" s="1" t="inlineStr">
        <is>
          <t>Nestle Kit Kat Cone</t>
        </is>
      </c>
      <c r="D4975" s="1" t="n">
        <v>3</v>
      </c>
      <c r="E4975" s="44" t="n">
        <v>289</v>
      </c>
      <c r="F4975" s="44">
        <f>E4975*D4975</f>
        <v/>
      </c>
      <c r="G4975" s="1" t="inlineStr">
        <is>
          <t>Delhi</t>
        </is>
      </c>
      <c r="H4975" s="1" t="inlineStr">
        <is>
          <t>North</t>
        </is>
      </c>
      <c r="I4975" s="1" t="inlineStr">
        <is>
          <t>Monday</t>
        </is>
      </c>
      <c r="J4975" s="5">
        <f>MONTH(A4975)</f>
        <v/>
      </c>
      <c r="K4975">
        <f>YEAR(A4975)</f>
        <v/>
      </c>
      <c r="L4975">
        <f>"Q"&amp;ROUNDUP(MONTH(A4975)/3,0)</f>
        <v/>
      </c>
      <c r="M4975">
        <f>TEXT(A4975,"mmm")</f>
        <v/>
      </c>
    </row>
    <row r="4976">
      <c r="A4976" s="53" t="n">
        <v>41652</v>
      </c>
      <c r="B4976" s="7" t="inlineStr">
        <is>
          <t>Sonya  Mullins</t>
        </is>
      </c>
      <c r="C4976" s="7" t="inlineStr">
        <is>
          <t>Nestle Fab</t>
        </is>
      </c>
      <c r="D4976" s="7" t="n">
        <v>2</v>
      </c>
      <c r="E4976" s="42" t="n">
        <v>354</v>
      </c>
      <c r="F4976" s="42">
        <f>E4976*D4976</f>
        <v/>
      </c>
      <c r="G4976" s="7" t="inlineStr">
        <is>
          <t>Kolkata</t>
        </is>
      </c>
      <c r="H4976" s="7" t="inlineStr">
        <is>
          <t>East</t>
        </is>
      </c>
      <c r="I4976" s="7" t="inlineStr">
        <is>
          <t>Monday</t>
        </is>
      </c>
      <c r="J4976" s="5">
        <f>MONTH(A4976)</f>
        <v/>
      </c>
      <c r="K4976">
        <f>YEAR(A4976)</f>
        <v/>
      </c>
      <c r="L4976">
        <f>"Q"&amp;ROUNDUP(MONTH(A4976)/3,0)</f>
        <v/>
      </c>
      <c r="M4976">
        <f>TEXT(A4976,"mmm")</f>
        <v/>
      </c>
    </row>
    <row r="4977">
      <c r="A4977" s="54" t="n">
        <v>41653</v>
      </c>
      <c r="B4977" s="1" t="inlineStr">
        <is>
          <t>Drew  Rogers</t>
        </is>
      </c>
      <c r="C4977" s="1" t="inlineStr">
        <is>
          <t>Nestle Toffee Crumble</t>
        </is>
      </c>
      <c r="D4977" s="1" t="n">
        <v>2</v>
      </c>
      <c r="E4977" s="44" t="n">
        <v>311</v>
      </c>
      <c r="F4977" s="44">
        <f>E4977*D4977</f>
        <v/>
      </c>
      <c r="G4977" s="1" t="inlineStr">
        <is>
          <t>Delhi</t>
        </is>
      </c>
      <c r="H4977" s="1" t="inlineStr">
        <is>
          <t>North</t>
        </is>
      </c>
      <c r="I4977" s="1" t="inlineStr">
        <is>
          <t>Tuesday</t>
        </is>
      </c>
      <c r="J4977" s="5">
        <f>MONTH(A4977)</f>
        <v/>
      </c>
      <c r="K4977">
        <f>YEAR(A4977)</f>
        <v/>
      </c>
      <c r="L4977">
        <f>"Q"&amp;ROUNDUP(MONTH(A4977)/3,0)</f>
        <v/>
      </c>
      <c r="M4977">
        <f>TEXT(A4977,"mmm")</f>
        <v/>
      </c>
    </row>
    <row r="4978">
      <c r="A4978" s="53" t="n">
        <v>41653</v>
      </c>
      <c r="B4978" s="7" t="inlineStr">
        <is>
          <t>Colleen  Warren</t>
        </is>
      </c>
      <c r="C4978" s="7" t="inlineStr">
        <is>
          <t>Nestle Rolo Potz</t>
        </is>
      </c>
      <c r="D4978" s="7" t="n">
        <v>3</v>
      </c>
      <c r="E4978" s="42" t="n">
        <v>471</v>
      </c>
      <c r="F4978" s="42">
        <f>E4978*D4978</f>
        <v/>
      </c>
      <c r="G4978" s="7" t="inlineStr">
        <is>
          <t>Ahmedabad</t>
        </is>
      </c>
      <c r="H4978" s="7" t="inlineStr">
        <is>
          <t>West</t>
        </is>
      </c>
      <c r="I4978" s="7" t="inlineStr">
        <is>
          <t>Tuesday</t>
        </is>
      </c>
      <c r="J4978" s="5">
        <f>MONTH(A4978)</f>
        <v/>
      </c>
      <c r="K4978">
        <f>YEAR(A4978)</f>
        <v/>
      </c>
      <c r="L4978">
        <f>"Q"&amp;ROUNDUP(MONTH(A4978)/3,0)</f>
        <v/>
      </c>
      <c r="M4978">
        <f>TEXT(A4978,"mmm")</f>
        <v/>
      </c>
    </row>
    <row r="4979">
      <c r="A4979" s="54" t="n">
        <v>41653</v>
      </c>
      <c r="B4979" s="1" t="inlineStr">
        <is>
          <t>Salvador  Bass</t>
        </is>
      </c>
      <c r="C4979" s="1" t="inlineStr">
        <is>
          <t>Nestle Milky Bar Stick</t>
        </is>
      </c>
      <c r="D4979" s="1" t="n">
        <v>12</v>
      </c>
      <c r="E4979" s="44" t="n">
        <v>305</v>
      </c>
      <c r="F4979" s="44">
        <f>E4979*D4979</f>
        <v/>
      </c>
      <c r="G4979" s="1" t="inlineStr">
        <is>
          <t>Goa</t>
        </is>
      </c>
      <c r="H4979" s="1" t="inlineStr">
        <is>
          <t>West</t>
        </is>
      </c>
      <c r="I4979" s="1" t="inlineStr">
        <is>
          <t>Tuesday</t>
        </is>
      </c>
      <c r="J4979" s="5">
        <f>MONTH(A4979)</f>
        <v/>
      </c>
      <c r="K4979">
        <f>YEAR(A4979)</f>
        <v/>
      </c>
      <c r="L4979">
        <f>"Q"&amp;ROUNDUP(MONTH(A4979)/3,0)</f>
        <v/>
      </c>
      <c r="M4979">
        <f>TEXT(A4979,"mmm")</f>
        <v/>
      </c>
    </row>
    <row r="4980">
      <c r="A4980" s="53" t="n">
        <v>41653</v>
      </c>
      <c r="B4980" s="7" t="inlineStr">
        <is>
          <t>Lance  Yates</t>
        </is>
      </c>
      <c r="C4980" s="7" t="inlineStr">
        <is>
          <t>Nestle Aero Mint Potz</t>
        </is>
      </c>
      <c r="D4980" s="7" t="n">
        <v>1</v>
      </c>
      <c r="E4980" s="42" t="n">
        <v>143</v>
      </c>
      <c r="F4980" s="42">
        <f>E4980*D4980</f>
        <v/>
      </c>
      <c r="G4980" s="7" t="inlineStr">
        <is>
          <t>Srinagar</t>
        </is>
      </c>
      <c r="H4980" s="7" t="inlineStr">
        <is>
          <t>North</t>
        </is>
      </c>
      <c r="I4980" s="7" t="inlineStr">
        <is>
          <t>Tuesday</t>
        </is>
      </c>
      <c r="J4980" s="5">
        <f>MONTH(A4980)</f>
        <v/>
      </c>
      <c r="K4980">
        <f>YEAR(A4980)</f>
        <v/>
      </c>
      <c r="L4980">
        <f>"Q"&amp;ROUNDUP(MONTH(A4980)/3,0)</f>
        <v/>
      </c>
      <c r="M4980">
        <f>TEXT(A4980,"mmm")</f>
        <v/>
      </c>
    </row>
    <row r="4981">
      <c r="A4981" s="54" t="n">
        <v>41654</v>
      </c>
      <c r="B4981" s="1" t="inlineStr">
        <is>
          <t>Max  Rodgers</t>
        </is>
      </c>
      <c r="C4981" s="1" t="inlineStr">
        <is>
          <t>Nestle Fab</t>
        </is>
      </c>
      <c r="D4981" s="1" t="n">
        <v>3</v>
      </c>
      <c r="E4981" s="44" t="n">
        <v>370</v>
      </c>
      <c r="F4981" s="44">
        <f>E4981*D4981</f>
        <v/>
      </c>
      <c r="G4981" s="1" t="inlineStr">
        <is>
          <t>Nagpur</t>
        </is>
      </c>
      <c r="H4981" s="1" t="inlineStr">
        <is>
          <t>West</t>
        </is>
      </c>
      <c r="I4981" s="1" t="inlineStr">
        <is>
          <t>Wednesday</t>
        </is>
      </c>
      <c r="J4981" s="5">
        <f>MONTH(A4981)</f>
        <v/>
      </c>
      <c r="K4981">
        <f>YEAR(A4981)</f>
        <v/>
      </c>
      <c r="L4981">
        <f>"Q"&amp;ROUNDUP(MONTH(A4981)/3,0)</f>
        <v/>
      </c>
      <c r="M4981">
        <f>TEXT(A4981,"mmm")</f>
        <v/>
      </c>
    </row>
    <row r="4982">
      <c r="A4982" s="53" t="n">
        <v>41654</v>
      </c>
      <c r="B4982" s="7" t="inlineStr">
        <is>
          <t>Sylvester  Morales</t>
        </is>
      </c>
      <c r="C4982" s="7" t="inlineStr">
        <is>
          <t>Nestle Toffee Crumble</t>
        </is>
      </c>
      <c r="D4982" s="7" t="n">
        <v>3</v>
      </c>
      <c r="E4982" s="42" t="n">
        <v>465</v>
      </c>
      <c r="F4982" s="42">
        <f>E4982*D4982</f>
        <v/>
      </c>
      <c r="G4982" s="7" t="inlineStr">
        <is>
          <t>Mumbai</t>
        </is>
      </c>
      <c r="H4982" s="7" t="inlineStr">
        <is>
          <t>West</t>
        </is>
      </c>
      <c r="I4982" s="7" t="inlineStr">
        <is>
          <t>Wednesday</t>
        </is>
      </c>
      <c r="J4982" s="5">
        <f>MONTH(A4982)</f>
        <v/>
      </c>
      <c r="K4982">
        <f>YEAR(A4982)</f>
        <v/>
      </c>
      <c r="L4982">
        <f>"Q"&amp;ROUNDUP(MONTH(A4982)/3,0)</f>
        <v/>
      </c>
      <c r="M4982">
        <f>TEXT(A4982,"mmm")</f>
        <v/>
      </c>
    </row>
    <row r="4983">
      <c r="A4983" s="54" t="n">
        <v>41654</v>
      </c>
      <c r="B4983" s="1" t="inlineStr">
        <is>
          <t>Lorraine  Gibson</t>
        </is>
      </c>
      <c r="C4983" s="1" t="inlineStr">
        <is>
          <t>Nestle Milky Bar Stick</t>
        </is>
      </c>
      <c r="D4983" s="1" t="n">
        <v>1</v>
      </c>
      <c r="E4983" s="44" t="n">
        <v>470</v>
      </c>
      <c r="F4983" s="44">
        <f>E4983*D4983</f>
        <v/>
      </c>
      <c r="G4983" s="1" t="inlineStr">
        <is>
          <t>Kolkata</t>
        </is>
      </c>
      <c r="H4983" s="1" t="inlineStr">
        <is>
          <t>East</t>
        </is>
      </c>
      <c r="I4983" s="1" t="inlineStr">
        <is>
          <t>Wednesday</t>
        </is>
      </c>
      <c r="J4983" s="5">
        <f>MONTH(A4983)</f>
        <v/>
      </c>
      <c r="K4983">
        <f>YEAR(A4983)</f>
        <v/>
      </c>
      <c r="L4983">
        <f>"Q"&amp;ROUNDUP(MONTH(A4983)/3,0)</f>
        <v/>
      </c>
      <c r="M4983">
        <f>TEXT(A4983,"mmm")</f>
        <v/>
      </c>
    </row>
    <row r="4984">
      <c r="A4984" s="53" t="n">
        <v>41654</v>
      </c>
      <c r="B4984" s="7" t="inlineStr">
        <is>
          <t>Joey  Wong</t>
        </is>
      </c>
      <c r="C4984" s="7" t="inlineStr">
        <is>
          <t>Nestle Rowntree Screamers</t>
        </is>
      </c>
      <c r="D4984" s="7" t="n">
        <v>1</v>
      </c>
      <c r="E4984" s="42" t="n">
        <v>266</v>
      </c>
      <c r="F4984" s="42">
        <f>E4984*D4984</f>
        <v/>
      </c>
      <c r="G4984" s="7" t="inlineStr">
        <is>
          <t>Goa</t>
        </is>
      </c>
      <c r="H4984" s="7" t="inlineStr">
        <is>
          <t>West</t>
        </is>
      </c>
      <c r="I4984" s="7" t="inlineStr">
        <is>
          <t>Wednesday</t>
        </is>
      </c>
      <c r="J4984" s="5">
        <f>MONTH(A4984)</f>
        <v/>
      </c>
      <c r="K4984">
        <f>YEAR(A4984)</f>
        <v/>
      </c>
      <c r="L4984">
        <f>"Q"&amp;ROUNDUP(MONTH(A4984)/3,0)</f>
        <v/>
      </c>
      <c r="M4984">
        <f>TEXT(A4984,"mmm")</f>
        <v/>
      </c>
    </row>
    <row r="4985">
      <c r="A4985" s="54" t="n">
        <v>41654</v>
      </c>
      <c r="B4985" s="1" t="inlineStr">
        <is>
          <t>Mable  Lindsey</t>
        </is>
      </c>
      <c r="C4985" s="1" t="inlineStr">
        <is>
          <t>Nestle Rolo Potz</t>
        </is>
      </c>
      <c r="D4985" s="1" t="n">
        <v>1</v>
      </c>
      <c r="E4985" s="44" t="n">
        <v>179</v>
      </c>
      <c r="F4985" s="44">
        <f>E4985*D4985</f>
        <v/>
      </c>
      <c r="G4985" s="1" t="inlineStr">
        <is>
          <t>Ahmedabad</t>
        </is>
      </c>
      <c r="H4985" s="1" t="inlineStr">
        <is>
          <t>West</t>
        </is>
      </c>
      <c r="I4985" s="1" t="inlineStr">
        <is>
          <t>Wednesday</t>
        </is>
      </c>
      <c r="J4985" s="5">
        <f>MONTH(A4985)</f>
        <v/>
      </c>
      <c r="K4985">
        <f>YEAR(A4985)</f>
        <v/>
      </c>
      <c r="L4985">
        <f>"Q"&amp;ROUNDUP(MONTH(A4985)/3,0)</f>
        <v/>
      </c>
      <c r="M4985">
        <f>TEXT(A4985,"mmm")</f>
        <v/>
      </c>
    </row>
    <row r="4986">
      <c r="A4986" s="53" t="n">
        <v>41654</v>
      </c>
      <c r="B4986" s="7" t="inlineStr">
        <is>
          <t>Mable  Lindsey</t>
        </is>
      </c>
      <c r="C4986" s="7" t="inlineStr">
        <is>
          <t>Nestle Aero Mint Potz</t>
        </is>
      </c>
      <c r="D4986" s="7" t="n">
        <v>3</v>
      </c>
      <c r="E4986" s="42" t="n">
        <v>491</v>
      </c>
      <c r="F4986" s="42">
        <f>E4986*D4986</f>
        <v/>
      </c>
      <c r="G4986" s="7" t="inlineStr">
        <is>
          <t>Ahmedabad</t>
        </is>
      </c>
      <c r="H4986" s="7" t="inlineStr">
        <is>
          <t>West</t>
        </is>
      </c>
      <c r="I4986" s="7" t="inlineStr">
        <is>
          <t>Wednesday</t>
        </is>
      </c>
      <c r="J4986" s="5">
        <f>MONTH(A4986)</f>
        <v/>
      </c>
      <c r="K4986">
        <f>YEAR(A4986)</f>
        <v/>
      </c>
      <c r="L4986">
        <f>"Q"&amp;ROUNDUP(MONTH(A4986)/3,0)</f>
        <v/>
      </c>
      <c r="M4986">
        <f>TEXT(A4986,"mmm")</f>
        <v/>
      </c>
    </row>
    <row r="4987">
      <c r="A4987" s="54" t="n">
        <v>41655</v>
      </c>
      <c r="B4987" s="1" t="inlineStr">
        <is>
          <t>Paulette  Spencer</t>
        </is>
      </c>
      <c r="C4987" s="1" t="inlineStr">
        <is>
          <t>Nestle Milky Bar Stick</t>
        </is>
      </c>
      <c r="D4987" s="1" t="n">
        <v>2</v>
      </c>
      <c r="E4987" s="44" t="n">
        <v>455</v>
      </c>
      <c r="F4987" s="44">
        <f>E4987*D4987</f>
        <v/>
      </c>
      <c r="G4987" s="1" t="inlineStr">
        <is>
          <t>Hyderabad</t>
        </is>
      </c>
      <c r="H4987" s="1" t="inlineStr">
        <is>
          <t>South</t>
        </is>
      </c>
      <c r="I4987" s="1" t="inlineStr">
        <is>
          <t>Thursday</t>
        </is>
      </c>
      <c r="J4987" s="5">
        <f>MONTH(A4987)</f>
        <v/>
      </c>
      <c r="K4987">
        <f>YEAR(A4987)</f>
        <v/>
      </c>
      <c r="L4987">
        <f>"Q"&amp;ROUNDUP(MONTH(A4987)/3,0)</f>
        <v/>
      </c>
      <c r="M4987">
        <f>TEXT(A4987,"mmm")</f>
        <v/>
      </c>
    </row>
    <row r="4988">
      <c r="A4988" s="53" t="n">
        <v>41655</v>
      </c>
      <c r="B4988" s="7" t="inlineStr">
        <is>
          <t>Johanna  Boone</t>
        </is>
      </c>
      <c r="C4988" s="7" t="inlineStr">
        <is>
          <t>Nestle Fab</t>
        </is>
      </c>
      <c r="D4988" s="7" t="n">
        <v>2</v>
      </c>
      <c r="E4988" s="42" t="n">
        <v>269</v>
      </c>
      <c r="F4988" s="42">
        <f>E4988*D4988</f>
        <v/>
      </c>
      <c r="G4988" s="7" t="inlineStr">
        <is>
          <t>Mysore</t>
        </is>
      </c>
      <c r="H4988" s="7" t="inlineStr">
        <is>
          <t>South</t>
        </is>
      </c>
      <c r="I4988" s="7" t="inlineStr">
        <is>
          <t>Thursday</t>
        </is>
      </c>
      <c r="J4988" s="5">
        <f>MONTH(A4988)</f>
        <v/>
      </c>
      <c r="K4988">
        <f>YEAR(A4988)</f>
        <v/>
      </c>
      <c r="L4988">
        <f>"Q"&amp;ROUNDUP(MONTH(A4988)/3,0)</f>
        <v/>
      </c>
      <c r="M4988">
        <f>TEXT(A4988,"mmm")</f>
        <v/>
      </c>
    </row>
    <row r="4989">
      <c r="A4989" s="54" t="n">
        <v>41655</v>
      </c>
      <c r="B4989" s="1" t="inlineStr">
        <is>
          <t>Lorraine  Gibson</t>
        </is>
      </c>
      <c r="C4989" s="1" t="inlineStr">
        <is>
          <t>Nestle Fab</t>
        </is>
      </c>
      <c r="D4989" s="1" t="n">
        <v>3</v>
      </c>
      <c r="E4989" s="44" t="n">
        <v>315</v>
      </c>
      <c r="F4989" s="44">
        <f>E4989*D4989</f>
        <v/>
      </c>
      <c r="G4989" s="1" t="inlineStr">
        <is>
          <t>Kolkata</t>
        </is>
      </c>
      <c r="H4989" s="1" t="inlineStr">
        <is>
          <t>East</t>
        </is>
      </c>
      <c r="I4989" s="1" t="inlineStr">
        <is>
          <t>Thursday</t>
        </is>
      </c>
      <c r="J4989" s="5">
        <f>MONTH(A4989)</f>
        <v/>
      </c>
      <c r="K4989">
        <f>YEAR(A4989)</f>
        <v/>
      </c>
      <c r="L4989">
        <f>"Q"&amp;ROUNDUP(MONTH(A4989)/3,0)</f>
        <v/>
      </c>
      <c r="M4989">
        <f>TEXT(A4989,"mmm")</f>
        <v/>
      </c>
    </row>
    <row r="4990">
      <c r="A4990" s="53" t="n">
        <v>41655</v>
      </c>
      <c r="B4990" s="7" t="inlineStr">
        <is>
          <t>Patty  Thompson</t>
        </is>
      </c>
      <c r="C4990" s="7" t="inlineStr">
        <is>
          <t>Nestle Smarties Pop-Up</t>
        </is>
      </c>
      <c r="D4990" s="7" t="n">
        <v>2</v>
      </c>
      <c r="E4990" s="42" t="n">
        <v>214</v>
      </c>
      <c r="F4990" s="42">
        <f>E4990*D4990</f>
        <v/>
      </c>
      <c r="G4990" s="7" t="inlineStr">
        <is>
          <t>Mumbai</t>
        </is>
      </c>
      <c r="H4990" s="7" t="inlineStr">
        <is>
          <t>West</t>
        </is>
      </c>
      <c r="I4990" s="7" t="inlineStr">
        <is>
          <t>Thursday</t>
        </is>
      </c>
      <c r="J4990" s="5">
        <f>MONTH(A4990)</f>
        <v/>
      </c>
      <c r="K4990">
        <f>YEAR(A4990)</f>
        <v/>
      </c>
      <c r="L4990">
        <f>"Q"&amp;ROUNDUP(MONTH(A4990)/3,0)</f>
        <v/>
      </c>
      <c r="M4990">
        <f>TEXT(A4990,"mmm")</f>
        <v/>
      </c>
    </row>
    <row r="4991">
      <c r="A4991" s="54" t="n">
        <v>41656</v>
      </c>
      <c r="B4991" s="1" t="inlineStr">
        <is>
          <t>Sandra  Floyd</t>
        </is>
      </c>
      <c r="C4991" s="1" t="inlineStr">
        <is>
          <t>Nestle Smarties Pop-Up</t>
        </is>
      </c>
      <c r="D4991" s="1" t="n">
        <v>2</v>
      </c>
      <c r="E4991" s="44" t="n">
        <v>446</v>
      </c>
      <c r="F4991" s="44">
        <f>E4991*D4991</f>
        <v/>
      </c>
      <c r="G4991" s="1" t="inlineStr">
        <is>
          <t>Nainital</t>
        </is>
      </c>
      <c r="H4991" s="1" t="inlineStr">
        <is>
          <t>North</t>
        </is>
      </c>
      <c r="I4991" s="1" t="inlineStr">
        <is>
          <t>Friday</t>
        </is>
      </c>
      <c r="J4991" s="5">
        <f>MONTH(A4991)</f>
        <v/>
      </c>
      <c r="K4991">
        <f>YEAR(A4991)</f>
        <v/>
      </c>
      <c r="L4991">
        <f>"Q"&amp;ROUNDUP(MONTH(A4991)/3,0)</f>
        <v/>
      </c>
      <c r="M4991">
        <f>TEXT(A4991,"mmm")</f>
        <v/>
      </c>
    </row>
    <row r="4992">
      <c r="A4992" s="53" t="n">
        <v>41656</v>
      </c>
      <c r="B4992" s="7" t="inlineStr">
        <is>
          <t>Shari  Silva</t>
        </is>
      </c>
      <c r="C4992" s="7" t="inlineStr">
        <is>
          <t>Nestle Rolo Potz</t>
        </is>
      </c>
      <c r="D4992" s="7" t="n">
        <v>1</v>
      </c>
      <c r="E4992" s="42" t="n">
        <v>177</v>
      </c>
      <c r="F4992" s="42">
        <f>E4992*D4992</f>
        <v/>
      </c>
      <c r="G4992" s="7" t="inlineStr">
        <is>
          <t>Mysore</t>
        </is>
      </c>
      <c r="H4992" s="7" t="inlineStr">
        <is>
          <t>South</t>
        </is>
      </c>
      <c r="I4992" s="7" t="inlineStr">
        <is>
          <t>Friday</t>
        </is>
      </c>
      <c r="J4992" s="5">
        <f>MONTH(A4992)</f>
        <v/>
      </c>
      <c r="K4992">
        <f>YEAR(A4992)</f>
        <v/>
      </c>
      <c r="L4992">
        <f>"Q"&amp;ROUNDUP(MONTH(A4992)/3,0)</f>
        <v/>
      </c>
      <c r="M4992">
        <f>TEXT(A4992,"mmm")</f>
        <v/>
      </c>
    </row>
    <row r="4993">
      <c r="A4993" s="54" t="n">
        <v>41657</v>
      </c>
      <c r="B4993" s="1" t="inlineStr">
        <is>
          <t>Ellen  Weaver</t>
        </is>
      </c>
      <c r="C4993" s="1" t="inlineStr">
        <is>
          <t>Nestle Milky Bar Stick</t>
        </is>
      </c>
      <c r="D4993" s="1" t="n">
        <v>14</v>
      </c>
      <c r="E4993" s="44" t="n">
        <v>378</v>
      </c>
      <c r="F4993" s="44">
        <f>E4993*D4993</f>
        <v/>
      </c>
      <c r="G4993" s="1" t="inlineStr">
        <is>
          <t>Hyderabad</t>
        </is>
      </c>
      <c r="H4993" s="1" t="inlineStr">
        <is>
          <t>South</t>
        </is>
      </c>
      <c r="I4993" s="1" t="inlineStr">
        <is>
          <t>Saturday</t>
        </is>
      </c>
      <c r="J4993" s="5">
        <f>MONTH(A4993)</f>
        <v/>
      </c>
      <c r="K4993">
        <f>YEAR(A4993)</f>
        <v/>
      </c>
      <c r="L4993">
        <f>"Q"&amp;ROUNDUP(MONTH(A4993)/3,0)</f>
        <v/>
      </c>
      <c r="M4993">
        <f>TEXT(A4993,"mmm")</f>
        <v/>
      </c>
    </row>
    <row r="4994">
      <c r="A4994" s="53" t="n">
        <v>41657</v>
      </c>
      <c r="B4994" s="7" t="inlineStr">
        <is>
          <t>Guillermo  Potter</t>
        </is>
      </c>
      <c r="C4994" s="7" t="inlineStr">
        <is>
          <t>Nestle Smarties Pop-Up</t>
        </is>
      </c>
      <c r="D4994" s="7" t="n">
        <v>3</v>
      </c>
      <c r="E4994" s="42" t="n">
        <v>175</v>
      </c>
      <c r="F4994" s="42">
        <f>E4994*D4994</f>
        <v/>
      </c>
      <c r="G4994" s="7" t="inlineStr">
        <is>
          <t>Nainital</t>
        </is>
      </c>
      <c r="H4994" s="7" t="inlineStr">
        <is>
          <t>North</t>
        </is>
      </c>
      <c r="I4994" s="7" t="inlineStr">
        <is>
          <t>Saturday</t>
        </is>
      </c>
      <c r="J4994" s="5">
        <f>MONTH(A4994)</f>
        <v/>
      </c>
      <c r="K4994">
        <f>YEAR(A4994)</f>
        <v/>
      </c>
      <c r="L4994">
        <f>"Q"&amp;ROUNDUP(MONTH(A4994)/3,0)</f>
        <v/>
      </c>
      <c r="M4994">
        <f>TEXT(A4994,"mmm")</f>
        <v/>
      </c>
    </row>
    <row r="4995">
      <c r="A4995" s="54" t="n">
        <v>41658</v>
      </c>
      <c r="B4995" s="1" t="inlineStr">
        <is>
          <t>Ben  Perez</t>
        </is>
      </c>
      <c r="C4995" s="1" t="inlineStr">
        <is>
          <t>Nestle Toffee Crumble</t>
        </is>
      </c>
      <c r="D4995" s="1" t="n">
        <v>2</v>
      </c>
      <c r="E4995" s="44" t="n">
        <v>498</v>
      </c>
      <c r="F4995" s="44">
        <f>E4995*D4995</f>
        <v/>
      </c>
      <c r="G4995" s="1" t="inlineStr">
        <is>
          <t>Goa</t>
        </is>
      </c>
      <c r="H4995" s="1" t="inlineStr">
        <is>
          <t>West</t>
        </is>
      </c>
      <c r="I4995" s="1" t="inlineStr">
        <is>
          <t>Sunday</t>
        </is>
      </c>
      <c r="J4995" s="5">
        <f>MONTH(A4995)</f>
        <v/>
      </c>
      <c r="K4995">
        <f>YEAR(A4995)</f>
        <v/>
      </c>
      <c r="L4995">
        <f>"Q"&amp;ROUNDUP(MONTH(A4995)/3,0)</f>
        <v/>
      </c>
      <c r="M4995">
        <f>TEXT(A4995,"mmm")</f>
        <v/>
      </c>
    </row>
    <row r="4996">
      <c r="A4996" s="53" t="n">
        <v>41658</v>
      </c>
      <c r="B4996" s="7" t="inlineStr">
        <is>
          <t>Edwin  Malone</t>
        </is>
      </c>
      <c r="C4996" s="7" t="inlineStr">
        <is>
          <t>Nestle Aero Mint Potz</t>
        </is>
      </c>
      <c r="D4996" s="7" t="n">
        <v>1</v>
      </c>
      <c r="E4996" s="42" t="n">
        <v>199</v>
      </c>
      <c r="F4996" s="42">
        <f>E4996*D4996</f>
        <v/>
      </c>
      <c r="G4996" s="7" t="inlineStr">
        <is>
          <t>Kolkata</t>
        </is>
      </c>
      <c r="H4996" s="7" t="inlineStr">
        <is>
          <t>East</t>
        </is>
      </c>
      <c r="I4996" s="7" t="inlineStr">
        <is>
          <t>Sunday</t>
        </is>
      </c>
      <c r="J4996" s="5">
        <f>MONTH(A4996)</f>
        <v/>
      </c>
      <c r="K4996">
        <f>YEAR(A4996)</f>
        <v/>
      </c>
      <c r="L4996">
        <f>"Q"&amp;ROUNDUP(MONTH(A4996)/3,0)</f>
        <v/>
      </c>
      <c r="M4996">
        <f>TEXT(A4996,"mmm")</f>
        <v/>
      </c>
    </row>
    <row r="4997">
      <c r="A4997" s="54" t="n">
        <v>41658</v>
      </c>
      <c r="B4997" s="1" t="inlineStr">
        <is>
          <t>Dan  Peterson</t>
        </is>
      </c>
      <c r="C4997" s="1" t="inlineStr">
        <is>
          <t>Nestle Milky Bar Stick</t>
        </is>
      </c>
      <c r="D4997" s="1" t="n">
        <v>1</v>
      </c>
      <c r="E4997" s="44" t="n">
        <v>446</v>
      </c>
      <c r="F4997" s="44">
        <f>E4997*D4997</f>
        <v/>
      </c>
      <c r="G4997" s="1" t="inlineStr">
        <is>
          <t>Shimla</t>
        </is>
      </c>
      <c r="H4997" s="1" t="inlineStr">
        <is>
          <t>North</t>
        </is>
      </c>
      <c r="I4997" s="1" t="inlineStr">
        <is>
          <t>Sunday</t>
        </is>
      </c>
      <c r="J4997" s="5">
        <f>MONTH(A4997)</f>
        <v/>
      </c>
      <c r="K4997">
        <f>YEAR(A4997)</f>
        <v/>
      </c>
      <c r="L4997">
        <f>"Q"&amp;ROUNDUP(MONTH(A4997)/3,0)</f>
        <v/>
      </c>
      <c r="M4997">
        <f>TEXT(A4997,"mmm")</f>
        <v/>
      </c>
    </row>
    <row r="4998">
      <c r="A4998" s="53" t="n">
        <v>41658</v>
      </c>
      <c r="B4998" s="7" t="inlineStr">
        <is>
          <t>Cassandra  Franklin</t>
        </is>
      </c>
      <c r="C4998" s="7" t="inlineStr">
        <is>
          <t>Nestle Milky Bar Stick</t>
        </is>
      </c>
      <c r="D4998" s="7" t="n">
        <v>3</v>
      </c>
      <c r="E4998" s="42" t="n">
        <v>453</v>
      </c>
      <c r="F4998" s="42">
        <f>E4998*D4998</f>
        <v/>
      </c>
      <c r="G4998" s="7" t="inlineStr">
        <is>
          <t>Delhi</t>
        </is>
      </c>
      <c r="H4998" s="7" t="inlineStr">
        <is>
          <t>North</t>
        </is>
      </c>
      <c r="I4998" s="7" t="inlineStr">
        <is>
          <t>Sunday</t>
        </is>
      </c>
      <c r="J4998" s="5">
        <f>MONTH(A4998)</f>
        <v/>
      </c>
      <c r="K4998">
        <f>YEAR(A4998)</f>
        <v/>
      </c>
      <c r="L4998">
        <f>"Q"&amp;ROUNDUP(MONTH(A4998)/3,0)</f>
        <v/>
      </c>
      <c r="M4998">
        <f>TEXT(A4998,"mmm")</f>
        <v/>
      </c>
    </row>
    <row r="4999">
      <c r="A4999" s="54" t="n">
        <v>41659</v>
      </c>
      <c r="B4999" s="1" t="inlineStr">
        <is>
          <t>Lee  Mack</t>
        </is>
      </c>
      <c r="C4999" s="1" t="inlineStr">
        <is>
          <t>Nestle Nobbly Bobbly</t>
        </is>
      </c>
      <c r="D4999" s="1" t="n">
        <v>23</v>
      </c>
      <c r="E4999" s="44" t="n">
        <v>224</v>
      </c>
      <c r="F4999" s="44">
        <f>E4999*D4999</f>
        <v/>
      </c>
      <c r="G4999" s="1" t="inlineStr">
        <is>
          <t>Delhi</t>
        </is>
      </c>
      <c r="H4999" s="1" t="inlineStr">
        <is>
          <t>North</t>
        </is>
      </c>
      <c r="I4999" s="1" t="inlineStr">
        <is>
          <t>Monday</t>
        </is>
      </c>
      <c r="J4999" s="5">
        <f>MONTH(A4999)</f>
        <v/>
      </c>
      <c r="K4999">
        <f>YEAR(A4999)</f>
        <v/>
      </c>
      <c r="L4999">
        <f>"Q"&amp;ROUNDUP(MONTH(A4999)/3,0)</f>
        <v/>
      </c>
      <c r="M4999">
        <f>TEXT(A4999,"mmm")</f>
        <v/>
      </c>
    </row>
    <row r="5000">
      <c r="A5000" s="53" t="n">
        <v>41659</v>
      </c>
      <c r="B5000" s="7" t="inlineStr">
        <is>
          <t>Max  Rodgers</t>
        </is>
      </c>
      <c r="C5000" s="7" t="inlineStr">
        <is>
          <t>Nestle Rowntree Screamers</t>
        </is>
      </c>
      <c r="D5000" s="7" t="n">
        <v>2</v>
      </c>
      <c r="E5000" s="42" t="n">
        <v>476</v>
      </c>
      <c r="F5000" s="42">
        <f>E5000*D5000</f>
        <v/>
      </c>
      <c r="G5000" s="7" t="inlineStr">
        <is>
          <t>Nagpur</t>
        </is>
      </c>
      <c r="H5000" s="7" t="inlineStr">
        <is>
          <t>West</t>
        </is>
      </c>
      <c r="I5000" s="7" t="inlineStr">
        <is>
          <t>Monday</t>
        </is>
      </c>
      <c r="J5000" s="5">
        <f>MONTH(A5000)</f>
        <v/>
      </c>
      <c r="K5000">
        <f>YEAR(A5000)</f>
        <v/>
      </c>
      <c r="L5000">
        <f>"Q"&amp;ROUNDUP(MONTH(A5000)/3,0)</f>
        <v/>
      </c>
      <c r="M5000">
        <f>TEXT(A5000,"mmm")</f>
        <v/>
      </c>
    </row>
    <row r="5001">
      <c r="A5001" s="54" t="n">
        <v>41659</v>
      </c>
      <c r="B5001" s="1" t="inlineStr">
        <is>
          <t>Jenny  Garcia</t>
        </is>
      </c>
      <c r="C5001" s="1" t="inlineStr">
        <is>
          <t>Nestle Aero Mint Potz</t>
        </is>
      </c>
      <c r="D5001" s="1" t="n">
        <v>3</v>
      </c>
      <c r="E5001" s="44" t="n">
        <v>343</v>
      </c>
      <c r="F5001" s="44">
        <f>E5001*D5001</f>
        <v/>
      </c>
      <c r="G5001" s="1" t="inlineStr">
        <is>
          <t>Shimla</t>
        </is>
      </c>
      <c r="H5001" s="1" t="inlineStr">
        <is>
          <t>North</t>
        </is>
      </c>
      <c r="I5001" s="1" t="inlineStr">
        <is>
          <t>Monday</t>
        </is>
      </c>
      <c r="J5001" s="5">
        <f>MONTH(A5001)</f>
        <v/>
      </c>
      <c r="K5001">
        <f>YEAR(A5001)</f>
        <v/>
      </c>
      <c r="L5001">
        <f>"Q"&amp;ROUNDUP(MONTH(A5001)/3,0)</f>
        <v/>
      </c>
      <c r="M5001">
        <f>TEXT(A5001,"mmm")</f>
        <v/>
      </c>
    </row>
    <row r="5002">
      <c r="A5002" s="53" t="n">
        <v>41659</v>
      </c>
      <c r="B5002" s="7" t="inlineStr">
        <is>
          <t>Trevor  Jones</t>
        </is>
      </c>
      <c r="C5002" s="7" t="inlineStr">
        <is>
          <t>Nestle Fab</t>
        </is>
      </c>
      <c r="D5002" s="7" t="n">
        <v>3</v>
      </c>
      <c r="E5002" s="42" t="n">
        <v>389</v>
      </c>
      <c r="F5002" s="42">
        <f>E5002*D5002</f>
        <v/>
      </c>
      <c r="G5002" s="7" t="inlineStr">
        <is>
          <t>Pune</t>
        </is>
      </c>
      <c r="H5002" s="7" t="inlineStr">
        <is>
          <t>West</t>
        </is>
      </c>
      <c r="I5002" s="7" t="inlineStr">
        <is>
          <t>Monday</t>
        </is>
      </c>
      <c r="J5002" s="5">
        <f>MONTH(A5002)</f>
        <v/>
      </c>
      <c r="K5002">
        <f>YEAR(A5002)</f>
        <v/>
      </c>
      <c r="L5002">
        <f>"Q"&amp;ROUNDUP(MONTH(A5002)/3,0)</f>
        <v/>
      </c>
      <c r="M5002">
        <f>TEXT(A5002,"mmm")</f>
        <v/>
      </c>
    </row>
    <row r="5003">
      <c r="A5003" s="54" t="n">
        <v>41659</v>
      </c>
      <c r="B5003" s="1" t="inlineStr">
        <is>
          <t>Mable  Lindsey</t>
        </is>
      </c>
      <c r="C5003" s="1" t="inlineStr">
        <is>
          <t>Nestle Maxibon Cookie</t>
        </is>
      </c>
      <c r="D5003" s="1" t="n">
        <v>3</v>
      </c>
      <c r="E5003" s="44" t="n">
        <v>457</v>
      </c>
      <c r="F5003" s="44">
        <f>E5003*D5003</f>
        <v/>
      </c>
      <c r="G5003" s="1" t="inlineStr">
        <is>
          <t>Ahmedabad</t>
        </is>
      </c>
      <c r="H5003" s="1" t="inlineStr">
        <is>
          <t>West</t>
        </is>
      </c>
      <c r="I5003" s="1" t="inlineStr">
        <is>
          <t>Monday</t>
        </is>
      </c>
      <c r="J5003" s="5">
        <f>MONTH(A5003)</f>
        <v/>
      </c>
      <c r="K5003">
        <f>YEAR(A5003)</f>
        <v/>
      </c>
      <c r="L5003">
        <f>"Q"&amp;ROUNDUP(MONTH(A5003)/3,0)</f>
        <v/>
      </c>
      <c r="M5003">
        <f>TEXT(A5003,"mmm")</f>
        <v/>
      </c>
    </row>
    <row r="5004">
      <c r="A5004" s="53" t="n">
        <v>41660</v>
      </c>
      <c r="B5004" s="7" t="inlineStr">
        <is>
          <t>Charlie  Wood</t>
        </is>
      </c>
      <c r="C5004" s="7" t="inlineStr">
        <is>
          <t>Nestle Rowntree Fruit Pastil</t>
        </is>
      </c>
      <c r="D5004" s="7" t="n">
        <v>23</v>
      </c>
      <c r="E5004" s="42" t="n">
        <v>186</v>
      </c>
      <c r="F5004" s="42">
        <f>E5004*D5004</f>
        <v/>
      </c>
      <c r="G5004" s="7" t="inlineStr">
        <is>
          <t>Agra</t>
        </is>
      </c>
      <c r="H5004" s="7" t="inlineStr">
        <is>
          <t>North</t>
        </is>
      </c>
      <c r="I5004" s="7" t="inlineStr">
        <is>
          <t>Tuesday</t>
        </is>
      </c>
      <c r="J5004" s="5">
        <f>MONTH(A5004)</f>
        <v/>
      </c>
      <c r="K5004">
        <f>YEAR(A5004)</f>
        <v/>
      </c>
      <c r="L5004">
        <f>"Q"&amp;ROUNDUP(MONTH(A5004)/3,0)</f>
        <v/>
      </c>
      <c r="M5004">
        <f>TEXT(A5004,"mmm")</f>
        <v/>
      </c>
    </row>
    <row r="5005">
      <c r="A5005" s="54" t="n">
        <v>41660</v>
      </c>
      <c r="B5005" s="1" t="inlineStr">
        <is>
          <t>Joey  Wong</t>
        </is>
      </c>
      <c r="C5005" s="1" t="inlineStr">
        <is>
          <t>Nestle Rowntree Fruit Pastil</t>
        </is>
      </c>
      <c r="D5005" s="1" t="n">
        <v>1</v>
      </c>
      <c r="E5005" s="44" t="n">
        <v>432</v>
      </c>
      <c r="F5005" s="44">
        <f>E5005*D5005</f>
        <v/>
      </c>
      <c r="G5005" s="1" t="inlineStr">
        <is>
          <t>Goa</t>
        </is>
      </c>
      <c r="H5005" s="1" t="inlineStr">
        <is>
          <t>West</t>
        </is>
      </c>
      <c r="I5005" s="1" t="inlineStr">
        <is>
          <t>Tuesday</t>
        </is>
      </c>
      <c r="J5005" s="5">
        <f>MONTH(A5005)</f>
        <v/>
      </c>
      <c r="K5005">
        <f>YEAR(A5005)</f>
        <v/>
      </c>
      <c r="L5005">
        <f>"Q"&amp;ROUNDUP(MONTH(A5005)/3,0)</f>
        <v/>
      </c>
      <c r="M5005">
        <f>TEXT(A5005,"mmm")</f>
        <v/>
      </c>
    </row>
    <row r="5006">
      <c r="A5006" s="53" t="n">
        <v>41660</v>
      </c>
      <c r="B5006" s="7" t="inlineStr">
        <is>
          <t>Salvador  Bass</t>
        </is>
      </c>
      <c r="C5006" s="7" t="inlineStr">
        <is>
          <t>Nestle Aero Mint Potz</t>
        </is>
      </c>
      <c r="D5006" s="7" t="n">
        <v>1</v>
      </c>
      <c r="E5006" s="42" t="n">
        <v>457</v>
      </c>
      <c r="F5006" s="42">
        <f>E5006*D5006</f>
        <v/>
      </c>
      <c r="G5006" s="7" t="inlineStr">
        <is>
          <t>Goa</t>
        </is>
      </c>
      <c r="H5006" s="7" t="inlineStr">
        <is>
          <t>West</t>
        </is>
      </c>
      <c r="I5006" s="7" t="inlineStr">
        <is>
          <t>Tuesday</t>
        </is>
      </c>
      <c r="J5006" s="5">
        <f>MONTH(A5006)</f>
        <v/>
      </c>
      <c r="K5006">
        <f>YEAR(A5006)</f>
        <v/>
      </c>
      <c r="L5006">
        <f>"Q"&amp;ROUNDUP(MONTH(A5006)/3,0)</f>
        <v/>
      </c>
      <c r="M5006">
        <f>TEXT(A5006,"mmm")</f>
        <v/>
      </c>
    </row>
    <row r="5007">
      <c r="A5007" s="54" t="n">
        <v>41660</v>
      </c>
      <c r="B5007" s="1" t="inlineStr">
        <is>
          <t>Trevor  Jones</t>
        </is>
      </c>
      <c r="C5007" s="1" t="inlineStr">
        <is>
          <t>Nestle Smarties Pop-Up</t>
        </is>
      </c>
      <c r="D5007" s="1" t="n">
        <v>1</v>
      </c>
      <c r="E5007" s="44" t="n">
        <v>168</v>
      </c>
      <c r="F5007" s="44">
        <f>E5007*D5007</f>
        <v/>
      </c>
      <c r="G5007" s="1" t="inlineStr">
        <is>
          <t>Pune</t>
        </is>
      </c>
      <c r="H5007" s="1" t="inlineStr">
        <is>
          <t>West</t>
        </is>
      </c>
      <c r="I5007" s="1" t="inlineStr">
        <is>
          <t>Tuesday</t>
        </is>
      </c>
      <c r="J5007" s="5">
        <f>MONTH(A5007)</f>
        <v/>
      </c>
      <c r="K5007">
        <f>YEAR(A5007)</f>
        <v/>
      </c>
      <c r="L5007">
        <f>"Q"&amp;ROUNDUP(MONTH(A5007)/3,0)</f>
        <v/>
      </c>
      <c r="M5007">
        <f>TEXT(A5007,"mmm")</f>
        <v/>
      </c>
    </row>
    <row r="5008">
      <c r="A5008" s="53" t="n">
        <v>41660</v>
      </c>
      <c r="B5008" s="7" t="inlineStr">
        <is>
          <t>Shari  Silva</t>
        </is>
      </c>
      <c r="C5008" s="7" t="inlineStr">
        <is>
          <t>Nestle Kit Kat Cone</t>
        </is>
      </c>
      <c r="D5008" s="7" t="n">
        <v>3</v>
      </c>
      <c r="E5008" s="42" t="n">
        <v>137</v>
      </c>
      <c r="F5008" s="42">
        <f>E5008*D5008</f>
        <v/>
      </c>
      <c r="G5008" s="7" t="inlineStr">
        <is>
          <t>Mysore</t>
        </is>
      </c>
      <c r="H5008" s="7" t="inlineStr">
        <is>
          <t>South</t>
        </is>
      </c>
      <c r="I5008" s="7" t="inlineStr">
        <is>
          <t>Tuesday</t>
        </is>
      </c>
      <c r="J5008" s="5">
        <f>MONTH(A5008)</f>
        <v/>
      </c>
      <c r="K5008">
        <f>YEAR(A5008)</f>
        <v/>
      </c>
      <c r="L5008">
        <f>"Q"&amp;ROUNDUP(MONTH(A5008)/3,0)</f>
        <v/>
      </c>
      <c r="M5008">
        <f>TEXT(A5008,"mmm")</f>
        <v/>
      </c>
    </row>
    <row r="5009">
      <c r="A5009" s="54" t="n">
        <v>41660</v>
      </c>
      <c r="B5009" s="1" t="inlineStr">
        <is>
          <t>Drew  Rogers</t>
        </is>
      </c>
      <c r="C5009" s="1" t="inlineStr">
        <is>
          <t>Nestle Rowntree Fruit Pastil</t>
        </is>
      </c>
      <c r="D5009" s="1" t="n">
        <v>3</v>
      </c>
      <c r="E5009" s="44" t="n">
        <v>308</v>
      </c>
      <c r="F5009" s="44">
        <f>E5009*D5009</f>
        <v/>
      </c>
      <c r="G5009" s="1" t="inlineStr">
        <is>
          <t>Delhi</t>
        </is>
      </c>
      <c r="H5009" s="1" t="inlineStr">
        <is>
          <t>North</t>
        </is>
      </c>
      <c r="I5009" s="1" t="inlineStr">
        <is>
          <t>Tuesday</t>
        </is>
      </c>
      <c r="J5009" s="5">
        <f>MONTH(A5009)</f>
        <v/>
      </c>
      <c r="K5009">
        <f>YEAR(A5009)</f>
        <v/>
      </c>
      <c r="L5009">
        <f>"Q"&amp;ROUNDUP(MONTH(A5009)/3,0)</f>
        <v/>
      </c>
      <c r="M5009">
        <f>TEXT(A5009,"mmm")</f>
        <v/>
      </c>
    </row>
    <row r="5010">
      <c r="A5010" s="53" t="n">
        <v>41660</v>
      </c>
      <c r="B5010" s="7" t="inlineStr">
        <is>
          <t>Isabel  Cross</t>
        </is>
      </c>
      <c r="C5010" s="7" t="inlineStr">
        <is>
          <t>Nestle Smarties Pop-Up</t>
        </is>
      </c>
      <c r="D5010" s="7" t="n">
        <v>2</v>
      </c>
      <c r="E5010" s="42" t="n">
        <v>484</v>
      </c>
      <c r="F5010" s="42">
        <f>E5010*D5010</f>
        <v/>
      </c>
      <c r="G5010" s="7" t="inlineStr">
        <is>
          <t>Ranchi</t>
        </is>
      </c>
      <c r="H5010" s="7" t="inlineStr">
        <is>
          <t>East</t>
        </is>
      </c>
      <c r="I5010" s="7" t="inlineStr">
        <is>
          <t>Tuesday</t>
        </is>
      </c>
      <c r="J5010" s="5">
        <f>MONTH(A5010)</f>
        <v/>
      </c>
      <c r="K5010">
        <f>YEAR(A5010)</f>
        <v/>
      </c>
      <c r="L5010">
        <f>"Q"&amp;ROUNDUP(MONTH(A5010)/3,0)</f>
        <v/>
      </c>
      <c r="M5010">
        <f>TEXT(A5010,"mmm")</f>
        <v/>
      </c>
    </row>
    <row r="5011">
      <c r="A5011" s="54" t="n">
        <v>41661</v>
      </c>
      <c r="B5011" s="1" t="inlineStr">
        <is>
          <t>Eddie  Green</t>
        </is>
      </c>
      <c r="C5011" s="1" t="inlineStr">
        <is>
          <t>Nestle Rolo Potz</t>
        </is>
      </c>
      <c r="D5011" s="1" t="n">
        <v>1</v>
      </c>
      <c r="E5011" s="44" t="n">
        <v>111</v>
      </c>
      <c r="F5011" s="44">
        <f>E5011*D5011</f>
        <v/>
      </c>
      <c r="G5011" s="1" t="inlineStr">
        <is>
          <t>Durgapur</t>
        </is>
      </c>
      <c r="H5011" s="1" t="inlineStr">
        <is>
          <t>East</t>
        </is>
      </c>
      <c r="I5011" s="1" t="inlineStr">
        <is>
          <t>Wednesday</t>
        </is>
      </c>
      <c r="J5011" s="5">
        <f>MONTH(A5011)</f>
        <v/>
      </c>
      <c r="K5011">
        <f>YEAR(A5011)</f>
        <v/>
      </c>
      <c r="L5011">
        <f>"Q"&amp;ROUNDUP(MONTH(A5011)/3,0)</f>
        <v/>
      </c>
      <c r="M5011">
        <f>TEXT(A5011,"mmm")</f>
        <v/>
      </c>
    </row>
    <row r="5012">
      <c r="A5012" s="53" t="n">
        <v>41661</v>
      </c>
      <c r="B5012" s="7" t="inlineStr">
        <is>
          <t>Donna  Reid</t>
        </is>
      </c>
      <c r="C5012" s="7" t="inlineStr">
        <is>
          <t>Nestle Fab</t>
        </is>
      </c>
      <c r="D5012" s="7" t="n">
        <v>3</v>
      </c>
      <c r="E5012" s="42" t="n">
        <v>203</v>
      </c>
      <c r="F5012" s="42">
        <f>E5012*D5012</f>
        <v/>
      </c>
      <c r="G5012" s="7" t="inlineStr">
        <is>
          <t>Goa</t>
        </is>
      </c>
      <c r="H5012" s="7" t="inlineStr">
        <is>
          <t>West</t>
        </is>
      </c>
      <c r="I5012" s="7" t="inlineStr">
        <is>
          <t>Wednesday</t>
        </is>
      </c>
      <c r="J5012" s="5">
        <f>MONTH(A5012)</f>
        <v/>
      </c>
      <c r="K5012">
        <f>YEAR(A5012)</f>
        <v/>
      </c>
      <c r="L5012">
        <f>"Q"&amp;ROUNDUP(MONTH(A5012)/3,0)</f>
        <v/>
      </c>
      <c r="M5012">
        <f>TEXT(A5012,"mmm")</f>
        <v/>
      </c>
    </row>
    <row r="5013">
      <c r="A5013" s="54" t="n">
        <v>41661</v>
      </c>
      <c r="B5013" s="1" t="inlineStr">
        <is>
          <t>Johanna  Boone</t>
        </is>
      </c>
      <c r="C5013" s="1" t="inlineStr">
        <is>
          <t>Nestle Rolo Potz</t>
        </is>
      </c>
      <c r="D5013" s="1" t="n">
        <v>1</v>
      </c>
      <c r="E5013" s="44" t="n">
        <v>370</v>
      </c>
      <c r="F5013" s="44">
        <f>E5013*D5013</f>
        <v/>
      </c>
      <c r="G5013" s="1" t="inlineStr">
        <is>
          <t>Mysore</t>
        </is>
      </c>
      <c r="H5013" s="1" t="inlineStr">
        <is>
          <t>South</t>
        </is>
      </c>
      <c r="I5013" s="1" t="inlineStr">
        <is>
          <t>Wednesday</t>
        </is>
      </c>
      <c r="J5013" s="5">
        <f>MONTH(A5013)</f>
        <v/>
      </c>
      <c r="K5013">
        <f>YEAR(A5013)</f>
        <v/>
      </c>
      <c r="L5013">
        <f>"Q"&amp;ROUNDUP(MONTH(A5013)/3,0)</f>
        <v/>
      </c>
      <c r="M5013">
        <f>TEXT(A5013,"mmm")</f>
        <v/>
      </c>
    </row>
    <row r="5014">
      <c r="A5014" s="53" t="n">
        <v>41661</v>
      </c>
      <c r="B5014" s="7" t="inlineStr">
        <is>
          <t>Carla  Mccormick</t>
        </is>
      </c>
      <c r="C5014" s="7" t="inlineStr">
        <is>
          <t>Nestle Toffee Crumble</t>
        </is>
      </c>
      <c r="D5014" s="7" t="n">
        <v>2</v>
      </c>
      <c r="E5014" s="42" t="n">
        <v>161</v>
      </c>
      <c r="F5014" s="42">
        <f>E5014*D5014</f>
        <v/>
      </c>
      <c r="G5014" s="7" t="inlineStr">
        <is>
          <t>Varanasi</t>
        </is>
      </c>
      <c r="H5014" s="7" t="inlineStr">
        <is>
          <t>North</t>
        </is>
      </c>
      <c r="I5014" s="7" t="inlineStr">
        <is>
          <t>Wednesday</t>
        </is>
      </c>
      <c r="J5014" s="5">
        <f>MONTH(A5014)</f>
        <v/>
      </c>
      <c r="K5014">
        <f>YEAR(A5014)</f>
        <v/>
      </c>
      <c r="L5014">
        <f>"Q"&amp;ROUNDUP(MONTH(A5014)/3,0)</f>
        <v/>
      </c>
      <c r="M5014">
        <f>TEXT(A5014,"mmm")</f>
        <v/>
      </c>
    </row>
    <row r="5015">
      <c r="A5015" s="54" t="n">
        <v>41661</v>
      </c>
      <c r="B5015" s="1" t="inlineStr">
        <is>
          <t>Tracy  Reed</t>
        </is>
      </c>
      <c r="C5015" s="1" t="inlineStr">
        <is>
          <t>Nestle Milky Bar Stick</t>
        </is>
      </c>
      <c r="D5015" s="1" t="n">
        <v>2</v>
      </c>
      <c r="E5015" s="44" t="n">
        <v>249</v>
      </c>
      <c r="F5015" s="44">
        <f>E5015*D5015</f>
        <v/>
      </c>
      <c r="G5015" s="1" t="inlineStr">
        <is>
          <t>Agra</t>
        </is>
      </c>
      <c r="H5015" s="1" t="inlineStr">
        <is>
          <t>North</t>
        </is>
      </c>
      <c r="I5015" s="1" t="inlineStr">
        <is>
          <t>Wednesday</t>
        </is>
      </c>
      <c r="J5015" s="5">
        <f>MONTH(A5015)</f>
        <v/>
      </c>
      <c r="K5015">
        <f>YEAR(A5015)</f>
        <v/>
      </c>
      <c r="L5015">
        <f>"Q"&amp;ROUNDUP(MONTH(A5015)/3,0)</f>
        <v/>
      </c>
      <c r="M5015">
        <f>TEXT(A5015,"mmm")</f>
        <v/>
      </c>
    </row>
    <row r="5016">
      <c r="A5016" s="53" t="n">
        <v>41662</v>
      </c>
      <c r="B5016" s="7" t="inlineStr">
        <is>
          <t>Elbert  Klein</t>
        </is>
      </c>
      <c r="C5016" s="7" t="inlineStr">
        <is>
          <t>Nestle Milky Bar Stick</t>
        </is>
      </c>
      <c r="D5016" s="7" t="n">
        <v>2</v>
      </c>
      <c r="E5016" s="42" t="n">
        <v>336</v>
      </c>
      <c r="F5016" s="42">
        <f>E5016*D5016</f>
        <v/>
      </c>
      <c r="G5016" s="7" t="inlineStr">
        <is>
          <t>Cochin</t>
        </is>
      </c>
      <c r="H5016" s="7" t="inlineStr">
        <is>
          <t>South</t>
        </is>
      </c>
      <c r="I5016" s="7" t="inlineStr">
        <is>
          <t>Thursday</t>
        </is>
      </c>
      <c r="J5016" s="5">
        <f>MONTH(A5016)</f>
        <v/>
      </c>
      <c r="K5016">
        <f>YEAR(A5016)</f>
        <v/>
      </c>
      <c r="L5016">
        <f>"Q"&amp;ROUNDUP(MONTH(A5016)/3,0)</f>
        <v/>
      </c>
      <c r="M5016">
        <f>TEXT(A5016,"mmm")</f>
        <v/>
      </c>
    </row>
    <row r="5017">
      <c r="A5017" s="54" t="n">
        <v>41662</v>
      </c>
      <c r="B5017" s="1" t="inlineStr">
        <is>
          <t>Bernadette  Page</t>
        </is>
      </c>
      <c r="C5017" s="1" t="inlineStr">
        <is>
          <t>Nestle Rolo Potz</t>
        </is>
      </c>
      <c r="D5017" s="1" t="n">
        <v>15</v>
      </c>
      <c r="E5017" s="44" t="n">
        <v>289</v>
      </c>
      <c r="F5017" s="44">
        <f>E5017*D5017</f>
        <v/>
      </c>
      <c r="G5017" s="1" t="inlineStr">
        <is>
          <t>Delhi</t>
        </is>
      </c>
      <c r="H5017" s="1" t="inlineStr">
        <is>
          <t>North</t>
        </is>
      </c>
      <c r="I5017" s="1" t="inlineStr">
        <is>
          <t>Thursday</t>
        </is>
      </c>
      <c r="J5017" s="5">
        <f>MONTH(A5017)</f>
        <v/>
      </c>
      <c r="K5017">
        <f>YEAR(A5017)</f>
        <v/>
      </c>
      <c r="L5017">
        <f>"Q"&amp;ROUNDUP(MONTH(A5017)/3,0)</f>
        <v/>
      </c>
      <c r="M5017">
        <f>TEXT(A5017,"mmm")</f>
        <v/>
      </c>
    </row>
    <row r="5018">
      <c r="A5018" s="53" t="n">
        <v>41662</v>
      </c>
      <c r="B5018" s="7" t="inlineStr">
        <is>
          <t>Pauline  Beck</t>
        </is>
      </c>
      <c r="C5018" s="7" t="inlineStr">
        <is>
          <t>Nestle Maxibon Cookie</t>
        </is>
      </c>
      <c r="D5018" s="7" t="n">
        <v>13</v>
      </c>
      <c r="E5018" s="42" t="n">
        <v>193</v>
      </c>
      <c r="F5018" s="42">
        <f>E5018*D5018</f>
        <v/>
      </c>
      <c r="G5018" s="7" t="inlineStr">
        <is>
          <t>Pune</t>
        </is>
      </c>
      <c r="H5018" s="7" t="inlineStr">
        <is>
          <t>West</t>
        </is>
      </c>
      <c r="I5018" s="7" t="inlineStr">
        <is>
          <t>Thursday</t>
        </is>
      </c>
      <c r="J5018" s="5">
        <f>MONTH(A5018)</f>
        <v/>
      </c>
      <c r="K5018">
        <f>YEAR(A5018)</f>
        <v/>
      </c>
      <c r="L5018">
        <f>"Q"&amp;ROUNDUP(MONTH(A5018)/3,0)</f>
        <v/>
      </c>
      <c r="M5018">
        <f>TEXT(A5018,"mmm")</f>
        <v/>
      </c>
    </row>
    <row r="5019">
      <c r="A5019" s="54" t="n">
        <v>41662</v>
      </c>
      <c r="B5019" s="1" t="inlineStr">
        <is>
          <t>Christina  Fuller</t>
        </is>
      </c>
      <c r="C5019" s="1" t="inlineStr">
        <is>
          <t>Nestle Aero Mint Potz</t>
        </is>
      </c>
      <c r="D5019" s="1" t="n">
        <v>3</v>
      </c>
      <c r="E5019" s="44" t="n">
        <v>421</v>
      </c>
      <c r="F5019" s="44">
        <f>E5019*D5019</f>
        <v/>
      </c>
      <c r="G5019" s="1" t="inlineStr">
        <is>
          <t>Nagpur</t>
        </is>
      </c>
      <c r="H5019" s="1" t="inlineStr">
        <is>
          <t>West</t>
        </is>
      </c>
      <c r="I5019" s="1" t="inlineStr">
        <is>
          <t>Thursday</t>
        </is>
      </c>
      <c r="J5019" s="5">
        <f>MONTH(A5019)</f>
        <v/>
      </c>
      <c r="K5019">
        <f>YEAR(A5019)</f>
        <v/>
      </c>
      <c r="L5019">
        <f>"Q"&amp;ROUNDUP(MONTH(A5019)/3,0)</f>
        <v/>
      </c>
      <c r="M5019">
        <f>TEXT(A5019,"mmm")</f>
        <v/>
      </c>
    </row>
    <row r="5020">
      <c r="A5020" s="53" t="n">
        <v>41662</v>
      </c>
      <c r="B5020" s="7" t="inlineStr">
        <is>
          <t>Arturo  Francis</t>
        </is>
      </c>
      <c r="C5020" s="7" t="inlineStr">
        <is>
          <t>Nestle Nobbly Bobbly</t>
        </is>
      </c>
      <c r="D5020" s="7" t="n">
        <v>3</v>
      </c>
      <c r="E5020" s="42" t="n">
        <v>477</v>
      </c>
      <c r="F5020" s="42">
        <f>E5020*D5020</f>
        <v/>
      </c>
      <c r="G5020" s="7" t="inlineStr">
        <is>
          <t>Ranchi</t>
        </is>
      </c>
      <c r="H5020" s="7" t="inlineStr">
        <is>
          <t>East</t>
        </is>
      </c>
      <c r="I5020" s="7" t="inlineStr">
        <is>
          <t>Thursday</t>
        </is>
      </c>
      <c r="J5020" s="5">
        <f>MONTH(A5020)</f>
        <v/>
      </c>
      <c r="K5020">
        <f>YEAR(A5020)</f>
        <v/>
      </c>
      <c r="L5020">
        <f>"Q"&amp;ROUNDUP(MONTH(A5020)/3,0)</f>
        <v/>
      </c>
      <c r="M5020">
        <f>TEXT(A5020,"mmm")</f>
        <v/>
      </c>
    </row>
    <row r="5021">
      <c r="A5021" s="54" t="n">
        <v>41662</v>
      </c>
      <c r="B5021" s="1" t="inlineStr">
        <is>
          <t>Sandra  Floyd</t>
        </is>
      </c>
      <c r="C5021" s="1" t="inlineStr">
        <is>
          <t>Nestle Fab</t>
        </is>
      </c>
      <c r="D5021" s="1" t="n">
        <v>1</v>
      </c>
      <c r="E5021" s="44" t="n">
        <v>133</v>
      </c>
      <c r="F5021" s="44">
        <f>E5021*D5021</f>
        <v/>
      </c>
      <c r="G5021" s="1" t="inlineStr">
        <is>
          <t>Nainital</t>
        </is>
      </c>
      <c r="H5021" s="1" t="inlineStr">
        <is>
          <t>North</t>
        </is>
      </c>
      <c r="I5021" s="1" t="inlineStr">
        <is>
          <t>Thursday</t>
        </is>
      </c>
      <c r="J5021" s="5">
        <f>MONTH(A5021)</f>
        <v/>
      </c>
      <c r="K5021">
        <f>YEAR(A5021)</f>
        <v/>
      </c>
      <c r="L5021">
        <f>"Q"&amp;ROUNDUP(MONTH(A5021)/3,0)</f>
        <v/>
      </c>
      <c r="M5021">
        <f>TEXT(A5021,"mmm")</f>
        <v/>
      </c>
    </row>
    <row r="5022">
      <c r="A5022" s="53" t="n">
        <v>41663</v>
      </c>
      <c r="B5022" s="7" t="inlineStr">
        <is>
          <t>Dan  Peterson</t>
        </is>
      </c>
      <c r="C5022" s="7" t="inlineStr">
        <is>
          <t>Nestle Smarties Pop-Up</t>
        </is>
      </c>
      <c r="D5022" s="7" t="n">
        <v>1</v>
      </c>
      <c r="E5022" s="42" t="n">
        <v>253</v>
      </c>
      <c r="F5022" s="42">
        <f>E5022*D5022</f>
        <v/>
      </c>
      <c r="G5022" s="7" t="inlineStr">
        <is>
          <t>Shimla</t>
        </is>
      </c>
      <c r="H5022" s="7" t="inlineStr">
        <is>
          <t>North</t>
        </is>
      </c>
      <c r="I5022" s="7" t="inlineStr">
        <is>
          <t>Friday</t>
        </is>
      </c>
      <c r="J5022" s="5">
        <f>MONTH(A5022)</f>
        <v/>
      </c>
      <c r="K5022">
        <f>YEAR(A5022)</f>
        <v/>
      </c>
      <c r="L5022">
        <f>"Q"&amp;ROUNDUP(MONTH(A5022)/3,0)</f>
        <v/>
      </c>
      <c r="M5022">
        <f>TEXT(A5022,"mmm")</f>
        <v/>
      </c>
    </row>
    <row r="5023">
      <c r="A5023" s="54" t="n">
        <v>41663</v>
      </c>
      <c r="B5023" s="1" t="inlineStr">
        <is>
          <t>Tracy  Reed</t>
        </is>
      </c>
      <c r="C5023" s="1" t="inlineStr">
        <is>
          <t>Nestle Kit Kat Cone</t>
        </is>
      </c>
      <c r="D5023" s="1" t="n">
        <v>2</v>
      </c>
      <c r="E5023" s="44" t="n">
        <v>121</v>
      </c>
      <c r="F5023" s="44">
        <f>E5023*D5023</f>
        <v/>
      </c>
      <c r="G5023" s="1" t="inlineStr">
        <is>
          <t>Agra</t>
        </is>
      </c>
      <c r="H5023" s="1" t="inlineStr">
        <is>
          <t>North</t>
        </is>
      </c>
      <c r="I5023" s="1" t="inlineStr">
        <is>
          <t>Friday</t>
        </is>
      </c>
      <c r="J5023" s="5">
        <f>MONTH(A5023)</f>
        <v/>
      </c>
      <c r="K5023">
        <f>YEAR(A5023)</f>
        <v/>
      </c>
      <c r="L5023">
        <f>"Q"&amp;ROUNDUP(MONTH(A5023)/3,0)</f>
        <v/>
      </c>
      <c r="M5023">
        <f>TEXT(A5023,"mmm")</f>
        <v/>
      </c>
    </row>
    <row r="5024">
      <c r="A5024" s="53" t="n">
        <v>41664</v>
      </c>
      <c r="B5024" s="7" t="inlineStr">
        <is>
          <t>Brooke  Horton</t>
        </is>
      </c>
      <c r="C5024" s="7" t="inlineStr">
        <is>
          <t>Nestle Rolo Potz</t>
        </is>
      </c>
      <c r="D5024" s="7" t="n">
        <v>2</v>
      </c>
      <c r="E5024" s="42" t="n">
        <v>462</v>
      </c>
      <c r="F5024" s="42">
        <f>E5024*D5024</f>
        <v/>
      </c>
      <c r="G5024" s="7" t="inlineStr">
        <is>
          <t>Nainital</t>
        </is>
      </c>
      <c r="H5024" s="7" t="inlineStr">
        <is>
          <t>North</t>
        </is>
      </c>
      <c r="I5024" s="7" t="inlineStr">
        <is>
          <t>Saturday</t>
        </is>
      </c>
      <c r="J5024" s="5">
        <f>MONTH(A5024)</f>
        <v/>
      </c>
      <c r="K5024">
        <f>YEAR(A5024)</f>
        <v/>
      </c>
      <c r="L5024">
        <f>"Q"&amp;ROUNDUP(MONTH(A5024)/3,0)</f>
        <v/>
      </c>
      <c r="M5024">
        <f>TEXT(A5024,"mmm")</f>
        <v/>
      </c>
    </row>
    <row r="5025">
      <c r="A5025" s="54" t="n">
        <v>41664</v>
      </c>
      <c r="B5025" s="1" t="inlineStr">
        <is>
          <t>Cassandra  Franklin</t>
        </is>
      </c>
      <c r="C5025" s="1" t="inlineStr">
        <is>
          <t>Nestle Toffee Crumble</t>
        </is>
      </c>
      <c r="D5025" s="1" t="n">
        <v>2</v>
      </c>
      <c r="E5025" s="44" t="n">
        <v>492</v>
      </c>
      <c r="F5025" s="44">
        <f>E5025*D5025</f>
        <v/>
      </c>
      <c r="G5025" s="1" t="inlineStr">
        <is>
          <t>Delhi</t>
        </is>
      </c>
      <c r="H5025" s="1" t="inlineStr">
        <is>
          <t>North</t>
        </is>
      </c>
      <c r="I5025" s="1" t="inlineStr">
        <is>
          <t>Saturday</t>
        </is>
      </c>
      <c r="J5025" s="5">
        <f>MONTH(A5025)</f>
        <v/>
      </c>
      <c r="K5025">
        <f>YEAR(A5025)</f>
        <v/>
      </c>
      <c r="L5025">
        <f>"Q"&amp;ROUNDUP(MONTH(A5025)/3,0)</f>
        <v/>
      </c>
      <c r="M5025">
        <f>TEXT(A5025,"mmm")</f>
        <v/>
      </c>
    </row>
    <row r="5026">
      <c r="A5026" s="53" t="n">
        <v>41664</v>
      </c>
      <c r="B5026" s="7" t="inlineStr">
        <is>
          <t>Drew  Rogers</t>
        </is>
      </c>
      <c r="C5026" s="7" t="inlineStr">
        <is>
          <t>Nestle Aero Mint Potz</t>
        </is>
      </c>
      <c r="D5026" s="7" t="n">
        <v>2</v>
      </c>
      <c r="E5026" s="42" t="n">
        <v>287</v>
      </c>
      <c r="F5026" s="42">
        <f>E5026*D5026</f>
        <v/>
      </c>
      <c r="G5026" s="7" t="inlineStr">
        <is>
          <t>Delhi</t>
        </is>
      </c>
      <c r="H5026" s="7" t="inlineStr">
        <is>
          <t>North</t>
        </is>
      </c>
      <c r="I5026" s="7" t="inlineStr">
        <is>
          <t>Saturday</t>
        </is>
      </c>
      <c r="J5026" s="5">
        <f>MONTH(A5026)</f>
        <v/>
      </c>
      <c r="K5026">
        <f>YEAR(A5026)</f>
        <v/>
      </c>
      <c r="L5026">
        <f>"Q"&amp;ROUNDUP(MONTH(A5026)/3,0)</f>
        <v/>
      </c>
      <c r="M5026">
        <f>TEXT(A5026,"mmm")</f>
        <v/>
      </c>
    </row>
    <row r="5027">
      <c r="A5027" s="54" t="n">
        <v>41664</v>
      </c>
      <c r="B5027" s="1" t="inlineStr">
        <is>
          <t>Ellen  Weaver</t>
        </is>
      </c>
      <c r="C5027" s="1" t="inlineStr">
        <is>
          <t>Nestle Milky Bar Stick</t>
        </is>
      </c>
      <c r="D5027" s="1" t="n">
        <v>7</v>
      </c>
      <c r="E5027" s="44" t="n">
        <v>182</v>
      </c>
      <c r="F5027" s="44">
        <f>E5027*D5027</f>
        <v/>
      </c>
      <c r="G5027" s="1" t="inlineStr">
        <is>
          <t>Hyderabad</t>
        </is>
      </c>
      <c r="H5027" s="1" t="inlineStr">
        <is>
          <t>South</t>
        </is>
      </c>
      <c r="I5027" s="1" t="inlineStr">
        <is>
          <t>Saturday</t>
        </is>
      </c>
      <c r="J5027" s="5">
        <f>MONTH(A5027)</f>
        <v/>
      </c>
      <c r="K5027">
        <f>YEAR(A5027)</f>
        <v/>
      </c>
      <c r="L5027">
        <f>"Q"&amp;ROUNDUP(MONTH(A5027)/3,0)</f>
        <v/>
      </c>
      <c r="M5027">
        <f>TEXT(A5027,"mmm")</f>
        <v/>
      </c>
    </row>
    <row r="5028">
      <c r="A5028" s="53" t="n">
        <v>41664</v>
      </c>
      <c r="B5028" s="7" t="inlineStr">
        <is>
          <t>Della  Jensen</t>
        </is>
      </c>
      <c r="C5028" s="7" t="inlineStr">
        <is>
          <t>Nestle Rowntree Fruit Pastil</t>
        </is>
      </c>
      <c r="D5028" s="7" t="n">
        <v>3</v>
      </c>
      <c r="E5028" s="42" t="n">
        <v>474</v>
      </c>
      <c r="F5028" s="42">
        <f>E5028*D5028</f>
        <v/>
      </c>
      <c r="G5028" s="7" t="inlineStr">
        <is>
          <t>Patna</t>
        </is>
      </c>
      <c r="H5028" s="7" t="inlineStr">
        <is>
          <t>East</t>
        </is>
      </c>
      <c r="I5028" s="7" t="inlineStr">
        <is>
          <t>Saturday</t>
        </is>
      </c>
      <c r="J5028" s="5">
        <f>MONTH(A5028)</f>
        <v/>
      </c>
      <c r="K5028">
        <f>YEAR(A5028)</f>
        <v/>
      </c>
      <c r="L5028">
        <f>"Q"&amp;ROUNDUP(MONTH(A5028)/3,0)</f>
        <v/>
      </c>
      <c r="M5028">
        <f>TEXT(A5028,"mmm")</f>
        <v/>
      </c>
    </row>
    <row r="5029">
      <c r="A5029" s="54" t="n">
        <v>41664</v>
      </c>
      <c r="B5029" s="1" t="inlineStr">
        <is>
          <t>Lula  Daniels</t>
        </is>
      </c>
      <c r="C5029" s="1" t="inlineStr">
        <is>
          <t>Nestle Maxibon Cookie</t>
        </is>
      </c>
      <c r="D5029" s="1" t="n">
        <v>1</v>
      </c>
      <c r="E5029" s="44" t="n">
        <v>497</v>
      </c>
      <c r="F5029" s="44">
        <f>E5029*D5029</f>
        <v/>
      </c>
      <c r="G5029" s="1" t="inlineStr">
        <is>
          <t>Nainital</t>
        </is>
      </c>
      <c r="H5029" s="1" t="inlineStr">
        <is>
          <t>North</t>
        </is>
      </c>
      <c r="I5029" s="1" t="inlineStr">
        <is>
          <t>Saturday</t>
        </is>
      </c>
      <c r="J5029" s="5">
        <f>MONTH(A5029)</f>
        <v/>
      </c>
      <c r="K5029">
        <f>YEAR(A5029)</f>
        <v/>
      </c>
      <c r="L5029">
        <f>"Q"&amp;ROUNDUP(MONTH(A5029)/3,0)</f>
        <v/>
      </c>
      <c r="M5029">
        <f>TEXT(A5029,"mmm")</f>
        <v/>
      </c>
    </row>
    <row r="5030">
      <c r="A5030" s="53" t="n">
        <v>41665</v>
      </c>
      <c r="B5030" s="7" t="inlineStr">
        <is>
          <t>Rachel  Gomez</t>
        </is>
      </c>
      <c r="C5030" s="7" t="inlineStr">
        <is>
          <t>Nestle Fab</t>
        </is>
      </c>
      <c r="D5030" s="7" t="n">
        <v>1</v>
      </c>
      <c r="E5030" s="42" t="n">
        <v>400</v>
      </c>
      <c r="F5030" s="42">
        <f>E5030*D5030</f>
        <v/>
      </c>
      <c r="G5030" s="7" t="inlineStr">
        <is>
          <t>Delhi</t>
        </is>
      </c>
      <c r="H5030" s="7" t="inlineStr">
        <is>
          <t>North</t>
        </is>
      </c>
      <c r="I5030" s="7" t="inlineStr">
        <is>
          <t>Sunday</t>
        </is>
      </c>
      <c r="J5030" s="5">
        <f>MONTH(A5030)</f>
        <v/>
      </c>
      <c r="K5030">
        <f>YEAR(A5030)</f>
        <v/>
      </c>
      <c r="L5030">
        <f>"Q"&amp;ROUNDUP(MONTH(A5030)/3,0)</f>
        <v/>
      </c>
      <c r="M5030">
        <f>TEXT(A5030,"mmm")</f>
        <v/>
      </c>
    </row>
    <row r="5031">
      <c r="A5031" s="54" t="n">
        <v>41665</v>
      </c>
      <c r="B5031" s="1" t="inlineStr">
        <is>
          <t>Robert  Munoz</t>
        </is>
      </c>
      <c r="C5031" s="1" t="inlineStr">
        <is>
          <t>Nestle Maxibon Cookie</t>
        </is>
      </c>
      <c r="D5031" s="1" t="n">
        <v>2</v>
      </c>
      <c r="E5031" s="44" t="n">
        <v>383</v>
      </c>
      <c r="F5031" s="44">
        <f>E5031*D5031</f>
        <v/>
      </c>
      <c r="G5031" s="1" t="inlineStr">
        <is>
          <t>Delhi</t>
        </is>
      </c>
      <c r="H5031" s="1" t="inlineStr">
        <is>
          <t>North</t>
        </is>
      </c>
      <c r="I5031" s="1" t="inlineStr">
        <is>
          <t>Sunday</t>
        </is>
      </c>
      <c r="J5031" s="5">
        <f>MONTH(A5031)</f>
        <v/>
      </c>
      <c r="K5031">
        <f>YEAR(A5031)</f>
        <v/>
      </c>
      <c r="L5031">
        <f>"Q"&amp;ROUNDUP(MONTH(A5031)/3,0)</f>
        <v/>
      </c>
      <c r="M5031">
        <f>TEXT(A5031,"mmm")</f>
        <v/>
      </c>
    </row>
    <row r="5032">
      <c r="A5032" s="53" t="n">
        <v>41665</v>
      </c>
      <c r="B5032" s="7" t="inlineStr">
        <is>
          <t>Cassandra  Franklin</t>
        </is>
      </c>
      <c r="C5032" s="7" t="inlineStr">
        <is>
          <t>Nestle Fab</t>
        </is>
      </c>
      <c r="D5032" s="7" t="n">
        <v>3</v>
      </c>
      <c r="E5032" s="42" t="n">
        <v>122</v>
      </c>
      <c r="F5032" s="42">
        <f>E5032*D5032</f>
        <v/>
      </c>
      <c r="G5032" s="7" t="inlineStr">
        <is>
          <t>Delhi</t>
        </is>
      </c>
      <c r="H5032" s="7" t="inlineStr">
        <is>
          <t>North</t>
        </is>
      </c>
      <c r="I5032" s="7" t="inlineStr">
        <is>
          <t>Sunday</t>
        </is>
      </c>
      <c r="J5032" s="5">
        <f>MONTH(A5032)</f>
        <v/>
      </c>
      <c r="K5032">
        <f>YEAR(A5032)</f>
        <v/>
      </c>
      <c r="L5032">
        <f>"Q"&amp;ROUNDUP(MONTH(A5032)/3,0)</f>
        <v/>
      </c>
      <c r="M5032">
        <f>TEXT(A5032,"mmm")</f>
        <v/>
      </c>
    </row>
    <row r="5033">
      <c r="A5033" s="54" t="n">
        <v>41666</v>
      </c>
      <c r="B5033" s="1" t="inlineStr">
        <is>
          <t>Cindy  Becker</t>
        </is>
      </c>
      <c r="C5033" s="1" t="inlineStr">
        <is>
          <t>Nestle Maxibon Cookie</t>
        </is>
      </c>
      <c r="D5033" s="1" t="n">
        <v>2</v>
      </c>
      <c r="E5033" s="44" t="n">
        <v>145</v>
      </c>
      <c r="F5033" s="44">
        <f>E5033*D5033</f>
        <v/>
      </c>
      <c r="G5033" s="1" t="inlineStr">
        <is>
          <t>Bangalore</t>
        </is>
      </c>
      <c r="H5033" s="1" t="inlineStr">
        <is>
          <t>South</t>
        </is>
      </c>
      <c r="I5033" s="1" t="inlineStr">
        <is>
          <t>Monday</t>
        </is>
      </c>
      <c r="J5033" s="5">
        <f>MONTH(A5033)</f>
        <v/>
      </c>
      <c r="K5033">
        <f>YEAR(A5033)</f>
        <v/>
      </c>
      <c r="L5033">
        <f>"Q"&amp;ROUNDUP(MONTH(A5033)/3,0)</f>
        <v/>
      </c>
      <c r="M5033">
        <f>TEXT(A5033,"mmm")</f>
        <v/>
      </c>
    </row>
    <row r="5034">
      <c r="A5034" s="53" t="n">
        <v>41666</v>
      </c>
      <c r="B5034" s="7" t="inlineStr">
        <is>
          <t>Paulette  Spencer</t>
        </is>
      </c>
      <c r="C5034" s="7" t="inlineStr">
        <is>
          <t>Nestle Milky Bar Stick</t>
        </is>
      </c>
      <c r="D5034" s="7" t="n">
        <v>1</v>
      </c>
      <c r="E5034" s="42" t="n">
        <v>235</v>
      </c>
      <c r="F5034" s="42">
        <f>E5034*D5034</f>
        <v/>
      </c>
      <c r="G5034" s="7" t="inlineStr">
        <is>
          <t>Hyderabad</t>
        </is>
      </c>
      <c r="H5034" s="7" t="inlineStr">
        <is>
          <t>South</t>
        </is>
      </c>
      <c r="I5034" s="7" t="inlineStr">
        <is>
          <t>Monday</t>
        </is>
      </c>
      <c r="J5034" s="5">
        <f>MONTH(A5034)</f>
        <v/>
      </c>
      <c r="K5034">
        <f>YEAR(A5034)</f>
        <v/>
      </c>
      <c r="L5034">
        <f>"Q"&amp;ROUNDUP(MONTH(A5034)/3,0)</f>
        <v/>
      </c>
      <c r="M5034">
        <f>TEXT(A5034,"mmm")</f>
        <v/>
      </c>
    </row>
    <row r="5035">
      <c r="A5035" s="54" t="n">
        <v>41666</v>
      </c>
      <c r="B5035" s="1" t="inlineStr">
        <is>
          <t>Drew  Rogers</t>
        </is>
      </c>
      <c r="C5035" s="1" t="inlineStr">
        <is>
          <t>Nestle Milky Bar Stick</t>
        </is>
      </c>
      <c r="D5035" s="1" t="n">
        <v>18</v>
      </c>
      <c r="E5035" s="44" t="n">
        <v>266</v>
      </c>
      <c r="F5035" s="44">
        <f>E5035*D5035</f>
        <v/>
      </c>
      <c r="G5035" s="1" t="inlineStr">
        <is>
          <t>Delhi</t>
        </is>
      </c>
      <c r="H5035" s="1" t="inlineStr">
        <is>
          <t>North</t>
        </is>
      </c>
      <c r="I5035" s="1" t="inlineStr">
        <is>
          <t>Monday</t>
        </is>
      </c>
      <c r="J5035" s="5">
        <f>MONTH(A5035)</f>
        <v/>
      </c>
      <c r="K5035">
        <f>YEAR(A5035)</f>
        <v/>
      </c>
      <c r="L5035">
        <f>"Q"&amp;ROUNDUP(MONTH(A5035)/3,0)</f>
        <v/>
      </c>
      <c r="M5035">
        <f>TEXT(A5035,"mmm")</f>
        <v/>
      </c>
    </row>
    <row r="5036">
      <c r="A5036" s="53" t="n">
        <v>41666</v>
      </c>
      <c r="B5036" s="7" t="inlineStr">
        <is>
          <t>Joey  Wong</t>
        </is>
      </c>
      <c r="C5036" s="7" t="inlineStr">
        <is>
          <t>Nestle Nobbly Bobbly</t>
        </is>
      </c>
      <c r="D5036" s="7" t="n">
        <v>1</v>
      </c>
      <c r="E5036" s="42" t="n">
        <v>384</v>
      </c>
      <c r="F5036" s="42">
        <f>E5036*D5036</f>
        <v/>
      </c>
      <c r="G5036" s="7" t="inlineStr">
        <is>
          <t>Goa</t>
        </is>
      </c>
      <c r="H5036" s="7" t="inlineStr">
        <is>
          <t>West</t>
        </is>
      </c>
      <c r="I5036" s="7" t="inlineStr">
        <is>
          <t>Monday</t>
        </is>
      </c>
      <c r="J5036" s="5">
        <f>MONTH(A5036)</f>
        <v/>
      </c>
      <c r="K5036">
        <f>YEAR(A5036)</f>
        <v/>
      </c>
      <c r="L5036">
        <f>"Q"&amp;ROUNDUP(MONTH(A5036)/3,0)</f>
        <v/>
      </c>
      <c r="M5036">
        <f>TEXT(A5036,"mmm")</f>
        <v/>
      </c>
    </row>
    <row r="5037">
      <c r="A5037" s="54" t="n">
        <v>41667</v>
      </c>
      <c r="B5037" s="1" t="inlineStr">
        <is>
          <t>Isabel  Cross</t>
        </is>
      </c>
      <c r="C5037" s="1" t="inlineStr">
        <is>
          <t>Nestle Toffee Crumble</t>
        </is>
      </c>
      <c r="D5037" s="1" t="n">
        <v>4</v>
      </c>
      <c r="E5037" s="44" t="n">
        <v>477</v>
      </c>
      <c r="F5037" s="44">
        <f>E5037*D5037</f>
        <v/>
      </c>
      <c r="G5037" s="1" t="inlineStr">
        <is>
          <t>Ranchi</t>
        </is>
      </c>
      <c r="H5037" s="1" t="inlineStr">
        <is>
          <t>East</t>
        </is>
      </c>
      <c r="I5037" s="1" t="inlineStr">
        <is>
          <t>Tuesday</t>
        </is>
      </c>
      <c r="J5037" s="5">
        <f>MONTH(A5037)</f>
        <v/>
      </c>
      <c r="K5037">
        <f>YEAR(A5037)</f>
        <v/>
      </c>
      <c r="L5037">
        <f>"Q"&amp;ROUNDUP(MONTH(A5037)/3,0)</f>
        <v/>
      </c>
      <c r="M5037">
        <f>TEXT(A5037,"mmm")</f>
        <v/>
      </c>
    </row>
    <row r="5038">
      <c r="A5038" s="53" t="n">
        <v>41667</v>
      </c>
      <c r="B5038" s="7" t="inlineStr">
        <is>
          <t>Jenny  Garcia</t>
        </is>
      </c>
      <c r="C5038" s="7" t="inlineStr">
        <is>
          <t>Nestle Rolo Potz</t>
        </is>
      </c>
      <c r="D5038" s="7" t="n">
        <v>3</v>
      </c>
      <c r="E5038" s="42" t="n">
        <v>326</v>
      </c>
      <c r="F5038" s="42">
        <f>E5038*D5038</f>
        <v/>
      </c>
      <c r="G5038" s="7" t="inlineStr">
        <is>
          <t>Shimla</t>
        </is>
      </c>
      <c r="H5038" s="7" t="inlineStr">
        <is>
          <t>North</t>
        </is>
      </c>
      <c r="I5038" s="7" t="inlineStr">
        <is>
          <t>Tuesday</t>
        </is>
      </c>
      <c r="J5038" s="5">
        <f>MONTH(A5038)</f>
        <v/>
      </c>
      <c r="K5038">
        <f>YEAR(A5038)</f>
        <v/>
      </c>
      <c r="L5038">
        <f>"Q"&amp;ROUNDUP(MONTH(A5038)/3,0)</f>
        <v/>
      </c>
      <c r="M5038">
        <f>TEXT(A5038,"mmm")</f>
        <v/>
      </c>
    </row>
    <row r="5039">
      <c r="A5039" s="54" t="n">
        <v>41667</v>
      </c>
      <c r="B5039" s="1" t="inlineStr">
        <is>
          <t>Peter  Hodges</t>
        </is>
      </c>
      <c r="C5039" s="1" t="inlineStr">
        <is>
          <t>Nestle Aero Mint Potz</t>
        </is>
      </c>
      <c r="D5039" s="1" t="n">
        <v>2</v>
      </c>
      <c r="E5039" s="44" t="n">
        <v>487</v>
      </c>
      <c r="F5039" s="44">
        <f>E5039*D5039</f>
        <v/>
      </c>
      <c r="G5039" s="1" t="inlineStr">
        <is>
          <t>Shimla</t>
        </is>
      </c>
      <c r="H5039" s="1" t="inlineStr">
        <is>
          <t>North</t>
        </is>
      </c>
      <c r="I5039" s="1" t="inlineStr">
        <is>
          <t>Tuesday</t>
        </is>
      </c>
      <c r="J5039" s="5">
        <f>MONTH(A5039)</f>
        <v/>
      </c>
      <c r="K5039">
        <f>YEAR(A5039)</f>
        <v/>
      </c>
      <c r="L5039">
        <f>"Q"&amp;ROUNDUP(MONTH(A5039)/3,0)</f>
        <v/>
      </c>
      <c r="M5039">
        <f>TEXT(A5039,"mmm")</f>
        <v/>
      </c>
    </row>
    <row r="5040">
      <c r="A5040" s="53" t="n">
        <v>41667</v>
      </c>
      <c r="B5040" s="7" t="inlineStr">
        <is>
          <t>Iris  Underwood</t>
        </is>
      </c>
      <c r="C5040" s="7" t="inlineStr">
        <is>
          <t>Nestle Toffee Crumble</t>
        </is>
      </c>
      <c r="D5040" s="7" t="n">
        <v>3</v>
      </c>
      <c r="E5040" s="42" t="n">
        <v>207</v>
      </c>
      <c r="F5040" s="42">
        <f>E5040*D5040</f>
        <v/>
      </c>
      <c r="G5040" s="7" t="inlineStr">
        <is>
          <t>Pune</t>
        </is>
      </c>
      <c r="H5040" s="7" t="inlineStr">
        <is>
          <t>West</t>
        </is>
      </c>
      <c r="I5040" s="7" t="inlineStr">
        <is>
          <t>Tuesday</t>
        </is>
      </c>
      <c r="J5040" s="5">
        <f>MONTH(A5040)</f>
        <v/>
      </c>
      <c r="K5040">
        <f>YEAR(A5040)</f>
        <v/>
      </c>
      <c r="L5040">
        <f>"Q"&amp;ROUNDUP(MONTH(A5040)/3,0)</f>
        <v/>
      </c>
      <c r="M5040">
        <f>TEXT(A5040,"mmm")</f>
        <v/>
      </c>
    </row>
    <row r="5041">
      <c r="A5041" s="54" t="n">
        <v>41667</v>
      </c>
      <c r="B5041" s="1" t="inlineStr">
        <is>
          <t>Tiffany  May</t>
        </is>
      </c>
      <c r="C5041" s="1" t="inlineStr">
        <is>
          <t>Nestle Milky Bar Stick</t>
        </is>
      </c>
      <c r="D5041" s="1" t="n">
        <v>2</v>
      </c>
      <c r="E5041" s="44" t="n">
        <v>414</v>
      </c>
      <c r="F5041" s="44">
        <f>E5041*D5041</f>
        <v/>
      </c>
      <c r="G5041" s="1" t="inlineStr">
        <is>
          <t>Agra</t>
        </is>
      </c>
      <c r="H5041" s="1" t="inlineStr">
        <is>
          <t>North</t>
        </is>
      </c>
      <c r="I5041" s="1" t="inlineStr">
        <is>
          <t>Tuesday</t>
        </is>
      </c>
      <c r="J5041" s="5">
        <f>MONTH(A5041)</f>
        <v/>
      </c>
      <c r="K5041">
        <f>YEAR(A5041)</f>
        <v/>
      </c>
      <c r="L5041">
        <f>"Q"&amp;ROUNDUP(MONTH(A5041)/3,0)</f>
        <v/>
      </c>
      <c r="M5041">
        <f>TEXT(A5041,"mmm")</f>
        <v/>
      </c>
    </row>
    <row r="5042">
      <c r="A5042" s="53" t="n">
        <v>41667</v>
      </c>
      <c r="B5042" s="7" t="inlineStr">
        <is>
          <t>Isabel  Cross</t>
        </is>
      </c>
      <c r="C5042" s="7" t="inlineStr">
        <is>
          <t>Nestle Smarties Pop-Up</t>
        </is>
      </c>
      <c r="D5042" s="7" t="n">
        <v>3</v>
      </c>
      <c r="E5042" s="42" t="n">
        <v>276</v>
      </c>
      <c r="F5042" s="42">
        <f>E5042*D5042</f>
        <v/>
      </c>
      <c r="G5042" s="7" t="inlineStr">
        <is>
          <t>Ranchi</t>
        </is>
      </c>
      <c r="H5042" s="7" t="inlineStr">
        <is>
          <t>East</t>
        </is>
      </c>
      <c r="I5042" s="7" t="inlineStr">
        <is>
          <t>Tuesday</t>
        </is>
      </c>
      <c r="J5042" s="5">
        <f>MONTH(A5042)</f>
        <v/>
      </c>
      <c r="K5042">
        <f>YEAR(A5042)</f>
        <v/>
      </c>
      <c r="L5042">
        <f>"Q"&amp;ROUNDUP(MONTH(A5042)/3,0)</f>
        <v/>
      </c>
      <c r="M5042">
        <f>TEXT(A5042,"mmm")</f>
        <v/>
      </c>
    </row>
    <row r="5043">
      <c r="A5043" s="54" t="n">
        <v>41668</v>
      </c>
      <c r="B5043" s="1" t="inlineStr">
        <is>
          <t>Tiffany  May</t>
        </is>
      </c>
      <c r="C5043" s="1" t="inlineStr">
        <is>
          <t>Nestle Smarties Pop-Up</t>
        </is>
      </c>
      <c r="D5043" s="1" t="n">
        <v>3</v>
      </c>
      <c r="E5043" s="44" t="n">
        <v>376</v>
      </c>
      <c r="F5043" s="44">
        <f>E5043*D5043</f>
        <v/>
      </c>
      <c r="G5043" s="1" t="inlineStr">
        <is>
          <t>Agra</t>
        </is>
      </c>
      <c r="H5043" s="1" t="inlineStr">
        <is>
          <t>North</t>
        </is>
      </c>
      <c r="I5043" s="1" t="inlineStr">
        <is>
          <t>Wednesday</t>
        </is>
      </c>
      <c r="J5043" s="5">
        <f>MONTH(A5043)</f>
        <v/>
      </c>
      <c r="K5043">
        <f>YEAR(A5043)</f>
        <v/>
      </c>
      <c r="L5043">
        <f>"Q"&amp;ROUNDUP(MONTH(A5043)/3,0)</f>
        <v/>
      </c>
      <c r="M5043">
        <f>TEXT(A5043,"mmm")</f>
        <v/>
      </c>
    </row>
    <row r="5044">
      <c r="A5044" s="53" t="n">
        <v>41668</v>
      </c>
      <c r="B5044" s="7" t="inlineStr">
        <is>
          <t>Dan  Peterson</t>
        </is>
      </c>
      <c r="C5044" s="7" t="inlineStr">
        <is>
          <t>Nestle Rowntree Screamers</t>
        </is>
      </c>
      <c r="D5044" s="7" t="n">
        <v>2</v>
      </c>
      <c r="E5044" s="42" t="n">
        <v>428</v>
      </c>
      <c r="F5044" s="42">
        <f>E5044*D5044</f>
        <v/>
      </c>
      <c r="G5044" s="7" t="inlineStr">
        <is>
          <t>Shimla</t>
        </is>
      </c>
      <c r="H5044" s="7" t="inlineStr">
        <is>
          <t>North</t>
        </is>
      </c>
      <c r="I5044" s="7" t="inlineStr">
        <is>
          <t>Wednesday</t>
        </is>
      </c>
      <c r="J5044" s="5">
        <f>MONTH(A5044)</f>
        <v/>
      </c>
      <c r="K5044">
        <f>YEAR(A5044)</f>
        <v/>
      </c>
      <c r="L5044">
        <f>"Q"&amp;ROUNDUP(MONTH(A5044)/3,0)</f>
        <v/>
      </c>
      <c r="M5044">
        <f>TEXT(A5044,"mmm")</f>
        <v/>
      </c>
    </row>
    <row r="5045">
      <c r="A5045" s="54" t="n">
        <v>41668</v>
      </c>
      <c r="B5045" s="1" t="inlineStr">
        <is>
          <t>Cassandra  Franklin</t>
        </is>
      </c>
      <c r="C5045" s="1" t="inlineStr">
        <is>
          <t>Nestle Aero Mint Potz</t>
        </is>
      </c>
      <c r="D5045" s="1" t="n">
        <v>1</v>
      </c>
      <c r="E5045" s="44" t="n">
        <v>319</v>
      </c>
      <c r="F5045" s="44">
        <f>E5045*D5045</f>
        <v/>
      </c>
      <c r="G5045" s="1" t="inlineStr">
        <is>
          <t>Delhi</t>
        </is>
      </c>
      <c r="H5045" s="1" t="inlineStr">
        <is>
          <t>North</t>
        </is>
      </c>
      <c r="I5045" s="1" t="inlineStr">
        <is>
          <t>Wednesday</t>
        </is>
      </c>
      <c r="J5045" s="5">
        <f>MONTH(A5045)</f>
        <v/>
      </c>
      <c r="K5045">
        <f>YEAR(A5045)</f>
        <v/>
      </c>
      <c r="L5045">
        <f>"Q"&amp;ROUNDUP(MONTH(A5045)/3,0)</f>
        <v/>
      </c>
      <c r="M5045">
        <f>TEXT(A5045,"mmm")</f>
        <v/>
      </c>
    </row>
    <row r="5046">
      <c r="A5046" s="53" t="n">
        <v>41668</v>
      </c>
      <c r="B5046" s="7" t="inlineStr">
        <is>
          <t>Marian  Hill</t>
        </is>
      </c>
      <c r="C5046" s="7" t="inlineStr">
        <is>
          <t>Nestle Kit Kat Cone</t>
        </is>
      </c>
      <c r="D5046" s="7" t="n">
        <v>3</v>
      </c>
      <c r="E5046" s="42" t="n">
        <v>481</v>
      </c>
      <c r="F5046" s="42">
        <f>E5046*D5046</f>
        <v/>
      </c>
      <c r="G5046" s="7" t="inlineStr">
        <is>
          <t>Trivandrum</t>
        </is>
      </c>
      <c r="H5046" s="7" t="inlineStr">
        <is>
          <t>South</t>
        </is>
      </c>
      <c r="I5046" s="7" t="inlineStr">
        <is>
          <t>Wednesday</t>
        </is>
      </c>
      <c r="J5046" s="5">
        <f>MONTH(A5046)</f>
        <v/>
      </c>
      <c r="K5046">
        <f>YEAR(A5046)</f>
        <v/>
      </c>
      <c r="L5046">
        <f>"Q"&amp;ROUNDUP(MONTH(A5046)/3,0)</f>
        <v/>
      </c>
      <c r="M5046">
        <f>TEXT(A5046,"mmm")</f>
        <v/>
      </c>
    </row>
    <row r="5047">
      <c r="A5047" s="54" t="n">
        <v>41668</v>
      </c>
      <c r="B5047" s="1" t="inlineStr">
        <is>
          <t>Fernando  Rowe</t>
        </is>
      </c>
      <c r="C5047" s="1" t="inlineStr">
        <is>
          <t>Nestle Fab</t>
        </is>
      </c>
      <c r="D5047" s="1" t="n">
        <v>2</v>
      </c>
      <c r="E5047" s="44" t="n">
        <v>288</v>
      </c>
      <c r="F5047" s="44">
        <f>E5047*D5047</f>
        <v/>
      </c>
      <c r="G5047" s="1" t="inlineStr">
        <is>
          <t>Ahmedabad</t>
        </is>
      </c>
      <c r="H5047" s="1" t="inlineStr">
        <is>
          <t>West</t>
        </is>
      </c>
      <c r="I5047" s="1" t="inlineStr">
        <is>
          <t>Wednesday</t>
        </is>
      </c>
      <c r="J5047" s="5">
        <f>MONTH(A5047)</f>
        <v/>
      </c>
      <c r="K5047">
        <f>YEAR(A5047)</f>
        <v/>
      </c>
      <c r="L5047">
        <f>"Q"&amp;ROUNDUP(MONTH(A5047)/3,0)</f>
        <v/>
      </c>
      <c r="M5047">
        <f>TEXT(A5047,"mmm")</f>
        <v/>
      </c>
    </row>
    <row r="5048">
      <c r="A5048" s="53" t="n">
        <v>41668</v>
      </c>
      <c r="B5048" s="7" t="inlineStr">
        <is>
          <t>Cassandra  Franklin</t>
        </is>
      </c>
      <c r="C5048" s="7" t="inlineStr">
        <is>
          <t>Nestle Nobbly Bobbly</t>
        </is>
      </c>
      <c r="D5048" s="7" t="n">
        <v>2</v>
      </c>
      <c r="E5048" s="42" t="n">
        <v>471</v>
      </c>
      <c r="F5048" s="42">
        <f>E5048*D5048</f>
        <v/>
      </c>
      <c r="G5048" s="7" t="inlineStr">
        <is>
          <t>Delhi</t>
        </is>
      </c>
      <c r="H5048" s="7" t="inlineStr">
        <is>
          <t>North</t>
        </is>
      </c>
      <c r="I5048" s="7" t="inlineStr">
        <is>
          <t>Wednesday</t>
        </is>
      </c>
      <c r="J5048" s="5">
        <f>MONTH(A5048)</f>
        <v/>
      </c>
      <c r="K5048">
        <f>YEAR(A5048)</f>
        <v/>
      </c>
      <c r="L5048">
        <f>"Q"&amp;ROUNDUP(MONTH(A5048)/3,0)</f>
        <v/>
      </c>
      <c r="M5048">
        <f>TEXT(A5048,"mmm")</f>
        <v/>
      </c>
    </row>
    <row r="5049">
      <c r="A5049" s="54" t="n">
        <v>41668</v>
      </c>
      <c r="B5049" s="1" t="inlineStr">
        <is>
          <t>Marian  Hill</t>
        </is>
      </c>
      <c r="C5049" s="1" t="inlineStr">
        <is>
          <t>Nestle Toffee Crumble</t>
        </is>
      </c>
      <c r="D5049" s="1" t="n">
        <v>1</v>
      </c>
      <c r="E5049" s="44" t="n">
        <v>119</v>
      </c>
      <c r="F5049" s="44">
        <f>E5049*D5049</f>
        <v/>
      </c>
      <c r="G5049" s="1" t="inlineStr">
        <is>
          <t>Trivandrum</t>
        </is>
      </c>
      <c r="H5049" s="1" t="inlineStr">
        <is>
          <t>South</t>
        </is>
      </c>
      <c r="I5049" s="1" t="inlineStr">
        <is>
          <t>Wednesday</t>
        </is>
      </c>
      <c r="J5049" s="5">
        <f>MONTH(A5049)</f>
        <v/>
      </c>
      <c r="K5049">
        <f>YEAR(A5049)</f>
        <v/>
      </c>
      <c r="L5049">
        <f>"Q"&amp;ROUNDUP(MONTH(A5049)/3,0)</f>
        <v/>
      </c>
      <c r="M5049">
        <f>TEXT(A5049,"mmm")</f>
        <v/>
      </c>
    </row>
    <row r="5050">
      <c r="A5050" s="53" t="n">
        <v>41668</v>
      </c>
      <c r="B5050" s="7" t="inlineStr">
        <is>
          <t>Max  Rodgers</t>
        </is>
      </c>
      <c r="C5050" s="7" t="inlineStr">
        <is>
          <t>Nestle Smarties Pop-Up</t>
        </is>
      </c>
      <c r="D5050" s="7" t="n">
        <v>2</v>
      </c>
      <c r="E5050" s="42" t="n">
        <v>361</v>
      </c>
      <c r="F5050" s="42">
        <f>E5050*D5050</f>
        <v/>
      </c>
      <c r="G5050" s="7" t="inlineStr">
        <is>
          <t>Nagpur</t>
        </is>
      </c>
      <c r="H5050" s="7" t="inlineStr">
        <is>
          <t>West</t>
        </is>
      </c>
      <c r="I5050" s="7" t="inlineStr">
        <is>
          <t>Wednesday</t>
        </is>
      </c>
      <c r="J5050" s="5">
        <f>MONTH(A5050)</f>
        <v/>
      </c>
      <c r="K5050">
        <f>YEAR(A5050)</f>
        <v/>
      </c>
      <c r="L5050">
        <f>"Q"&amp;ROUNDUP(MONTH(A5050)/3,0)</f>
        <v/>
      </c>
      <c r="M5050">
        <f>TEXT(A5050,"mmm")</f>
        <v/>
      </c>
    </row>
    <row r="5051">
      <c r="A5051" s="54" t="n">
        <v>41669</v>
      </c>
      <c r="B5051" s="1" t="inlineStr">
        <is>
          <t>Ruben  Nunez</t>
        </is>
      </c>
      <c r="C5051" s="1" t="inlineStr">
        <is>
          <t>Nestle Maxibon Cookie</t>
        </is>
      </c>
      <c r="D5051" s="1" t="n">
        <v>1</v>
      </c>
      <c r="E5051" s="44" t="n">
        <v>447</v>
      </c>
      <c r="F5051" s="44">
        <f>E5051*D5051</f>
        <v/>
      </c>
      <c r="G5051" s="1" t="inlineStr">
        <is>
          <t>Ahmedabad</t>
        </is>
      </c>
      <c r="H5051" s="1" t="inlineStr">
        <is>
          <t>West</t>
        </is>
      </c>
      <c r="I5051" s="1" t="inlineStr">
        <is>
          <t>Thursday</t>
        </is>
      </c>
      <c r="J5051" s="5">
        <f>MONTH(A5051)</f>
        <v/>
      </c>
      <c r="K5051">
        <f>YEAR(A5051)</f>
        <v/>
      </c>
      <c r="L5051">
        <f>"Q"&amp;ROUNDUP(MONTH(A5051)/3,0)</f>
        <v/>
      </c>
      <c r="M5051">
        <f>TEXT(A5051,"mmm")</f>
        <v/>
      </c>
    </row>
    <row r="5052">
      <c r="A5052" s="53" t="n">
        <v>41669</v>
      </c>
      <c r="B5052" s="7" t="inlineStr">
        <is>
          <t>Bethany  Pena</t>
        </is>
      </c>
      <c r="C5052" s="7" t="inlineStr">
        <is>
          <t>Nestle Smarties Pop-Up</t>
        </is>
      </c>
      <c r="D5052" s="7" t="n">
        <v>1</v>
      </c>
      <c r="E5052" s="42" t="n">
        <v>265</v>
      </c>
      <c r="F5052" s="42">
        <f>E5052*D5052</f>
        <v/>
      </c>
      <c r="G5052" s="7" t="inlineStr">
        <is>
          <t>Nagpur</t>
        </is>
      </c>
      <c r="H5052" s="7" t="inlineStr">
        <is>
          <t>West</t>
        </is>
      </c>
      <c r="I5052" s="7" t="inlineStr">
        <is>
          <t>Thursday</t>
        </is>
      </c>
      <c r="J5052" s="5">
        <f>MONTH(A5052)</f>
        <v/>
      </c>
      <c r="K5052">
        <f>YEAR(A5052)</f>
        <v/>
      </c>
      <c r="L5052">
        <f>"Q"&amp;ROUNDUP(MONTH(A5052)/3,0)</f>
        <v/>
      </c>
      <c r="M5052">
        <f>TEXT(A5052,"mmm")</f>
        <v/>
      </c>
    </row>
    <row r="5053">
      <c r="A5053" s="54" t="n">
        <v>41669</v>
      </c>
      <c r="B5053" s="1" t="inlineStr">
        <is>
          <t>Christina  Fuller</t>
        </is>
      </c>
      <c r="C5053" s="1" t="inlineStr">
        <is>
          <t>Nestle Aero Mint Potz</t>
        </is>
      </c>
      <c r="D5053" s="1" t="n">
        <v>3</v>
      </c>
      <c r="E5053" s="44" t="n">
        <v>429</v>
      </c>
      <c r="F5053" s="44">
        <f>E5053*D5053</f>
        <v/>
      </c>
      <c r="G5053" s="1" t="inlineStr">
        <is>
          <t>Nagpur</t>
        </is>
      </c>
      <c r="H5053" s="1" t="inlineStr">
        <is>
          <t>West</t>
        </is>
      </c>
      <c r="I5053" s="1" t="inlineStr">
        <is>
          <t>Thursday</t>
        </is>
      </c>
      <c r="J5053" s="5">
        <f>MONTH(A5053)</f>
        <v/>
      </c>
      <c r="K5053">
        <f>YEAR(A5053)</f>
        <v/>
      </c>
      <c r="L5053">
        <f>"Q"&amp;ROUNDUP(MONTH(A5053)/3,0)</f>
        <v/>
      </c>
      <c r="M5053">
        <f>TEXT(A5053,"mmm")</f>
        <v/>
      </c>
    </row>
    <row r="5054">
      <c r="A5054" s="53" t="n">
        <v>41669</v>
      </c>
      <c r="B5054" s="7" t="inlineStr">
        <is>
          <t>Felicia  Jennings</t>
        </is>
      </c>
      <c r="C5054" s="7" t="inlineStr">
        <is>
          <t>Nestle Rowntree Fruit Pastil</t>
        </is>
      </c>
      <c r="D5054" s="7" t="n">
        <v>1</v>
      </c>
      <c r="E5054" s="42" t="n">
        <v>104</v>
      </c>
      <c r="F5054" s="42">
        <f>E5054*D5054</f>
        <v/>
      </c>
      <c r="G5054" s="7" t="inlineStr">
        <is>
          <t>Pune</t>
        </is>
      </c>
      <c r="H5054" s="7" t="inlineStr">
        <is>
          <t>West</t>
        </is>
      </c>
      <c r="I5054" s="7" t="inlineStr">
        <is>
          <t>Thursday</t>
        </is>
      </c>
      <c r="J5054" s="5">
        <f>MONTH(A5054)</f>
        <v/>
      </c>
      <c r="K5054">
        <f>YEAR(A5054)</f>
        <v/>
      </c>
      <c r="L5054">
        <f>"Q"&amp;ROUNDUP(MONTH(A5054)/3,0)</f>
        <v/>
      </c>
      <c r="M5054">
        <f>TEXT(A5054,"mmm")</f>
        <v/>
      </c>
    </row>
    <row r="5055">
      <c r="A5055" s="54" t="n">
        <v>41669</v>
      </c>
      <c r="B5055" s="1" t="inlineStr">
        <is>
          <t>Kyle  Carr</t>
        </is>
      </c>
      <c r="C5055" s="1" t="inlineStr">
        <is>
          <t>Nestle Smarties Pop-Up</t>
        </is>
      </c>
      <c r="D5055" s="1" t="n">
        <v>1</v>
      </c>
      <c r="E5055" s="44" t="n">
        <v>318</v>
      </c>
      <c r="F5055" s="44">
        <f>E5055*D5055</f>
        <v/>
      </c>
      <c r="G5055" s="1" t="inlineStr">
        <is>
          <t>Delhi</t>
        </is>
      </c>
      <c r="H5055" s="1" t="inlineStr">
        <is>
          <t>North</t>
        </is>
      </c>
      <c r="I5055" s="1" t="inlineStr">
        <is>
          <t>Thursday</t>
        </is>
      </c>
      <c r="J5055" s="5">
        <f>MONTH(A5055)</f>
        <v/>
      </c>
      <c r="K5055">
        <f>YEAR(A5055)</f>
        <v/>
      </c>
      <c r="L5055">
        <f>"Q"&amp;ROUNDUP(MONTH(A5055)/3,0)</f>
        <v/>
      </c>
      <c r="M5055">
        <f>TEXT(A5055,"mmm")</f>
        <v/>
      </c>
    </row>
    <row r="5056">
      <c r="A5056" s="53" t="n">
        <v>41670</v>
      </c>
      <c r="B5056" s="7" t="inlineStr">
        <is>
          <t>Rachel  Gomez</t>
        </is>
      </c>
      <c r="C5056" s="7" t="inlineStr">
        <is>
          <t>Nestle Toffee Crumble</t>
        </is>
      </c>
      <c r="D5056" s="7" t="n">
        <v>7</v>
      </c>
      <c r="E5056" s="42" t="n">
        <v>361</v>
      </c>
      <c r="F5056" s="42">
        <f>E5056*D5056</f>
        <v/>
      </c>
      <c r="G5056" s="7" t="inlineStr">
        <is>
          <t>Delhi</t>
        </is>
      </c>
      <c r="H5056" s="7" t="inlineStr">
        <is>
          <t>North</t>
        </is>
      </c>
      <c r="I5056" s="7" t="inlineStr">
        <is>
          <t>Friday</t>
        </is>
      </c>
      <c r="J5056" s="5">
        <f>MONTH(A5056)</f>
        <v/>
      </c>
      <c r="K5056">
        <f>YEAR(A5056)</f>
        <v/>
      </c>
      <c r="L5056">
        <f>"Q"&amp;ROUNDUP(MONTH(A5056)/3,0)</f>
        <v/>
      </c>
      <c r="M5056">
        <f>TEXT(A5056,"mmm")</f>
        <v/>
      </c>
    </row>
    <row r="5057">
      <c r="A5057" s="54" t="n">
        <v>41670</v>
      </c>
      <c r="B5057" s="1" t="inlineStr">
        <is>
          <t>Max  Rodgers</t>
        </is>
      </c>
      <c r="C5057" s="1" t="inlineStr">
        <is>
          <t>Nestle Kit Kat Cone</t>
        </is>
      </c>
      <c r="D5057" s="1" t="n">
        <v>3</v>
      </c>
      <c r="E5057" s="44" t="n">
        <v>294</v>
      </c>
      <c r="F5057" s="44">
        <f>E5057*D5057</f>
        <v/>
      </c>
      <c r="G5057" s="1" t="inlineStr">
        <is>
          <t>Nagpur</t>
        </is>
      </c>
      <c r="H5057" s="1" t="inlineStr">
        <is>
          <t>West</t>
        </is>
      </c>
      <c r="I5057" s="1" t="inlineStr">
        <is>
          <t>Friday</t>
        </is>
      </c>
      <c r="J5057" s="5">
        <f>MONTH(A5057)</f>
        <v/>
      </c>
      <c r="K5057">
        <f>YEAR(A5057)</f>
        <v/>
      </c>
      <c r="L5057">
        <f>"Q"&amp;ROUNDUP(MONTH(A5057)/3,0)</f>
        <v/>
      </c>
      <c r="M5057">
        <f>TEXT(A5057,"mmm")</f>
        <v/>
      </c>
    </row>
    <row r="5058">
      <c r="A5058" s="53" t="n">
        <v>41670</v>
      </c>
      <c r="B5058" s="7" t="inlineStr">
        <is>
          <t>Billie  Chandler</t>
        </is>
      </c>
      <c r="C5058" s="7" t="inlineStr">
        <is>
          <t>Nestle Kit Kat Cone</t>
        </is>
      </c>
      <c r="D5058" s="7" t="n">
        <v>1</v>
      </c>
      <c r="E5058" s="42" t="n">
        <v>376</v>
      </c>
      <c r="F5058" s="42">
        <f>E5058*D5058</f>
        <v/>
      </c>
      <c r="G5058" s="7" t="inlineStr">
        <is>
          <t>Surat</t>
        </is>
      </c>
      <c r="H5058" s="7" t="inlineStr">
        <is>
          <t>West</t>
        </is>
      </c>
      <c r="I5058" s="7" t="inlineStr">
        <is>
          <t>Friday</t>
        </is>
      </c>
      <c r="J5058" s="5">
        <f>MONTH(A5058)</f>
        <v/>
      </c>
      <c r="K5058">
        <f>YEAR(A5058)</f>
        <v/>
      </c>
      <c r="L5058">
        <f>"Q"&amp;ROUNDUP(MONTH(A5058)/3,0)</f>
        <v/>
      </c>
      <c r="M5058">
        <f>TEXT(A5058,"mmm")</f>
        <v/>
      </c>
    </row>
    <row r="5059">
      <c r="A5059" s="54" t="n">
        <v>41671</v>
      </c>
      <c r="B5059" s="1" t="inlineStr">
        <is>
          <t>Tiffany  May</t>
        </is>
      </c>
      <c r="C5059" s="1" t="inlineStr">
        <is>
          <t>Nestle Rolo Potz</t>
        </is>
      </c>
      <c r="D5059" s="1" t="n">
        <v>3</v>
      </c>
      <c r="E5059" s="44" t="n">
        <v>437</v>
      </c>
      <c r="F5059" s="44">
        <f>E5059*D5059</f>
        <v/>
      </c>
      <c r="G5059" s="1" t="inlineStr">
        <is>
          <t>Agra</t>
        </is>
      </c>
      <c r="H5059" s="1" t="inlineStr">
        <is>
          <t>North</t>
        </is>
      </c>
      <c r="I5059" s="1" t="inlineStr">
        <is>
          <t>Saturday</t>
        </is>
      </c>
      <c r="J5059" s="5">
        <f>MONTH(A5059)</f>
        <v/>
      </c>
      <c r="K5059">
        <f>YEAR(A5059)</f>
        <v/>
      </c>
      <c r="L5059">
        <f>"Q"&amp;ROUNDUP(MONTH(A5059)/3,0)</f>
        <v/>
      </c>
      <c r="M5059">
        <f>TEXT(A5059,"mmm")</f>
        <v/>
      </c>
    </row>
    <row r="5060">
      <c r="A5060" s="53" t="n">
        <v>41671</v>
      </c>
      <c r="B5060" s="7" t="inlineStr">
        <is>
          <t>Tiffany  May</t>
        </is>
      </c>
      <c r="C5060" s="7" t="inlineStr">
        <is>
          <t>Nestle Nobbly Bobbly</t>
        </is>
      </c>
      <c r="D5060" s="7" t="n">
        <v>3</v>
      </c>
      <c r="E5060" s="42" t="n">
        <v>252</v>
      </c>
      <c r="F5060" s="42">
        <f>E5060*D5060</f>
        <v/>
      </c>
      <c r="G5060" s="7" t="inlineStr">
        <is>
          <t>Agra</t>
        </is>
      </c>
      <c r="H5060" s="7" t="inlineStr">
        <is>
          <t>North</t>
        </is>
      </c>
      <c r="I5060" s="7" t="inlineStr">
        <is>
          <t>Saturday</t>
        </is>
      </c>
      <c r="J5060" s="5">
        <f>MONTH(A5060)</f>
        <v/>
      </c>
      <c r="K5060">
        <f>YEAR(A5060)</f>
        <v/>
      </c>
      <c r="L5060">
        <f>"Q"&amp;ROUNDUP(MONTH(A5060)/3,0)</f>
        <v/>
      </c>
      <c r="M5060">
        <f>TEXT(A5060,"mmm")</f>
        <v/>
      </c>
    </row>
    <row r="5061">
      <c r="A5061" s="54" t="n">
        <v>41671</v>
      </c>
      <c r="B5061" s="1" t="inlineStr">
        <is>
          <t>Herman  Williams</t>
        </is>
      </c>
      <c r="C5061" s="1" t="inlineStr">
        <is>
          <t>Nestle Aero Mint Potz</t>
        </is>
      </c>
      <c r="D5061" s="1" t="n">
        <v>17</v>
      </c>
      <c r="E5061" s="44" t="n">
        <v>110</v>
      </c>
      <c r="F5061" s="44">
        <f>E5061*D5061</f>
        <v/>
      </c>
      <c r="G5061" s="1" t="inlineStr">
        <is>
          <t>Darjeeling</t>
        </is>
      </c>
      <c r="H5061" s="1" t="inlineStr">
        <is>
          <t>East</t>
        </is>
      </c>
      <c r="I5061" s="1" t="inlineStr">
        <is>
          <t>Saturday</t>
        </is>
      </c>
      <c r="J5061" s="5">
        <f>MONTH(A5061)</f>
        <v/>
      </c>
      <c r="K5061">
        <f>YEAR(A5061)</f>
        <v/>
      </c>
      <c r="L5061">
        <f>"Q"&amp;ROUNDUP(MONTH(A5061)/3,0)</f>
        <v/>
      </c>
      <c r="M5061">
        <f>TEXT(A5061,"mmm")</f>
        <v/>
      </c>
    </row>
    <row r="5062">
      <c r="A5062" s="53" t="n">
        <v>41671</v>
      </c>
      <c r="B5062" s="7" t="inlineStr">
        <is>
          <t>Mable  Lindsey</t>
        </is>
      </c>
      <c r="C5062" s="7" t="inlineStr">
        <is>
          <t>Nestle Maxibon Cookie</t>
        </is>
      </c>
      <c r="D5062" s="7" t="n">
        <v>12</v>
      </c>
      <c r="E5062" s="42" t="n">
        <v>259</v>
      </c>
      <c r="F5062" s="42">
        <f>E5062*D5062</f>
        <v/>
      </c>
      <c r="G5062" s="7" t="inlineStr">
        <is>
          <t>Ahmedabad</t>
        </is>
      </c>
      <c r="H5062" s="7" t="inlineStr">
        <is>
          <t>West</t>
        </is>
      </c>
      <c r="I5062" s="7" t="inlineStr">
        <is>
          <t>Saturday</t>
        </is>
      </c>
      <c r="J5062" s="5">
        <f>MONTH(A5062)</f>
        <v/>
      </c>
      <c r="K5062">
        <f>YEAR(A5062)</f>
        <v/>
      </c>
      <c r="L5062">
        <f>"Q"&amp;ROUNDUP(MONTH(A5062)/3,0)</f>
        <v/>
      </c>
      <c r="M5062">
        <f>TEXT(A5062,"mmm")</f>
        <v/>
      </c>
    </row>
    <row r="5063">
      <c r="A5063" s="54" t="n">
        <v>41672</v>
      </c>
      <c r="B5063" s="1" t="inlineStr">
        <is>
          <t>Max  Rodgers</t>
        </is>
      </c>
      <c r="C5063" s="1" t="inlineStr">
        <is>
          <t>Nestle Rowntree Screamers</t>
        </is>
      </c>
      <c r="D5063" s="1" t="n">
        <v>2</v>
      </c>
      <c r="E5063" s="44" t="n">
        <v>203</v>
      </c>
      <c r="F5063" s="44">
        <f>E5063*D5063</f>
        <v/>
      </c>
      <c r="G5063" s="1" t="inlineStr">
        <is>
          <t>Nagpur</t>
        </is>
      </c>
      <c r="H5063" s="1" t="inlineStr">
        <is>
          <t>West</t>
        </is>
      </c>
      <c r="I5063" s="1" t="inlineStr">
        <is>
          <t>Sunday</t>
        </is>
      </c>
      <c r="J5063" s="5">
        <f>MONTH(A5063)</f>
        <v/>
      </c>
      <c r="K5063">
        <f>YEAR(A5063)</f>
        <v/>
      </c>
      <c r="L5063">
        <f>"Q"&amp;ROUNDUP(MONTH(A5063)/3,0)</f>
        <v/>
      </c>
      <c r="M5063">
        <f>TEXT(A5063,"mmm")</f>
        <v/>
      </c>
    </row>
    <row r="5064">
      <c r="A5064" s="53" t="n">
        <v>41672</v>
      </c>
      <c r="B5064" s="7" t="inlineStr">
        <is>
          <t>Don  Gonzales</t>
        </is>
      </c>
      <c r="C5064" s="7" t="inlineStr">
        <is>
          <t>Nestle Fab</t>
        </is>
      </c>
      <c r="D5064" s="7" t="n">
        <v>19</v>
      </c>
      <c r="E5064" s="42" t="n">
        <v>480</v>
      </c>
      <c r="F5064" s="42">
        <f>E5064*D5064</f>
        <v/>
      </c>
      <c r="G5064" s="7" t="inlineStr">
        <is>
          <t>Mysore</t>
        </is>
      </c>
      <c r="H5064" s="7" t="inlineStr">
        <is>
          <t>South</t>
        </is>
      </c>
      <c r="I5064" s="7" t="inlineStr">
        <is>
          <t>Sunday</t>
        </is>
      </c>
      <c r="J5064" s="5">
        <f>MONTH(A5064)</f>
        <v/>
      </c>
      <c r="K5064">
        <f>YEAR(A5064)</f>
        <v/>
      </c>
      <c r="L5064">
        <f>"Q"&amp;ROUNDUP(MONTH(A5064)/3,0)</f>
        <v/>
      </c>
      <c r="M5064">
        <f>TEXT(A5064,"mmm")</f>
        <v/>
      </c>
    </row>
    <row r="5065">
      <c r="A5065" s="54" t="n">
        <v>41672</v>
      </c>
      <c r="B5065" s="1" t="inlineStr">
        <is>
          <t>Woodrow  Colon</t>
        </is>
      </c>
      <c r="C5065" s="1" t="inlineStr">
        <is>
          <t>Nestle Smarties Pop-Up</t>
        </is>
      </c>
      <c r="D5065" s="1" t="n">
        <v>1</v>
      </c>
      <c r="E5065" s="44" t="n">
        <v>384</v>
      </c>
      <c r="F5065" s="44">
        <f>E5065*D5065</f>
        <v/>
      </c>
      <c r="G5065" s="1" t="inlineStr">
        <is>
          <t>Cochin</t>
        </is>
      </c>
      <c r="H5065" s="1" t="inlineStr">
        <is>
          <t>South</t>
        </is>
      </c>
      <c r="I5065" s="1" t="inlineStr">
        <is>
          <t>Sunday</t>
        </is>
      </c>
      <c r="J5065" s="5">
        <f>MONTH(A5065)</f>
        <v/>
      </c>
      <c r="K5065">
        <f>YEAR(A5065)</f>
        <v/>
      </c>
      <c r="L5065">
        <f>"Q"&amp;ROUNDUP(MONTH(A5065)/3,0)</f>
        <v/>
      </c>
      <c r="M5065">
        <f>TEXT(A5065,"mmm")</f>
        <v/>
      </c>
    </row>
    <row r="5066">
      <c r="A5066" s="53" t="n">
        <v>41672</v>
      </c>
      <c r="B5066" s="7" t="inlineStr">
        <is>
          <t>Shari  Silva</t>
        </is>
      </c>
      <c r="C5066" s="7" t="inlineStr">
        <is>
          <t>Nestle Fab</t>
        </is>
      </c>
      <c r="D5066" s="7" t="n">
        <v>1</v>
      </c>
      <c r="E5066" s="42" t="n">
        <v>153</v>
      </c>
      <c r="F5066" s="42">
        <f>E5066*D5066</f>
        <v/>
      </c>
      <c r="G5066" s="7" t="inlineStr">
        <is>
          <t>Mysore</t>
        </is>
      </c>
      <c r="H5066" s="7" t="inlineStr">
        <is>
          <t>South</t>
        </is>
      </c>
      <c r="I5066" s="7" t="inlineStr">
        <is>
          <t>Sunday</t>
        </is>
      </c>
      <c r="J5066" s="5">
        <f>MONTH(A5066)</f>
        <v/>
      </c>
      <c r="K5066">
        <f>YEAR(A5066)</f>
        <v/>
      </c>
      <c r="L5066">
        <f>"Q"&amp;ROUNDUP(MONTH(A5066)/3,0)</f>
        <v/>
      </c>
      <c r="M5066">
        <f>TEXT(A5066,"mmm")</f>
        <v/>
      </c>
    </row>
    <row r="5067">
      <c r="A5067" s="54" t="n">
        <v>41672</v>
      </c>
      <c r="B5067" s="1" t="inlineStr">
        <is>
          <t>Robert  Munoz</t>
        </is>
      </c>
      <c r="C5067" s="1" t="inlineStr">
        <is>
          <t>Nestle Milky Bar Stick</t>
        </is>
      </c>
      <c r="D5067" s="1" t="n">
        <v>10</v>
      </c>
      <c r="E5067" s="44" t="n">
        <v>280</v>
      </c>
      <c r="F5067" s="44">
        <f>E5067*D5067</f>
        <v/>
      </c>
      <c r="G5067" s="1" t="inlineStr">
        <is>
          <t>Delhi</t>
        </is>
      </c>
      <c r="H5067" s="1" t="inlineStr">
        <is>
          <t>North</t>
        </is>
      </c>
      <c r="I5067" s="1" t="inlineStr">
        <is>
          <t>Sunday</t>
        </is>
      </c>
      <c r="J5067" s="5">
        <f>MONTH(A5067)</f>
        <v/>
      </c>
      <c r="K5067">
        <f>YEAR(A5067)</f>
        <v/>
      </c>
      <c r="L5067">
        <f>"Q"&amp;ROUNDUP(MONTH(A5067)/3,0)</f>
        <v/>
      </c>
      <c r="M5067">
        <f>TEXT(A5067,"mmm")</f>
        <v/>
      </c>
    </row>
    <row r="5068">
      <c r="A5068" s="53" t="n">
        <v>41673</v>
      </c>
      <c r="B5068" s="7" t="inlineStr">
        <is>
          <t>Herman  Williams</t>
        </is>
      </c>
      <c r="C5068" s="7" t="inlineStr">
        <is>
          <t>Nestle Aero Mint Potz</t>
        </is>
      </c>
      <c r="D5068" s="7" t="n">
        <v>2</v>
      </c>
      <c r="E5068" s="42" t="n">
        <v>159</v>
      </c>
      <c r="F5068" s="42">
        <f>E5068*D5068</f>
        <v/>
      </c>
      <c r="G5068" s="7" t="inlineStr">
        <is>
          <t>Darjeeling</t>
        </is>
      </c>
      <c r="H5068" s="7" t="inlineStr">
        <is>
          <t>East</t>
        </is>
      </c>
      <c r="I5068" s="7" t="inlineStr">
        <is>
          <t>Monday</t>
        </is>
      </c>
      <c r="J5068" s="5">
        <f>MONTH(A5068)</f>
        <v/>
      </c>
      <c r="K5068">
        <f>YEAR(A5068)</f>
        <v/>
      </c>
      <c r="L5068">
        <f>"Q"&amp;ROUNDUP(MONTH(A5068)/3,0)</f>
        <v/>
      </c>
      <c r="M5068">
        <f>TEXT(A5068,"mmm")</f>
        <v/>
      </c>
    </row>
    <row r="5069">
      <c r="A5069" s="54" t="n">
        <v>41673</v>
      </c>
      <c r="B5069" s="1" t="inlineStr">
        <is>
          <t>Trevor  Jones</t>
        </is>
      </c>
      <c r="C5069" s="1" t="inlineStr">
        <is>
          <t>Nestle Kit Kat Cone</t>
        </is>
      </c>
      <c r="D5069" s="1" t="n">
        <v>1</v>
      </c>
      <c r="E5069" s="44" t="n">
        <v>131</v>
      </c>
      <c r="F5069" s="44">
        <f>E5069*D5069</f>
        <v/>
      </c>
      <c r="G5069" s="1" t="inlineStr">
        <is>
          <t>Pune</t>
        </is>
      </c>
      <c r="H5069" s="1" t="inlineStr">
        <is>
          <t>West</t>
        </is>
      </c>
      <c r="I5069" s="1" t="inlineStr">
        <is>
          <t>Monday</t>
        </is>
      </c>
      <c r="J5069" s="5">
        <f>MONTH(A5069)</f>
        <v/>
      </c>
      <c r="K5069">
        <f>YEAR(A5069)</f>
        <v/>
      </c>
      <c r="L5069">
        <f>"Q"&amp;ROUNDUP(MONTH(A5069)/3,0)</f>
        <v/>
      </c>
      <c r="M5069">
        <f>TEXT(A5069,"mmm")</f>
        <v/>
      </c>
    </row>
    <row r="5070">
      <c r="A5070" s="53" t="n">
        <v>41673</v>
      </c>
      <c r="B5070" s="7" t="inlineStr">
        <is>
          <t>Lee  Mack</t>
        </is>
      </c>
      <c r="C5070" s="7" t="inlineStr">
        <is>
          <t>Nestle Nobbly Bobbly</t>
        </is>
      </c>
      <c r="D5070" s="7" t="n">
        <v>3</v>
      </c>
      <c r="E5070" s="42" t="n">
        <v>220</v>
      </c>
      <c r="F5070" s="42">
        <f>E5070*D5070</f>
        <v/>
      </c>
      <c r="G5070" s="7" t="inlineStr">
        <is>
          <t>Delhi</t>
        </is>
      </c>
      <c r="H5070" s="7" t="inlineStr">
        <is>
          <t>North</t>
        </is>
      </c>
      <c r="I5070" s="7" t="inlineStr">
        <is>
          <t>Monday</t>
        </is>
      </c>
      <c r="J5070" s="5">
        <f>MONTH(A5070)</f>
        <v/>
      </c>
      <c r="K5070">
        <f>YEAR(A5070)</f>
        <v/>
      </c>
      <c r="L5070">
        <f>"Q"&amp;ROUNDUP(MONTH(A5070)/3,0)</f>
        <v/>
      </c>
      <c r="M5070">
        <f>TEXT(A5070,"mmm")</f>
        <v/>
      </c>
    </row>
    <row r="5071">
      <c r="A5071" s="54" t="n">
        <v>41673</v>
      </c>
      <c r="B5071" s="1" t="inlineStr">
        <is>
          <t>Tracy  Reed</t>
        </is>
      </c>
      <c r="C5071" s="1" t="inlineStr">
        <is>
          <t>Nestle Rolo Potz</t>
        </is>
      </c>
      <c r="D5071" s="1" t="n">
        <v>1</v>
      </c>
      <c r="E5071" s="44" t="n">
        <v>432</v>
      </c>
      <c r="F5071" s="44">
        <f>E5071*D5071</f>
        <v/>
      </c>
      <c r="G5071" s="1" t="inlineStr">
        <is>
          <t>Agra</t>
        </is>
      </c>
      <c r="H5071" s="1" t="inlineStr">
        <is>
          <t>North</t>
        </is>
      </c>
      <c r="I5071" s="1" t="inlineStr">
        <is>
          <t>Monday</t>
        </is>
      </c>
      <c r="J5071" s="5">
        <f>MONTH(A5071)</f>
        <v/>
      </c>
      <c r="K5071">
        <f>YEAR(A5071)</f>
        <v/>
      </c>
      <c r="L5071">
        <f>"Q"&amp;ROUNDUP(MONTH(A5071)/3,0)</f>
        <v/>
      </c>
      <c r="M5071">
        <f>TEXT(A5071,"mmm")</f>
        <v/>
      </c>
    </row>
    <row r="5072">
      <c r="A5072" s="53" t="n">
        <v>41673</v>
      </c>
      <c r="B5072" s="7" t="inlineStr">
        <is>
          <t>Herman  Williams</t>
        </is>
      </c>
      <c r="C5072" s="7" t="inlineStr">
        <is>
          <t>Nestle Smarties Pop-Up</t>
        </is>
      </c>
      <c r="D5072" s="7" t="n">
        <v>1</v>
      </c>
      <c r="E5072" s="42" t="n">
        <v>207</v>
      </c>
      <c r="F5072" s="42">
        <f>E5072*D5072</f>
        <v/>
      </c>
      <c r="G5072" s="7" t="inlineStr">
        <is>
          <t>Darjeeling</t>
        </is>
      </c>
      <c r="H5072" s="7" t="inlineStr">
        <is>
          <t>East</t>
        </is>
      </c>
      <c r="I5072" s="7" t="inlineStr">
        <is>
          <t>Monday</t>
        </is>
      </c>
      <c r="J5072" s="5">
        <f>MONTH(A5072)</f>
        <v/>
      </c>
      <c r="K5072">
        <f>YEAR(A5072)</f>
        <v/>
      </c>
      <c r="L5072">
        <f>"Q"&amp;ROUNDUP(MONTH(A5072)/3,0)</f>
        <v/>
      </c>
      <c r="M5072">
        <f>TEXT(A5072,"mmm")</f>
        <v/>
      </c>
    </row>
    <row r="5073">
      <c r="A5073" s="54" t="n">
        <v>41673</v>
      </c>
      <c r="B5073" s="1" t="inlineStr">
        <is>
          <t>Lynette  Brewer</t>
        </is>
      </c>
      <c r="C5073" s="1" t="inlineStr">
        <is>
          <t>Nestle Rolo Potz</t>
        </is>
      </c>
      <c r="D5073" s="1" t="n">
        <v>1</v>
      </c>
      <c r="E5073" s="44" t="n">
        <v>180</v>
      </c>
      <c r="F5073" s="44">
        <f>E5073*D5073</f>
        <v/>
      </c>
      <c r="G5073" s="1" t="inlineStr">
        <is>
          <t>Varanasi</t>
        </is>
      </c>
      <c r="H5073" s="1" t="inlineStr">
        <is>
          <t>North</t>
        </is>
      </c>
      <c r="I5073" s="1" t="inlineStr">
        <is>
          <t>Monday</t>
        </is>
      </c>
      <c r="J5073" s="5">
        <f>MONTH(A5073)</f>
        <v/>
      </c>
      <c r="K5073">
        <f>YEAR(A5073)</f>
        <v/>
      </c>
      <c r="L5073">
        <f>"Q"&amp;ROUNDUP(MONTH(A5073)/3,0)</f>
        <v/>
      </c>
      <c r="M5073">
        <f>TEXT(A5073,"mmm")</f>
        <v/>
      </c>
    </row>
    <row r="5074">
      <c r="A5074" s="53" t="n">
        <v>41674</v>
      </c>
      <c r="B5074" s="7" t="inlineStr">
        <is>
          <t>Lee  Mack</t>
        </is>
      </c>
      <c r="C5074" s="7" t="inlineStr">
        <is>
          <t>Nestle Aero Mint Potz</t>
        </is>
      </c>
      <c r="D5074" s="7" t="n">
        <v>2</v>
      </c>
      <c r="E5074" s="42" t="n">
        <v>426</v>
      </c>
      <c r="F5074" s="42">
        <f>E5074*D5074</f>
        <v/>
      </c>
      <c r="G5074" s="7" t="inlineStr">
        <is>
          <t>Delhi</t>
        </is>
      </c>
      <c r="H5074" s="7" t="inlineStr">
        <is>
          <t>North</t>
        </is>
      </c>
      <c r="I5074" s="7" t="inlineStr">
        <is>
          <t>Tuesday</t>
        </is>
      </c>
      <c r="J5074" s="5">
        <f>MONTH(A5074)</f>
        <v/>
      </c>
      <c r="K5074">
        <f>YEAR(A5074)</f>
        <v/>
      </c>
      <c r="L5074">
        <f>"Q"&amp;ROUNDUP(MONTH(A5074)/3,0)</f>
        <v/>
      </c>
      <c r="M5074">
        <f>TEXT(A5074,"mmm")</f>
        <v/>
      </c>
    </row>
    <row r="5075">
      <c r="A5075" s="54" t="n">
        <v>41674</v>
      </c>
      <c r="B5075" s="1" t="inlineStr">
        <is>
          <t>Austin  Reynolds</t>
        </is>
      </c>
      <c r="C5075" s="1" t="inlineStr">
        <is>
          <t>Nestle Toffee Crumble</t>
        </is>
      </c>
      <c r="D5075" s="1" t="n">
        <v>1</v>
      </c>
      <c r="E5075" s="44" t="n">
        <v>241</v>
      </c>
      <c r="F5075" s="44">
        <f>E5075*D5075</f>
        <v/>
      </c>
      <c r="G5075" s="1" t="inlineStr">
        <is>
          <t>Kolkata</t>
        </is>
      </c>
      <c r="H5075" s="1" t="inlineStr">
        <is>
          <t>East</t>
        </is>
      </c>
      <c r="I5075" s="1" t="inlineStr">
        <is>
          <t>Tuesday</t>
        </is>
      </c>
      <c r="J5075" s="5">
        <f>MONTH(A5075)</f>
        <v/>
      </c>
      <c r="K5075">
        <f>YEAR(A5075)</f>
        <v/>
      </c>
      <c r="L5075">
        <f>"Q"&amp;ROUNDUP(MONTH(A5075)/3,0)</f>
        <v/>
      </c>
      <c r="M5075">
        <f>TEXT(A5075,"mmm")</f>
        <v/>
      </c>
    </row>
    <row r="5076">
      <c r="A5076" s="53" t="n">
        <v>41674</v>
      </c>
      <c r="B5076" s="7" t="inlineStr">
        <is>
          <t>Cassandra  Franklin</t>
        </is>
      </c>
      <c r="C5076" s="7" t="inlineStr">
        <is>
          <t>Nestle Nobbly Bobbly</t>
        </is>
      </c>
      <c r="D5076" s="7" t="n">
        <v>4</v>
      </c>
      <c r="E5076" s="42" t="n">
        <v>405</v>
      </c>
      <c r="F5076" s="42">
        <f>E5076*D5076</f>
        <v/>
      </c>
      <c r="G5076" s="7" t="inlineStr">
        <is>
          <t>Delhi</t>
        </is>
      </c>
      <c r="H5076" s="7" t="inlineStr">
        <is>
          <t>North</t>
        </is>
      </c>
      <c r="I5076" s="7" t="inlineStr">
        <is>
          <t>Tuesday</t>
        </is>
      </c>
      <c r="J5076" s="5">
        <f>MONTH(A5076)</f>
        <v/>
      </c>
      <c r="K5076">
        <f>YEAR(A5076)</f>
        <v/>
      </c>
      <c r="L5076">
        <f>"Q"&amp;ROUNDUP(MONTH(A5076)/3,0)</f>
        <v/>
      </c>
      <c r="M5076">
        <f>TEXT(A5076,"mmm")</f>
        <v/>
      </c>
    </row>
    <row r="5077">
      <c r="A5077" s="54" t="n">
        <v>41674</v>
      </c>
      <c r="B5077" s="1" t="inlineStr">
        <is>
          <t>Cassandra  Franklin</t>
        </is>
      </c>
      <c r="C5077" s="1" t="inlineStr">
        <is>
          <t>Nestle Smarties Pop-Up</t>
        </is>
      </c>
      <c r="D5077" s="1" t="n">
        <v>1</v>
      </c>
      <c r="E5077" s="44" t="n">
        <v>388</v>
      </c>
      <c r="F5077" s="44">
        <f>E5077*D5077</f>
        <v/>
      </c>
      <c r="G5077" s="1" t="inlineStr">
        <is>
          <t>Delhi</t>
        </is>
      </c>
      <c r="H5077" s="1" t="inlineStr">
        <is>
          <t>North</t>
        </is>
      </c>
      <c r="I5077" s="1" t="inlineStr">
        <is>
          <t>Tuesday</t>
        </is>
      </c>
      <c r="J5077" s="5">
        <f>MONTH(A5077)</f>
        <v/>
      </c>
      <c r="K5077">
        <f>YEAR(A5077)</f>
        <v/>
      </c>
      <c r="L5077">
        <f>"Q"&amp;ROUNDUP(MONTH(A5077)/3,0)</f>
        <v/>
      </c>
      <c r="M5077">
        <f>TEXT(A5077,"mmm")</f>
        <v/>
      </c>
    </row>
    <row r="5078">
      <c r="A5078" s="53" t="n">
        <v>41674</v>
      </c>
      <c r="B5078" s="7" t="inlineStr">
        <is>
          <t>Cecilia  Manning</t>
        </is>
      </c>
      <c r="C5078" s="7" t="inlineStr">
        <is>
          <t>Nestle Kit Kat Cone</t>
        </is>
      </c>
      <c r="D5078" s="7" t="n">
        <v>11</v>
      </c>
      <c r="E5078" s="42" t="n">
        <v>201</v>
      </c>
      <c r="F5078" s="42">
        <f>E5078*D5078</f>
        <v/>
      </c>
      <c r="G5078" s="7" t="inlineStr">
        <is>
          <t>Trivandrum</t>
        </is>
      </c>
      <c r="H5078" s="7" t="inlineStr">
        <is>
          <t>South</t>
        </is>
      </c>
      <c r="I5078" s="7" t="inlineStr">
        <is>
          <t>Tuesday</t>
        </is>
      </c>
      <c r="J5078" s="5">
        <f>MONTH(A5078)</f>
        <v/>
      </c>
      <c r="K5078">
        <f>YEAR(A5078)</f>
        <v/>
      </c>
      <c r="L5078">
        <f>"Q"&amp;ROUNDUP(MONTH(A5078)/3,0)</f>
        <v/>
      </c>
      <c r="M5078">
        <f>TEXT(A5078,"mmm")</f>
        <v/>
      </c>
    </row>
    <row r="5079">
      <c r="A5079" s="54" t="n">
        <v>41674</v>
      </c>
      <c r="B5079" s="1" t="inlineStr">
        <is>
          <t>Lance  Yates</t>
        </is>
      </c>
      <c r="C5079" s="1" t="inlineStr">
        <is>
          <t>Nestle Toffee Crumble</t>
        </is>
      </c>
      <c r="D5079" s="1" t="n">
        <v>2</v>
      </c>
      <c r="E5079" s="44" t="n">
        <v>107</v>
      </c>
      <c r="F5079" s="44">
        <f>E5079*D5079</f>
        <v/>
      </c>
      <c r="G5079" s="1" t="inlineStr">
        <is>
          <t>Srinagar</t>
        </is>
      </c>
      <c r="H5079" s="1" t="inlineStr">
        <is>
          <t>North</t>
        </is>
      </c>
      <c r="I5079" s="1" t="inlineStr">
        <is>
          <t>Tuesday</t>
        </is>
      </c>
      <c r="J5079" s="5">
        <f>MONTH(A5079)</f>
        <v/>
      </c>
      <c r="K5079">
        <f>YEAR(A5079)</f>
        <v/>
      </c>
      <c r="L5079">
        <f>"Q"&amp;ROUNDUP(MONTH(A5079)/3,0)</f>
        <v/>
      </c>
      <c r="M5079">
        <f>TEXT(A5079,"mmm")</f>
        <v/>
      </c>
    </row>
    <row r="5080">
      <c r="A5080" s="53" t="n">
        <v>41675</v>
      </c>
      <c r="B5080" s="7" t="inlineStr">
        <is>
          <t>Bethany  Pena</t>
        </is>
      </c>
      <c r="C5080" s="7" t="inlineStr">
        <is>
          <t>Nestle Fab</t>
        </is>
      </c>
      <c r="D5080" s="7" t="n">
        <v>3</v>
      </c>
      <c r="E5080" s="42" t="n">
        <v>240</v>
      </c>
      <c r="F5080" s="42">
        <f>E5080*D5080</f>
        <v/>
      </c>
      <c r="G5080" s="7" t="inlineStr">
        <is>
          <t>Nagpur</t>
        </is>
      </c>
      <c r="H5080" s="7" t="inlineStr">
        <is>
          <t>West</t>
        </is>
      </c>
      <c r="I5080" s="7" t="inlineStr">
        <is>
          <t>Wednesday</t>
        </is>
      </c>
      <c r="J5080" s="5">
        <f>MONTH(A5080)</f>
        <v/>
      </c>
      <c r="K5080">
        <f>YEAR(A5080)</f>
        <v/>
      </c>
      <c r="L5080">
        <f>"Q"&amp;ROUNDUP(MONTH(A5080)/3,0)</f>
        <v/>
      </c>
      <c r="M5080">
        <f>TEXT(A5080,"mmm")</f>
        <v/>
      </c>
    </row>
    <row r="5081">
      <c r="A5081" s="54" t="n">
        <v>41675</v>
      </c>
      <c r="B5081" s="1" t="inlineStr">
        <is>
          <t>Andrew  Meyer</t>
        </is>
      </c>
      <c r="C5081" s="1" t="inlineStr">
        <is>
          <t>Nestle Smarties Pop-Up</t>
        </is>
      </c>
      <c r="D5081" s="1" t="n">
        <v>8</v>
      </c>
      <c r="E5081" s="44" t="n">
        <v>214</v>
      </c>
      <c r="F5081" s="44">
        <f>E5081*D5081</f>
        <v/>
      </c>
      <c r="G5081" s="1" t="inlineStr">
        <is>
          <t>Mumbai</t>
        </is>
      </c>
      <c r="H5081" s="1" t="inlineStr">
        <is>
          <t>West</t>
        </is>
      </c>
      <c r="I5081" s="1" t="inlineStr">
        <is>
          <t>Wednesday</t>
        </is>
      </c>
      <c r="J5081" s="5">
        <f>MONTH(A5081)</f>
        <v/>
      </c>
      <c r="K5081">
        <f>YEAR(A5081)</f>
        <v/>
      </c>
      <c r="L5081">
        <f>"Q"&amp;ROUNDUP(MONTH(A5081)/3,0)</f>
        <v/>
      </c>
      <c r="M5081">
        <f>TEXT(A5081,"mmm")</f>
        <v/>
      </c>
    </row>
    <row r="5082">
      <c r="A5082" s="53" t="n">
        <v>41675</v>
      </c>
      <c r="B5082" s="7" t="inlineStr">
        <is>
          <t>Robert  Munoz</t>
        </is>
      </c>
      <c r="C5082" s="7" t="inlineStr">
        <is>
          <t>Nestle Rowntree Screamers</t>
        </is>
      </c>
      <c r="D5082" s="7" t="n">
        <v>1</v>
      </c>
      <c r="E5082" s="42" t="n">
        <v>380</v>
      </c>
      <c r="F5082" s="42">
        <f>E5082*D5082</f>
        <v/>
      </c>
      <c r="G5082" s="7" t="inlineStr">
        <is>
          <t>Delhi</t>
        </is>
      </c>
      <c r="H5082" s="7" t="inlineStr">
        <is>
          <t>North</t>
        </is>
      </c>
      <c r="I5082" s="7" t="inlineStr">
        <is>
          <t>Wednesday</t>
        </is>
      </c>
      <c r="J5082" s="5">
        <f>MONTH(A5082)</f>
        <v/>
      </c>
      <c r="K5082">
        <f>YEAR(A5082)</f>
        <v/>
      </c>
      <c r="L5082">
        <f>"Q"&amp;ROUNDUP(MONTH(A5082)/3,0)</f>
        <v/>
      </c>
      <c r="M5082">
        <f>TEXT(A5082,"mmm")</f>
        <v/>
      </c>
    </row>
    <row r="5083">
      <c r="A5083" s="54" t="n">
        <v>41675</v>
      </c>
      <c r="B5083" s="1" t="inlineStr">
        <is>
          <t>Marion  Glover</t>
        </is>
      </c>
      <c r="C5083" s="1" t="inlineStr">
        <is>
          <t>Nestle Toffee Crumble</t>
        </is>
      </c>
      <c r="D5083" s="1" t="n">
        <v>1</v>
      </c>
      <c r="E5083" s="44" t="n">
        <v>230</v>
      </c>
      <c r="F5083" s="44">
        <f>E5083*D5083</f>
        <v/>
      </c>
      <c r="G5083" s="1" t="inlineStr">
        <is>
          <t>Durgapur</t>
        </is>
      </c>
      <c r="H5083" s="1" t="inlineStr">
        <is>
          <t>East</t>
        </is>
      </c>
      <c r="I5083" s="1" t="inlineStr">
        <is>
          <t>Wednesday</t>
        </is>
      </c>
      <c r="J5083" s="5">
        <f>MONTH(A5083)</f>
        <v/>
      </c>
      <c r="K5083">
        <f>YEAR(A5083)</f>
        <v/>
      </c>
      <c r="L5083">
        <f>"Q"&amp;ROUNDUP(MONTH(A5083)/3,0)</f>
        <v/>
      </c>
      <c r="M5083">
        <f>TEXT(A5083,"mmm")</f>
        <v/>
      </c>
    </row>
    <row r="5084">
      <c r="A5084" s="53" t="n">
        <v>41676</v>
      </c>
      <c r="B5084" s="7" t="inlineStr">
        <is>
          <t>Eddie  Green</t>
        </is>
      </c>
      <c r="C5084" s="7" t="inlineStr">
        <is>
          <t>Nestle Rowntree Screamers</t>
        </is>
      </c>
      <c r="D5084" s="7" t="n">
        <v>5</v>
      </c>
      <c r="E5084" s="42" t="n">
        <v>426</v>
      </c>
      <c r="F5084" s="42">
        <f>E5084*D5084</f>
        <v/>
      </c>
      <c r="G5084" s="7" t="inlineStr">
        <is>
          <t>Durgapur</t>
        </is>
      </c>
      <c r="H5084" s="7" t="inlineStr">
        <is>
          <t>East</t>
        </is>
      </c>
      <c r="I5084" s="7" t="inlineStr">
        <is>
          <t>Thursday</t>
        </is>
      </c>
      <c r="J5084" s="5">
        <f>MONTH(A5084)</f>
        <v/>
      </c>
      <c r="K5084">
        <f>YEAR(A5084)</f>
        <v/>
      </c>
      <c r="L5084">
        <f>"Q"&amp;ROUNDUP(MONTH(A5084)/3,0)</f>
        <v/>
      </c>
      <c r="M5084">
        <f>TEXT(A5084,"mmm")</f>
        <v/>
      </c>
    </row>
    <row r="5085">
      <c r="A5085" s="54" t="n">
        <v>41676</v>
      </c>
      <c r="B5085" s="1" t="inlineStr">
        <is>
          <t>Salvador  Bass</t>
        </is>
      </c>
      <c r="C5085" s="1" t="inlineStr">
        <is>
          <t>Nestle Rolo Potz</t>
        </is>
      </c>
      <c r="D5085" s="1" t="n">
        <v>2</v>
      </c>
      <c r="E5085" s="44" t="n">
        <v>129</v>
      </c>
      <c r="F5085" s="44">
        <f>E5085*D5085</f>
        <v/>
      </c>
      <c r="G5085" s="1" t="inlineStr">
        <is>
          <t>Goa</t>
        </is>
      </c>
      <c r="H5085" s="1" t="inlineStr">
        <is>
          <t>West</t>
        </is>
      </c>
      <c r="I5085" s="1" t="inlineStr">
        <is>
          <t>Thursday</t>
        </is>
      </c>
      <c r="J5085" s="5">
        <f>MONTH(A5085)</f>
        <v/>
      </c>
      <c r="K5085">
        <f>YEAR(A5085)</f>
        <v/>
      </c>
      <c r="L5085">
        <f>"Q"&amp;ROUNDUP(MONTH(A5085)/3,0)</f>
        <v/>
      </c>
      <c r="M5085">
        <f>TEXT(A5085,"mmm")</f>
        <v/>
      </c>
    </row>
    <row r="5086">
      <c r="A5086" s="53" t="n">
        <v>41676</v>
      </c>
      <c r="B5086" s="7" t="inlineStr">
        <is>
          <t>Bobbie  Ryan</t>
        </is>
      </c>
      <c r="C5086" s="7" t="inlineStr">
        <is>
          <t>Nestle Aero Mint Potz</t>
        </is>
      </c>
      <c r="D5086" s="7" t="n">
        <v>3</v>
      </c>
      <c r="E5086" s="42" t="n">
        <v>324</v>
      </c>
      <c r="F5086" s="42">
        <f>E5086*D5086</f>
        <v/>
      </c>
      <c r="G5086" s="7" t="inlineStr">
        <is>
          <t>Darjeeling</t>
        </is>
      </c>
      <c r="H5086" s="7" t="inlineStr">
        <is>
          <t>East</t>
        </is>
      </c>
      <c r="I5086" s="7" t="inlineStr">
        <is>
          <t>Thursday</t>
        </is>
      </c>
      <c r="J5086" s="5">
        <f>MONTH(A5086)</f>
        <v/>
      </c>
      <c r="K5086">
        <f>YEAR(A5086)</f>
        <v/>
      </c>
      <c r="L5086">
        <f>"Q"&amp;ROUNDUP(MONTH(A5086)/3,0)</f>
        <v/>
      </c>
      <c r="M5086">
        <f>TEXT(A5086,"mmm")</f>
        <v/>
      </c>
    </row>
    <row r="5087">
      <c r="A5087" s="54" t="n">
        <v>41676</v>
      </c>
      <c r="B5087" s="1" t="inlineStr">
        <is>
          <t>Willie  Vega</t>
        </is>
      </c>
      <c r="C5087" s="1" t="inlineStr">
        <is>
          <t>Nestle Rowntree Fruit Pastil</t>
        </is>
      </c>
      <c r="D5087" s="1" t="n">
        <v>2</v>
      </c>
      <c r="E5087" s="44" t="n">
        <v>255</v>
      </c>
      <c r="F5087" s="44">
        <f>E5087*D5087</f>
        <v/>
      </c>
      <c r="G5087" s="1" t="inlineStr">
        <is>
          <t>Delhi</t>
        </is>
      </c>
      <c r="H5087" s="1" t="inlineStr">
        <is>
          <t>North</t>
        </is>
      </c>
      <c r="I5087" s="1" t="inlineStr">
        <is>
          <t>Thursday</t>
        </is>
      </c>
      <c r="J5087" s="5">
        <f>MONTH(A5087)</f>
        <v/>
      </c>
      <c r="K5087">
        <f>YEAR(A5087)</f>
        <v/>
      </c>
      <c r="L5087">
        <f>"Q"&amp;ROUNDUP(MONTH(A5087)/3,0)</f>
        <v/>
      </c>
      <c r="M5087">
        <f>TEXT(A5087,"mmm")</f>
        <v/>
      </c>
    </row>
    <row r="5088">
      <c r="A5088" s="53" t="n">
        <v>41677</v>
      </c>
      <c r="B5088" s="7" t="inlineStr">
        <is>
          <t>Austin  Reynolds</t>
        </is>
      </c>
      <c r="C5088" s="7" t="inlineStr">
        <is>
          <t>Nestle Maxibon Cookie</t>
        </is>
      </c>
      <c r="D5088" s="7" t="n">
        <v>1</v>
      </c>
      <c r="E5088" s="42" t="n">
        <v>289</v>
      </c>
      <c r="F5088" s="42">
        <f>E5088*D5088</f>
        <v/>
      </c>
      <c r="G5088" s="7" t="inlineStr">
        <is>
          <t>Kolkata</t>
        </is>
      </c>
      <c r="H5088" s="7" t="inlineStr">
        <is>
          <t>East</t>
        </is>
      </c>
      <c r="I5088" s="7" t="inlineStr">
        <is>
          <t>Friday</t>
        </is>
      </c>
      <c r="J5088" s="5">
        <f>MONTH(A5088)</f>
        <v/>
      </c>
      <c r="K5088">
        <f>YEAR(A5088)</f>
        <v/>
      </c>
      <c r="L5088">
        <f>"Q"&amp;ROUNDUP(MONTH(A5088)/3,0)</f>
        <v/>
      </c>
      <c r="M5088">
        <f>TEXT(A5088,"mmm")</f>
        <v/>
      </c>
    </row>
    <row r="5089">
      <c r="A5089" s="54" t="n">
        <v>41677</v>
      </c>
      <c r="B5089" s="1" t="inlineStr">
        <is>
          <t>Drew  Rogers</t>
        </is>
      </c>
      <c r="C5089" s="1" t="inlineStr">
        <is>
          <t>Nestle Fab</t>
        </is>
      </c>
      <c r="D5089" s="1" t="n">
        <v>3</v>
      </c>
      <c r="E5089" s="44" t="n">
        <v>187</v>
      </c>
      <c r="F5089" s="44">
        <f>E5089*D5089</f>
        <v/>
      </c>
      <c r="G5089" s="1" t="inlineStr">
        <is>
          <t>Delhi</t>
        </is>
      </c>
      <c r="H5089" s="1" t="inlineStr">
        <is>
          <t>North</t>
        </is>
      </c>
      <c r="I5089" s="1" t="inlineStr">
        <is>
          <t>Friday</t>
        </is>
      </c>
      <c r="J5089" s="5">
        <f>MONTH(A5089)</f>
        <v/>
      </c>
      <c r="K5089">
        <f>YEAR(A5089)</f>
        <v/>
      </c>
      <c r="L5089">
        <f>"Q"&amp;ROUNDUP(MONTH(A5089)/3,0)</f>
        <v/>
      </c>
      <c r="M5089">
        <f>TEXT(A5089,"mmm")</f>
        <v/>
      </c>
    </row>
    <row r="5090">
      <c r="A5090" s="53" t="n">
        <v>41677</v>
      </c>
      <c r="B5090" s="7" t="inlineStr">
        <is>
          <t>Robert  Munoz</t>
        </is>
      </c>
      <c r="C5090" s="7" t="inlineStr">
        <is>
          <t>Nestle Maxibon Cookie</t>
        </is>
      </c>
      <c r="D5090" s="7" t="n">
        <v>4</v>
      </c>
      <c r="E5090" s="42" t="n">
        <v>300</v>
      </c>
      <c r="F5090" s="42">
        <f>E5090*D5090</f>
        <v/>
      </c>
      <c r="G5090" s="7" t="inlineStr">
        <is>
          <t>Delhi</t>
        </is>
      </c>
      <c r="H5090" s="7" t="inlineStr">
        <is>
          <t>North</t>
        </is>
      </c>
      <c r="I5090" s="7" t="inlineStr">
        <is>
          <t>Friday</t>
        </is>
      </c>
      <c r="J5090" s="5">
        <f>MONTH(A5090)</f>
        <v/>
      </c>
      <c r="K5090">
        <f>YEAR(A5090)</f>
        <v/>
      </c>
      <c r="L5090">
        <f>"Q"&amp;ROUNDUP(MONTH(A5090)/3,0)</f>
        <v/>
      </c>
      <c r="M5090">
        <f>TEXT(A5090,"mmm")</f>
        <v/>
      </c>
    </row>
    <row r="5091">
      <c r="A5091" s="54" t="n">
        <v>41678</v>
      </c>
      <c r="B5091" s="1" t="inlineStr">
        <is>
          <t>Isabel  Cross</t>
        </is>
      </c>
      <c r="C5091" s="1" t="inlineStr">
        <is>
          <t>Nestle Rowntree Fruit Pastil</t>
        </is>
      </c>
      <c r="D5091" s="1" t="n">
        <v>1</v>
      </c>
      <c r="E5091" s="44" t="n">
        <v>195</v>
      </c>
      <c r="F5091" s="44">
        <f>E5091*D5091</f>
        <v/>
      </c>
      <c r="G5091" s="1" t="inlineStr">
        <is>
          <t>Ranchi</t>
        </is>
      </c>
      <c r="H5091" s="1" t="inlineStr">
        <is>
          <t>East</t>
        </is>
      </c>
      <c r="I5091" s="1" t="inlineStr">
        <is>
          <t>Saturday</t>
        </is>
      </c>
      <c r="J5091" s="5">
        <f>MONTH(A5091)</f>
        <v/>
      </c>
      <c r="K5091">
        <f>YEAR(A5091)</f>
        <v/>
      </c>
      <c r="L5091">
        <f>"Q"&amp;ROUNDUP(MONTH(A5091)/3,0)</f>
        <v/>
      </c>
      <c r="M5091">
        <f>TEXT(A5091,"mmm")</f>
        <v/>
      </c>
    </row>
    <row r="5092">
      <c r="A5092" s="53" t="n">
        <v>41678</v>
      </c>
      <c r="B5092" s="7" t="inlineStr">
        <is>
          <t>Cindy  Becker</t>
        </is>
      </c>
      <c r="C5092" s="7" t="inlineStr">
        <is>
          <t>Nestle Rolo Potz</t>
        </is>
      </c>
      <c r="D5092" s="7" t="n">
        <v>1</v>
      </c>
      <c r="E5092" s="42" t="n">
        <v>243</v>
      </c>
      <c r="F5092" s="42">
        <f>E5092*D5092</f>
        <v/>
      </c>
      <c r="G5092" s="7" t="inlineStr">
        <is>
          <t>Bangalore</t>
        </is>
      </c>
      <c r="H5092" s="7" t="inlineStr">
        <is>
          <t>South</t>
        </is>
      </c>
      <c r="I5092" s="7" t="inlineStr">
        <is>
          <t>Saturday</t>
        </is>
      </c>
      <c r="J5092" s="5">
        <f>MONTH(A5092)</f>
        <v/>
      </c>
      <c r="K5092">
        <f>YEAR(A5092)</f>
        <v/>
      </c>
      <c r="L5092">
        <f>"Q"&amp;ROUNDUP(MONTH(A5092)/3,0)</f>
        <v/>
      </c>
      <c r="M5092">
        <f>TEXT(A5092,"mmm")</f>
        <v/>
      </c>
    </row>
    <row r="5093">
      <c r="A5093" s="54" t="n">
        <v>41678</v>
      </c>
      <c r="B5093" s="1" t="inlineStr">
        <is>
          <t>Eddie  Green</t>
        </is>
      </c>
      <c r="C5093" s="1" t="inlineStr">
        <is>
          <t>Nestle Fab</t>
        </is>
      </c>
      <c r="D5093" s="1" t="n">
        <v>3</v>
      </c>
      <c r="E5093" s="44" t="n">
        <v>456</v>
      </c>
      <c r="F5093" s="44">
        <f>E5093*D5093</f>
        <v/>
      </c>
      <c r="G5093" s="1" t="inlineStr">
        <is>
          <t>Durgapur</t>
        </is>
      </c>
      <c r="H5093" s="1" t="inlineStr">
        <is>
          <t>East</t>
        </is>
      </c>
      <c r="I5093" s="1" t="inlineStr">
        <is>
          <t>Saturday</t>
        </is>
      </c>
      <c r="J5093" s="5">
        <f>MONTH(A5093)</f>
        <v/>
      </c>
      <c r="K5093">
        <f>YEAR(A5093)</f>
        <v/>
      </c>
      <c r="L5093">
        <f>"Q"&amp;ROUNDUP(MONTH(A5093)/3,0)</f>
        <v/>
      </c>
      <c r="M5093">
        <f>TEXT(A5093,"mmm")</f>
        <v/>
      </c>
    </row>
    <row r="5094">
      <c r="A5094" s="53" t="n">
        <v>41678</v>
      </c>
      <c r="B5094" s="7" t="inlineStr">
        <is>
          <t>Drew  Rogers</t>
        </is>
      </c>
      <c r="C5094" s="7" t="inlineStr">
        <is>
          <t>Nestle Smarties Pop-Up</t>
        </is>
      </c>
      <c r="D5094" s="7" t="n">
        <v>2</v>
      </c>
      <c r="E5094" s="42" t="n">
        <v>362</v>
      </c>
      <c r="F5094" s="42">
        <f>E5094*D5094</f>
        <v/>
      </c>
      <c r="G5094" s="7" t="inlineStr">
        <is>
          <t>Delhi</t>
        </is>
      </c>
      <c r="H5094" s="7" t="inlineStr">
        <is>
          <t>North</t>
        </is>
      </c>
      <c r="I5094" s="7" t="inlineStr">
        <is>
          <t>Saturday</t>
        </is>
      </c>
      <c r="J5094" s="5">
        <f>MONTH(A5094)</f>
        <v/>
      </c>
      <c r="K5094">
        <f>YEAR(A5094)</f>
        <v/>
      </c>
      <c r="L5094">
        <f>"Q"&amp;ROUNDUP(MONTH(A5094)/3,0)</f>
        <v/>
      </c>
      <c r="M5094">
        <f>TEXT(A5094,"mmm")</f>
        <v/>
      </c>
    </row>
    <row r="5095">
      <c r="A5095" s="54" t="n">
        <v>41679</v>
      </c>
      <c r="B5095" s="1" t="inlineStr">
        <is>
          <t>Lance  Yates</t>
        </is>
      </c>
      <c r="C5095" s="1" t="inlineStr">
        <is>
          <t>Nestle Milky Bar Stick</t>
        </is>
      </c>
      <c r="D5095" s="1" t="n">
        <v>1</v>
      </c>
      <c r="E5095" s="44" t="n">
        <v>341</v>
      </c>
      <c r="F5095" s="44">
        <f>E5095*D5095</f>
        <v/>
      </c>
      <c r="G5095" s="1" t="inlineStr">
        <is>
          <t>Srinagar</t>
        </is>
      </c>
      <c r="H5095" s="1" t="inlineStr">
        <is>
          <t>North</t>
        </is>
      </c>
      <c r="I5095" s="1" t="inlineStr">
        <is>
          <t>Sunday</t>
        </is>
      </c>
      <c r="J5095" s="5">
        <f>MONTH(A5095)</f>
        <v/>
      </c>
      <c r="K5095">
        <f>YEAR(A5095)</f>
        <v/>
      </c>
      <c r="L5095">
        <f>"Q"&amp;ROUNDUP(MONTH(A5095)/3,0)</f>
        <v/>
      </c>
      <c r="M5095">
        <f>TEXT(A5095,"mmm")</f>
        <v/>
      </c>
    </row>
    <row r="5096">
      <c r="A5096" s="53" t="n">
        <v>41679</v>
      </c>
      <c r="B5096" s="7" t="inlineStr">
        <is>
          <t>Cassandra  Franklin</t>
        </is>
      </c>
      <c r="C5096" s="7" t="inlineStr">
        <is>
          <t>Nestle Aero Mint Potz</t>
        </is>
      </c>
      <c r="D5096" s="7" t="n">
        <v>3</v>
      </c>
      <c r="E5096" s="42" t="n">
        <v>388</v>
      </c>
      <c r="F5096" s="42">
        <f>E5096*D5096</f>
        <v/>
      </c>
      <c r="G5096" s="7" t="inlineStr">
        <is>
          <t>Delhi</t>
        </is>
      </c>
      <c r="H5096" s="7" t="inlineStr">
        <is>
          <t>North</t>
        </is>
      </c>
      <c r="I5096" s="7" t="inlineStr">
        <is>
          <t>Sunday</t>
        </is>
      </c>
      <c r="J5096" s="5">
        <f>MONTH(A5096)</f>
        <v/>
      </c>
      <c r="K5096">
        <f>YEAR(A5096)</f>
        <v/>
      </c>
      <c r="L5096">
        <f>"Q"&amp;ROUNDUP(MONTH(A5096)/3,0)</f>
        <v/>
      </c>
      <c r="M5096">
        <f>TEXT(A5096,"mmm")</f>
        <v/>
      </c>
    </row>
    <row r="5097">
      <c r="A5097" s="54" t="n">
        <v>41680</v>
      </c>
      <c r="B5097" s="1" t="inlineStr">
        <is>
          <t>Isabel  Cross</t>
        </is>
      </c>
      <c r="C5097" s="1" t="inlineStr">
        <is>
          <t>Nestle Nobbly Bobbly</t>
        </is>
      </c>
      <c r="D5097" s="1" t="n">
        <v>3</v>
      </c>
      <c r="E5097" s="44" t="n">
        <v>173</v>
      </c>
      <c r="F5097" s="44">
        <f>E5097*D5097</f>
        <v/>
      </c>
      <c r="G5097" s="1" t="inlineStr">
        <is>
          <t>Ranchi</t>
        </is>
      </c>
      <c r="H5097" s="1" t="inlineStr">
        <is>
          <t>East</t>
        </is>
      </c>
      <c r="I5097" s="1" t="inlineStr">
        <is>
          <t>Monday</t>
        </is>
      </c>
      <c r="J5097" s="5">
        <f>MONTH(A5097)</f>
        <v/>
      </c>
      <c r="K5097">
        <f>YEAR(A5097)</f>
        <v/>
      </c>
      <c r="L5097">
        <f>"Q"&amp;ROUNDUP(MONTH(A5097)/3,0)</f>
        <v/>
      </c>
      <c r="M5097">
        <f>TEXT(A5097,"mmm")</f>
        <v/>
      </c>
    </row>
    <row r="5098">
      <c r="A5098" s="53" t="n">
        <v>41680</v>
      </c>
      <c r="B5098" s="7" t="inlineStr">
        <is>
          <t>Cindy  Becker</t>
        </is>
      </c>
      <c r="C5098" s="7" t="inlineStr">
        <is>
          <t>Nestle Smarties Pop-Up</t>
        </is>
      </c>
      <c r="D5098" s="7" t="n">
        <v>3</v>
      </c>
      <c r="E5098" s="42" t="n">
        <v>258</v>
      </c>
      <c r="F5098" s="42">
        <f>E5098*D5098</f>
        <v/>
      </c>
      <c r="G5098" s="7" t="inlineStr">
        <is>
          <t>Bangalore</t>
        </is>
      </c>
      <c r="H5098" s="7" t="inlineStr">
        <is>
          <t>South</t>
        </is>
      </c>
      <c r="I5098" s="7" t="inlineStr">
        <is>
          <t>Monday</t>
        </is>
      </c>
      <c r="J5098" s="5">
        <f>MONTH(A5098)</f>
        <v/>
      </c>
      <c r="K5098">
        <f>YEAR(A5098)</f>
        <v/>
      </c>
      <c r="L5098">
        <f>"Q"&amp;ROUNDUP(MONTH(A5098)/3,0)</f>
        <v/>
      </c>
      <c r="M5098">
        <f>TEXT(A5098,"mmm")</f>
        <v/>
      </c>
    </row>
    <row r="5099">
      <c r="A5099" s="54" t="n">
        <v>41680</v>
      </c>
      <c r="B5099" s="1" t="inlineStr">
        <is>
          <t>Ivan  Adkins</t>
        </is>
      </c>
      <c r="C5099" s="1" t="inlineStr">
        <is>
          <t>Nestle Rowntree Fruit Pastil</t>
        </is>
      </c>
      <c r="D5099" s="1" t="n">
        <v>2</v>
      </c>
      <c r="E5099" s="44" t="n">
        <v>375</v>
      </c>
      <c r="F5099" s="44">
        <f>E5099*D5099</f>
        <v/>
      </c>
      <c r="G5099" s="1" t="inlineStr">
        <is>
          <t>Mumbai</t>
        </is>
      </c>
      <c r="H5099" s="1" t="inlineStr">
        <is>
          <t>West</t>
        </is>
      </c>
      <c r="I5099" s="1" t="inlineStr">
        <is>
          <t>Monday</t>
        </is>
      </c>
      <c r="J5099" s="5">
        <f>MONTH(A5099)</f>
        <v/>
      </c>
      <c r="K5099">
        <f>YEAR(A5099)</f>
        <v/>
      </c>
      <c r="L5099">
        <f>"Q"&amp;ROUNDUP(MONTH(A5099)/3,0)</f>
        <v/>
      </c>
      <c r="M5099">
        <f>TEXT(A5099,"mmm")</f>
        <v/>
      </c>
    </row>
    <row r="5100">
      <c r="A5100" s="53" t="n">
        <v>41680</v>
      </c>
      <c r="B5100" s="7" t="inlineStr">
        <is>
          <t>Iris  Underwood</t>
        </is>
      </c>
      <c r="C5100" s="7" t="inlineStr">
        <is>
          <t>Nestle Toffee Crumble</t>
        </is>
      </c>
      <c r="D5100" s="7" t="n">
        <v>2</v>
      </c>
      <c r="E5100" s="42" t="n">
        <v>334</v>
      </c>
      <c r="F5100" s="42">
        <f>E5100*D5100</f>
        <v/>
      </c>
      <c r="G5100" s="7" t="inlineStr">
        <is>
          <t>Pune</t>
        </is>
      </c>
      <c r="H5100" s="7" t="inlineStr">
        <is>
          <t>West</t>
        </is>
      </c>
      <c r="I5100" s="7" t="inlineStr">
        <is>
          <t>Monday</t>
        </is>
      </c>
      <c r="J5100" s="5">
        <f>MONTH(A5100)</f>
        <v/>
      </c>
      <c r="K5100">
        <f>YEAR(A5100)</f>
        <v/>
      </c>
      <c r="L5100">
        <f>"Q"&amp;ROUNDUP(MONTH(A5100)/3,0)</f>
        <v/>
      </c>
      <c r="M5100">
        <f>TEXT(A5100,"mmm")</f>
        <v/>
      </c>
    </row>
    <row r="5101">
      <c r="A5101" s="54" t="n">
        <v>41681</v>
      </c>
      <c r="B5101" s="1" t="inlineStr">
        <is>
          <t>Dan  Peterson</t>
        </is>
      </c>
      <c r="C5101" s="1" t="inlineStr">
        <is>
          <t>Nestle Kit Kat Cone</t>
        </is>
      </c>
      <c r="D5101" s="1" t="n">
        <v>2</v>
      </c>
      <c r="E5101" s="44" t="n">
        <v>311</v>
      </c>
      <c r="F5101" s="44">
        <f>E5101*D5101</f>
        <v/>
      </c>
      <c r="G5101" s="1" t="inlineStr">
        <is>
          <t>Shimla</t>
        </is>
      </c>
      <c r="H5101" s="1" t="inlineStr">
        <is>
          <t>North</t>
        </is>
      </c>
      <c r="I5101" s="1" t="inlineStr">
        <is>
          <t>Tuesday</t>
        </is>
      </c>
      <c r="J5101" s="5">
        <f>MONTH(A5101)</f>
        <v/>
      </c>
      <c r="K5101">
        <f>YEAR(A5101)</f>
        <v/>
      </c>
      <c r="L5101">
        <f>"Q"&amp;ROUNDUP(MONTH(A5101)/3,0)</f>
        <v/>
      </c>
      <c r="M5101">
        <f>TEXT(A5101,"mmm")</f>
        <v/>
      </c>
    </row>
    <row r="5102">
      <c r="A5102" s="53" t="n">
        <v>41681</v>
      </c>
      <c r="B5102" s="7" t="inlineStr">
        <is>
          <t>Cecilia  Manning</t>
        </is>
      </c>
      <c r="C5102" s="7" t="inlineStr">
        <is>
          <t>Nestle Aero Mint Potz</t>
        </is>
      </c>
      <c r="D5102" s="7" t="n">
        <v>3</v>
      </c>
      <c r="E5102" s="42" t="n">
        <v>400</v>
      </c>
      <c r="F5102" s="42">
        <f>E5102*D5102</f>
        <v/>
      </c>
      <c r="G5102" s="7" t="inlineStr">
        <is>
          <t>Trivandrum</t>
        </is>
      </c>
      <c r="H5102" s="7" t="inlineStr">
        <is>
          <t>South</t>
        </is>
      </c>
      <c r="I5102" s="7" t="inlineStr">
        <is>
          <t>Tuesday</t>
        </is>
      </c>
      <c r="J5102" s="5">
        <f>MONTH(A5102)</f>
        <v/>
      </c>
      <c r="K5102">
        <f>YEAR(A5102)</f>
        <v/>
      </c>
      <c r="L5102">
        <f>"Q"&amp;ROUNDUP(MONTH(A5102)/3,0)</f>
        <v/>
      </c>
      <c r="M5102">
        <f>TEXT(A5102,"mmm")</f>
        <v/>
      </c>
    </row>
    <row r="5103">
      <c r="A5103" s="54" t="n">
        <v>41681</v>
      </c>
      <c r="B5103" s="1" t="inlineStr">
        <is>
          <t>Robert  Munoz</t>
        </is>
      </c>
      <c r="C5103" s="1" t="inlineStr">
        <is>
          <t>Nestle Fab</t>
        </is>
      </c>
      <c r="D5103" s="1" t="n">
        <v>2</v>
      </c>
      <c r="E5103" s="44" t="n">
        <v>270</v>
      </c>
      <c r="F5103" s="44">
        <f>E5103*D5103</f>
        <v/>
      </c>
      <c r="G5103" s="1" t="inlineStr">
        <is>
          <t>Delhi</t>
        </is>
      </c>
      <c r="H5103" s="1" t="inlineStr">
        <is>
          <t>North</t>
        </is>
      </c>
      <c r="I5103" s="1" t="inlineStr">
        <is>
          <t>Tuesday</t>
        </is>
      </c>
      <c r="J5103" s="5">
        <f>MONTH(A5103)</f>
        <v/>
      </c>
      <c r="K5103">
        <f>YEAR(A5103)</f>
        <v/>
      </c>
      <c r="L5103">
        <f>"Q"&amp;ROUNDUP(MONTH(A5103)/3,0)</f>
        <v/>
      </c>
      <c r="M5103">
        <f>TEXT(A5103,"mmm")</f>
        <v/>
      </c>
    </row>
    <row r="5104">
      <c r="A5104" s="53" t="n">
        <v>41681</v>
      </c>
      <c r="B5104" s="7" t="inlineStr">
        <is>
          <t>Lorraine  Gibson</t>
        </is>
      </c>
      <c r="C5104" s="7" t="inlineStr">
        <is>
          <t>Nestle Toffee Crumble</t>
        </is>
      </c>
      <c r="D5104" s="7" t="n">
        <v>2</v>
      </c>
      <c r="E5104" s="42" t="n">
        <v>166</v>
      </c>
      <c r="F5104" s="42">
        <f>E5104*D5104</f>
        <v/>
      </c>
      <c r="G5104" s="7" t="inlineStr">
        <is>
          <t>Kolkata</t>
        </is>
      </c>
      <c r="H5104" s="7" t="inlineStr">
        <is>
          <t>East</t>
        </is>
      </c>
      <c r="I5104" s="7" t="inlineStr">
        <is>
          <t>Tuesday</t>
        </is>
      </c>
      <c r="J5104" s="5">
        <f>MONTH(A5104)</f>
        <v/>
      </c>
      <c r="K5104">
        <f>YEAR(A5104)</f>
        <v/>
      </c>
      <c r="L5104">
        <f>"Q"&amp;ROUNDUP(MONTH(A5104)/3,0)</f>
        <v/>
      </c>
      <c r="M5104">
        <f>TEXT(A5104,"mmm")</f>
        <v/>
      </c>
    </row>
    <row r="5105">
      <c r="A5105" s="54" t="n">
        <v>41681</v>
      </c>
      <c r="B5105" s="1" t="inlineStr">
        <is>
          <t>Elvira  Bowman</t>
        </is>
      </c>
      <c r="C5105" s="1" t="inlineStr">
        <is>
          <t>Nestle Kit Kat Cone</t>
        </is>
      </c>
      <c r="D5105" s="1" t="n">
        <v>2</v>
      </c>
      <c r="E5105" s="44" t="n">
        <v>203</v>
      </c>
      <c r="F5105" s="44">
        <f>E5105*D5105</f>
        <v/>
      </c>
      <c r="G5105" s="1" t="inlineStr">
        <is>
          <t>Srinagar</t>
        </is>
      </c>
      <c r="H5105" s="1" t="inlineStr">
        <is>
          <t>North</t>
        </is>
      </c>
      <c r="I5105" s="1" t="inlineStr">
        <is>
          <t>Tuesday</t>
        </is>
      </c>
      <c r="J5105" s="5">
        <f>MONTH(A5105)</f>
        <v/>
      </c>
      <c r="K5105">
        <f>YEAR(A5105)</f>
        <v/>
      </c>
      <c r="L5105">
        <f>"Q"&amp;ROUNDUP(MONTH(A5105)/3,0)</f>
        <v/>
      </c>
      <c r="M5105">
        <f>TEXT(A5105,"mmm")</f>
        <v/>
      </c>
    </row>
    <row r="5106">
      <c r="A5106" s="53" t="n">
        <v>41682</v>
      </c>
      <c r="B5106" s="7" t="inlineStr">
        <is>
          <t>Elbert  Klein</t>
        </is>
      </c>
      <c r="C5106" s="7" t="inlineStr">
        <is>
          <t>Nestle Fab</t>
        </is>
      </c>
      <c r="D5106" s="7" t="n">
        <v>2</v>
      </c>
      <c r="E5106" s="42" t="n">
        <v>301</v>
      </c>
      <c r="F5106" s="42">
        <f>E5106*D5106</f>
        <v/>
      </c>
      <c r="G5106" s="7" t="inlineStr">
        <is>
          <t>Cochin</t>
        </is>
      </c>
      <c r="H5106" s="7" t="inlineStr">
        <is>
          <t>South</t>
        </is>
      </c>
      <c r="I5106" s="7" t="inlineStr">
        <is>
          <t>Wednesday</t>
        </is>
      </c>
      <c r="J5106" s="5">
        <f>MONTH(A5106)</f>
        <v/>
      </c>
      <c r="K5106">
        <f>YEAR(A5106)</f>
        <v/>
      </c>
      <c r="L5106">
        <f>"Q"&amp;ROUNDUP(MONTH(A5106)/3,0)</f>
        <v/>
      </c>
      <c r="M5106">
        <f>TEXT(A5106,"mmm")</f>
        <v/>
      </c>
    </row>
    <row r="5107">
      <c r="A5107" s="54" t="n">
        <v>41682</v>
      </c>
      <c r="B5107" s="1" t="inlineStr">
        <is>
          <t>Felicia  Jennings</t>
        </is>
      </c>
      <c r="C5107" s="1" t="inlineStr">
        <is>
          <t>Nestle Rowntree Screamers</t>
        </is>
      </c>
      <c r="D5107" s="1" t="n">
        <v>3</v>
      </c>
      <c r="E5107" s="44" t="n">
        <v>477</v>
      </c>
      <c r="F5107" s="44">
        <f>E5107*D5107</f>
        <v/>
      </c>
      <c r="G5107" s="1" t="inlineStr">
        <is>
          <t>Pune</t>
        </is>
      </c>
      <c r="H5107" s="1" t="inlineStr">
        <is>
          <t>West</t>
        </is>
      </c>
      <c r="I5107" s="1" t="inlineStr">
        <is>
          <t>Wednesday</t>
        </is>
      </c>
      <c r="J5107" s="5">
        <f>MONTH(A5107)</f>
        <v/>
      </c>
      <c r="K5107">
        <f>YEAR(A5107)</f>
        <v/>
      </c>
      <c r="L5107">
        <f>"Q"&amp;ROUNDUP(MONTH(A5107)/3,0)</f>
        <v/>
      </c>
      <c r="M5107">
        <f>TEXT(A5107,"mmm")</f>
        <v/>
      </c>
    </row>
    <row r="5108">
      <c r="A5108" s="53" t="n">
        <v>41682</v>
      </c>
      <c r="B5108" s="7" t="inlineStr">
        <is>
          <t>Della  Jensen</t>
        </is>
      </c>
      <c r="C5108" s="7" t="inlineStr">
        <is>
          <t>Nestle Aero Mint Potz</t>
        </is>
      </c>
      <c r="D5108" s="7" t="n">
        <v>3</v>
      </c>
      <c r="E5108" s="42" t="n">
        <v>385</v>
      </c>
      <c r="F5108" s="42">
        <f>E5108*D5108</f>
        <v/>
      </c>
      <c r="G5108" s="7" t="inlineStr">
        <is>
          <t>Patna</t>
        </is>
      </c>
      <c r="H5108" s="7" t="inlineStr">
        <is>
          <t>East</t>
        </is>
      </c>
      <c r="I5108" s="7" t="inlineStr">
        <is>
          <t>Wednesday</t>
        </is>
      </c>
      <c r="J5108" s="5">
        <f>MONTH(A5108)</f>
        <v/>
      </c>
      <c r="K5108">
        <f>YEAR(A5108)</f>
        <v/>
      </c>
      <c r="L5108">
        <f>"Q"&amp;ROUNDUP(MONTH(A5108)/3,0)</f>
        <v/>
      </c>
      <c r="M5108">
        <f>TEXT(A5108,"mmm")</f>
        <v/>
      </c>
    </row>
    <row r="5109">
      <c r="A5109" s="54" t="n">
        <v>41683</v>
      </c>
      <c r="B5109" s="1" t="inlineStr">
        <is>
          <t>Max  Rodgers</t>
        </is>
      </c>
      <c r="C5109" s="1" t="inlineStr">
        <is>
          <t>Nestle Smarties Pop-Up</t>
        </is>
      </c>
      <c r="D5109" s="1" t="n">
        <v>2</v>
      </c>
      <c r="E5109" s="44" t="n">
        <v>146</v>
      </c>
      <c r="F5109" s="44">
        <f>E5109*D5109</f>
        <v/>
      </c>
      <c r="G5109" s="1" t="inlineStr">
        <is>
          <t>Nagpur</t>
        </is>
      </c>
      <c r="H5109" s="1" t="inlineStr">
        <is>
          <t>West</t>
        </is>
      </c>
      <c r="I5109" s="1" t="inlineStr">
        <is>
          <t>Thursday</t>
        </is>
      </c>
      <c r="J5109" s="5">
        <f>MONTH(A5109)</f>
        <v/>
      </c>
      <c r="K5109">
        <f>YEAR(A5109)</f>
        <v/>
      </c>
      <c r="L5109">
        <f>"Q"&amp;ROUNDUP(MONTH(A5109)/3,0)</f>
        <v/>
      </c>
      <c r="M5109">
        <f>TEXT(A5109,"mmm")</f>
        <v/>
      </c>
    </row>
    <row r="5110">
      <c r="A5110" s="53" t="n">
        <v>41683</v>
      </c>
      <c r="B5110" s="7" t="inlineStr">
        <is>
          <t>Elbert  Klein</t>
        </is>
      </c>
      <c r="C5110" s="7" t="inlineStr">
        <is>
          <t>Nestle Rolo Potz</t>
        </is>
      </c>
      <c r="D5110" s="7" t="n">
        <v>3</v>
      </c>
      <c r="E5110" s="42" t="n">
        <v>439</v>
      </c>
      <c r="F5110" s="42">
        <f>E5110*D5110</f>
        <v/>
      </c>
      <c r="G5110" s="7" t="inlineStr">
        <is>
          <t>Cochin</t>
        </is>
      </c>
      <c r="H5110" s="7" t="inlineStr">
        <is>
          <t>South</t>
        </is>
      </c>
      <c r="I5110" s="7" t="inlineStr">
        <is>
          <t>Thursday</t>
        </is>
      </c>
      <c r="J5110" s="5">
        <f>MONTH(A5110)</f>
        <v/>
      </c>
      <c r="K5110">
        <f>YEAR(A5110)</f>
        <v/>
      </c>
      <c r="L5110">
        <f>"Q"&amp;ROUNDUP(MONTH(A5110)/3,0)</f>
        <v/>
      </c>
      <c r="M5110">
        <f>TEXT(A5110,"mmm")</f>
        <v/>
      </c>
    </row>
    <row r="5111">
      <c r="A5111" s="54" t="n">
        <v>41683</v>
      </c>
      <c r="B5111" s="1" t="inlineStr">
        <is>
          <t>Shari  Silva</t>
        </is>
      </c>
      <c r="C5111" s="1" t="inlineStr">
        <is>
          <t>Nestle Rowntree Screamers</t>
        </is>
      </c>
      <c r="D5111" s="1" t="n">
        <v>2</v>
      </c>
      <c r="E5111" s="44" t="n">
        <v>491</v>
      </c>
      <c r="F5111" s="44">
        <f>E5111*D5111</f>
        <v/>
      </c>
      <c r="G5111" s="1" t="inlineStr">
        <is>
          <t>Mysore</t>
        </is>
      </c>
      <c r="H5111" s="1" t="inlineStr">
        <is>
          <t>South</t>
        </is>
      </c>
      <c r="I5111" s="1" t="inlineStr">
        <is>
          <t>Thursday</t>
        </is>
      </c>
      <c r="J5111" s="5">
        <f>MONTH(A5111)</f>
        <v/>
      </c>
      <c r="K5111">
        <f>YEAR(A5111)</f>
        <v/>
      </c>
      <c r="L5111">
        <f>"Q"&amp;ROUNDUP(MONTH(A5111)/3,0)</f>
        <v/>
      </c>
      <c r="M5111">
        <f>TEXT(A5111,"mmm")</f>
        <v/>
      </c>
    </row>
    <row r="5112">
      <c r="A5112" s="53" t="n">
        <v>41683</v>
      </c>
      <c r="B5112" s="7" t="inlineStr">
        <is>
          <t>Della  Jensen</t>
        </is>
      </c>
      <c r="C5112" s="7" t="inlineStr">
        <is>
          <t>Nestle Maxibon Cookie</t>
        </is>
      </c>
      <c r="D5112" s="7" t="n">
        <v>1</v>
      </c>
      <c r="E5112" s="42" t="n">
        <v>437</v>
      </c>
      <c r="F5112" s="42">
        <f>E5112*D5112</f>
        <v/>
      </c>
      <c r="G5112" s="7" t="inlineStr">
        <is>
          <t>Patna</t>
        </is>
      </c>
      <c r="H5112" s="7" t="inlineStr">
        <is>
          <t>East</t>
        </is>
      </c>
      <c r="I5112" s="7" t="inlineStr">
        <is>
          <t>Thursday</t>
        </is>
      </c>
      <c r="J5112" s="5">
        <f>MONTH(A5112)</f>
        <v/>
      </c>
      <c r="K5112">
        <f>YEAR(A5112)</f>
        <v/>
      </c>
      <c r="L5112">
        <f>"Q"&amp;ROUNDUP(MONTH(A5112)/3,0)</f>
        <v/>
      </c>
      <c r="M5112">
        <f>TEXT(A5112,"mmm")</f>
        <v/>
      </c>
    </row>
    <row r="5113">
      <c r="A5113" s="54" t="n">
        <v>41683</v>
      </c>
      <c r="B5113" s="1" t="inlineStr">
        <is>
          <t>Salvador  Bass</t>
        </is>
      </c>
      <c r="C5113" s="1" t="inlineStr">
        <is>
          <t>Nestle Fab</t>
        </is>
      </c>
      <c r="D5113" s="1" t="n">
        <v>3</v>
      </c>
      <c r="E5113" s="44" t="n">
        <v>370</v>
      </c>
      <c r="F5113" s="44">
        <f>E5113*D5113</f>
        <v/>
      </c>
      <c r="G5113" s="1" t="inlineStr">
        <is>
          <t>Goa</t>
        </is>
      </c>
      <c r="H5113" s="1" t="inlineStr">
        <is>
          <t>West</t>
        </is>
      </c>
      <c r="I5113" s="1" t="inlineStr">
        <is>
          <t>Thursday</t>
        </is>
      </c>
      <c r="J5113" s="5">
        <f>MONTH(A5113)</f>
        <v/>
      </c>
      <c r="K5113">
        <f>YEAR(A5113)</f>
        <v/>
      </c>
      <c r="L5113">
        <f>"Q"&amp;ROUNDUP(MONTH(A5113)/3,0)</f>
        <v/>
      </c>
      <c r="M5113">
        <f>TEXT(A5113,"mmm")</f>
        <v/>
      </c>
    </row>
    <row r="5114">
      <c r="A5114" s="53" t="n">
        <v>41683</v>
      </c>
      <c r="B5114" s="7" t="inlineStr">
        <is>
          <t>Salvador  Bass</t>
        </is>
      </c>
      <c r="C5114" s="7" t="inlineStr">
        <is>
          <t>Nestle Smarties Pop-Up</t>
        </is>
      </c>
      <c r="D5114" s="7" t="n">
        <v>1</v>
      </c>
      <c r="E5114" s="42" t="n">
        <v>299</v>
      </c>
      <c r="F5114" s="42">
        <f>E5114*D5114</f>
        <v/>
      </c>
      <c r="G5114" s="7" t="inlineStr">
        <is>
          <t>Goa</t>
        </is>
      </c>
      <c r="H5114" s="7" t="inlineStr">
        <is>
          <t>West</t>
        </is>
      </c>
      <c r="I5114" s="7" t="inlineStr">
        <is>
          <t>Thursday</t>
        </is>
      </c>
      <c r="J5114" s="5">
        <f>MONTH(A5114)</f>
        <v/>
      </c>
      <c r="K5114">
        <f>YEAR(A5114)</f>
        <v/>
      </c>
      <c r="L5114">
        <f>"Q"&amp;ROUNDUP(MONTH(A5114)/3,0)</f>
        <v/>
      </c>
      <c r="M5114">
        <f>TEXT(A5114,"mmm")</f>
        <v/>
      </c>
    </row>
    <row r="5115">
      <c r="A5115" s="54" t="n">
        <v>41683</v>
      </c>
      <c r="B5115" s="1" t="inlineStr">
        <is>
          <t>Patty  Thompson</t>
        </is>
      </c>
      <c r="C5115" s="1" t="inlineStr">
        <is>
          <t>Nestle Aero Mint Potz</t>
        </is>
      </c>
      <c r="D5115" s="1" t="n">
        <v>1</v>
      </c>
      <c r="E5115" s="44" t="n">
        <v>471</v>
      </c>
      <c r="F5115" s="44">
        <f>E5115*D5115</f>
        <v/>
      </c>
      <c r="G5115" s="1" t="inlineStr">
        <is>
          <t>Mumbai</t>
        </is>
      </c>
      <c r="H5115" s="1" t="inlineStr">
        <is>
          <t>West</t>
        </is>
      </c>
      <c r="I5115" s="1" t="inlineStr">
        <is>
          <t>Thursday</t>
        </is>
      </c>
      <c r="J5115" s="5">
        <f>MONTH(A5115)</f>
        <v/>
      </c>
      <c r="K5115">
        <f>YEAR(A5115)</f>
        <v/>
      </c>
      <c r="L5115">
        <f>"Q"&amp;ROUNDUP(MONTH(A5115)/3,0)</f>
        <v/>
      </c>
      <c r="M5115">
        <f>TEXT(A5115,"mmm")</f>
        <v/>
      </c>
    </row>
    <row r="5116">
      <c r="A5116" s="53" t="n">
        <v>41683</v>
      </c>
      <c r="B5116" s="7" t="inlineStr">
        <is>
          <t>Cecilia  Manning</t>
        </is>
      </c>
      <c r="C5116" s="7" t="inlineStr">
        <is>
          <t>Nestle Milky Bar Stick</t>
        </is>
      </c>
      <c r="D5116" s="7" t="n">
        <v>2</v>
      </c>
      <c r="E5116" s="42" t="n">
        <v>299</v>
      </c>
      <c r="F5116" s="42">
        <f>E5116*D5116</f>
        <v/>
      </c>
      <c r="G5116" s="7" t="inlineStr">
        <is>
          <t>Trivandrum</t>
        </is>
      </c>
      <c r="H5116" s="7" t="inlineStr">
        <is>
          <t>South</t>
        </is>
      </c>
      <c r="I5116" s="7" t="inlineStr">
        <is>
          <t>Thursday</t>
        </is>
      </c>
      <c r="J5116" s="5">
        <f>MONTH(A5116)</f>
        <v/>
      </c>
      <c r="K5116">
        <f>YEAR(A5116)</f>
        <v/>
      </c>
      <c r="L5116">
        <f>"Q"&amp;ROUNDUP(MONTH(A5116)/3,0)</f>
        <v/>
      </c>
      <c r="M5116">
        <f>TEXT(A5116,"mmm")</f>
        <v/>
      </c>
    </row>
    <row r="5117">
      <c r="A5117" s="54" t="n">
        <v>41684</v>
      </c>
      <c r="B5117" s="1" t="inlineStr">
        <is>
          <t>Cassandra  Franklin</t>
        </is>
      </c>
      <c r="C5117" s="1" t="inlineStr">
        <is>
          <t>Nestle Rowntree Screamers</t>
        </is>
      </c>
      <c r="D5117" s="1" t="n">
        <v>2</v>
      </c>
      <c r="E5117" s="44" t="n">
        <v>138</v>
      </c>
      <c r="F5117" s="44">
        <f>E5117*D5117</f>
        <v/>
      </c>
      <c r="G5117" s="1" t="inlineStr">
        <is>
          <t>Delhi</t>
        </is>
      </c>
      <c r="H5117" s="1" t="inlineStr">
        <is>
          <t>North</t>
        </is>
      </c>
      <c r="I5117" s="1" t="inlineStr">
        <is>
          <t>Friday</t>
        </is>
      </c>
      <c r="J5117" s="5">
        <f>MONTH(A5117)</f>
        <v/>
      </c>
      <c r="K5117">
        <f>YEAR(A5117)</f>
        <v/>
      </c>
      <c r="L5117">
        <f>"Q"&amp;ROUNDUP(MONTH(A5117)/3,0)</f>
        <v/>
      </c>
      <c r="M5117">
        <f>TEXT(A5117,"mmm")</f>
        <v/>
      </c>
    </row>
    <row r="5118">
      <c r="A5118" s="53" t="n">
        <v>41684</v>
      </c>
      <c r="B5118" s="7" t="inlineStr">
        <is>
          <t>Tiffany  May</t>
        </is>
      </c>
      <c r="C5118" s="7" t="inlineStr">
        <is>
          <t>Nestle Aero Mint Potz</t>
        </is>
      </c>
      <c r="D5118" s="7" t="n">
        <v>3</v>
      </c>
      <c r="E5118" s="42" t="n">
        <v>212</v>
      </c>
      <c r="F5118" s="42">
        <f>E5118*D5118</f>
        <v/>
      </c>
      <c r="G5118" s="7" t="inlineStr">
        <is>
          <t>Agra</t>
        </is>
      </c>
      <c r="H5118" s="7" t="inlineStr">
        <is>
          <t>North</t>
        </is>
      </c>
      <c r="I5118" s="7" t="inlineStr">
        <is>
          <t>Friday</t>
        </is>
      </c>
      <c r="J5118" s="5">
        <f>MONTH(A5118)</f>
        <v/>
      </c>
      <c r="K5118">
        <f>YEAR(A5118)</f>
        <v/>
      </c>
      <c r="L5118">
        <f>"Q"&amp;ROUNDUP(MONTH(A5118)/3,0)</f>
        <v/>
      </c>
      <c r="M5118">
        <f>TEXT(A5118,"mmm")</f>
        <v/>
      </c>
    </row>
    <row r="5119">
      <c r="A5119" s="54" t="n">
        <v>41684</v>
      </c>
      <c r="B5119" s="1" t="inlineStr">
        <is>
          <t>Salvador  Bass</t>
        </is>
      </c>
      <c r="C5119" s="1" t="inlineStr">
        <is>
          <t>Nestle Maxibon Cookie</t>
        </is>
      </c>
      <c r="D5119" s="1" t="n">
        <v>2</v>
      </c>
      <c r="E5119" s="44" t="n">
        <v>329</v>
      </c>
      <c r="F5119" s="44">
        <f>E5119*D5119</f>
        <v/>
      </c>
      <c r="G5119" s="1" t="inlineStr">
        <is>
          <t>Goa</t>
        </is>
      </c>
      <c r="H5119" s="1" t="inlineStr">
        <is>
          <t>West</t>
        </is>
      </c>
      <c r="I5119" s="1" t="inlineStr">
        <is>
          <t>Friday</t>
        </is>
      </c>
      <c r="J5119" s="5">
        <f>MONTH(A5119)</f>
        <v/>
      </c>
      <c r="K5119">
        <f>YEAR(A5119)</f>
        <v/>
      </c>
      <c r="L5119">
        <f>"Q"&amp;ROUNDUP(MONTH(A5119)/3,0)</f>
        <v/>
      </c>
      <c r="M5119">
        <f>TEXT(A5119,"mmm")</f>
        <v/>
      </c>
    </row>
    <row r="5120">
      <c r="A5120" s="53" t="n">
        <v>41684</v>
      </c>
      <c r="B5120" s="7" t="inlineStr">
        <is>
          <t>Brooke  Horton</t>
        </is>
      </c>
      <c r="C5120" s="7" t="inlineStr">
        <is>
          <t>Nestle Kit Kat Cone</t>
        </is>
      </c>
      <c r="D5120" s="7" t="n">
        <v>22</v>
      </c>
      <c r="E5120" s="42" t="n">
        <v>424</v>
      </c>
      <c r="F5120" s="42">
        <f>E5120*D5120</f>
        <v/>
      </c>
      <c r="G5120" s="7" t="inlineStr">
        <is>
          <t>Nainital</t>
        </is>
      </c>
      <c r="H5120" s="7" t="inlineStr">
        <is>
          <t>North</t>
        </is>
      </c>
      <c r="I5120" s="7" t="inlineStr">
        <is>
          <t>Friday</t>
        </is>
      </c>
      <c r="J5120" s="5">
        <f>MONTH(A5120)</f>
        <v/>
      </c>
      <c r="K5120">
        <f>YEAR(A5120)</f>
        <v/>
      </c>
      <c r="L5120">
        <f>"Q"&amp;ROUNDUP(MONTH(A5120)/3,0)</f>
        <v/>
      </c>
      <c r="M5120">
        <f>TEXT(A5120,"mmm")</f>
        <v/>
      </c>
    </row>
    <row r="5121">
      <c r="A5121" s="54" t="n">
        <v>41684</v>
      </c>
      <c r="B5121" s="1" t="inlineStr">
        <is>
          <t>Brooke  Horton</t>
        </is>
      </c>
      <c r="C5121" s="1" t="inlineStr">
        <is>
          <t>Nestle Smarties Pop-Up</t>
        </is>
      </c>
      <c r="D5121" s="1" t="n">
        <v>3</v>
      </c>
      <c r="E5121" s="44" t="n">
        <v>213</v>
      </c>
      <c r="F5121" s="44">
        <f>E5121*D5121</f>
        <v/>
      </c>
      <c r="G5121" s="1" t="inlineStr">
        <is>
          <t>Nainital</t>
        </is>
      </c>
      <c r="H5121" s="1" t="inlineStr">
        <is>
          <t>North</t>
        </is>
      </c>
      <c r="I5121" s="1" t="inlineStr">
        <is>
          <t>Friday</t>
        </is>
      </c>
      <c r="J5121" s="5">
        <f>MONTH(A5121)</f>
        <v/>
      </c>
      <c r="K5121">
        <f>YEAR(A5121)</f>
        <v/>
      </c>
      <c r="L5121">
        <f>"Q"&amp;ROUNDUP(MONTH(A5121)/3,0)</f>
        <v/>
      </c>
      <c r="M5121">
        <f>TEXT(A5121,"mmm")</f>
        <v/>
      </c>
    </row>
    <row r="5122">
      <c r="A5122" s="53" t="n">
        <v>41684</v>
      </c>
      <c r="B5122" s="7" t="inlineStr">
        <is>
          <t>Salvador  Bass</t>
        </is>
      </c>
      <c r="C5122" s="7" t="inlineStr">
        <is>
          <t>Nestle Fab</t>
        </is>
      </c>
      <c r="D5122" s="7" t="n">
        <v>1</v>
      </c>
      <c r="E5122" s="42" t="n">
        <v>126</v>
      </c>
      <c r="F5122" s="42">
        <f>E5122*D5122</f>
        <v/>
      </c>
      <c r="G5122" s="7" t="inlineStr">
        <is>
          <t>Goa</t>
        </is>
      </c>
      <c r="H5122" s="7" t="inlineStr">
        <is>
          <t>West</t>
        </is>
      </c>
      <c r="I5122" s="7" t="inlineStr">
        <is>
          <t>Friday</t>
        </is>
      </c>
      <c r="J5122" s="5">
        <f>MONTH(A5122)</f>
        <v/>
      </c>
      <c r="K5122">
        <f>YEAR(A5122)</f>
        <v/>
      </c>
      <c r="L5122">
        <f>"Q"&amp;ROUNDUP(MONTH(A5122)/3,0)</f>
        <v/>
      </c>
      <c r="M5122">
        <f>TEXT(A5122,"mmm")</f>
        <v/>
      </c>
    </row>
    <row r="5123">
      <c r="A5123" s="54" t="n">
        <v>41684</v>
      </c>
      <c r="B5123" s="1" t="inlineStr">
        <is>
          <t>Dan  Peterson</t>
        </is>
      </c>
      <c r="C5123" s="1" t="inlineStr">
        <is>
          <t>Nestle Toffee Crumble</t>
        </is>
      </c>
      <c r="D5123" s="1" t="n">
        <v>2</v>
      </c>
      <c r="E5123" s="44" t="n">
        <v>356</v>
      </c>
      <c r="F5123" s="44">
        <f>E5123*D5123</f>
        <v/>
      </c>
      <c r="G5123" s="1" t="inlineStr">
        <is>
          <t>Shimla</t>
        </is>
      </c>
      <c r="H5123" s="1" t="inlineStr">
        <is>
          <t>North</t>
        </is>
      </c>
      <c r="I5123" s="1" t="inlineStr">
        <is>
          <t>Friday</t>
        </is>
      </c>
      <c r="J5123" s="5">
        <f>MONTH(A5123)</f>
        <v/>
      </c>
      <c r="K5123">
        <f>YEAR(A5123)</f>
        <v/>
      </c>
      <c r="L5123">
        <f>"Q"&amp;ROUNDUP(MONTH(A5123)/3,0)</f>
        <v/>
      </c>
      <c r="M5123">
        <f>TEXT(A5123,"mmm")</f>
        <v/>
      </c>
    </row>
    <row r="5124">
      <c r="A5124" s="53" t="n">
        <v>41684</v>
      </c>
      <c r="B5124" s="7" t="inlineStr">
        <is>
          <t>Della  Jensen</t>
        </is>
      </c>
      <c r="C5124" s="7" t="inlineStr">
        <is>
          <t>Nestle Rowntree Fruit Pastil</t>
        </is>
      </c>
      <c r="D5124" s="7" t="n">
        <v>2</v>
      </c>
      <c r="E5124" s="42" t="n">
        <v>250</v>
      </c>
      <c r="F5124" s="42">
        <f>E5124*D5124</f>
        <v/>
      </c>
      <c r="G5124" s="7" t="inlineStr">
        <is>
          <t>Patna</t>
        </is>
      </c>
      <c r="H5124" s="7" t="inlineStr">
        <is>
          <t>East</t>
        </is>
      </c>
      <c r="I5124" s="7" t="inlineStr">
        <is>
          <t>Friday</t>
        </is>
      </c>
      <c r="J5124" s="5">
        <f>MONTH(A5124)</f>
        <v/>
      </c>
      <c r="K5124">
        <f>YEAR(A5124)</f>
        <v/>
      </c>
      <c r="L5124">
        <f>"Q"&amp;ROUNDUP(MONTH(A5124)/3,0)</f>
        <v/>
      </c>
      <c r="M5124">
        <f>TEXT(A5124,"mmm")</f>
        <v/>
      </c>
    </row>
    <row r="5125">
      <c r="A5125" s="54" t="n">
        <v>41684</v>
      </c>
      <c r="B5125" s="1" t="inlineStr">
        <is>
          <t>Nellie  Joseph</t>
        </is>
      </c>
      <c r="C5125" s="1" t="inlineStr">
        <is>
          <t>Nestle Milky Bar Stick</t>
        </is>
      </c>
      <c r="D5125" s="1" t="n">
        <v>2</v>
      </c>
      <c r="E5125" s="44" t="n">
        <v>224</v>
      </c>
      <c r="F5125" s="44">
        <f>E5125*D5125</f>
        <v/>
      </c>
      <c r="G5125" s="1" t="inlineStr">
        <is>
          <t>Patna</t>
        </is>
      </c>
      <c r="H5125" s="1" t="inlineStr">
        <is>
          <t>East</t>
        </is>
      </c>
      <c r="I5125" s="1" t="inlineStr">
        <is>
          <t>Friday</t>
        </is>
      </c>
      <c r="J5125" s="5">
        <f>MONTH(A5125)</f>
        <v/>
      </c>
      <c r="K5125">
        <f>YEAR(A5125)</f>
        <v/>
      </c>
      <c r="L5125">
        <f>"Q"&amp;ROUNDUP(MONTH(A5125)/3,0)</f>
        <v/>
      </c>
      <c r="M5125">
        <f>TEXT(A5125,"mmm")</f>
        <v/>
      </c>
    </row>
    <row r="5126">
      <c r="A5126" s="53" t="n">
        <v>41685</v>
      </c>
      <c r="B5126" s="7" t="inlineStr">
        <is>
          <t>Marian  Hill</t>
        </is>
      </c>
      <c r="C5126" s="7" t="inlineStr">
        <is>
          <t>Nestle Toffee Crumble</t>
        </is>
      </c>
      <c r="D5126" s="7" t="n">
        <v>4</v>
      </c>
      <c r="E5126" s="42" t="n">
        <v>359</v>
      </c>
      <c r="F5126" s="42">
        <f>E5126*D5126</f>
        <v/>
      </c>
      <c r="G5126" s="7" t="inlineStr">
        <is>
          <t>Trivandrum</t>
        </is>
      </c>
      <c r="H5126" s="7" t="inlineStr">
        <is>
          <t>South</t>
        </is>
      </c>
      <c r="I5126" s="7" t="inlineStr">
        <is>
          <t>Saturday</t>
        </is>
      </c>
      <c r="J5126" s="5">
        <f>MONTH(A5126)</f>
        <v/>
      </c>
      <c r="K5126">
        <f>YEAR(A5126)</f>
        <v/>
      </c>
      <c r="L5126">
        <f>"Q"&amp;ROUNDUP(MONTH(A5126)/3,0)</f>
        <v/>
      </c>
      <c r="M5126">
        <f>TEXT(A5126,"mmm")</f>
        <v/>
      </c>
    </row>
    <row r="5127">
      <c r="A5127" s="54" t="n">
        <v>41685</v>
      </c>
      <c r="B5127" s="1" t="inlineStr">
        <is>
          <t>Donna  Reid</t>
        </is>
      </c>
      <c r="C5127" s="1" t="inlineStr">
        <is>
          <t>Nestle Kit Kat Cone</t>
        </is>
      </c>
      <c r="D5127" s="1" t="n">
        <v>1</v>
      </c>
      <c r="E5127" s="44" t="n">
        <v>195</v>
      </c>
      <c r="F5127" s="44">
        <f>E5127*D5127</f>
        <v/>
      </c>
      <c r="G5127" s="1" t="inlineStr">
        <is>
          <t>Goa</t>
        </is>
      </c>
      <c r="H5127" s="1" t="inlineStr">
        <is>
          <t>West</t>
        </is>
      </c>
      <c r="I5127" s="1" t="inlineStr">
        <is>
          <t>Saturday</t>
        </is>
      </c>
      <c r="J5127" s="5">
        <f>MONTH(A5127)</f>
        <v/>
      </c>
      <c r="K5127">
        <f>YEAR(A5127)</f>
        <v/>
      </c>
      <c r="L5127">
        <f>"Q"&amp;ROUNDUP(MONTH(A5127)/3,0)</f>
        <v/>
      </c>
      <c r="M5127">
        <f>TEXT(A5127,"mmm")</f>
        <v/>
      </c>
    </row>
    <row r="5128">
      <c r="A5128" s="53" t="n">
        <v>41685</v>
      </c>
      <c r="B5128" s="7" t="inlineStr">
        <is>
          <t>Colleen  Warren</t>
        </is>
      </c>
      <c r="C5128" s="7" t="inlineStr">
        <is>
          <t>Nestle Milky Bar Stick</t>
        </is>
      </c>
      <c r="D5128" s="7" t="n">
        <v>1</v>
      </c>
      <c r="E5128" s="42" t="n">
        <v>435</v>
      </c>
      <c r="F5128" s="42">
        <f>E5128*D5128</f>
        <v/>
      </c>
      <c r="G5128" s="7" t="inlineStr">
        <is>
          <t>Ahmedabad</t>
        </is>
      </c>
      <c r="H5128" s="7" t="inlineStr">
        <is>
          <t>West</t>
        </is>
      </c>
      <c r="I5128" s="7" t="inlineStr">
        <is>
          <t>Saturday</t>
        </is>
      </c>
      <c r="J5128" s="5">
        <f>MONTH(A5128)</f>
        <v/>
      </c>
      <c r="K5128">
        <f>YEAR(A5128)</f>
        <v/>
      </c>
      <c r="L5128">
        <f>"Q"&amp;ROUNDUP(MONTH(A5128)/3,0)</f>
        <v/>
      </c>
      <c r="M5128">
        <f>TEXT(A5128,"mmm")</f>
        <v/>
      </c>
    </row>
    <row r="5129">
      <c r="A5129" s="54" t="n">
        <v>41685</v>
      </c>
      <c r="B5129" s="1" t="inlineStr">
        <is>
          <t>Charlie  Wood</t>
        </is>
      </c>
      <c r="C5129" s="1" t="inlineStr">
        <is>
          <t>Nestle Smarties Pop-Up</t>
        </is>
      </c>
      <c r="D5129" s="1" t="n">
        <v>2</v>
      </c>
      <c r="E5129" s="44" t="n">
        <v>352</v>
      </c>
      <c r="F5129" s="44">
        <f>E5129*D5129</f>
        <v/>
      </c>
      <c r="G5129" s="1" t="inlineStr">
        <is>
          <t>Agra</t>
        </is>
      </c>
      <c r="H5129" s="1" t="inlineStr">
        <is>
          <t>North</t>
        </is>
      </c>
      <c r="I5129" s="1" t="inlineStr">
        <is>
          <t>Saturday</t>
        </is>
      </c>
      <c r="J5129" s="5">
        <f>MONTH(A5129)</f>
        <v/>
      </c>
      <c r="K5129">
        <f>YEAR(A5129)</f>
        <v/>
      </c>
      <c r="L5129">
        <f>"Q"&amp;ROUNDUP(MONTH(A5129)/3,0)</f>
        <v/>
      </c>
      <c r="M5129">
        <f>TEXT(A5129,"mmm")</f>
        <v/>
      </c>
    </row>
    <row r="5130">
      <c r="A5130" s="53" t="n">
        <v>41686</v>
      </c>
      <c r="B5130" s="7" t="inlineStr">
        <is>
          <t>Isabel  Cross</t>
        </is>
      </c>
      <c r="C5130" s="7" t="inlineStr">
        <is>
          <t>Nestle Toffee Crumble</t>
        </is>
      </c>
      <c r="D5130" s="7" t="n">
        <v>2</v>
      </c>
      <c r="E5130" s="42" t="n">
        <v>175</v>
      </c>
      <c r="F5130" s="42">
        <f>E5130*D5130</f>
        <v/>
      </c>
      <c r="G5130" s="7" t="inlineStr">
        <is>
          <t>Ranchi</t>
        </is>
      </c>
      <c r="H5130" s="7" t="inlineStr">
        <is>
          <t>East</t>
        </is>
      </c>
      <c r="I5130" s="7" t="inlineStr">
        <is>
          <t>Sunday</t>
        </is>
      </c>
      <c r="J5130" s="5">
        <f>MONTH(A5130)</f>
        <v/>
      </c>
      <c r="K5130">
        <f>YEAR(A5130)</f>
        <v/>
      </c>
      <c r="L5130">
        <f>"Q"&amp;ROUNDUP(MONTH(A5130)/3,0)</f>
        <v/>
      </c>
      <c r="M5130">
        <f>TEXT(A5130,"mmm")</f>
        <v/>
      </c>
    </row>
    <row r="5131">
      <c r="A5131" s="54" t="n">
        <v>41686</v>
      </c>
      <c r="B5131" s="1" t="inlineStr">
        <is>
          <t>Brooke  Horton</t>
        </is>
      </c>
      <c r="C5131" s="1" t="inlineStr">
        <is>
          <t>Nestle Rowntree Fruit Pastil</t>
        </is>
      </c>
      <c r="D5131" s="1" t="n">
        <v>1</v>
      </c>
      <c r="E5131" s="44" t="n">
        <v>180</v>
      </c>
      <c r="F5131" s="44">
        <f>E5131*D5131</f>
        <v/>
      </c>
      <c r="G5131" s="1" t="inlineStr">
        <is>
          <t>Nainital</t>
        </is>
      </c>
      <c r="H5131" s="1" t="inlineStr">
        <is>
          <t>North</t>
        </is>
      </c>
      <c r="I5131" s="1" t="inlineStr">
        <is>
          <t>Sunday</t>
        </is>
      </c>
      <c r="J5131" s="5">
        <f>MONTH(A5131)</f>
        <v/>
      </c>
      <c r="K5131">
        <f>YEAR(A5131)</f>
        <v/>
      </c>
      <c r="L5131">
        <f>"Q"&amp;ROUNDUP(MONTH(A5131)/3,0)</f>
        <v/>
      </c>
      <c r="M5131">
        <f>TEXT(A5131,"mmm")</f>
        <v/>
      </c>
    </row>
    <row r="5132">
      <c r="A5132" s="53" t="n">
        <v>41686</v>
      </c>
      <c r="B5132" s="7" t="inlineStr">
        <is>
          <t>Drew  Rogers</t>
        </is>
      </c>
      <c r="C5132" s="7" t="inlineStr">
        <is>
          <t>Nestle Rowntree Screamers</t>
        </is>
      </c>
      <c r="D5132" s="7" t="n">
        <v>4</v>
      </c>
      <c r="E5132" s="42" t="n">
        <v>265</v>
      </c>
      <c r="F5132" s="42">
        <f>E5132*D5132</f>
        <v/>
      </c>
      <c r="G5132" s="7" t="inlineStr">
        <is>
          <t>Delhi</t>
        </is>
      </c>
      <c r="H5132" s="7" t="inlineStr">
        <is>
          <t>North</t>
        </is>
      </c>
      <c r="I5132" s="7" t="inlineStr">
        <is>
          <t>Sunday</t>
        </is>
      </c>
      <c r="J5132" s="5">
        <f>MONTH(A5132)</f>
        <v/>
      </c>
      <c r="K5132">
        <f>YEAR(A5132)</f>
        <v/>
      </c>
      <c r="L5132">
        <f>"Q"&amp;ROUNDUP(MONTH(A5132)/3,0)</f>
        <v/>
      </c>
      <c r="M5132">
        <f>TEXT(A5132,"mmm")</f>
        <v/>
      </c>
    </row>
    <row r="5133">
      <c r="A5133" s="54" t="n">
        <v>41687</v>
      </c>
      <c r="B5133" s="1" t="inlineStr">
        <is>
          <t>Allan  Ramos</t>
        </is>
      </c>
      <c r="C5133" s="1" t="inlineStr">
        <is>
          <t>Nestle Rowntree Fruit Pastil</t>
        </is>
      </c>
      <c r="D5133" s="1" t="n">
        <v>3</v>
      </c>
      <c r="E5133" s="44" t="n">
        <v>415</v>
      </c>
      <c r="F5133" s="44">
        <f>E5133*D5133</f>
        <v/>
      </c>
      <c r="G5133" s="1" t="inlineStr">
        <is>
          <t>Jodhpur</t>
        </is>
      </c>
      <c r="H5133" s="1" t="inlineStr">
        <is>
          <t>North</t>
        </is>
      </c>
      <c r="I5133" s="1" t="inlineStr">
        <is>
          <t>Monday</t>
        </is>
      </c>
      <c r="J5133" s="5">
        <f>MONTH(A5133)</f>
        <v/>
      </c>
      <c r="K5133">
        <f>YEAR(A5133)</f>
        <v/>
      </c>
      <c r="L5133">
        <f>"Q"&amp;ROUNDUP(MONTH(A5133)/3,0)</f>
        <v/>
      </c>
      <c r="M5133">
        <f>TEXT(A5133,"mmm")</f>
        <v/>
      </c>
    </row>
    <row r="5134">
      <c r="A5134" s="53" t="n">
        <v>41687</v>
      </c>
      <c r="B5134" s="7" t="inlineStr">
        <is>
          <t>Woodrow  Colon</t>
        </is>
      </c>
      <c r="C5134" s="7" t="inlineStr">
        <is>
          <t>Nestle Toffee Crumble</t>
        </is>
      </c>
      <c r="D5134" s="7" t="n">
        <v>2</v>
      </c>
      <c r="E5134" s="42" t="n">
        <v>342</v>
      </c>
      <c r="F5134" s="42">
        <f>E5134*D5134</f>
        <v/>
      </c>
      <c r="G5134" s="7" t="inlineStr">
        <is>
          <t>Cochin</t>
        </is>
      </c>
      <c r="H5134" s="7" t="inlineStr">
        <is>
          <t>South</t>
        </is>
      </c>
      <c r="I5134" s="7" t="inlineStr">
        <is>
          <t>Monday</t>
        </is>
      </c>
      <c r="J5134" s="5">
        <f>MONTH(A5134)</f>
        <v/>
      </c>
      <c r="K5134">
        <f>YEAR(A5134)</f>
        <v/>
      </c>
      <c r="L5134">
        <f>"Q"&amp;ROUNDUP(MONTH(A5134)/3,0)</f>
        <v/>
      </c>
      <c r="M5134">
        <f>TEXT(A5134,"mmm")</f>
        <v/>
      </c>
    </row>
    <row r="5135">
      <c r="A5135" s="54" t="n">
        <v>41687</v>
      </c>
      <c r="B5135" s="1" t="inlineStr">
        <is>
          <t>Cecilia  Manning</t>
        </is>
      </c>
      <c r="C5135" s="1" t="inlineStr">
        <is>
          <t>Nestle Fab</t>
        </is>
      </c>
      <c r="D5135" s="1" t="n">
        <v>1</v>
      </c>
      <c r="E5135" s="44" t="n">
        <v>279</v>
      </c>
      <c r="F5135" s="44">
        <f>E5135*D5135</f>
        <v/>
      </c>
      <c r="G5135" s="1" t="inlineStr">
        <is>
          <t>Trivandrum</t>
        </is>
      </c>
      <c r="H5135" s="1" t="inlineStr">
        <is>
          <t>South</t>
        </is>
      </c>
      <c r="I5135" s="1" t="inlineStr">
        <is>
          <t>Monday</t>
        </is>
      </c>
      <c r="J5135" s="5">
        <f>MONTH(A5135)</f>
        <v/>
      </c>
      <c r="K5135">
        <f>YEAR(A5135)</f>
        <v/>
      </c>
      <c r="L5135">
        <f>"Q"&amp;ROUNDUP(MONTH(A5135)/3,0)</f>
        <v/>
      </c>
      <c r="M5135">
        <f>TEXT(A5135,"mmm")</f>
        <v/>
      </c>
    </row>
    <row r="5136">
      <c r="A5136" s="53" t="n">
        <v>41687</v>
      </c>
      <c r="B5136" s="7" t="inlineStr">
        <is>
          <t>Dan  Peterson</t>
        </is>
      </c>
      <c r="C5136" s="7" t="inlineStr">
        <is>
          <t>Nestle Smarties Pop-Up</t>
        </is>
      </c>
      <c r="D5136" s="7" t="n">
        <v>3</v>
      </c>
      <c r="E5136" s="42" t="n">
        <v>354</v>
      </c>
      <c r="F5136" s="42">
        <f>E5136*D5136</f>
        <v/>
      </c>
      <c r="G5136" s="7" t="inlineStr">
        <is>
          <t>Shimla</t>
        </is>
      </c>
      <c r="H5136" s="7" t="inlineStr">
        <is>
          <t>North</t>
        </is>
      </c>
      <c r="I5136" s="7" t="inlineStr">
        <is>
          <t>Monday</t>
        </is>
      </c>
      <c r="J5136" s="5">
        <f>MONTH(A5136)</f>
        <v/>
      </c>
      <c r="K5136">
        <f>YEAR(A5136)</f>
        <v/>
      </c>
      <c r="L5136">
        <f>"Q"&amp;ROUNDUP(MONTH(A5136)/3,0)</f>
        <v/>
      </c>
      <c r="M5136">
        <f>TEXT(A5136,"mmm")</f>
        <v/>
      </c>
    </row>
    <row r="5137">
      <c r="A5137" s="54" t="n">
        <v>41688</v>
      </c>
      <c r="B5137" s="1" t="inlineStr">
        <is>
          <t>Woodrow  Colon</t>
        </is>
      </c>
      <c r="C5137" s="1" t="inlineStr">
        <is>
          <t>Nestle Smarties Pop-Up</t>
        </is>
      </c>
      <c r="D5137" s="1" t="n">
        <v>15</v>
      </c>
      <c r="E5137" s="44" t="n">
        <v>130</v>
      </c>
      <c r="F5137" s="44">
        <f>E5137*D5137</f>
        <v/>
      </c>
      <c r="G5137" s="1" t="inlineStr">
        <is>
          <t>Cochin</t>
        </is>
      </c>
      <c r="H5137" s="1" t="inlineStr">
        <is>
          <t>South</t>
        </is>
      </c>
      <c r="I5137" s="1" t="inlineStr">
        <is>
          <t>Tuesday</t>
        </is>
      </c>
      <c r="J5137" s="5">
        <f>MONTH(A5137)</f>
        <v/>
      </c>
      <c r="K5137">
        <f>YEAR(A5137)</f>
        <v/>
      </c>
      <c r="L5137">
        <f>"Q"&amp;ROUNDUP(MONTH(A5137)/3,0)</f>
        <v/>
      </c>
      <c r="M5137">
        <f>TEXT(A5137,"mmm")</f>
        <v/>
      </c>
    </row>
    <row r="5138">
      <c r="A5138" s="53" t="n">
        <v>41688</v>
      </c>
      <c r="B5138" s="7" t="inlineStr">
        <is>
          <t>Della  Jensen</t>
        </is>
      </c>
      <c r="C5138" s="7" t="inlineStr">
        <is>
          <t>Nestle Kit Kat Cone</t>
        </is>
      </c>
      <c r="D5138" s="7" t="n">
        <v>3</v>
      </c>
      <c r="E5138" s="42" t="n">
        <v>268</v>
      </c>
      <c r="F5138" s="42">
        <f>E5138*D5138</f>
        <v/>
      </c>
      <c r="G5138" s="7" t="inlineStr">
        <is>
          <t>Patna</t>
        </is>
      </c>
      <c r="H5138" s="7" t="inlineStr">
        <is>
          <t>East</t>
        </is>
      </c>
      <c r="I5138" s="7" t="inlineStr">
        <is>
          <t>Tuesday</t>
        </is>
      </c>
      <c r="J5138" s="5">
        <f>MONTH(A5138)</f>
        <v/>
      </c>
      <c r="K5138">
        <f>YEAR(A5138)</f>
        <v/>
      </c>
      <c r="L5138">
        <f>"Q"&amp;ROUNDUP(MONTH(A5138)/3,0)</f>
        <v/>
      </c>
      <c r="M5138">
        <f>TEXT(A5138,"mmm")</f>
        <v/>
      </c>
    </row>
    <row r="5139">
      <c r="A5139" s="54" t="n">
        <v>41688</v>
      </c>
      <c r="B5139" s="1" t="inlineStr">
        <is>
          <t>Shari  Silva</t>
        </is>
      </c>
      <c r="C5139" s="1" t="inlineStr">
        <is>
          <t>Nestle Smarties Pop-Up</t>
        </is>
      </c>
      <c r="D5139" s="1" t="n">
        <v>3</v>
      </c>
      <c r="E5139" s="44" t="n">
        <v>289</v>
      </c>
      <c r="F5139" s="44">
        <f>E5139*D5139</f>
        <v/>
      </c>
      <c r="G5139" s="1" t="inlineStr">
        <is>
          <t>Mysore</t>
        </is>
      </c>
      <c r="H5139" s="1" t="inlineStr">
        <is>
          <t>South</t>
        </is>
      </c>
      <c r="I5139" s="1" t="inlineStr">
        <is>
          <t>Tuesday</t>
        </is>
      </c>
      <c r="J5139" s="5">
        <f>MONTH(A5139)</f>
        <v/>
      </c>
      <c r="K5139">
        <f>YEAR(A5139)</f>
        <v/>
      </c>
      <c r="L5139">
        <f>"Q"&amp;ROUNDUP(MONTH(A5139)/3,0)</f>
        <v/>
      </c>
      <c r="M5139">
        <f>TEXT(A5139,"mmm")</f>
        <v/>
      </c>
    </row>
    <row r="5140">
      <c r="A5140" s="53" t="n">
        <v>41688</v>
      </c>
      <c r="B5140" s="7" t="inlineStr">
        <is>
          <t>Jaime  Pearson</t>
        </is>
      </c>
      <c r="C5140" s="7" t="inlineStr">
        <is>
          <t>Nestle Fab</t>
        </is>
      </c>
      <c r="D5140" s="7" t="n">
        <v>1</v>
      </c>
      <c r="E5140" s="42" t="n">
        <v>466</v>
      </c>
      <c r="F5140" s="42">
        <f>E5140*D5140</f>
        <v/>
      </c>
      <c r="G5140" s="7" t="inlineStr">
        <is>
          <t>Jodhpur</t>
        </is>
      </c>
      <c r="H5140" s="7" t="inlineStr">
        <is>
          <t>North</t>
        </is>
      </c>
      <c r="I5140" s="7" t="inlineStr">
        <is>
          <t>Tuesday</t>
        </is>
      </c>
      <c r="J5140" s="5">
        <f>MONTH(A5140)</f>
        <v/>
      </c>
      <c r="K5140">
        <f>YEAR(A5140)</f>
        <v/>
      </c>
      <c r="L5140">
        <f>"Q"&amp;ROUNDUP(MONTH(A5140)/3,0)</f>
        <v/>
      </c>
      <c r="M5140">
        <f>TEXT(A5140,"mmm")</f>
        <v/>
      </c>
    </row>
    <row r="5141">
      <c r="A5141" s="54" t="n">
        <v>41688</v>
      </c>
      <c r="B5141" s="1" t="inlineStr">
        <is>
          <t>Rachel  Gomez</t>
        </is>
      </c>
      <c r="C5141" s="1" t="inlineStr">
        <is>
          <t>Nestle Fab</t>
        </is>
      </c>
      <c r="D5141" s="1" t="n">
        <v>1</v>
      </c>
      <c r="E5141" s="44" t="n">
        <v>102</v>
      </c>
      <c r="F5141" s="44">
        <f>E5141*D5141</f>
        <v/>
      </c>
      <c r="G5141" s="1" t="inlineStr">
        <is>
          <t>Delhi</t>
        </is>
      </c>
      <c r="H5141" s="1" t="inlineStr">
        <is>
          <t>North</t>
        </is>
      </c>
      <c r="I5141" s="1" t="inlineStr">
        <is>
          <t>Tuesday</t>
        </is>
      </c>
      <c r="J5141" s="5">
        <f>MONTH(A5141)</f>
        <v/>
      </c>
      <c r="K5141">
        <f>YEAR(A5141)</f>
        <v/>
      </c>
      <c r="L5141">
        <f>"Q"&amp;ROUNDUP(MONTH(A5141)/3,0)</f>
        <v/>
      </c>
      <c r="M5141">
        <f>TEXT(A5141,"mmm")</f>
        <v/>
      </c>
    </row>
    <row r="5142">
      <c r="A5142" s="53" t="n">
        <v>41688</v>
      </c>
      <c r="B5142" s="7" t="inlineStr">
        <is>
          <t>Robert  Munoz</t>
        </is>
      </c>
      <c r="C5142" s="7" t="inlineStr">
        <is>
          <t>Nestle Rolo Potz</t>
        </is>
      </c>
      <c r="D5142" s="7" t="n">
        <v>1</v>
      </c>
      <c r="E5142" s="42" t="n">
        <v>332</v>
      </c>
      <c r="F5142" s="42">
        <f>E5142*D5142</f>
        <v/>
      </c>
      <c r="G5142" s="7" t="inlineStr">
        <is>
          <t>Delhi</t>
        </is>
      </c>
      <c r="H5142" s="7" t="inlineStr">
        <is>
          <t>North</t>
        </is>
      </c>
      <c r="I5142" s="7" t="inlineStr">
        <is>
          <t>Tuesday</t>
        </is>
      </c>
      <c r="J5142" s="5">
        <f>MONTH(A5142)</f>
        <v/>
      </c>
      <c r="K5142">
        <f>YEAR(A5142)</f>
        <v/>
      </c>
      <c r="L5142">
        <f>"Q"&amp;ROUNDUP(MONTH(A5142)/3,0)</f>
        <v/>
      </c>
      <c r="M5142">
        <f>TEXT(A5142,"mmm")</f>
        <v/>
      </c>
    </row>
    <row r="5143">
      <c r="A5143" s="54" t="n">
        <v>41688</v>
      </c>
      <c r="B5143" s="1" t="inlineStr">
        <is>
          <t>Robert  Munoz</t>
        </is>
      </c>
      <c r="C5143" s="1" t="inlineStr">
        <is>
          <t>Nestle Toffee Crumble</t>
        </is>
      </c>
      <c r="D5143" s="1" t="n">
        <v>1</v>
      </c>
      <c r="E5143" s="44" t="n">
        <v>354</v>
      </c>
      <c r="F5143" s="44">
        <f>E5143*D5143</f>
        <v/>
      </c>
      <c r="G5143" s="1" t="inlineStr">
        <is>
          <t>Delhi</t>
        </is>
      </c>
      <c r="H5143" s="1" t="inlineStr">
        <is>
          <t>North</t>
        </is>
      </c>
      <c r="I5143" s="1" t="inlineStr">
        <is>
          <t>Tuesday</t>
        </is>
      </c>
      <c r="J5143" s="5">
        <f>MONTH(A5143)</f>
        <v/>
      </c>
      <c r="K5143">
        <f>YEAR(A5143)</f>
        <v/>
      </c>
      <c r="L5143">
        <f>"Q"&amp;ROUNDUP(MONTH(A5143)/3,0)</f>
        <v/>
      </c>
      <c r="M5143">
        <f>TEXT(A5143,"mmm")</f>
        <v/>
      </c>
    </row>
    <row r="5144">
      <c r="A5144" s="53" t="n">
        <v>41688</v>
      </c>
      <c r="B5144" s="7" t="inlineStr">
        <is>
          <t>Cecilia  Manning</t>
        </is>
      </c>
      <c r="C5144" s="7" t="inlineStr">
        <is>
          <t>Nestle Smarties Pop-Up</t>
        </is>
      </c>
      <c r="D5144" s="7" t="n">
        <v>1</v>
      </c>
      <c r="E5144" s="42" t="n">
        <v>167</v>
      </c>
      <c r="F5144" s="42">
        <f>E5144*D5144</f>
        <v/>
      </c>
      <c r="G5144" s="7" t="inlineStr">
        <is>
          <t>Trivandrum</t>
        </is>
      </c>
      <c r="H5144" s="7" t="inlineStr">
        <is>
          <t>South</t>
        </is>
      </c>
      <c r="I5144" s="7" t="inlineStr">
        <is>
          <t>Tuesday</t>
        </is>
      </c>
      <c r="J5144" s="5">
        <f>MONTH(A5144)</f>
        <v/>
      </c>
      <c r="K5144">
        <f>YEAR(A5144)</f>
        <v/>
      </c>
      <c r="L5144">
        <f>"Q"&amp;ROUNDUP(MONTH(A5144)/3,0)</f>
        <v/>
      </c>
      <c r="M5144">
        <f>TEXT(A5144,"mmm")</f>
        <v/>
      </c>
    </row>
    <row r="5145">
      <c r="A5145" s="54" t="n">
        <v>41688</v>
      </c>
      <c r="B5145" s="1" t="inlineStr">
        <is>
          <t>Drew  Rogers</t>
        </is>
      </c>
      <c r="C5145" s="1" t="inlineStr">
        <is>
          <t>Nestle Rolo Potz</t>
        </is>
      </c>
      <c r="D5145" s="1" t="n">
        <v>3</v>
      </c>
      <c r="E5145" s="44" t="n">
        <v>137</v>
      </c>
      <c r="F5145" s="44">
        <f>E5145*D5145</f>
        <v/>
      </c>
      <c r="G5145" s="1" t="inlineStr">
        <is>
          <t>Delhi</t>
        </is>
      </c>
      <c r="H5145" s="1" t="inlineStr">
        <is>
          <t>North</t>
        </is>
      </c>
      <c r="I5145" s="1" t="inlineStr">
        <is>
          <t>Tuesday</t>
        </is>
      </c>
      <c r="J5145" s="5">
        <f>MONTH(A5145)</f>
        <v/>
      </c>
      <c r="K5145">
        <f>YEAR(A5145)</f>
        <v/>
      </c>
      <c r="L5145">
        <f>"Q"&amp;ROUNDUP(MONTH(A5145)/3,0)</f>
        <v/>
      </c>
      <c r="M5145">
        <f>TEXT(A5145,"mmm")</f>
        <v/>
      </c>
    </row>
    <row r="5146">
      <c r="A5146" s="53" t="n">
        <v>41688</v>
      </c>
      <c r="B5146" s="7" t="inlineStr">
        <is>
          <t>Allan  Ramos</t>
        </is>
      </c>
      <c r="C5146" s="7" t="inlineStr">
        <is>
          <t>Nestle Milky Bar Stick</t>
        </is>
      </c>
      <c r="D5146" s="7" t="n">
        <v>3</v>
      </c>
      <c r="E5146" s="42" t="n">
        <v>165</v>
      </c>
      <c r="F5146" s="42">
        <f>E5146*D5146</f>
        <v/>
      </c>
      <c r="G5146" s="7" t="inlineStr">
        <is>
          <t>Jodhpur</t>
        </is>
      </c>
      <c r="H5146" s="7" t="inlineStr">
        <is>
          <t>North</t>
        </is>
      </c>
      <c r="I5146" s="7" t="inlineStr">
        <is>
          <t>Tuesday</t>
        </is>
      </c>
      <c r="J5146" s="5">
        <f>MONTH(A5146)</f>
        <v/>
      </c>
      <c r="K5146">
        <f>YEAR(A5146)</f>
        <v/>
      </c>
      <c r="L5146">
        <f>"Q"&amp;ROUNDUP(MONTH(A5146)/3,0)</f>
        <v/>
      </c>
      <c r="M5146">
        <f>TEXT(A5146,"mmm")</f>
        <v/>
      </c>
    </row>
    <row r="5147">
      <c r="A5147" s="54" t="n">
        <v>41688</v>
      </c>
      <c r="B5147" s="1" t="inlineStr">
        <is>
          <t>Dan  Peterson</t>
        </is>
      </c>
      <c r="C5147" s="1" t="inlineStr">
        <is>
          <t>Nestle Maxibon Cookie</t>
        </is>
      </c>
      <c r="D5147" s="1" t="n">
        <v>3</v>
      </c>
      <c r="E5147" s="44" t="n">
        <v>357</v>
      </c>
      <c r="F5147" s="44">
        <f>E5147*D5147</f>
        <v/>
      </c>
      <c r="G5147" s="1" t="inlineStr">
        <is>
          <t>Shimla</t>
        </is>
      </c>
      <c r="H5147" s="1" t="inlineStr">
        <is>
          <t>North</t>
        </is>
      </c>
      <c r="I5147" s="1" t="inlineStr">
        <is>
          <t>Tuesday</t>
        </is>
      </c>
      <c r="J5147" s="5">
        <f>MONTH(A5147)</f>
        <v/>
      </c>
      <c r="K5147">
        <f>YEAR(A5147)</f>
        <v/>
      </c>
      <c r="L5147">
        <f>"Q"&amp;ROUNDUP(MONTH(A5147)/3,0)</f>
        <v/>
      </c>
      <c r="M5147">
        <f>TEXT(A5147,"mmm")</f>
        <v/>
      </c>
    </row>
    <row r="5148">
      <c r="A5148" s="53" t="n">
        <v>41688</v>
      </c>
      <c r="B5148" s="7" t="inlineStr">
        <is>
          <t>Colleen  Warren</t>
        </is>
      </c>
      <c r="C5148" s="7" t="inlineStr">
        <is>
          <t>Nestle Maxibon Cookie</t>
        </is>
      </c>
      <c r="D5148" s="7" t="n">
        <v>3</v>
      </c>
      <c r="E5148" s="42" t="n">
        <v>245</v>
      </c>
      <c r="F5148" s="42">
        <f>E5148*D5148</f>
        <v/>
      </c>
      <c r="G5148" s="7" t="inlineStr">
        <is>
          <t>Ahmedabad</t>
        </is>
      </c>
      <c r="H5148" s="7" t="inlineStr">
        <is>
          <t>West</t>
        </is>
      </c>
      <c r="I5148" s="7" t="inlineStr">
        <is>
          <t>Tuesday</t>
        </is>
      </c>
      <c r="J5148" s="5">
        <f>MONTH(A5148)</f>
        <v/>
      </c>
      <c r="K5148">
        <f>YEAR(A5148)</f>
        <v/>
      </c>
      <c r="L5148">
        <f>"Q"&amp;ROUNDUP(MONTH(A5148)/3,0)</f>
        <v/>
      </c>
      <c r="M5148">
        <f>TEXT(A5148,"mmm")</f>
        <v/>
      </c>
    </row>
    <row r="5149">
      <c r="A5149" s="54" t="n">
        <v>41688</v>
      </c>
      <c r="B5149" s="1" t="inlineStr">
        <is>
          <t>Elvira  Bowman</t>
        </is>
      </c>
      <c r="C5149" s="1" t="inlineStr">
        <is>
          <t>Nestle Rowntree Fruit Pastil</t>
        </is>
      </c>
      <c r="D5149" s="1" t="n">
        <v>2</v>
      </c>
      <c r="E5149" s="44" t="n">
        <v>452</v>
      </c>
      <c r="F5149" s="44">
        <f>E5149*D5149</f>
        <v/>
      </c>
      <c r="G5149" s="1" t="inlineStr">
        <is>
          <t>Srinagar</t>
        </is>
      </c>
      <c r="H5149" s="1" t="inlineStr">
        <is>
          <t>North</t>
        </is>
      </c>
      <c r="I5149" s="1" t="inlineStr">
        <is>
          <t>Tuesday</t>
        </is>
      </c>
      <c r="J5149" s="5">
        <f>MONTH(A5149)</f>
        <v/>
      </c>
      <c r="K5149">
        <f>YEAR(A5149)</f>
        <v/>
      </c>
      <c r="L5149">
        <f>"Q"&amp;ROUNDUP(MONTH(A5149)/3,0)</f>
        <v/>
      </c>
      <c r="M5149">
        <f>TEXT(A5149,"mmm")</f>
        <v/>
      </c>
    </row>
    <row r="5150">
      <c r="A5150" s="53" t="n">
        <v>41688</v>
      </c>
      <c r="B5150" s="7" t="inlineStr">
        <is>
          <t>Eric  Rose</t>
        </is>
      </c>
      <c r="C5150" s="7" t="inlineStr">
        <is>
          <t>Nestle Rowntree Fruit Pastil</t>
        </is>
      </c>
      <c r="D5150" s="7" t="n">
        <v>1</v>
      </c>
      <c r="E5150" s="42" t="n">
        <v>492</v>
      </c>
      <c r="F5150" s="42">
        <f>E5150*D5150</f>
        <v/>
      </c>
      <c r="G5150" s="7" t="inlineStr">
        <is>
          <t>Mumbai</t>
        </is>
      </c>
      <c r="H5150" s="7" t="inlineStr">
        <is>
          <t>West</t>
        </is>
      </c>
      <c r="I5150" s="7" t="inlineStr">
        <is>
          <t>Tuesday</t>
        </is>
      </c>
      <c r="J5150" s="5">
        <f>MONTH(A5150)</f>
        <v/>
      </c>
      <c r="K5150">
        <f>YEAR(A5150)</f>
        <v/>
      </c>
      <c r="L5150">
        <f>"Q"&amp;ROUNDUP(MONTH(A5150)/3,0)</f>
        <v/>
      </c>
      <c r="M5150">
        <f>TEXT(A5150,"mmm")</f>
        <v/>
      </c>
    </row>
    <row r="5151">
      <c r="A5151" s="54" t="n">
        <v>41688</v>
      </c>
      <c r="B5151" s="1" t="inlineStr">
        <is>
          <t>Tracy  Reed</t>
        </is>
      </c>
      <c r="C5151" s="1" t="inlineStr">
        <is>
          <t>Nestle Fab</t>
        </is>
      </c>
      <c r="D5151" s="1" t="n">
        <v>2</v>
      </c>
      <c r="E5151" s="44" t="n">
        <v>372</v>
      </c>
      <c r="F5151" s="44">
        <f>E5151*D5151</f>
        <v/>
      </c>
      <c r="G5151" s="1" t="inlineStr">
        <is>
          <t>Agra</t>
        </is>
      </c>
      <c r="H5151" s="1" t="inlineStr">
        <is>
          <t>North</t>
        </is>
      </c>
      <c r="I5151" s="1" t="inlineStr">
        <is>
          <t>Tuesday</t>
        </is>
      </c>
      <c r="J5151" s="5">
        <f>MONTH(A5151)</f>
        <v/>
      </c>
      <c r="K5151">
        <f>YEAR(A5151)</f>
        <v/>
      </c>
      <c r="L5151">
        <f>"Q"&amp;ROUNDUP(MONTH(A5151)/3,0)</f>
        <v/>
      </c>
      <c r="M5151">
        <f>TEXT(A5151,"mmm")</f>
        <v/>
      </c>
    </row>
    <row r="5152">
      <c r="A5152" s="53" t="n">
        <v>41688</v>
      </c>
      <c r="B5152" s="7" t="inlineStr">
        <is>
          <t>Della  Jensen</t>
        </is>
      </c>
      <c r="C5152" s="7" t="inlineStr">
        <is>
          <t>Nestle Milky Bar Stick</t>
        </is>
      </c>
      <c r="D5152" s="7" t="n">
        <v>2</v>
      </c>
      <c r="E5152" s="42" t="n">
        <v>188</v>
      </c>
      <c r="F5152" s="42">
        <f>E5152*D5152</f>
        <v/>
      </c>
      <c r="G5152" s="7" t="inlineStr">
        <is>
          <t>Patna</t>
        </is>
      </c>
      <c r="H5152" s="7" t="inlineStr">
        <is>
          <t>East</t>
        </is>
      </c>
      <c r="I5152" s="7" t="inlineStr">
        <is>
          <t>Tuesday</t>
        </is>
      </c>
      <c r="J5152" s="5">
        <f>MONTH(A5152)</f>
        <v/>
      </c>
      <c r="K5152">
        <f>YEAR(A5152)</f>
        <v/>
      </c>
      <c r="L5152">
        <f>"Q"&amp;ROUNDUP(MONTH(A5152)/3,0)</f>
        <v/>
      </c>
      <c r="M5152">
        <f>TEXT(A5152,"mmm")</f>
        <v/>
      </c>
    </row>
    <row r="5153">
      <c r="A5153" s="54" t="n">
        <v>41689</v>
      </c>
      <c r="B5153" s="1" t="inlineStr">
        <is>
          <t>Tiffany  May</t>
        </is>
      </c>
      <c r="C5153" s="1" t="inlineStr">
        <is>
          <t>Nestle Smarties Pop-Up</t>
        </is>
      </c>
      <c r="D5153" s="1" t="n">
        <v>2</v>
      </c>
      <c r="E5153" s="44" t="n">
        <v>278</v>
      </c>
      <c r="F5153" s="44">
        <f>E5153*D5153</f>
        <v/>
      </c>
      <c r="G5153" s="1" t="inlineStr">
        <is>
          <t>Agra</t>
        </is>
      </c>
      <c r="H5153" s="1" t="inlineStr">
        <is>
          <t>North</t>
        </is>
      </c>
      <c r="I5153" s="1" t="inlineStr">
        <is>
          <t>Wednesday</t>
        </is>
      </c>
      <c r="J5153" s="5">
        <f>MONTH(A5153)</f>
        <v/>
      </c>
      <c r="K5153">
        <f>YEAR(A5153)</f>
        <v/>
      </c>
      <c r="L5153">
        <f>"Q"&amp;ROUNDUP(MONTH(A5153)/3,0)</f>
        <v/>
      </c>
      <c r="M5153">
        <f>TEXT(A5153,"mmm")</f>
        <v/>
      </c>
    </row>
    <row r="5154">
      <c r="A5154" s="53" t="n">
        <v>41689</v>
      </c>
      <c r="B5154" s="7" t="inlineStr">
        <is>
          <t>Austin  Reynolds</t>
        </is>
      </c>
      <c r="C5154" s="7" t="inlineStr">
        <is>
          <t>Nestle Aero Mint Potz</t>
        </is>
      </c>
      <c r="D5154" s="7" t="n">
        <v>2</v>
      </c>
      <c r="E5154" s="42" t="n">
        <v>269</v>
      </c>
      <c r="F5154" s="42">
        <f>E5154*D5154</f>
        <v/>
      </c>
      <c r="G5154" s="7" t="inlineStr">
        <is>
          <t>Kolkata</t>
        </is>
      </c>
      <c r="H5154" s="7" t="inlineStr">
        <is>
          <t>East</t>
        </is>
      </c>
      <c r="I5154" s="7" t="inlineStr">
        <is>
          <t>Wednesday</t>
        </is>
      </c>
      <c r="J5154" s="5">
        <f>MONTH(A5154)</f>
        <v/>
      </c>
      <c r="K5154">
        <f>YEAR(A5154)</f>
        <v/>
      </c>
      <c r="L5154">
        <f>"Q"&amp;ROUNDUP(MONTH(A5154)/3,0)</f>
        <v/>
      </c>
      <c r="M5154">
        <f>TEXT(A5154,"mmm")</f>
        <v/>
      </c>
    </row>
    <row r="5155">
      <c r="A5155" s="54" t="n">
        <v>41689</v>
      </c>
      <c r="B5155" s="1" t="inlineStr">
        <is>
          <t>Eddie  Green</t>
        </is>
      </c>
      <c r="C5155" s="1" t="inlineStr">
        <is>
          <t>Nestle Maxibon Cookie</t>
        </is>
      </c>
      <c r="D5155" s="1" t="n">
        <v>2</v>
      </c>
      <c r="E5155" s="44" t="n">
        <v>391</v>
      </c>
      <c r="F5155" s="44">
        <f>E5155*D5155</f>
        <v/>
      </c>
      <c r="G5155" s="1" t="inlineStr">
        <is>
          <t>Durgapur</t>
        </is>
      </c>
      <c r="H5155" s="1" t="inlineStr">
        <is>
          <t>East</t>
        </is>
      </c>
      <c r="I5155" s="1" t="inlineStr">
        <is>
          <t>Wednesday</t>
        </is>
      </c>
      <c r="J5155" s="5">
        <f>MONTH(A5155)</f>
        <v/>
      </c>
      <c r="K5155">
        <f>YEAR(A5155)</f>
        <v/>
      </c>
      <c r="L5155">
        <f>"Q"&amp;ROUNDUP(MONTH(A5155)/3,0)</f>
        <v/>
      </c>
      <c r="M5155">
        <f>TEXT(A5155,"mmm")</f>
        <v/>
      </c>
    </row>
    <row r="5156">
      <c r="A5156" s="53" t="n">
        <v>41689</v>
      </c>
      <c r="B5156" s="7" t="inlineStr">
        <is>
          <t>Charlie  Wood</t>
        </is>
      </c>
      <c r="C5156" s="7" t="inlineStr">
        <is>
          <t>Nestle Rolo Potz</t>
        </is>
      </c>
      <c r="D5156" s="7" t="n">
        <v>3</v>
      </c>
      <c r="E5156" s="42" t="n">
        <v>315</v>
      </c>
      <c r="F5156" s="42">
        <f>E5156*D5156</f>
        <v/>
      </c>
      <c r="G5156" s="7" t="inlineStr">
        <is>
          <t>Agra</t>
        </is>
      </c>
      <c r="H5156" s="7" t="inlineStr">
        <is>
          <t>North</t>
        </is>
      </c>
      <c r="I5156" s="7" t="inlineStr">
        <is>
          <t>Wednesday</t>
        </is>
      </c>
      <c r="J5156" s="5">
        <f>MONTH(A5156)</f>
        <v/>
      </c>
      <c r="K5156">
        <f>YEAR(A5156)</f>
        <v/>
      </c>
      <c r="L5156">
        <f>"Q"&amp;ROUNDUP(MONTH(A5156)/3,0)</f>
        <v/>
      </c>
      <c r="M5156">
        <f>TEXT(A5156,"mmm")</f>
        <v/>
      </c>
    </row>
    <row r="5157">
      <c r="A5157" s="54" t="n">
        <v>41689</v>
      </c>
      <c r="B5157" s="1" t="inlineStr">
        <is>
          <t>Jenny  Garcia</t>
        </is>
      </c>
      <c r="C5157" s="1" t="inlineStr">
        <is>
          <t>Nestle Maxibon Cookie</t>
        </is>
      </c>
      <c r="D5157" s="1" t="n">
        <v>2</v>
      </c>
      <c r="E5157" s="44" t="n">
        <v>278</v>
      </c>
      <c r="F5157" s="44">
        <f>E5157*D5157</f>
        <v/>
      </c>
      <c r="G5157" s="1" t="inlineStr">
        <is>
          <t>Shimla</t>
        </is>
      </c>
      <c r="H5157" s="1" t="inlineStr">
        <is>
          <t>North</t>
        </is>
      </c>
      <c r="I5157" s="1" t="inlineStr">
        <is>
          <t>Wednesday</t>
        </is>
      </c>
      <c r="J5157" s="5">
        <f>MONTH(A5157)</f>
        <v/>
      </c>
      <c r="K5157">
        <f>YEAR(A5157)</f>
        <v/>
      </c>
      <c r="L5157">
        <f>"Q"&amp;ROUNDUP(MONTH(A5157)/3,0)</f>
        <v/>
      </c>
      <c r="M5157">
        <f>TEXT(A5157,"mmm")</f>
        <v/>
      </c>
    </row>
    <row r="5158">
      <c r="A5158" s="53" t="n">
        <v>41689</v>
      </c>
      <c r="B5158" s="7" t="inlineStr">
        <is>
          <t>Max  Rodgers</t>
        </is>
      </c>
      <c r="C5158" s="7" t="inlineStr">
        <is>
          <t>Nestle Smarties Pop-Up</t>
        </is>
      </c>
      <c r="D5158" s="7" t="n">
        <v>2</v>
      </c>
      <c r="E5158" s="42" t="n">
        <v>405</v>
      </c>
      <c r="F5158" s="42">
        <f>E5158*D5158</f>
        <v/>
      </c>
      <c r="G5158" s="7" t="inlineStr">
        <is>
          <t>Nagpur</t>
        </is>
      </c>
      <c r="H5158" s="7" t="inlineStr">
        <is>
          <t>West</t>
        </is>
      </c>
      <c r="I5158" s="7" t="inlineStr">
        <is>
          <t>Wednesday</t>
        </is>
      </c>
      <c r="J5158" s="5">
        <f>MONTH(A5158)</f>
        <v/>
      </c>
      <c r="K5158">
        <f>YEAR(A5158)</f>
        <v/>
      </c>
      <c r="L5158">
        <f>"Q"&amp;ROUNDUP(MONTH(A5158)/3,0)</f>
        <v/>
      </c>
      <c r="M5158">
        <f>TEXT(A5158,"mmm")</f>
        <v/>
      </c>
    </row>
    <row r="5159">
      <c r="A5159" s="54" t="n">
        <v>41689</v>
      </c>
      <c r="B5159" s="1" t="inlineStr">
        <is>
          <t>Shari  Silva</t>
        </is>
      </c>
      <c r="C5159" s="1" t="inlineStr">
        <is>
          <t>Nestle Aero Mint Potz</t>
        </is>
      </c>
      <c r="D5159" s="1" t="n">
        <v>2</v>
      </c>
      <c r="E5159" s="44" t="n">
        <v>398</v>
      </c>
      <c r="F5159" s="44">
        <f>E5159*D5159</f>
        <v/>
      </c>
      <c r="G5159" s="1" t="inlineStr">
        <is>
          <t>Mysore</t>
        </is>
      </c>
      <c r="H5159" s="1" t="inlineStr">
        <is>
          <t>South</t>
        </is>
      </c>
      <c r="I5159" s="1" t="inlineStr">
        <is>
          <t>Wednesday</t>
        </is>
      </c>
      <c r="J5159" s="5">
        <f>MONTH(A5159)</f>
        <v/>
      </c>
      <c r="K5159">
        <f>YEAR(A5159)</f>
        <v/>
      </c>
      <c r="L5159">
        <f>"Q"&amp;ROUNDUP(MONTH(A5159)/3,0)</f>
        <v/>
      </c>
      <c r="M5159">
        <f>TEXT(A5159,"mmm")</f>
        <v/>
      </c>
    </row>
    <row r="5160">
      <c r="A5160" s="53" t="n">
        <v>41690</v>
      </c>
      <c r="B5160" s="7" t="inlineStr">
        <is>
          <t>Andrew  Meyer</t>
        </is>
      </c>
      <c r="C5160" s="7" t="inlineStr">
        <is>
          <t>Nestle Rowntree Screamers</t>
        </is>
      </c>
      <c r="D5160" s="7" t="n">
        <v>2</v>
      </c>
      <c r="E5160" s="42" t="n">
        <v>380</v>
      </c>
      <c r="F5160" s="42">
        <f>E5160*D5160</f>
        <v/>
      </c>
      <c r="G5160" s="7" t="inlineStr">
        <is>
          <t>Mumbai</t>
        </is>
      </c>
      <c r="H5160" s="7" t="inlineStr">
        <is>
          <t>West</t>
        </is>
      </c>
      <c r="I5160" s="7" t="inlineStr">
        <is>
          <t>Thursday</t>
        </is>
      </c>
      <c r="J5160" s="5">
        <f>MONTH(A5160)</f>
        <v/>
      </c>
      <c r="K5160">
        <f>YEAR(A5160)</f>
        <v/>
      </c>
      <c r="L5160">
        <f>"Q"&amp;ROUNDUP(MONTH(A5160)/3,0)</f>
        <v/>
      </c>
      <c r="M5160">
        <f>TEXT(A5160,"mmm")</f>
        <v/>
      </c>
    </row>
    <row r="5161">
      <c r="A5161" s="54" t="n">
        <v>41690</v>
      </c>
      <c r="B5161" s="1" t="inlineStr">
        <is>
          <t>Jenny  Garcia</t>
        </is>
      </c>
      <c r="C5161" s="1" t="inlineStr">
        <is>
          <t>Nestle Aero Mint Potz</t>
        </is>
      </c>
      <c r="D5161" s="1" t="n">
        <v>3</v>
      </c>
      <c r="E5161" s="44" t="n">
        <v>251</v>
      </c>
      <c r="F5161" s="44">
        <f>E5161*D5161</f>
        <v/>
      </c>
      <c r="G5161" s="1" t="inlineStr">
        <is>
          <t>Shimla</t>
        </is>
      </c>
      <c r="H5161" s="1" t="inlineStr">
        <is>
          <t>North</t>
        </is>
      </c>
      <c r="I5161" s="1" t="inlineStr">
        <is>
          <t>Thursday</t>
        </is>
      </c>
      <c r="J5161" s="5">
        <f>MONTH(A5161)</f>
        <v/>
      </c>
      <c r="K5161">
        <f>YEAR(A5161)</f>
        <v/>
      </c>
      <c r="L5161">
        <f>"Q"&amp;ROUNDUP(MONTH(A5161)/3,0)</f>
        <v/>
      </c>
      <c r="M5161">
        <f>TEXT(A5161,"mmm")</f>
        <v/>
      </c>
    </row>
    <row r="5162">
      <c r="A5162" s="53" t="n">
        <v>41691</v>
      </c>
      <c r="B5162" s="7" t="inlineStr">
        <is>
          <t>Mable  Lindsey</t>
        </is>
      </c>
      <c r="C5162" s="7" t="inlineStr">
        <is>
          <t>Nestle Toffee Crumble</t>
        </is>
      </c>
      <c r="D5162" s="7" t="n">
        <v>2</v>
      </c>
      <c r="E5162" s="42" t="n">
        <v>429</v>
      </c>
      <c r="F5162" s="42">
        <f>E5162*D5162</f>
        <v/>
      </c>
      <c r="G5162" s="7" t="inlineStr">
        <is>
          <t>Ahmedabad</t>
        </is>
      </c>
      <c r="H5162" s="7" t="inlineStr">
        <is>
          <t>West</t>
        </is>
      </c>
      <c r="I5162" s="7" t="inlineStr">
        <is>
          <t>Friday</t>
        </is>
      </c>
      <c r="J5162" s="5">
        <f>MONTH(A5162)</f>
        <v/>
      </c>
      <c r="K5162">
        <f>YEAR(A5162)</f>
        <v/>
      </c>
      <c r="L5162">
        <f>"Q"&amp;ROUNDUP(MONTH(A5162)/3,0)</f>
        <v/>
      </c>
      <c r="M5162">
        <f>TEXT(A5162,"mmm")</f>
        <v/>
      </c>
    </row>
    <row r="5163">
      <c r="A5163" s="54" t="n">
        <v>41691</v>
      </c>
      <c r="B5163" s="1" t="inlineStr">
        <is>
          <t>Lee  Mack</t>
        </is>
      </c>
      <c r="C5163" s="1" t="inlineStr">
        <is>
          <t>Nestle Toffee Crumble</t>
        </is>
      </c>
      <c r="D5163" s="1" t="n">
        <v>3</v>
      </c>
      <c r="E5163" s="44" t="n">
        <v>334</v>
      </c>
      <c r="F5163" s="44">
        <f>E5163*D5163</f>
        <v/>
      </c>
      <c r="G5163" s="1" t="inlineStr">
        <is>
          <t>Delhi</t>
        </is>
      </c>
      <c r="H5163" s="1" t="inlineStr">
        <is>
          <t>North</t>
        </is>
      </c>
      <c r="I5163" s="1" t="inlineStr">
        <is>
          <t>Friday</t>
        </is>
      </c>
      <c r="J5163" s="5">
        <f>MONTH(A5163)</f>
        <v/>
      </c>
      <c r="K5163">
        <f>YEAR(A5163)</f>
        <v/>
      </c>
      <c r="L5163">
        <f>"Q"&amp;ROUNDUP(MONTH(A5163)/3,0)</f>
        <v/>
      </c>
      <c r="M5163">
        <f>TEXT(A5163,"mmm")</f>
        <v/>
      </c>
    </row>
    <row r="5164">
      <c r="A5164" s="53" t="n">
        <v>41691</v>
      </c>
      <c r="B5164" s="7" t="inlineStr">
        <is>
          <t>Elaine  Ellis</t>
        </is>
      </c>
      <c r="C5164" s="7" t="inlineStr">
        <is>
          <t>Nestle Rolo Potz</t>
        </is>
      </c>
      <c r="D5164" s="7" t="n">
        <v>4</v>
      </c>
      <c r="E5164" s="42" t="n">
        <v>176</v>
      </c>
      <c r="F5164" s="42">
        <f>E5164*D5164</f>
        <v/>
      </c>
      <c r="G5164" s="7" t="inlineStr">
        <is>
          <t>Hyderabad</t>
        </is>
      </c>
      <c r="H5164" s="7" t="inlineStr">
        <is>
          <t>South</t>
        </is>
      </c>
      <c r="I5164" s="7" t="inlineStr">
        <is>
          <t>Friday</t>
        </is>
      </c>
      <c r="J5164" s="5">
        <f>MONTH(A5164)</f>
        <v/>
      </c>
      <c r="K5164">
        <f>YEAR(A5164)</f>
        <v/>
      </c>
      <c r="L5164">
        <f>"Q"&amp;ROUNDUP(MONTH(A5164)/3,0)</f>
        <v/>
      </c>
      <c r="M5164">
        <f>TEXT(A5164,"mmm")</f>
        <v/>
      </c>
    </row>
    <row r="5165">
      <c r="A5165" s="54" t="n">
        <v>41691</v>
      </c>
      <c r="B5165" s="1" t="inlineStr">
        <is>
          <t>Isabel  Cross</t>
        </is>
      </c>
      <c r="C5165" s="1" t="inlineStr">
        <is>
          <t>Nestle Smarties Pop-Up</t>
        </is>
      </c>
      <c r="D5165" s="1" t="n">
        <v>3</v>
      </c>
      <c r="E5165" s="44" t="n">
        <v>231</v>
      </c>
      <c r="F5165" s="44">
        <f>E5165*D5165</f>
        <v/>
      </c>
      <c r="G5165" s="1" t="inlineStr">
        <is>
          <t>Ranchi</t>
        </is>
      </c>
      <c r="H5165" s="1" t="inlineStr">
        <is>
          <t>East</t>
        </is>
      </c>
      <c r="I5165" s="1" t="inlineStr">
        <is>
          <t>Friday</t>
        </is>
      </c>
      <c r="J5165" s="5">
        <f>MONTH(A5165)</f>
        <v/>
      </c>
      <c r="K5165">
        <f>YEAR(A5165)</f>
        <v/>
      </c>
      <c r="L5165">
        <f>"Q"&amp;ROUNDUP(MONTH(A5165)/3,0)</f>
        <v/>
      </c>
      <c r="M5165">
        <f>TEXT(A5165,"mmm")</f>
        <v/>
      </c>
    </row>
    <row r="5166">
      <c r="A5166" s="53" t="n">
        <v>41691</v>
      </c>
      <c r="B5166" s="7" t="inlineStr">
        <is>
          <t>Woodrow  Colon</t>
        </is>
      </c>
      <c r="C5166" s="7" t="inlineStr">
        <is>
          <t>Nestle Aero Mint Potz</t>
        </is>
      </c>
      <c r="D5166" s="7" t="n">
        <v>2</v>
      </c>
      <c r="E5166" s="42" t="n">
        <v>484</v>
      </c>
      <c r="F5166" s="42">
        <f>E5166*D5166</f>
        <v/>
      </c>
      <c r="G5166" s="7" t="inlineStr">
        <is>
          <t>Cochin</t>
        </is>
      </c>
      <c r="H5166" s="7" t="inlineStr">
        <is>
          <t>South</t>
        </is>
      </c>
      <c r="I5166" s="7" t="inlineStr">
        <is>
          <t>Friday</t>
        </is>
      </c>
      <c r="J5166" s="5">
        <f>MONTH(A5166)</f>
        <v/>
      </c>
      <c r="K5166">
        <f>YEAR(A5166)</f>
        <v/>
      </c>
      <c r="L5166">
        <f>"Q"&amp;ROUNDUP(MONTH(A5166)/3,0)</f>
        <v/>
      </c>
      <c r="M5166">
        <f>TEXT(A5166,"mmm")</f>
        <v/>
      </c>
    </row>
    <row r="5167">
      <c r="A5167" s="54" t="n">
        <v>41691</v>
      </c>
      <c r="B5167" s="1" t="inlineStr">
        <is>
          <t>Cindy  Becker</t>
        </is>
      </c>
      <c r="C5167" s="1" t="inlineStr">
        <is>
          <t>Nestle Maxibon Cookie</t>
        </is>
      </c>
      <c r="D5167" s="1" t="n">
        <v>5</v>
      </c>
      <c r="E5167" s="44" t="n">
        <v>117</v>
      </c>
      <c r="F5167" s="44">
        <f>E5167*D5167</f>
        <v/>
      </c>
      <c r="G5167" s="1" t="inlineStr">
        <is>
          <t>Bangalore</t>
        </is>
      </c>
      <c r="H5167" s="1" t="inlineStr">
        <is>
          <t>South</t>
        </is>
      </c>
      <c r="I5167" s="1" t="inlineStr">
        <is>
          <t>Friday</t>
        </is>
      </c>
      <c r="J5167" s="5">
        <f>MONTH(A5167)</f>
        <v/>
      </c>
      <c r="K5167">
        <f>YEAR(A5167)</f>
        <v/>
      </c>
      <c r="L5167">
        <f>"Q"&amp;ROUNDUP(MONTH(A5167)/3,0)</f>
        <v/>
      </c>
      <c r="M5167">
        <f>TEXT(A5167,"mmm")</f>
        <v/>
      </c>
    </row>
    <row r="5168">
      <c r="A5168" s="53" t="n">
        <v>41691</v>
      </c>
      <c r="B5168" s="7" t="inlineStr">
        <is>
          <t>Shari  Silva</t>
        </is>
      </c>
      <c r="C5168" s="7" t="inlineStr">
        <is>
          <t>Nestle Milky Bar Stick</t>
        </is>
      </c>
      <c r="D5168" s="7" t="n">
        <v>2</v>
      </c>
      <c r="E5168" s="42" t="n">
        <v>252</v>
      </c>
      <c r="F5168" s="42">
        <f>E5168*D5168</f>
        <v/>
      </c>
      <c r="G5168" s="7" t="inlineStr">
        <is>
          <t>Mysore</t>
        </is>
      </c>
      <c r="H5168" s="7" t="inlineStr">
        <is>
          <t>South</t>
        </is>
      </c>
      <c r="I5168" s="7" t="inlineStr">
        <is>
          <t>Friday</t>
        </is>
      </c>
      <c r="J5168" s="5">
        <f>MONTH(A5168)</f>
        <v/>
      </c>
      <c r="K5168">
        <f>YEAR(A5168)</f>
        <v/>
      </c>
      <c r="L5168">
        <f>"Q"&amp;ROUNDUP(MONTH(A5168)/3,0)</f>
        <v/>
      </c>
      <c r="M5168">
        <f>TEXT(A5168,"mmm")</f>
        <v/>
      </c>
    </row>
    <row r="5169">
      <c r="A5169" s="54" t="n">
        <v>41692</v>
      </c>
      <c r="B5169" s="1" t="inlineStr">
        <is>
          <t>Paulette  Spencer</t>
        </is>
      </c>
      <c r="C5169" s="1" t="inlineStr">
        <is>
          <t>Nestle Nobbly Bobbly</t>
        </is>
      </c>
      <c r="D5169" s="1" t="n">
        <v>1</v>
      </c>
      <c r="E5169" s="44" t="n">
        <v>364</v>
      </c>
      <c r="F5169" s="44">
        <f>E5169*D5169</f>
        <v/>
      </c>
      <c r="G5169" s="1" t="inlineStr">
        <is>
          <t>Hyderabad</t>
        </is>
      </c>
      <c r="H5169" s="1" t="inlineStr">
        <is>
          <t>South</t>
        </is>
      </c>
      <c r="I5169" s="1" t="inlineStr">
        <is>
          <t>Saturday</t>
        </is>
      </c>
      <c r="J5169" s="5">
        <f>MONTH(A5169)</f>
        <v/>
      </c>
      <c r="K5169">
        <f>YEAR(A5169)</f>
        <v/>
      </c>
      <c r="L5169">
        <f>"Q"&amp;ROUNDUP(MONTH(A5169)/3,0)</f>
        <v/>
      </c>
      <c r="M5169">
        <f>TEXT(A5169,"mmm")</f>
        <v/>
      </c>
    </row>
    <row r="5170">
      <c r="A5170" s="53" t="n">
        <v>41692</v>
      </c>
      <c r="B5170" s="7" t="inlineStr">
        <is>
          <t>Herman  Williams</t>
        </is>
      </c>
      <c r="C5170" s="7" t="inlineStr">
        <is>
          <t>Nestle Milky Bar Stick</t>
        </is>
      </c>
      <c r="D5170" s="7" t="n">
        <v>2</v>
      </c>
      <c r="E5170" s="42" t="n">
        <v>281</v>
      </c>
      <c r="F5170" s="42">
        <f>E5170*D5170</f>
        <v/>
      </c>
      <c r="G5170" s="7" t="inlineStr">
        <is>
          <t>Darjeeling</t>
        </is>
      </c>
      <c r="H5170" s="7" t="inlineStr">
        <is>
          <t>East</t>
        </is>
      </c>
      <c r="I5170" s="7" t="inlineStr">
        <is>
          <t>Saturday</t>
        </is>
      </c>
      <c r="J5170" s="5">
        <f>MONTH(A5170)</f>
        <v/>
      </c>
      <c r="K5170">
        <f>YEAR(A5170)</f>
        <v/>
      </c>
      <c r="L5170">
        <f>"Q"&amp;ROUNDUP(MONTH(A5170)/3,0)</f>
        <v/>
      </c>
      <c r="M5170">
        <f>TEXT(A5170,"mmm")</f>
        <v/>
      </c>
    </row>
    <row r="5171">
      <c r="A5171" s="54" t="n">
        <v>41692</v>
      </c>
      <c r="B5171" s="1" t="inlineStr">
        <is>
          <t>Isabel  Cross</t>
        </is>
      </c>
      <c r="C5171" s="1" t="inlineStr">
        <is>
          <t>Nestle Toffee Crumble</t>
        </is>
      </c>
      <c r="D5171" s="1" t="n">
        <v>1</v>
      </c>
      <c r="E5171" s="44" t="n">
        <v>279</v>
      </c>
      <c r="F5171" s="44">
        <f>E5171*D5171</f>
        <v/>
      </c>
      <c r="G5171" s="1" t="inlineStr">
        <is>
          <t>Ranchi</t>
        </is>
      </c>
      <c r="H5171" s="1" t="inlineStr">
        <is>
          <t>East</t>
        </is>
      </c>
      <c r="I5171" s="1" t="inlineStr">
        <is>
          <t>Saturday</t>
        </is>
      </c>
      <c r="J5171" s="5">
        <f>MONTH(A5171)</f>
        <v/>
      </c>
      <c r="K5171">
        <f>YEAR(A5171)</f>
        <v/>
      </c>
      <c r="L5171">
        <f>"Q"&amp;ROUNDUP(MONTH(A5171)/3,0)</f>
        <v/>
      </c>
      <c r="M5171">
        <f>TEXT(A5171,"mmm")</f>
        <v/>
      </c>
    </row>
    <row r="5172">
      <c r="A5172" s="53" t="n">
        <v>41692</v>
      </c>
      <c r="B5172" s="7" t="inlineStr">
        <is>
          <t>Carla  Mccormick</t>
        </is>
      </c>
      <c r="C5172" s="7" t="inlineStr">
        <is>
          <t>Nestle Fab</t>
        </is>
      </c>
      <c r="D5172" s="7" t="n">
        <v>2</v>
      </c>
      <c r="E5172" s="42" t="n">
        <v>316</v>
      </c>
      <c r="F5172" s="42">
        <f>E5172*D5172</f>
        <v/>
      </c>
      <c r="G5172" s="7" t="inlineStr">
        <is>
          <t>Varanasi</t>
        </is>
      </c>
      <c r="H5172" s="7" t="inlineStr">
        <is>
          <t>North</t>
        </is>
      </c>
      <c r="I5172" s="7" t="inlineStr">
        <is>
          <t>Saturday</t>
        </is>
      </c>
      <c r="J5172" s="5">
        <f>MONTH(A5172)</f>
        <v/>
      </c>
      <c r="K5172">
        <f>YEAR(A5172)</f>
        <v/>
      </c>
      <c r="L5172">
        <f>"Q"&amp;ROUNDUP(MONTH(A5172)/3,0)</f>
        <v/>
      </c>
      <c r="M5172">
        <f>TEXT(A5172,"mmm")</f>
        <v/>
      </c>
    </row>
    <row r="5173">
      <c r="A5173" s="54" t="n">
        <v>41692</v>
      </c>
      <c r="B5173" s="1" t="inlineStr">
        <is>
          <t>Felicia  Jennings</t>
        </is>
      </c>
      <c r="C5173" s="1" t="inlineStr">
        <is>
          <t>Nestle Aero Mint Potz</t>
        </is>
      </c>
      <c r="D5173" s="1" t="n">
        <v>1</v>
      </c>
      <c r="E5173" s="44" t="n">
        <v>459</v>
      </c>
      <c r="F5173" s="44">
        <f>E5173*D5173</f>
        <v/>
      </c>
      <c r="G5173" s="1" t="inlineStr">
        <is>
          <t>Pune</t>
        </is>
      </c>
      <c r="H5173" s="1" t="inlineStr">
        <is>
          <t>West</t>
        </is>
      </c>
      <c r="I5173" s="1" t="inlineStr">
        <is>
          <t>Saturday</t>
        </is>
      </c>
      <c r="J5173" s="5">
        <f>MONTH(A5173)</f>
        <v/>
      </c>
      <c r="K5173">
        <f>YEAR(A5173)</f>
        <v/>
      </c>
      <c r="L5173">
        <f>"Q"&amp;ROUNDUP(MONTH(A5173)/3,0)</f>
        <v/>
      </c>
      <c r="M5173">
        <f>TEXT(A5173,"mmm")</f>
        <v/>
      </c>
    </row>
    <row r="5174">
      <c r="A5174" s="53" t="n">
        <v>41692</v>
      </c>
      <c r="B5174" s="7" t="inlineStr">
        <is>
          <t>Guillermo  Potter</t>
        </is>
      </c>
      <c r="C5174" s="7" t="inlineStr">
        <is>
          <t>Nestle Milky Bar Stick</t>
        </is>
      </c>
      <c r="D5174" s="7" t="n">
        <v>2</v>
      </c>
      <c r="E5174" s="42" t="n">
        <v>129</v>
      </c>
      <c r="F5174" s="42">
        <f>E5174*D5174</f>
        <v/>
      </c>
      <c r="G5174" s="7" t="inlineStr">
        <is>
          <t>Nainital</t>
        </is>
      </c>
      <c r="H5174" s="7" t="inlineStr">
        <is>
          <t>North</t>
        </is>
      </c>
      <c r="I5174" s="7" t="inlineStr">
        <is>
          <t>Saturday</t>
        </is>
      </c>
      <c r="J5174" s="5">
        <f>MONTH(A5174)</f>
        <v/>
      </c>
      <c r="K5174">
        <f>YEAR(A5174)</f>
        <v/>
      </c>
      <c r="L5174">
        <f>"Q"&amp;ROUNDUP(MONTH(A5174)/3,0)</f>
        <v/>
      </c>
      <c r="M5174">
        <f>TEXT(A5174,"mmm")</f>
        <v/>
      </c>
    </row>
    <row r="5175">
      <c r="A5175" s="54" t="n">
        <v>41692</v>
      </c>
      <c r="B5175" s="1" t="inlineStr">
        <is>
          <t>Austin  Reynolds</t>
        </is>
      </c>
      <c r="C5175" s="1" t="inlineStr">
        <is>
          <t>Nestle Smarties Pop-Up</t>
        </is>
      </c>
      <c r="D5175" s="1" t="n">
        <v>1</v>
      </c>
      <c r="E5175" s="44" t="n">
        <v>197</v>
      </c>
      <c r="F5175" s="44">
        <f>E5175*D5175</f>
        <v/>
      </c>
      <c r="G5175" s="1" t="inlineStr">
        <is>
          <t>Kolkata</t>
        </is>
      </c>
      <c r="H5175" s="1" t="inlineStr">
        <is>
          <t>East</t>
        </is>
      </c>
      <c r="I5175" s="1" t="inlineStr">
        <is>
          <t>Saturday</t>
        </is>
      </c>
      <c r="J5175" s="5">
        <f>MONTH(A5175)</f>
        <v/>
      </c>
      <c r="K5175">
        <f>YEAR(A5175)</f>
        <v/>
      </c>
      <c r="L5175">
        <f>"Q"&amp;ROUNDUP(MONTH(A5175)/3,0)</f>
        <v/>
      </c>
      <c r="M5175">
        <f>TEXT(A5175,"mmm")</f>
        <v/>
      </c>
    </row>
    <row r="5176">
      <c r="A5176" s="53" t="n">
        <v>41693</v>
      </c>
      <c r="B5176" s="7" t="inlineStr">
        <is>
          <t>Lula  Daniels</t>
        </is>
      </c>
      <c r="C5176" s="7" t="inlineStr">
        <is>
          <t>Nestle Aero Mint Potz</t>
        </is>
      </c>
      <c r="D5176" s="7" t="n">
        <v>2</v>
      </c>
      <c r="E5176" s="42" t="n">
        <v>492</v>
      </c>
      <c r="F5176" s="42">
        <f>E5176*D5176</f>
        <v/>
      </c>
      <c r="G5176" s="7" t="inlineStr">
        <is>
          <t>Nainital</t>
        </is>
      </c>
      <c r="H5176" s="7" t="inlineStr">
        <is>
          <t>North</t>
        </is>
      </c>
      <c r="I5176" s="7" t="inlineStr">
        <is>
          <t>Sunday</t>
        </is>
      </c>
      <c r="J5176" s="5">
        <f>MONTH(A5176)</f>
        <v/>
      </c>
      <c r="K5176">
        <f>YEAR(A5176)</f>
        <v/>
      </c>
      <c r="L5176">
        <f>"Q"&amp;ROUNDUP(MONTH(A5176)/3,0)</f>
        <v/>
      </c>
      <c r="M5176">
        <f>TEXT(A5176,"mmm")</f>
        <v/>
      </c>
    </row>
    <row r="5177">
      <c r="A5177" s="54" t="n">
        <v>41693</v>
      </c>
      <c r="B5177" s="1" t="inlineStr">
        <is>
          <t>Jaime  Pearson</t>
        </is>
      </c>
      <c r="C5177" s="1" t="inlineStr">
        <is>
          <t>Nestle Smarties Pop-Up</t>
        </is>
      </c>
      <c r="D5177" s="1" t="n">
        <v>16</v>
      </c>
      <c r="E5177" s="44" t="n">
        <v>496</v>
      </c>
      <c r="F5177" s="44">
        <f>E5177*D5177</f>
        <v/>
      </c>
      <c r="G5177" s="1" t="inlineStr">
        <is>
          <t>Jodhpur</t>
        </is>
      </c>
      <c r="H5177" s="1" t="inlineStr">
        <is>
          <t>North</t>
        </is>
      </c>
      <c r="I5177" s="1" t="inlineStr">
        <is>
          <t>Sunday</t>
        </is>
      </c>
      <c r="J5177" s="5">
        <f>MONTH(A5177)</f>
        <v/>
      </c>
      <c r="K5177">
        <f>YEAR(A5177)</f>
        <v/>
      </c>
      <c r="L5177">
        <f>"Q"&amp;ROUNDUP(MONTH(A5177)/3,0)</f>
        <v/>
      </c>
      <c r="M5177">
        <f>TEXT(A5177,"mmm")</f>
        <v/>
      </c>
    </row>
    <row r="5178">
      <c r="A5178" s="53" t="n">
        <v>41693</v>
      </c>
      <c r="B5178" s="7" t="inlineStr">
        <is>
          <t>Fernando  Rowe</t>
        </is>
      </c>
      <c r="C5178" s="7" t="inlineStr">
        <is>
          <t>Nestle Smarties Pop-Up</t>
        </is>
      </c>
      <c r="D5178" s="7" t="n">
        <v>3</v>
      </c>
      <c r="E5178" s="42" t="n">
        <v>494</v>
      </c>
      <c r="F5178" s="42">
        <f>E5178*D5178</f>
        <v/>
      </c>
      <c r="G5178" s="7" t="inlineStr">
        <is>
          <t>Ahmedabad</t>
        </is>
      </c>
      <c r="H5178" s="7" t="inlineStr">
        <is>
          <t>West</t>
        </is>
      </c>
      <c r="I5178" s="7" t="inlineStr">
        <is>
          <t>Sunday</t>
        </is>
      </c>
      <c r="J5178" s="5">
        <f>MONTH(A5178)</f>
        <v/>
      </c>
      <c r="K5178">
        <f>YEAR(A5178)</f>
        <v/>
      </c>
      <c r="L5178">
        <f>"Q"&amp;ROUNDUP(MONTH(A5178)/3,0)</f>
        <v/>
      </c>
      <c r="M5178">
        <f>TEXT(A5178,"mmm")</f>
        <v/>
      </c>
    </row>
    <row r="5179">
      <c r="A5179" s="54" t="n">
        <v>41693</v>
      </c>
      <c r="B5179" s="1" t="inlineStr">
        <is>
          <t>Shari  Silva</t>
        </is>
      </c>
      <c r="C5179" s="1" t="inlineStr">
        <is>
          <t>Nestle Milky Bar Stick</t>
        </is>
      </c>
      <c r="D5179" s="1" t="n">
        <v>3</v>
      </c>
      <c r="E5179" s="44" t="n">
        <v>169</v>
      </c>
      <c r="F5179" s="44">
        <f>E5179*D5179</f>
        <v/>
      </c>
      <c r="G5179" s="1" t="inlineStr">
        <is>
          <t>Mysore</t>
        </is>
      </c>
      <c r="H5179" s="1" t="inlineStr">
        <is>
          <t>South</t>
        </is>
      </c>
      <c r="I5179" s="1" t="inlineStr">
        <is>
          <t>Sunday</t>
        </is>
      </c>
      <c r="J5179" s="5">
        <f>MONTH(A5179)</f>
        <v/>
      </c>
      <c r="K5179">
        <f>YEAR(A5179)</f>
        <v/>
      </c>
      <c r="L5179">
        <f>"Q"&amp;ROUNDUP(MONTH(A5179)/3,0)</f>
        <v/>
      </c>
      <c r="M5179">
        <f>TEXT(A5179,"mmm")</f>
        <v/>
      </c>
    </row>
    <row r="5180">
      <c r="A5180" s="53" t="n">
        <v>41694</v>
      </c>
      <c r="B5180" s="7" t="inlineStr">
        <is>
          <t>Brooke  Horton</t>
        </is>
      </c>
      <c r="C5180" s="7" t="inlineStr">
        <is>
          <t>Nestle Rowntree Fruit Pastil</t>
        </is>
      </c>
      <c r="D5180" s="7" t="n">
        <v>1</v>
      </c>
      <c r="E5180" s="42" t="n">
        <v>158</v>
      </c>
      <c r="F5180" s="42">
        <f>E5180*D5180</f>
        <v/>
      </c>
      <c r="G5180" s="7" t="inlineStr">
        <is>
          <t>Nainital</t>
        </is>
      </c>
      <c r="H5180" s="7" t="inlineStr">
        <is>
          <t>North</t>
        </is>
      </c>
      <c r="I5180" s="7" t="inlineStr">
        <is>
          <t>Monday</t>
        </is>
      </c>
      <c r="J5180" s="5">
        <f>MONTH(A5180)</f>
        <v/>
      </c>
      <c r="K5180">
        <f>YEAR(A5180)</f>
        <v/>
      </c>
      <c r="L5180">
        <f>"Q"&amp;ROUNDUP(MONTH(A5180)/3,0)</f>
        <v/>
      </c>
      <c r="M5180">
        <f>TEXT(A5180,"mmm")</f>
        <v/>
      </c>
    </row>
    <row r="5181">
      <c r="A5181" s="54" t="n">
        <v>41694</v>
      </c>
      <c r="B5181" s="1" t="inlineStr">
        <is>
          <t>Fernando  Rowe</t>
        </is>
      </c>
      <c r="C5181" s="1" t="inlineStr">
        <is>
          <t>Nestle Toffee Crumble</t>
        </is>
      </c>
      <c r="D5181" s="1" t="n">
        <v>2</v>
      </c>
      <c r="E5181" s="44" t="n">
        <v>340</v>
      </c>
      <c r="F5181" s="44">
        <f>E5181*D5181</f>
        <v/>
      </c>
      <c r="G5181" s="1" t="inlineStr">
        <is>
          <t>Ahmedabad</t>
        </is>
      </c>
      <c r="H5181" s="1" t="inlineStr">
        <is>
          <t>West</t>
        </is>
      </c>
      <c r="I5181" s="1" t="inlineStr">
        <is>
          <t>Monday</t>
        </is>
      </c>
      <c r="J5181" s="5">
        <f>MONTH(A5181)</f>
        <v/>
      </c>
      <c r="K5181">
        <f>YEAR(A5181)</f>
        <v/>
      </c>
      <c r="L5181">
        <f>"Q"&amp;ROUNDUP(MONTH(A5181)/3,0)</f>
        <v/>
      </c>
      <c r="M5181">
        <f>TEXT(A5181,"mmm")</f>
        <v/>
      </c>
    </row>
    <row r="5182">
      <c r="A5182" s="53" t="n">
        <v>41694</v>
      </c>
      <c r="B5182" s="7" t="inlineStr">
        <is>
          <t>Shari  Silva</t>
        </is>
      </c>
      <c r="C5182" s="7" t="inlineStr">
        <is>
          <t>Nestle Fab</t>
        </is>
      </c>
      <c r="D5182" s="7" t="n">
        <v>2</v>
      </c>
      <c r="E5182" s="42" t="n">
        <v>233</v>
      </c>
      <c r="F5182" s="42">
        <f>E5182*D5182</f>
        <v/>
      </c>
      <c r="G5182" s="7" t="inlineStr">
        <is>
          <t>Mysore</t>
        </is>
      </c>
      <c r="H5182" s="7" t="inlineStr">
        <is>
          <t>South</t>
        </is>
      </c>
      <c r="I5182" s="7" t="inlineStr">
        <is>
          <t>Monday</t>
        </is>
      </c>
      <c r="J5182" s="5">
        <f>MONTH(A5182)</f>
        <v/>
      </c>
      <c r="K5182">
        <f>YEAR(A5182)</f>
        <v/>
      </c>
      <c r="L5182">
        <f>"Q"&amp;ROUNDUP(MONTH(A5182)/3,0)</f>
        <v/>
      </c>
      <c r="M5182">
        <f>TEXT(A5182,"mmm")</f>
        <v/>
      </c>
    </row>
    <row r="5183">
      <c r="A5183" s="54" t="n">
        <v>41694</v>
      </c>
      <c r="B5183" s="1" t="inlineStr">
        <is>
          <t>Salvador  Bass</t>
        </is>
      </c>
      <c r="C5183" s="1" t="inlineStr">
        <is>
          <t>Nestle Rowntree Fruit Pastil</t>
        </is>
      </c>
      <c r="D5183" s="1" t="n">
        <v>4</v>
      </c>
      <c r="E5183" s="44" t="n">
        <v>124</v>
      </c>
      <c r="F5183" s="44">
        <f>E5183*D5183</f>
        <v/>
      </c>
      <c r="G5183" s="1" t="inlineStr">
        <is>
          <t>Goa</t>
        </is>
      </c>
      <c r="H5183" s="1" t="inlineStr">
        <is>
          <t>West</t>
        </is>
      </c>
      <c r="I5183" s="1" t="inlineStr">
        <is>
          <t>Monday</t>
        </is>
      </c>
      <c r="J5183" s="5">
        <f>MONTH(A5183)</f>
        <v/>
      </c>
      <c r="K5183">
        <f>YEAR(A5183)</f>
        <v/>
      </c>
      <c r="L5183">
        <f>"Q"&amp;ROUNDUP(MONTH(A5183)/3,0)</f>
        <v/>
      </c>
      <c r="M5183">
        <f>TEXT(A5183,"mmm")</f>
        <v/>
      </c>
    </row>
    <row r="5184">
      <c r="A5184" s="53" t="n">
        <v>41694</v>
      </c>
      <c r="B5184" s="7" t="inlineStr">
        <is>
          <t>Della  Jensen</t>
        </is>
      </c>
      <c r="C5184" s="7" t="inlineStr">
        <is>
          <t>Nestle Smarties Pop-Up</t>
        </is>
      </c>
      <c r="D5184" s="7" t="n">
        <v>2</v>
      </c>
      <c r="E5184" s="42" t="n">
        <v>201</v>
      </c>
      <c r="F5184" s="42">
        <f>E5184*D5184</f>
        <v/>
      </c>
      <c r="G5184" s="7" t="inlineStr">
        <is>
          <t>Patna</t>
        </is>
      </c>
      <c r="H5184" s="7" t="inlineStr">
        <is>
          <t>East</t>
        </is>
      </c>
      <c r="I5184" s="7" t="inlineStr">
        <is>
          <t>Monday</t>
        </is>
      </c>
      <c r="J5184" s="5">
        <f>MONTH(A5184)</f>
        <v/>
      </c>
      <c r="K5184">
        <f>YEAR(A5184)</f>
        <v/>
      </c>
      <c r="L5184">
        <f>"Q"&amp;ROUNDUP(MONTH(A5184)/3,0)</f>
        <v/>
      </c>
      <c r="M5184">
        <f>TEXT(A5184,"mmm")</f>
        <v/>
      </c>
    </row>
    <row r="5185">
      <c r="A5185" s="54" t="n">
        <v>41695</v>
      </c>
      <c r="B5185" s="1" t="inlineStr">
        <is>
          <t>Ernest  Davis</t>
        </is>
      </c>
      <c r="C5185" s="1" t="inlineStr">
        <is>
          <t>Nestle Smarties Pop-Up</t>
        </is>
      </c>
      <c r="D5185" s="1" t="n">
        <v>2</v>
      </c>
      <c r="E5185" s="44" t="n">
        <v>432</v>
      </c>
      <c r="F5185" s="44">
        <f>E5185*D5185</f>
        <v/>
      </c>
      <c r="G5185" s="1" t="inlineStr">
        <is>
          <t>Mumbai</t>
        </is>
      </c>
      <c r="H5185" s="1" t="inlineStr">
        <is>
          <t>West</t>
        </is>
      </c>
      <c r="I5185" s="1" t="inlineStr">
        <is>
          <t>Tuesday</t>
        </is>
      </c>
      <c r="J5185" s="5">
        <f>MONTH(A5185)</f>
        <v/>
      </c>
      <c r="K5185">
        <f>YEAR(A5185)</f>
        <v/>
      </c>
      <c r="L5185">
        <f>"Q"&amp;ROUNDUP(MONTH(A5185)/3,0)</f>
        <v/>
      </c>
      <c r="M5185">
        <f>TEXT(A5185,"mmm")</f>
        <v/>
      </c>
    </row>
    <row r="5186">
      <c r="A5186" s="53" t="n">
        <v>41695</v>
      </c>
      <c r="B5186" s="7" t="inlineStr">
        <is>
          <t>Jaime  Pearson</t>
        </is>
      </c>
      <c r="C5186" s="7" t="inlineStr">
        <is>
          <t>Nestle Milky Bar Stick</t>
        </is>
      </c>
      <c r="D5186" s="7" t="n">
        <v>2</v>
      </c>
      <c r="E5186" s="42" t="n">
        <v>322</v>
      </c>
      <c r="F5186" s="42">
        <f>E5186*D5186</f>
        <v/>
      </c>
      <c r="G5186" s="7" t="inlineStr">
        <is>
          <t>Jodhpur</t>
        </is>
      </c>
      <c r="H5186" s="7" t="inlineStr">
        <is>
          <t>North</t>
        </is>
      </c>
      <c r="I5186" s="7" t="inlineStr">
        <is>
          <t>Tuesday</t>
        </is>
      </c>
      <c r="J5186" s="5">
        <f>MONTH(A5186)</f>
        <v/>
      </c>
      <c r="K5186">
        <f>YEAR(A5186)</f>
        <v/>
      </c>
      <c r="L5186">
        <f>"Q"&amp;ROUNDUP(MONTH(A5186)/3,0)</f>
        <v/>
      </c>
      <c r="M5186">
        <f>TEXT(A5186,"mmm")</f>
        <v/>
      </c>
    </row>
    <row r="5187">
      <c r="A5187" s="54" t="n">
        <v>41695</v>
      </c>
      <c r="B5187" s="1" t="inlineStr">
        <is>
          <t>Della  Jensen</t>
        </is>
      </c>
      <c r="C5187" s="1" t="inlineStr">
        <is>
          <t>Nestle Milky Bar Stick</t>
        </is>
      </c>
      <c r="D5187" s="1" t="n">
        <v>4</v>
      </c>
      <c r="E5187" s="44" t="n">
        <v>421</v>
      </c>
      <c r="F5187" s="44">
        <f>E5187*D5187</f>
        <v/>
      </c>
      <c r="G5187" s="1" t="inlineStr">
        <is>
          <t>Patna</t>
        </is>
      </c>
      <c r="H5187" s="1" t="inlineStr">
        <is>
          <t>East</t>
        </is>
      </c>
      <c r="I5187" s="1" t="inlineStr">
        <is>
          <t>Tuesday</t>
        </is>
      </c>
      <c r="J5187" s="5">
        <f>MONTH(A5187)</f>
        <v/>
      </c>
      <c r="K5187">
        <f>YEAR(A5187)</f>
        <v/>
      </c>
      <c r="L5187">
        <f>"Q"&amp;ROUNDUP(MONTH(A5187)/3,0)</f>
        <v/>
      </c>
      <c r="M5187">
        <f>TEXT(A5187,"mmm")</f>
        <v/>
      </c>
    </row>
    <row r="5188">
      <c r="A5188" s="53" t="n">
        <v>41695</v>
      </c>
      <c r="B5188" s="7" t="inlineStr">
        <is>
          <t>Della  Jensen</t>
        </is>
      </c>
      <c r="C5188" s="7" t="inlineStr">
        <is>
          <t>Nestle Fab</t>
        </is>
      </c>
      <c r="D5188" s="7" t="n">
        <v>3</v>
      </c>
      <c r="E5188" s="42" t="n">
        <v>385</v>
      </c>
      <c r="F5188" s="42">
        <f>E5188*D5188</f>
        <v/>
      </c>
      <c r="G5188" s="7" t="inlineStr">
        <is>
          <t>Patna</t>
        </is>
      </c>
      <c r="H5188" s="7" t="inlineStr">
        <is>
          <t>East</t>
        </is>
      </c>
      <c r="I5188" s="7" t="inlineStr">
        <is>
          <t>Tuesday</t>
        </is>
      </c>
      <c r="J5188" s="5">
        <f>MONTH(A5188)</f>
        <v/>
      </c>
      <c r="K5188">
        <f>YEAR(A5188)</f>
        <v/>
      </c>
      <c r="L5188">
        <f>"Q"&amp;ROUNDUP(MONTH(A5188)/3,0)</f>
        <v/>
      </c>
      <c r="M5188">
        <f>TEXT(A5188,"mmm")</f>
        <v/>
      </c>
    </row>
    <row r="5189">
      <c r="A5189" s="54" t="n">
        <v>41695</v>
      </c>
      <c r="B5189" s="1" t="inlineStr">
        <is>
          <t>Kyle  Carr</t>
        </is>
      </c>
      <c r="C5189" s="1" t="inlineStr">
        <is>
          <t>Nestle Aero Mint Potz</t>
        </is>
      </c>
      <c r="D5189" s="1" t="n">
        <v>1</v>
      </c>
      <c r="E5189" s="44" t="n">
        <v>144</v>
      </c>
      <c r="F5189" s="44">
        <f>E5189*D5189</f>
        <v/>
      </c>
      <c r="G5189" s="1" t="inlineStr">
        <is>
          <t>Delhi</t>
        </is>
      </c>
      <c r="H5189" s="1" t="inlineStr">
        <is>
          <t>North</t>
        </is>
      </c>
      <c r="I5189" s="1" t="inlineStr">
        <is>
          <t>Tuesday</t>
        </is>
      </c>
      <c r="J5189" s="5">
        <f>MONTH(A5189)</f>
        <v/>
      </c>
      <c r="K5189">
        <f>YEAR(A5189)</f>
        <v/>
      </c>
      <c r="L5189">
        <f>"Q"&amp;ROUNDUP(MONTH(A5189)/3,0)</f>
        <v/>
      </c>
      <c r="M5189">
        <f>TEXT(A5189,"mmm")</f>
        <v/>
      </c>
    </row>
    <row r="5190">
      <c r="A5190" s="53" t="n">
        <v>41695</v>
      </c>
      <c r="B5190" s="7" t="inlineStr">
        <is>
          <t>Willie  Vega</t>
        </is>
      </c>
      <c r="C5190" s="7" t="inlineStr">
        <is>
          <t>Nestle Rolo Potz</t>
        </is>
      </c>
      <c r="D5190" s="7" t="n">
        <v>1</v>
      </c>
      <c r="E5190" s="42" t="n">
        <v>306</v>
      </c>
      <c r="F5190" s="42">
        <f>E5190*D5190</f>
        <v/>
      </c>
      <c r="G5190" s="7" t="inlineStr">
        <is>
          <t>Delhi</t>
        </is>
      </c>
      <c r="H5190" s="7" t="inlineStr">
        <is>
          <t>North</t>
        </is>
      </c>
      <c r="I5190" s="7" t="inlineStr">
        <is>
          <t>Tuesday</t>
        </is>
      </c>
      <c r="J5190" s="5">
        <f>MONTH(A5190)</f>
        <v/>
      </c>
      <c r="K5190">
        <f>YEAR(A5190)</f>
        <v/>
      </c>
      <c r="L5190">
        <f>"Q"&amp;ROUNDUP(MONTH(A5190)/3,0)</f>
        <v/>
      </c>
      <c r="M5190">
        <f>TEXT(A5190,"mmm")</f>
        <v/>
      </c>
    </row>
    <row r="5191">
      <c r="A5191" s="54" t="n">
        <v>41696</v>
      </c>
      <c r="B5191" s="1" t="inlineStr">
        <is>
          <t>Mable  Lindsey</t>
        </is>
      </c>
      <c r="C5191" s="1" t="inlineStr">
        <is>
          <t>Nestle Smarties Pop-Up</t>
        </is>
      </c>
      <c r="D5191" s="1" t="n">
        <v>3</v>
      </c>
      <c r="E5191" s="44" t="n">
        <v>145</v>
      </c>
      <c r="F5191" s="44">
        <f>E5191*D5191</f>
        <v/>
      </c>
      <c r="G5191" s="1" t="inlineStr">
        <is>
          <t>Ahmedabad</t>
        </is>
      </c>
      <c r="H5191" s="1" t="inlineStr">
        <is>
          <t>West</t>
        </is>
      </c>
      <c r="I5191" s="1" t="inlineStr">
        <is>
          <t>Wednesday</t>
        </is>
      </c>
      <c r="J5191" s="5">
        <f>MONTH(A5191)</f>
        <v/>
      </c>
      <c r="K5191">
        <f>YEAR(A5191)</f>
        <v/>
      </c>
      <c r="L5191">
        <f>"Q"&amp;ROUNDUP(MONTH(A5191)/3,0)</f>
        <v/>
      </c>
      <c r="M5191">
        <f>TEXT(A5191,"mmm")</f>
        <v/>
      </c>
    </row>
    <row r="5192">
      <c r="A5192" s="53" t="n">
        <v>41696</v>
      </c>
      <c r="B5192" s="7" t="inlineStr">
        <is>
          <t>Max  Rodgers</t>
        </is>
      </c>
      <c r="C5192" s="7" t="inlineStr">
        <is>
          <t>Nestle Milky Bar Stick</t>
        </is>
      </c>
      <c r="D5192" s="7" t="n">
        <v>4</v>
      </c>
      <c r="E5192" s="42" t="n">
        <v>215</v>
      </c>
      <c r="F5192" s="42">
        <f>E5192*D5192</f>
        <v/>
      </c>
      <c r="G5192" s="7" t="inlineStr">
        <is>
          <t>Nagpur</t>
        </is>
      </c>
      <c r="H5192" s="7" t="inlineStr">
        <is>
          <t>West</t>
        </is>
      </c>
      <c r="I5192" s="7" t="inlineStr">
        <is>
          <t>Wednesday</t>
        </is>
      </c>
      <c r="J5192" s="5">
        <f>MONTH(A5192)</f>
        <v/>
      </c>
      <c r="K5192">
        <f>YEAR(A5192)</f>
        <v/>
      </c>
      <c r="L5192">
        <f>"Q"&amp;ROUNDUP(MONTH(A5192)/3,0)</f>
        <v/>
      </c>
      <c r="M5192">
        <f>TEXT(A5192,"mmm")</f>
        <v/>
      </c>
    </row>
    <row r="5193">
      <c r="A5193" s="54" t="n">
        <v>41696</v>
      </c>
      <c r="B5193" s="1" t="inlineStr">
        <is>
          <t>Charlie  Wood</t>
        </is>
      </c>
      <c r="C5193" s="1" t="inlineStr">
        <is>
          <t>Nestle Maxibon Cookie</t>
        </is>
      </c>
      <c r="D5193" s="1" t="n">
        <v>2</v>
      </c>
      <c r="E5193" s="44" t="n">
        <v>358</v>
      </c>
      <c r="F5193" s="44">
        <f>E5193*D5193</f>
        <v/>
      </c>
      <c r="G5193" s="1" t="inlineStr">
        <is>
          <t>Agra</t>
        </is>
      </c>
      <c r="H5193" s="1" t="inlineStr">
        <is>
          <t>North</t>
        </is>
      </c>
      <c r="I5193" s="1" t="inlineStr">
        <is>
          <t>Wednesday</t>
        </is>
      </c>
      <c r="J5193" s="5">
        <f>MONTH(A5193)</f>
        <v/>
      </c>
      <c r="K5193">
        <f>YEAR(A5193)</f>
        <v/>
      </c>
      <c r="L5193">
        <f>"Q"&amp;ROUNDUP(MONTH(A5193)/3,0)</f>
        <v/>
      </c>
      <c r="M5193">
        <f>TEXT(A5193,"mmm")</f>
        <v/>
      </c>
    </row>
    <row r="5194">
      <c r="A5194" s="53" t="n">
        <v>41696</v>
      </c>
      <c r="B5194" s="7" t="inlineStr">
        <is>
          <t>Trevor  Jones</t>
        </is>
      </c>
      <c r="C5194" s="7" t="inlineStr">
        <is>
          <t>Nestle Milky Bar Stick</t>
        </is>
      </c>
      <c r="D5194" s="7" t="n">
        <v>2</v>
      </c>
      <c r="E5194" s="42" t="n">
        <v>451</v>
      </c>
      <c r="F5194" s="42">
        <f>E5194*D5194</f>
        <v/>
      </c>
      <c r="G5194" s="7" t="inlineStr">
        <is>
          <t>Pune</t>
        </is>
      </c>
      <c r="H5194" s="7" t="inlineStr">
        <is>
          <t>West</t>
        </is>
      </c>
      <c r="I5194" s="7" t="inlineStr">
        <is>
          <t>Wednesday</t>
        </is>
      </c>
      <c r="J5194" s="5">
        <f>MONTH(A5194)</f>
        <v/>
      </c>
      <c r="K5194">
        <f>YEAR(A5194)</f>
        <v/>
      </c>
      <c r="L5194">
        <f>"Q"&amp;ROUNDUP(MONTH(A5194)/3,0)</f>
        <v/>
      </c>
      <c r="M5194">
        <f>TEXT(A5194,"mmm")</f>
        <v/>
      </c>
    </row>
    <row r="5195">
      <c r="A5195" s="54" t="n">
        <v>41696</v>
      </c>
      <c r="B5195" s="1" t="inlineStr">
        <is>
          <t>Della  Jensen</t>
        </is>
      </c>
      <c r="C5195" s="1" t="inlineStr">
        <is>
          <t>Nestle Toffee Crumble</t>
        </is>
      </c>
      <c r="D5195" s="1" t="n">
        <v>3</v>
      </c>
      <c r="E5195" s="44" t="n">
        <v>388</v>
      </c>
      <c r="F5195" s="44">
        <f>E5195*D5195</f>
        <v/>
      </c>
      <c r="G5195" s="1" t="inlineStr">
        <is>
          <t>Patna</t>
        </is>
      </c>
      <c r="H5195" s="1" t="inlineStr">
        <is>
          <t>East</t>
        </is>
      </c>
      <c r="I5195" s="1" t="inlineStr">
        <is>
          <t>Wednesday</t>
        </is>
      </c>
      <c r="J5195" s="5">
        <f>MONTH(A5195)</f>
        <v/>
      </c>
      <c r="K5195">
        <f>YEAR(A5195)</f>
        <v/>
      </c>
      <c r="L5195">
        <f>"Q"&amp;ROUNDUP(MONTH(A5195)/3,0)</f>
        <v/>
      </c>
      <c r="M5195">
        <f>TEXT(A5195,"mmm")</f>
        <v/>
      </c>
    </row>
    <row r="5196">
      <c r="A5196" s="53" t="n">
        <v>41697</v>
      </c>
      <c r="B5196" s="7" t="inlineStr">
        <is>
          <t>Robert  Munoz</t>
        </is>
      </c>
      <c r="C5196" s="7" t="inlineStr">
        <is>
          <t>Nestle Aero Mint Potz</t>
        </is>
      </c>
      <c r="D5196" s="7" t="n">
        <v>10</v>
      </c>
      <c r="E5196" s="42" t="n">
        <v>136</v>
      </c>
      <c r="F5196" s="42">
        <f>E5196*D5196</f>
        <v/>
      </c>
      <c r="G5196" s="7" t="inlineStr">
        <is>
          <t>Delhi</t>
        </is>
      </c>
      <c r="H5196" s="7" t="inlineStr">
        <is>
          <t>North</t>
        </is>
      </c>
      <c r="I5196" s="7" t="inlineStr">
        <is>
          <t>Thursday</t>
        </is>
      </c>
      <c r="J5196" s="5">
        <f>MONTH(A5196)</f>
        <v/>
      </c>
      <c r="K5196">
        <f>YEAR(A5196)</f>
        <v/>
      </c>
      <c r="L5196">
        <f>"Q"&amp;ROUNDUP(MONTH(A5196)/3,0)</f>
        <v/>
      </c>
      <c r="M5196">
        <f>TEXT(A5196,"mmm")</f>
        <v/>
      </c>
    </row>
    <row r="5197">
      <c r="A5197" s="54" t="n">
        <v>41697</v>
      </c>
      <c r="B5197" s="1" t="inlineStr">
        <is>
          <t>Robert  Munoz</t>
        </is>
      </c>
      <c r="C5197" s="1" t="inlineStr">
        <is>
          <t>Nestle Nobbly Bobbly</t>
        </is>
      </c>
      <c r="D5197" s="1" t="n">
        <v>2</v>
      </c>
      <c r="E5197" s="44" t="n">
        <v>135</v>
      </c>
      <c r="F5197" s="44">
        <f>E5197*D5197</f>
        <v/>
      </c>
      <c r="G5197" s="1" t="inlineStr">
        <is>
          <t>Delhi</t>
        </is>
      </c>
      <c r="H5197" s="1" t="inlineStr">
        <is>
          <t>North</t>
        </is>
      </c>
      <c r="I5197" s="1" t="inlineStr">
        <is>
          <t>Thursday</t>
        </is>
      </c>
      <c r="J5197" s="5">
        <f>MONTH(A5197)</f>
        <v/>
      </c>
      <c r="K5197">
        <f>YEAR(A5197)</f>
        <v/>
      </c>
      <c r="L5197">
        <f>"Q"&amp;ROUNDUP(MONTH(A5197)/3,0)</f>
        <v/>
      </c>
      <c r="M5197">
        <f>TEXT(A5197,"mmm")</f>
        <v/>
      </c>
    </row>
    <row r="5198">
      <c r="A5198" s="53" t="n">
        <v>41697</v>
      </c>
      <c r="B5198" s="7" t="inlineStr">
        <is>
          <t>Della  Jensen</t>
        </is>
      </c>
      <c r="C5198" s="7" t="inlineStr">
        <is>
          <t>Nestle Maxibon Cookie</t>
        </is>
      </c>
      <c r="D5198" s="7" t="n">
        <v>1</v>
      </c>
      <c r="E5198" s="42" t="n">
        <v>415</v>
      </c>
      <c r="F5198" s="42">
        <f>E5198*D5198</f>
        <v/>
      </c>
      <c r="G5198" s="7" t="inlineStr">
        <is>
          <t>Patna</t>
        </is>
      </c>
      <c r="H5198" s="7" t="inlineStr">
        <is>
          <t>East</t>
        </is>
      </c>
      <c r="I5198" s="7" t="inlineStr">
        <is>
          <t>Thursday</t>
        </is>
      </c>
      <c r="J5198" s="5">
        <f>MONTH(A5198)</f>
        <v/>
      </c>
      <c r="K5198">
        <f>YEAR(A5198)</f>
        <v/>
      </c>
      <c r="L5198">
        <f>"Q"&amp;ROUNDUP(MONTH(A5198)/3,0)</f>
        <v/>
      </c>
      <c r="M5198">
        <f>TEXT(A5198,"mmm")</f>
        <v/>
      </c>
    </row>
    <row r="5199">
      <c r="A5199" s="54" t="n">
        <v>41698</v>
      </c>
      <c r="B5199" s="1" t="inlineStr">
        <is>
          <t>Salvador  Bass</t>
        </is>
      </c>
      <c r="C5199" s="1" t="inlineStr">
        <is>
          <t>Nestle Toffee Crumble</t>
        </is>
      </c>
      <c r="D5199" s="1" t="n">
        <v>3</v>
      </c>
      <c r="E5199" s="44" t="n">
        <v>405</v>
      </c>
      <c r="F5199" s="44">
        <f>E5199*D5199</f>
        <v/>
      </c>
      <c r="G5199" s="1" t="inlineStr">
        <is>
          <t>Goa</t>
        </is>
      </c>
      <c r="H5199" s="1" t="inlineStr">
        <is>
          <t>West</t>
        </is>
      </c>
      <c r="I5199" s="1" t="inlineStr">
        <is>
          <t>Friday</t>
        </is>
      </c>
      <c r="J5199" s="5">
        <f>MONTH(A5199)</f>
        <v/>
      </c>
      <c r="K5199">
        <f>YEAR(A5199)</f>
        <v/>
      </c>
      <c r="L5199">
        <f>"Q"&amp;ROUNDUP(MONTH(A5199)/3,0)</f>
        <v/>
      </c>
      <c r="M5199">
        <f>TEXT(A5199,"mmm")</f>
        <v/>
      </c>
    </row>
    <row r="5200">
      <c r="A5200" s="53" t="n">
        <v>41698</v>
      </c>
      <c r="B5200" s="7" t="inlineStr">
        <is>
          <t>Woodrow  Colon</t>
        </is>
      </c>
      <c r="C5200" s="7" t="inlineStr">
        <is>
          <t>Nestle Fab</t>
        </is>
      </c>
      <c r="D5200" s="7" t="n">
        <v>1</v>
      </c>
      <c r="E5200" s="42" t="n">
        <v>174</v>
      </c>
      <c r="F5200" s="42">
        <f>E5200*D5200</f>
        <v/>
      </c>
      <c r="G5200" s="7" t="inlineStr">
        <is>
          <t>Cochin</t>
        </is>
      </c>
      <c r="H5200" s="7" t="inlineStr">
        <is>
          <t>South</t>
        </is>
      </c>
      <c r="I5200" s="7" t="inlineStr">
        <is>
          <t>Friday</t>
        </is>
      </c>
      <c r="J5200" s="5">
        <f>MONTH(A5200)</f>
        <v/>
      </c>
      <c r="K5200">
        <f>YEAR(A5200)</f>
        <v/>
      </c>
      <c r="L5200">
        <f>"Q"&amp;ROUNDUP(MONTH(A5200)/3,0)</f>
        <v/>
      </c>
      <c r="M5200">
        <f>TEXT(A5200,"mmm")</f>
        <v/>
      </c>
    </row>
    <row r="5201">
      <c r="A5201" s="54" t="n">
        <v>41698</v>
      </c>
      <c r="B5201" s="1" t="inlineStr">
        <is>
          <t>Lorraine  Gibson</t>
        </is>
      </c>
      <c r="C5201" s="1" t="inlineStr">
        <is>
          <t>Nestle Milky Bar Stick</t>
        </is>
      </c>
      <c r="D5201" s="1" t="n">
        <v>2</v>
      </c>
      <c r="E5201" s="44" t="n">
        <v>124</v>
      </c>
      <c r="F5201" s="44">
        <f>E5201*D5201</f>
        <v/>
      </c>
      <c r="G5201" s="1" t="inlineStr">
        <is>
          <t>Kolkata</t>
        </is>
      </c>
      <c r="H5201" s="1" t="inlineStr">
        <is>
          <t>East</t>
        </is>
      </c>
      <c r="I5201" s="1" t="inlineStr">
        <is>
          <t>Friday</t>
        </is>
      </c>
      <c r="J5201" s="5">
        <f>MONTH(A5201)</f>
        <v/>
      </c>
      <c r="K5201">
        <f>YEAR(A5201)</f>
        <v/>
      </c>
      <c r="L5201">
        <f>"Q"&amp;ROUNDUP(MONTH(A5201)/3,0)</f>
        <v/>
      </c>
      <c r="M5201">
        <f>TEXT(A5201,"mmm")</f>
        <v/>
      </c>
    </row>
    <row r="5202">
      <c r="A5202" s="53" t="n">
        <v>41698</v>
      </c>
      <c r="B5202" s="7" t="inlineStr">
        <is>
          <t>Shari  Silva</t>
        </is>
      </c>
      <c r="C5202" s="7" t="inlineStr">
        <is>
          <t>Nestle Nobbly Bobbly</t>
        </is>
      </c>
      <c r="D5202" s="7" t="n">
        <v>1</v>
      </c>
      <c r="E5202" s="42" t="n">
        <v>398</v>
      </c>
      <c r="F5202" s="42">
        <f>E5202*D5202</f>
        <v/>
      </c>
      <c r="G5202" s="7" t="inlineStr">
        <is>
          <t>Mysore</t>
        </is>
      </c>
      <c r="H5202" s="7" t="inlineStr">
        <is>
          <t>South</t>
        </is>
      </c>
      <c r="I5202" s="7" t="inlineStr">
        <is>
          <t>Friday</t>
        </is>
      </c>
      <c r="J5202" s="5">
        <f>MONTH(A5202)</f>
        <v/>
      </c>
      <c r="K5202">
        <f>YEAR(A5202)</f>
        <v/>
      </c>
      <c r="L5202">
        <f>"Q"&amp;ROUNDUP(MONTH(A5202)/3,0)</f>
        <v/>
      </c>
      <c r="M5202">
        <f>TEXT(A5202,"mmm")</f>
        <v/>
      </c>
    </row>
    <row r="5203">
      <c r="A5203" s="54" t="n">
        <v>41698</v>
      </c>
      <c r="B5203" s="1" t="inlineStr">
        <is>
          <t>Iris  Underwood</t>
        </is>
      </c>
      <c r="C5203" s="1" t="inlineStr">
        <is>
          <t>Nestle Fab</t>
        </is>
      </c>
      <c r="D5203" s="1" t="n">
        <v>3</v>
      </c>
      <c r="E5203" s="44" t="n">
        <v>105</v>
      </c>
      <c r="F5203" s="44">
        <f>E5203*D5203</f>
        <v/>
      </c>
      <c r="G5203" s="1" t="inlineStr">
        <is>
          <t>Pune</t>
        </is>
      </c>
      <c r="H5203" s="1" t="inlineStr">
        <is>
          <t>West</t>
        </is>
      </c>
      <c r="I5203" s="1" t="inlineStr">
        <is>
          <t>Friday</t>
        </is>
      </c>
      <c r="J5203" s="5">
        <f>MONTH(A5203)</f>
        <v/>
      </c>
      <c r="K5203">
        <f>YEAR(A5203)</f>
        <v/>
      </c>
      <c r="L5203">
        <f>"Q"&amp;ROUNDUP(MONTH(A5203)/3,0)</f>
        <v/>
      </c>
      <c r="M5203">
        <f>TEXT(A5203,"mmm")</f>
        <v/>
      </c>
    </row>
    <row r="5204">
      <c r="A5204" s="53" t="n">
        <v>41698</v>
      </c>
      <c r="B5204" s="7" t="inlineStr">
        <is>
          <t>Johanna  Boone</t>
        </is>
      </c>
      <c r="C5204" s="7" t="inlineStr">
        <is>
          <t>Nestle Rowntree Fruit Pastil</t>
        </is>
      </c>
      <c r="D5204" s="7" t="n">
        <v>3</v>
      </c>
      <c r="E5204" s="42" t="n">
        <v>139</v>
      </c>
      <c r="F5204" s="42">
        <f>E5204*D5204</f>
        <v/>
      </c>
      <c r="G5204" s="7" t="inlineStr">
        <is>
          <t>Mysore</t>
        </is>
      </c>
      <c r="H5204" s="7" t="inlineStr">
        <is>
          <t>South</t>
        </is>
      </c>
      <c r="I5204" s="7" t="inlineStr">
        <is>
          <t>Friday</t>
        </is>
      </c>
      <c r="J5204" s="5">
        <f>MONTH(A5204)</f>
        <v/>
      </c>
      <c r="K5204">
        <f>YEAR(A5204)</f>
        <v/>
      </c>
      <c r="L5204">
        <f>"Q"&amp;ROUNDUP(MONTH(A5204)/3,0)</f>
        <v/>
      </c>
      <c r="M5204">
        <f>TEXT(A5204,"mmm")</f>
        <v/>
      </c>
    </row>
    <row r="5205">
      <c r="A5205" s="54" t="n">
        <v>41699</v>
      </c>
      <c r="B5205" s="1" t="inlineStr">
        <is>
          <t>Tiffany  May</t>
        </is>
      </c>
      <c r="C5205" s="1" t="inlineStr">
        <is>
          <t>Nestle Aero Mint Potz</t>
        </is>
      </c>
      <c r="D5205" s="1" t="n">
        <v>1</v>
      </c>
      <c r="E5205" s="44" t="n">
        <v>130</v>
      </c>
      <c r="F5205" s="44">
        <f>E5205*D5205</f>
        <v/>
      </c>
      <c r="G5205" s="1" t="inlineStr">
        <is>
          <t>Agra</t>
        </is>
      </c>
      <c r="H5205" s="1" t="inlineStr">
        <is>
          <t>North</t>
        </is>
      </c>
      <c r="I5205" s="1" t="inlineStr">
        <is>
          <t>Saturday</t>
        </is>
      </c>
      <c r="J5205" s="5">
        <f>MONTH(A5205)</f>
        <v/>
      </c>
      <c r="K5205">
        <f>YEAR(A5205)</f>
        <v/>
      </c>
      <c r="L5205">
        <f>"Q"&amp;ROUNDUP(MONTH(A5205)/3,0)</f>
        <v/>
      </c>
      <c r="M5205">
        <f>TEXT(A5205,"mmm")</f>
        <v/>
      </c>
    </row>
    <row r="5206">
      <c r="A5206" s="53" t="n">
        <v>41699</v>
      </c>
      <c r="B5206" s="7" t="inlineStr">
        <is>
          <t>Mable  Lindsey</t>
        </is>
      </c>
      <c r="C5206" s="7" t="inlineStr">
        <is>
          <t>Nestle Toffee Crumble</t>
        </is>
      </c>
      <c r="D5206" s="7" t="n">
        <v>4</v>
      </c>
      <c r="E5206" s="42" t="n">
        <v>485</v>
      </c>
      <c r="F5206" s="42">
        <f>E5206*D5206</f>
        <v/>
      </c>
      <c r="G5206" s="7" t="inlineStr">
        <is>
          <t>Ahmedabad</t>
        </is>
      </c>
      <c r="H5206" s="7" t="inlineStr">
        <is>
          <t>West</t>
        </is>
      </c>
      <c r="I5206" s="7" t="inlineStr">
        <is>
          <t>Saturday</t>
        </is>
      </c>
      <c r="J5206" s="5">
        <f>MONTH(A5206)</f>
        <v/>
      </c>
      <c r="K5206">
        <f>YEAR(A5206)</f>
        <v/>
      </c>
      <c r="L5206">
        <f>"Q"&amp;ROUNDUP(MONTH(A5206)/3,0)</f>
        <v/>
      </c>
      <c r="M5206">
        <f>TEXT(A5206,"mmm")</f>
        <v/>
      </c>
    </row>
    <row r="5207">
      <c r="A5207" s="54" t="n">
        <v>41700</v>
      </c>
      <c r="B5207" s="1" t="inlineStr">
        <is>
          <t>Robert  Munoz</t>
        </is>
      </c>
      <c r="C5207" s="1" t="inlineStr">
        <is>
          <t>Nestle Smarties Pop-Up</t>
        </is>
      </c>
      <c r="D5207" s="1" t="n">
        <v>2</v>
      </c>
      <c r="E5207" s="44" t="n">
        <v>475</v>
      </c>
      <c r="F5207" s="44">
        <f>E5207*D5207</f>
        <v/>
      </c>
      <c r="G5207" s="1" t="inlineStr">
        <is>
          <t>Delhi</t>
        </is>
      </c>
      <c r="H5207" s="1" t="inlineStr">
        <is>
          <t>North</t>
        </is>
      </c>
      <c r="I5207" s="1" t="inlineStr">
        <is>
          <t>Sunday</t>
        </is>
      </c>
      <c r="J5207" s="5">
        <f>MONTH(A5207)</f>
        <v/>
      </c>
      <c r="K5207">
        <f>YEAR(A5207)</f>
        <v/>
      </c>
      <c r="L5207">
        <f>"Q"&amp;ROUNDUP(MONTH(A5207)/3,0)</f>
        <v/>
      </c>
      <c r="M5207">
        <f>TEXT(A5207,"mmm")</f>
        <v/>
      </c>
    </row>
    <row r="5208">
      <c r="A5208" s="53" t="n">
        <v>41700</v>
      </c>
      <c r="B5208" s="7" t="inlineStr">
        <is>
          <t>Cecilia  Manning</t>
        </is>
      </c>
      <c r="C5208" s="7" t="inlineStr">
        <is>
          <t>Nestle Aero Mint Potz</t>
        </is>
      </c>
      <c r="D5208" s="7" t="n">
        <v>1</v>
      </c>
      <c r="E5208" s="42" t="n">
        <v>324</v>
      </c>
      <c r="F5208" s="42">
        <f>E5208*D5208</f>
        <v/>
      </c>
      <c r="G5208" s="7" t="inlineStr">
        <is>
          <t>Trivandrum</t>
        </is>
      </c>
      <c r="H5208" s="7" t="inlineStr">
        <is>
          <t>South</t>
        </is>
      </c>
      <c r="I5208" s="7" t="inlineStr">
        <is>
          <t>Sunday</t>
        </is>
      </c>
      <c r="J5208" s="5">
        <f>MONTH(A5208)</f>
        <v/>
      </c>
      <c r="K5208">
        <f>YEAR(A5208)</f>
        <v/>
      </c>
      <c r="L5208">
        <f>"Q"&amp;ROUNDUP(MONTH(A5208)/3,0)</f>
        <v/>
      </c>
      <c r="M5208">
        <f>TEXT(A5208,"mmm")</f>
        <v/>
      </c>
    </row>
    <row r="5209">
      <c r="A5209" s="54" t="n">
        <v>41700</v>
      </c>
      <c r="B5209" s="1" t="inlineStr">
        <is>
          <t>Peter  Hodges</t>
        </is>
      </c>
      <c r="C5209" s="1" t="inlineStr">
        <is>
          <t>Nestle Kit Kat Cone</t>
        </is>
      </c>
      <c r="D5209" s="1" t="n">
        <v>2</v>
      </c>
      <c r="E5209" s="44" t="n">
        <v>354</v>
      </c>
      <c r="F5209" s="44">
        <f>E5209*D5209</f>
        <v/>
      </c>
      <c r="G5209" s="1" t="inlineStr">
        <is>
          <t>Shimla</t>
        </is>
      </c>
      <c r="H5209" s="1" t="inlineStr">
        <is>
          <t>North</t>
        </is>
      </c>
      <c r="I5209" s="1" t="inlineStr">
        <is>
          <t>Sunday</t>
        </is>
      </c>
      <c r="J5209" s="5">
        <f>MONTH(A5209)</f>
        <v/>
      </c>
      <c r="K5209">
        <f>YEAR(A5209)</f>
        <v/>
      </c>
      <c r="L5209">
        <f>"Q"&amp;ROUNDUP(MONTH(A5209)/3,0)</f>
        <v/>
      </c>
      <c r="M5209">
        <f>TEXT(A5209,"mmm")</f>
        <v/>
      </c>
    </row>
    <row r="5210">
      <c r="A5210" s="53" t="n">
        <v>41700</v>
      </c>
      <c r="B5210" s="7" t="inlineStr">
        <is>
          <t>Trevor  Jones</t>
        </is>
      </c>
      <c r="C5210" s="7" t="inlineStr">
        <is>
          <t>Nestle Fab</t>
        </is>
      </c>
      <c r="D5210" s="7" t="n">
        <v>3</v>
      </c>
      <c r="E5210" s="42" t="n">
        <v>274</v>
      </c>
      <c r="F5210" s="42">
        <f>E5210*D5210</f>
        <v/>
      </c>
      <c r="G5210" s="7" t="inlineStr">
        <is>
          <t>Pune</t>
        </is>
      </c>
      <c r="H5210" s="7" t="inlineStr">
        <is>
          <t>West</t>
        </is>
      </c>
      <c r="I5210" s="7" t="inlineStr">
        <is>
          <t>Sunday</t>
        </is>
      </c>
      <c r="J5210" s="5">
        <f>MONTH(A5210)</f>
        <v/>
      </c>
      <c r="K5210">
        <f>YEAR(A5210)</f>
        <v/>
      </c>
      <c r="L5210">
        <f>"Q"&amp;ROUNDUP(MONTH(A5210)/3,0)</f>
        <v/>
      </c>
      <c r="M5210">
        <f>TEXT(A5210,"mmm")</f>
        <v/>
      </c>
    </row>
    <row r="5211">
      <c r="A5211" s="54" t="n">
        <v>41700</v>
      </c>
      <c r="B5211" s="1" t="inlineStr">
        <is>
          <t>Marian  Hill</t>
        </is>
      </c>
      <c r="C5211" s="1" t="inlineStr">
        <is>
          <t>Nestle Milky Bar Stick</t>
        </is>
      </c>
      <c r="D5211" s="1" t="n">
        <v>1</v>
      </c>
      <c r="E5211" s="44" t="n">
        <v>198</v>
      </c>
      <c r="F5211" s="44">
        <f>E5211*D5211</f>
        <v/>
      </c>
      <c r="G5211" s="1" t="inlineStr">
        <is>
          <t>Trivandrum</t>
        </is>
      </c>
      <c r="H5211" s="1" t="inlineStr">
        <is>
          <t>South</t>
        </is>
      </c>
      <c r="I5211" s="1" t="inlineStr">
        <is>
          <t>Sunday</t>
        </is>
      </c>
      <c r="J5211" s="5">
        <f>MONTH(A5211)</f>
        <v/>
      </c>
      <c r="K5211">
        <f>YEAR(A5211)</f>
        <v/>
      </c>
      <c r="L5211">
        <f>"Q"&amp;ROUNDUP(MONTH(A5211)/3,0)</f>
        <v/>
      </c>
      <c r="M5211">
        <f>TEXT(A5211,"mmm")</f>
        <v/>
      </c>
    </row>
    <row r="5212">
      <c r="A5212" s="53" t="n">
        <v>41701</v>
      </c>
      <c r="B5212" s="7" t="inlineStr">
        <is>
          <t>Trevor  Jones</t>
        </is>
      </c>
      <c r="C5212" s="7" t="inlineStr">
        <is>
          <t>Nestle Aero Mint Potz</t>
        </is>
      </c>
      <c r="D5212" s="7" t="n">
        <v>1</v>
      </c>
      <c r="E5212" s="42" t="n">
        <v>404</v>
      </c>
      <c r="F5212" s="42">
        <f>E5212*D5212</f>
        <v/>
      </c>
      <c r="G5212" s="7" t="inlineStr">
        <is>
          <t>Pune</t>
        </is>
      </c>
      <c r="H5212" s="7" t="inlineStr">
        <is>
          <t>West</t>
        </is>
      </c>
      <c r="I5212" s="7" t="inlineStr">
        <is>
          <t>Monday</t>
        </is>
      </c>
      <c r="J5212" s="5">
        <f>MONTH(A5212)</f>
        <v/>
      </c>
      <c r="K5212">
        <f>YEAR(A5212)</f>
        <v/>
      </c>
      <c r="L5212">
        <f>"Q"&amp;ROUNDUP(MONTH(A5212)/3,0)</f>
        <v/>
      </c>
      <c r="M5212">
        <f>TEXT(A5212,"mmm")</f>
        <v/>
      </c>
    </row>
    <row r="5213">
      <c r="A5213" s="54" t="n">
        <v>41701</v>
      </c>
      <c r="B5213" s="1" t="inlineStr">
        <is>
          <t>Tiffany  May</t>
        </is>
      </c>
      <c r="C5213" s="1" t="inlineStr">
        <is>
          <t>Nestle Aero Mint Potz</t>
        </is>
      </c>
      <c r="D5213" s="1" t="n">
        <v>2</v>
      </c>
      <c r="E5213" s="44" t="n">
        <v>148</v>
      </c>
      <c r="F5213" s="44">
        <f>E5213*D5213</f>
        <v/>
      </c>
      <c r="G5213" s="1" t="inlineStr">
        <is>
          <t>Agra</t>
        </is>
      </c>
      <c r="H5213" s="1" t="inlineStr">
        <is>
          <t>North</t>
        </is>
      </c>
      <c r="I5213" s="1" t="inlineStr">
        <is>
          <t>Monday</t>
        </is>
      </c>
      <c r="J5213" s="5">
        <f>MONTH(A5213)</f>
        <v/>
      </c>
      <c r="K5213">
        <f>YEAR(A5213)</f>
        <v/>
      </c>
      <c r="L5213">
        <f>"Q"&amp;ROUNDUP(MONTH(A5213)/3,0)</f>
        <v/>
      </c>
      <c r="M5213">
        <f>TEXT(A5213,"mmm")</f>
        <v/>
      </c>
    </row>
    <row r="5214">
      <c r="A5214" s="53" t="n">
        <v>41701</v>
      </c>
      <c r="B5214" s="7" t="inlineStr">
        <is>
          <t>Paulette  Spencer</t>
        </is>
      </c>
      <c r="C5214" s="7" t="inlineStr">
        <is>
          <t>Nestle Rowntree Fruit Pastil</t>
        </is>
      </c>
      <c r="D5214" s="7" t="n">
        <v>3</v>
      </c>
      <c r="E5214" s="42" t="n">
        <v>455</v>
      </c>
      <c r="F5214" s="42">
        <f>E5214*D5214</f>
        <v/>
      </c>
      <c r="G5214" s="7" t="inlineStr">
        <is>
          <t>Hyderabad</t>
        </is>
      </c>
      <c r="H5214" s="7" t="inlineStr">
        <is>
          <t>South</t>
        </is>
      </c>
      <c r="I5214" s="7" t="inlineStr">
        <is>
          <t>Monday</t>
        </is>
      </c>
      <c r="J5214" s="5">
        <f>MONTH(A5214)</f>
        <v/>
      </c>
      <c r="K5214">
        <f>YEAR(A5214)</f>
        <v/>
      </c>
      <c r="L5214">
        <f>"Q"&amp;ROUNDUP(MONTH(A5214)/3,0)</f>
        <v/>
      </c>
      <c r="M5214">
        <f>TEXT(A5214,"mmm")</f>
        <v/>
      </c>
    </row>
    <row r="5215">
      <c r="A5215" s="54" t="n">
        <v>41702</v>
      </c>
      <c r="B5215" s="1" t="inlineStr">
        <is>
          <t>Brooke  Horton</t>
        </is>
      </c>
      <c r="C5215" s="1" t="inlineStr">
        <is>
          <t>Nestle Milky Bar Stick</t>
        </is>
      </c>
      <c r="D5215" s="1" t="n">
        <v>2</v>
      </c>
      <c r="E5215" s="44" t="n">
        <v>227</v>
      </c>
      <c r="F5215" s="44">
        <f>E5215*D5215</f>
        <v/>
      </c>
      <c r="G5215" s="1" t="inlineStr">
        <is>
          <t>Nainital</t>
        </is>
      </c>
      <c r="H5215" s="1" t="inlineStr">
        <is>
          <t>North</t>
        </is>
      </c>
      <c r="I5215" s="1" t="inlineStr">
        <is>
          <t>Tuesday</t>
        </is>
      </c>
      <c r="J5215" s="5">
        <f>MONTH(A5215)</f>
        <v/>
      </c>
      <c r="K5215">
        <f>YEAR(A5215)</f>
        <v/>
      </c>
      <c r="L5215">
        <f>"Q"&amp;ROUNDUP(MONTH(A5215)/3,0)</f>
        <v/>
      </c>
      <c r="M5215">
        <f>TEXT(A5215,"mmm")</f>
        <v/>
      </c>
    </row>
    <row r="5216">
      <c r="A5216" s="53" t="n">
        <v>41702</v>
      </c>
      <c r="B5216" s="7" t="inlineStr">
        <is>
          <t>Mable  Lindsey</t>
        </is>
      </c>
      <c r="C5216" s="7" t="inlineStr">
        <is>
          <t>Nestle Nobbly Bobbly</t>
        </is>
      </c>
      <c r="D5216" s="7" t="n">
        <v>3</v>
      </c>
      <c r="E5216" s="42" t="n">
        <v>136</v>
      </c>
      <c r="F5216" s="42">
        <f>E5216*D5216</f>
        <v/>
      </c>
      <c r="G5216" s="7" t="inlineStr">
        <is>
          <t>Ahmedabad</t>
        </is>
      </c>
      <c r="H5216" s="7" t="inlineStr">
        <is>
          <t>West</t>
        </is>
      </c>
      <c r="I5216" s="7" t="inlineStr">
        <is>
          <t>Tuesday</t>
        </is>
      </c>
      <c r="J5216" s="5">
        <f>MONTH(A5216)</f>
        <v/>
      </c>
      <c r="K5216">
        <f>YEAR(A5216)</f>
        <v/>
      </c>
      <c r="L5216">
        <f>"Q"&amp;ROUNDUP(MONTH(A5216)/3,0)</f>
        <v/>
      </c>
      <c r="M5216">
        <f>TEXT(A5216,"mmm")</f>
        <v/>
      </c>
    </row>
    <row r="5217">
      <c r="A5217" s="54" t="n">
        <v>41703</v>
      </c>
      <c r="B5217" s="1" t="inlineStr">
        <is>
          <t>Cassandra  Franklin</t>
        </is>
      </c>
      <c r="C5217" s="1" t="inlineStr">
        <is>
          <t>Nestle Smarties Pop-Up</t>
        </is>
      </c>
      <c r="D5217" s="1" t="n">
        <v>1</v>
      </c>
      <c r="E5217" s="44" t="n">
        <v>412</v>
      </c>
      <c r="F5217" s="44">
        <f>E5217*D5217</f>
        <v/>
      </c>
      <c r="G5217" s="1" t="inlineStr">
        <is>
          <t>Delhi</t>
        </is>
      </c>
      <c r="H5217" s="1" t="inlineStr">
        <is>
          <t>North</t>
        </is>
      </c>
      <c r="I5217" s="1" t="inlineStr">
        <is>
          <t>Wednesday</t>
        </is>
      </c>
      <c r="J5217" s="5">
        <f>MONTH(A5217)</f>
        <v/>
      </c>
      <c r="K5217">
        <f>YEAR(A5217)</f>
        <v/>
      </c>
      <c r="L5217">
        <f>"Q"&amp;ROUNDUP(MONTH(A5217)/3,0)</f>
        <v/>
      </c>
      <c r="M5217">
        <f>TEXT(A5217,"mmm")</f>
        <v/>
      </c>
    </row>
    <row r="5218">
      <c r="A5218" s="53" t="n">
        <v>41703</v>
      </c>
      <c r="B5218" s="7" t="inlineStr">
        <is>
          <t>Elaine  Ellis</t>
        </is>
      </c>
      <c r="C5218" s="7" t="inlineStr">
        <is>
          <t>Nestle Milky Bar Stick</t>
        </is>
      </c>
      <c r="D5218" s="7" t="n">
        <v>1</v>
      </c>
      <c r="E5218" s="42" t="n">
        <v>500</v>
      </c>
      <c r="F5218" s="42">
        <f>E5218*D5218</f>
        <v/>
      </c>
      <c r="G5218" s="7" t="inlineStr">
        <is>
          <t>Hyderabad</t>
        </is>
      </c>
      <c r="H5218" s="7" t="inlineStr">
        <is>
          <t>South</t>
        </is>
      </c>
      <c r="I5218" s="7" t="inlineStr">
        <is>
          <t>Wednesday</t>
        </is>
      </c>
      <c r="J5218" s="5">
        <f>MONTH(A5218)</f>
        <v/>
      </c>
      <c r="K5218">
        <f>YEAR(A5218)</f>
        <v/>
      </c>
      <c r="L5218">
        <f>"Q"&amp;ROUNDUP(MONTH(A5218)/3,0)</f>
        <v/>
      </c>
      <c r="M5218">
        <f>TEXT(A5218,"mmm")</f>
        <v/>
      </c>
    </row>
    <row r="5219">
      <c r="A5219" s="54" t="n">
        <v>41703</v>
      </c>
      <c r="B5219" s="1" t="inlineStr">
        <is>
          <t>Isabel  Cross</t>
        </is>
      </c>
      <c r="C5219" s="1" t="inlineStr">
        <is>
          <t>Nestle Rolo Potz</t>
        </is>
      </c>
      <c r="D5219" s="1" t="n">
        <v>2</v>
      </c>
      <c r="E5219" s="44" t="n">
        <v>107</v>
      </c>
      <c r="F5219" s="44">
        <f>E5219*D5219</f>
        <v/>
      </c>
      <c r="G5219" s="1" t="inlineStr">
        <is>
          <t>Ranchi</t>
        </is>
      </c>
      <c r="H5219" s="1" t="inlineStr">
        <is>
          <t>East</t>
        </is>
      </c>
      <c r="I5219" s="1" t="inlineStr">
        <is>
          <t>Wednesday</t>
        </is>
      </c>
      <c r="J5219" s="5">
        <f>MONTH(A5219)</f>
        <v/>
      </c>
      <c r="K5219">
        <f>YEAR(A5219)</f>
        <v/>
      </c>
      <c r="L5219">
        <f>"Q"&amp;ROUNDUP(MONTH(A5219)/3,0)</f>
        <v/>
      </c>
      <c r="M5219">
        <f>TEXT(A5219,"mmm")</f>
        <v/>
      </c>
    </row>
    <row r="5220">
      <c r="A5220" s="53" t="n">
        <v>41703</v>
      </c>
      <c r="B5220" s="7" t="inlineStr">
        <is>
          <t>Lee  Mack</t>
        </is>
      </c>
      <c r="C5220" s="7" t="inlineStr">
        <is>
          <t>Nestle Fab</t>
        </is>
      </c>
      <c r="D5220" s="7" t="n">
        <v>2</v>
      </c>
      <c r="E5220" s="42" t="n">
        <v>269</v>
      </c>
      <c r="F5220" s="42">
        <f>E5220*D5220</f>
        <v/>
      </c>
      <c r="G5220" s="7" t="inlineStr">
        <is>
          <t>Delhi</t>
        </is>
      </c>
      <c r="H5220" s="7" t="inlineStr">
        <is>
          <t>North</t>
        </is>
      </c>
      <c r="I5220" s="7" t="inlineStr">
        <is>
          <t>Wednesday</t>
        </is>
      </c>
      <c r="J5220" s="5">
        <f>MONTH(A5220)</f>
        <v/>
      </c>
      <c r="K5220">
        <f>YEAR(A5220)</f>
        <v/>
      </c>
      <c r="L5220">
        <f>"Q"&amp;ROUNDUP(MONTH(A5220)/3,0)</f>
        <v/>
      </c>
      <c r="M5220">
        <f>TEXT(A5220,"mmm")</f>
        <v/>
      </c>
    </row>
    <row r="5221">
      <c r="A5221" s="54" t="n">
        <v>41703</v>
      </c>
      <c r="B5221" s="1" t="inlineStr">
        <is>
          <t>Drew  Rogers</t>
        </is>
      </c>
      <c r="C5221" s="1" t="inlineStr">
        <is>
          <t>Nestle Maxibon Cookie</t>
        </is>
      </c>
      <c r="D5221" s="1" t="n">
        <v>1</v>
      </c>
      <c r="E5221" s="44" t="n">
        <v>380</v>
      </c>
      <c r="F5221" s="44">
        <f>E5221*D5221</f>
        <v/>
      </c>
      <c r="G5221" s="1" t="inlineStr">
        <is>
          <t>Delhi</t>
        </is>
      </c>
      <c r="H5221" s="1" t="inlineStr">
        <is>
          <t>North</t>
        </is>
      </c>
      <c r="I5221" s="1" t="inlineStr">
        <is>
          <t>Wednesday</t>
        </is>
      </c>
      <c r="J5221" s="5">
        <f>MONTH(A5221)</f>
        <v/>
      </c>
      <c r="K5221">
        <f>YEAR(A5221)</f>
        <v/>
      </c>
      <c r="L5221">
        <f>"Q"&amp;ROUNDUP(MONTH(A5221)/3,0)</f>
        <v/>
      </c>
      <c r="M5221">
        <f>TEXT(A5221,"mmm")</f>
        <v/>
      </c>
    </row>
    <row r="5222">
      <c r="A5222" s="53" t="n">
        <v>41704</v>
      </c>
      <c r="B5222" s="7" t="inlineStr">
        <is>
          <t>Salvador  Bass</t>
        </is>
      </c>
      <c r="C5222" s="7" t="inlineStr">
        <is>
          <t>Nestle Rolo Potz</t>
        </is>
      </c>
      <c r="D5222" s="7" t="n">
        <v>1</v>
      </c>
      <c r="E5222" s="42" t="n">
        <v>406</v>
      </c>
      <c r="F5222" s="42">
        <f>E5222*D5222</f>
        <v/>
      </c>
      <c r="G5222" s="7" t="inlineStr">
        <is>
          <t>Goa</t>
        </is>
      </c>
      <c r="H5222" s="7" t="inlineStr">
        <is>
          <t>West</t>
        </is>
      </c>
      <c r="I5222" s="7" t="inlineStr">
        <is>
          <t>Thursday</t>
        </is>
      </c>
      <c r="J5222" s="5">
        <f>MONTH(A5222)</f>
        <v/>
      </c>
      <c r="K5222">
        <f>YEAR(A5222)</f>
        <v/>
      </c>
      <c r="L5222">
        <f>"Q"&amp;ROUNDUP(MONTH(A5222)/3,0)</f>
        <v/>
      </c>
      <c r="M5222">
        <f>TEXT(A5222,"mmm")</f>
        <v/>
      </c>
    </row>
    <row r="5223">
      <c r="A5223" s="54" t="n">
        <v>41704</v>
      </c>
      <c r="B5223" s="1" t="inlineStr">
        <is>
          <t>Robert  Munoz</t>
        </is>
      </c>
      <c r="C5223" s="1" t="inlineStr">
        <is>
          <t>Nestle Toffee Crumble</t>
        </is>
      </c>
      <c r="D5223" s="1" t="n">
        <v>1</v>
      </c>
      <c r="E5223" s="44" t="n">
        <v>369</v>
      </c>
      <c r="F5223" s="44">
        <f>E5223*D5223</f>
        <v/>
      </c>
      <c r="G5223" s="1" t="inlineStr">
        <is>
          <t>Delhi</t>
        </is>
      </c>
      <c r="H5223" s="1" t="inlineStr">
        <is>
          <t>North</t>
        </is>
      </c>
      <c r="I5223" s="1" t="inlineStr">
        <is>
          <t>Thursday</t>
        </is>
      </c>
      <c r="J5223" s="5">
        <f>MONTH(A5223)</f>
        <v/>
      </c>
      <c r="K5223">
        <f>YEAR(A5223)</f>
        <v/>
      </c>
      <c r="L5223">
        <f>"Q"&amp;ROUNDUP(MONTH(A5223)/3,0)</f>
        <v/>
      </c>
      <c r="M5223">
        <f>TEXT(A5223,"mmm")</f>
        <v/>
      </c>
    </row>
    <row r="5224">
      <c r="A5224" s="53" t="n">
        <v>41704</v>
      </c>
      <c r="B5224" s="7" t="inlineStr">
        <is>
          <t>Patty  Thompson</t>
        </is>
      </c>
      <c r="C5224" s="7" t="inlineStr">
        <is>
          <t>Nestle Rolo Potz</t>
        </is>
      </c>
      <c r="D5224" s="7" t="n">
        <v>3</v>
      </c>
      <c r="E5224" s="42" t="n">
        <v>429</v>
      </c>
      <c r="F5224" s="42">
        <f>E5224*D5224</f>
        <v/>
      </c>
      <c r="G5224" s="7" t="inlineStr">
        <is>
          <t>Mumbai</t>
        </is>
      </c>
      <c r="H5224" s="7" t="inlineStr">
        <is>
          <t>West</t>
        </is>
      </c>
      <c r="I5224" s="7" t="inlineStr">
        <is>
          <t>Thursday</t>
        </is>
      </c>
      <c r="J5224" s="5">
        <f>MONTH(A5224)</f>
        <v/>
      </c>
      <c r="K5224">
        <f>YEAR(A5224)</f>
        <v/>
      </c>
      <c r="L5224">
        <f>"Q"&amp;ROUNDUP(MONTH(A5224)/3,0)</f>
        <v/>
      </c>
      <c r="M5224">
        <f>TEXT(A5224,"mmm")</f>
        <v/>
      </c>
    </row>
    <row r="5225">
      <c r="A5225" s="54" t="n">
        <v>41704</v>
      </c>
      <c r="B5225" s="1" t="inlineStr">
        <is>
          <t>Della  Jensen</t>
        </is>
      </c>
      <c r="C5225" s="1" t="inlineStr">
        <is>
          <t>Nestle Maxibon Cookie</t>
        </is>
      </c>
      <c r="D5225" s="1" t="n">
        <v>2</v>
      </c>
      <c r="E5225" s="44" t="n">
        <v>183</v>
      </c>
      <c r="F5225" s="44">
        <f>E5225*D5225</f>
        <v/>
      </c>
      <c r="G5225" s="1" t="inlineStr">
        <is>
          <t>Patna</t>
        </is>
      </c>
      <c r="H5225" s="1" t="inlineStr">
        <is>
          <t>East</t>
        </is>
      </c>
      <c r="I5225" s="1" t="inlineStr">
        <is>
          <t>Thursday</t>
        </is>
      </c>
      <c r="J5225" s="5">
        <f>MONTH(A5225)</f>
        <v/>
      </c>
      <c r="K5225">
        <f>YEAR(A5225)</f>
        <v/>
      </c>
      <c r="L5225">
        <f>"Q"&amp;ROUNDUP(MONTH(A5225)/3,0)</f>
        <v/>
      </c>
      <c r="M5225">
        <f>TEXT(A5225,"mmm")</f>
        <v/>
      </c>
    </row>
    <row r="5226">
      <c r="A5226" s="53" t="n">
        <v>41704</v>
      </c>
      <c r="B5226" s="7" t="inlineStr">
        <is>
          <t>Iris  Underwood</t>
        </is>
      </c>
      <c r="C5226" s="7" t="inlineStr">
        <is>
          <t>Nestle Smarties Pop-Up</t>
        </is>
      </c>
      <c r="D5226" s="7" t="n">
        <v>6</v>
      </c>
      <c r="E5226" s="42" t="n">
        <v>371</v>
      </c>
      <c r="F5226" s="42">
        <f>E5226*D5226</f>
        <v/>
      </c>
      <c r="G5226" s="7" t="inlineStr">
        <is>
          <t>Pune</t>
        </is>
      </c>
      <c r="H5226" s="7" t="inlineStr">
        <is>
          <t>West</t>
        </is>
      </c>
      <c r="I5226" s="7" t="inlineStr">
        <is>
          <t>Thursday</t>
        </is>
      </c>
      <c r="J5226" s="5">
        <f>MONTH(A5226)</f>
        <v/>
      </c>
      <c r="K5226">
        <f>YEAR(A5226)</f>
        <v/>
      </c>
      <c r="L5226">
        <f>"Q"&amp;ROUNDUP(MONTH(A5226)/3,0)</f>
        <v/>
      </c>
      <c r="M5226">
        <f>TEXT(A5226,"mmm")</f>
        <v/>
      </c>
    </row>
    <row r="5227">
      <c r="A5227" s="54" t="n">
        <v>41705</v>
      </c>
      <c r="B5227" s="1" t="inlineStr">
        <is>
          <t>Donna  Reid</t>
        </is>
      </c>
      <c r="C5227" s="1" t="inlineStr">
        <is>
          <t>Nestle Aero Mint Potz</t>
        </is>
      </c>
      <c r="D5227" s="1" t="n">
        <v>3</v>
      </c>
      <c r="E5227" s="44" t="n">
        <v>422</v>
      </c>
      <c r="F5227" s="44">
        <f>E5227*D5227</f>
        <v/>
      </c>
      <c r="G5227" s="1" t="inlineStr">
        <is>
          <t>Goa</t>
        </is>
      </c>
      <c r="H5227" s="1" t="inlineStr">
        <is>
          <t>West</t>
        </is>
      </c>
      <c r="I5227" s="1" t="inlineStr">
        <is>
          <t>Friday</t>
        </is>
      </c>
      <c r="J5227" s="5">
        <f>MONTH(A5227)</f>
        <v/>
      </c>
      <c r="K5227">
        <f>YEAR(A5227)</f>
        <v/>
      </c>
      <c r="L5227">
        <f>"Q"&amp;ROUNDUP(MONTH(A5227)/3,0)</f>
        <v/>
      </c>
      <c r="M5227">
        <f>TEXT(A5227,"mmm")</f>
        <v/>
      </c>
    </row>
    <row r="5228">
      <c r="A5228" s="53" t="n">
        <v>41705</v>
      </c>
      <c r="B5228" s="7" t="inlineStr">
        <is>
          <t>Shari  Silva</t>
        </is>
      </c>
      <c r="C5228" s="7" t="inlineStr">
        <is>
          <t>Nestle Milky Bar Stick</t>
        </is>
      </c>
      <c r="D5228" s="7" t="n">
        <v>2</v>
      </c>
      <c r="E5228" s="42" t="n">
        <v>320</v>
      </c>
      <c r="F5228" s="42">
        <f>E5228*D5228</f>
        <v/>
      </c>
      <c r="G5228" s="7" t="inlineStr">
        <is>
          <t>Mysore</t>
        </is>
      </c>
      <c r="H5228" s="7" t="inlineStr">
        <is>
          <t>South</t>
        </is>
      </c>
      <c r="I5228" s="7" t="inlineStr">
        <is>
          <t>Friday</t>
        </is>
      </c>
      <c r="J5228" s="5">
        <f>MONTH(A5228)</f>
        <v/>
      </c>
      <c r="K5228">
        <f>YEAR(A5228)</f>
        <v/>
      </c>
      <c r="L5228">
        <f>"Q"&amp;ROUNDUP(MONTH(A5228)/3,0)</f>
        <v/>
      </c>
      <c r="M5228">
        <f>TEXT(A5228,"mmm")</f>
        <v/>
      </c>
    </row>
    <row r="5229">
      <c r="A5229" s="54" t="n">
        <v>41705</v>
      </c>
      <c r="B5229" s="1" t="inlineStr">
        <is>
          <t>Jaime  Pearson</t>
        </is>
      </c>
      <c r="C5229" s="1" t="inlineStr">
        <is>
          <t>Nestle Milky Bar Stick</t>
        </is>
      </c>
      <c r="D5229" s="1" t="n">
        <v>1</v>
      </c>
      <c r="E5229" s="44" t="n">
        <v>139</v>
      </c>
      <c r="F5229" s="44">
        <f>E5229*D5229</f>
        <v/>
      </c>
      <c r="G5229" s="1" t="inlineStr">
        <is>
          <t>Jodhpur</t>
        </is>
      </c>
      <c r="H5229" s="1" t="inlineStr">
        <is>
          <t>North</t>
        </is>
      </c>
      <c r="I5229" s="1" t="inlineStr">
        <is>
          <t>Friday</t>
        </is>
      </c>
      <c r="J5229" s="5">
        <f>MONTH(A5229)</f>
        <v/>
      </c>
      <c r="K5229">
        <f>YEAR(A5229)</f>
        <v/>
      </c>
      <c r="L5229">
        <f>"Q"&amp;ROUNDUP(MONTH(A5229)/3,0)</f>
        <v/>
      </c>
      <c r="M5229">
        <f>TEXT(A5229,"mmm")</f>
        <v/>
      </c>
    </row>
    <row r="5230">
      <c r="A5230" s="53" t="n">
        <v>41705</v>
      </c>
      <c r="B5230" s="7" t="inlineStr">
        <is>
          <t>Cindy  Becker</t>
        </is>
      </c>
      <c r="C5230" s="7" t="inlineStr">
        <is>
          <t>Nestle Aero Mint Potz</t>
        </is>
      </c>
      <c r="D5230" s="7" t="n">
        <v>2</v>
      </c>
      <c r="E5230" s="42" t="n">
        <v>405</v>
      </c>
      <c r="F5230" s="42">
        <f>E5230*D5230</f>
        <v/>
      </c>
      <c r="G5230" s="7" t="inlineStr">
        <is>
          <t>Bangalore</t>
        </is>
      </c>
      <c r="H5230" s="7" t="inlineStr">
        <is>
          <t>South</t>
        </is>
      </c>
      <c r="I5230" s="7" t="inlineStr">
        <is>
          <t>Friday</t>
        </is>
      </c>
      <c r="J5230" s="5">
        <f>MONTH(A5230)</f>
        <v/>
      </c>
      <c r="K5230">
        <f>YEAR(A5230)</f>
        <v/>
      </c>
      <c r="L5230">
        <f>"Q"&amp;ROUNDUP(MONTH(A5230)/3,0)</f>
        <v/>
      </c>
      <c r="M5230">
        <f>TEXT(A5230,"mmm")</f>
        <v/>
      </c>
    </row>
    <row r="5231">
      <c r="A5231" s="54" t="n">
        <v>41705</v>
      </c>
      <c r="B5231" s="1" t="inlineStr">
        <is>
          <t>Lorraine  Gibson</t>
        </is>
      </c>
      <c r="C5231" s="1" t="inlineStr">
        <is>
          <t>Nestle Rowntree Fruit Pastil</t>
        </is>
      </c>
      <c r="D5231" s="1" t="n">
        <v>1</v>
      </c>
      <c r="E5231" s="44" t="n">
        <v>189</v>
      </c>
      <c r="F5231" s="44">
        <f>E5231*D5231</f>
        <v/>
      </c>
      <c r="G5231" s="1" t="inlineStr">
        <is>
          <t>Kolkata</t>
        </is>
      </c>
      <c r="H5231" s="1" t="inlineStr">
        <is>
          <t>East</t>
        </is>
      </c>
      <c r="I5231" s="1" t="inlineStr">
        <is>
          <t>Friday</t>
        </is>
      </c>
      <c r="J5231" s="5">
        <f>MONTH(A5231)</f>
        <v/>
      </c>
      <c r="K5231">
        <f>YEAR(A5231)</f>
        <v/>
      </c>
      <c r="L5231">
        <f>"Q"&amp;ROUNDUP(MONTH(A5231)/3,0)</f>
        <v/>
      </c>
      <c r="M5231">
        <f>TEXT(A5231,"mmm")</f>
        <v/>
      </c>
    </row>
    <row r="5232">
      <c r="A5232" s="53" t="n">
        <v>41705</v>
      </c>
      <c r="B5232" s="7" t="inlineStr">
        <is>
          <t>Max  Rodgers</t>
        </is>
      </c>
      <c r="C5232" s="7" t="inlineStr">
        <is>
          <t>Nestle Smarties Pop-Up</t>
        </is>
      </c>
      <c r="D5232" s="7" t="n">
        <v>2</v>
      </c>
      <c r="E5232" s="42" t="n">
        <v>212</v>
      </c>
      <c r="F5232" s="42">
        <f>E5232*D5232</f>
        <v/>
      </c>
      <c r="G5232" s="7" t="inlineStr">
        <is>
          <t>Nagpur</t>
        </is>
      </c>
      <c r="H5232" s="7" t="inlineStr">
        <is>
          <t>West</t>
        </is>
      </c>
      <c r="I5232" s="7" t="inlineStr">
        <is>
          <t>Friday</t>
        </is>
      </c>
      <c r="J5232" s="5">
        <f>MONTH(A5232)</f>
        <v/>
      </c>
      <c r="K5232">
        <f>YEAR(A5232)</f>
        <v/>
      </c>
      <c r="L5232">
        <f>"Q"&amp;ROUNDUP(MONTH(A5232)/3,0)</f>
        <v/>
      </c>
      <c r="M5232">
        <f>TEXT(A5232,"mmm")</f>
        <v/>
      </c>
    </row>
    <row r="5233">
      <c r="A5233" s="54" t="n">
        <v>41705</v>
      </c>
      <c r="B5233" s="1" t="inlineStr">
        <is>
          <t>Rachel  Gomez</t>
        </is>
      </c>
      <c r="C5233" s="1" t="inlineStr">
        <is>
          <t>Nestle Smarties Pop-Up</t>
        </is>
      </c>
      <c r="D5233" s="1" t="n">
        <v>2</v>
      </c>
      <c r="E5233" s="44" t="n">
        <v>475</v>
      </c>
      <c r="F5233" s="44">
        <f>E5233*D5233</f>
        <v/>
      </c>
      <c r="G5233" s="1" t="inlineStr">
        <is>
          <t>Delhi</t>
        </is>
      </c>
      <c r="H5233" s="1" t="inlineStr">
        <is>
          <t>North</t>
        </is>
      </c>
      <c r="I5233" s="1" t="inlineStr">
        <is>
          <t>Friday</t>
        </is>
      </c>
      <c r="J5233" s="5">
        <f>MONTH(A5233)</f>
        <v/>
      </c>
      <c r="K5233">
        <f>YEAR(A5233)</f>
        <v/>
      </c>
      <c r="L5233">
        <f>"Q"&amp;ROUNDUP(MONTH(A5233)/3,0)</f>
        <v/>
      </c>
      <c r="M5233">
        <f>TEXT(A5233,"mmm")</f>
        <v/>
      </c>
    </row>
    <row r="5234">
      <c r="A5234" s="53" t="n">
        <v>41706</v>
      </c>
      <c r="B5234" s="7" t="inlineStr">
        <is>
          <t>Della  Jensen</t>
        </is>
      </c>
      <c r="C5234" s="7" t="inlineStr">
        <is>
          <t>Nestle Rowntree Fruit Pastil</t>
        </is>
      </c>
      <c r="D5234" s="7" t="n">
        <v>3</v>
      </c>
      <c r="E5234" s="42" t="n">
        <v>138</v>
      </c>
      <c r="F5234" s="42">
        <f>E5234*D5234</f>
        <v/>
      </c>
      <c r="G5234" s="7" t="inlineStr">
        <is>
          <t>Patna</t>
        </is>
      </c>
      <c r="H5234" s="7" t="inlineStr">
        <is>
          <t>East</t>
        </is>
      </c>
      <c r="I5234" s="7" t="inlineStr">
        <is>
          <t>Saturday</t>
        </is>
      </c>
      <c r="J5234" s="5">
        <f>MONTH(A5234)</f>
        <v/>
      </c>
      <c r="K5234">
        <f>YEAR(A5234)</f>
        <v/>
      </c>
      <c r="L5234">
        <f>"Q"&amp;ROUNDUP(MONTH(A5234)/3,0)</f>
        <v/>
      </c>
      <c r="M5234">
        <f>TEXT(A5234,"mmm")</f>
        <v/>
      </c>
    </row>
    <row r="5235">
      <c r="A5235" s="54" t="n">
        <v>41706</v>
      </c>
      <c r="B5235" s="1" t="inlineStr">
        <is>
          <t>Isabel  Cross</t>
        </is>
      </c>
      <c r="C5235" s="1" t="inlineStr">
        <is>
          <t>Nestle Milky Bar Stick</t>
        </is>
      </c>
      <c r="D5235" s="1" t="n">
        <v>2</v>
      </c>
      <c r="E5235" s="44" t="n">
        <v>121</v>
      </c>
      <c r="F5235" s="44">
        <f>E5235*D5235</f>
        <v/>
      </c>
      <c r="G5235" s="1" t="inlineStr">
        <is>
          <t>Ranchi</t>
        </is>
      </c>
      <c r="H5235" s="1" t="inlineStr">
        <is>
          <t>East</t>
        </is>
      </c>
      <c r="I5235" s="1" t="inlineStr">
        <is>
          <t>Saturday</t>
        </is>
      </c>
      <c r="J5235" s="5">
        <f>MONTH(A5235)</f>
        <v/>
      </c>
      <c r="K5235">
        <f>YEAR(A5235)</f>
        <v/>
      </c>
      <c r="L5235">
        <f>"Q"&amp;ROUNDUP(MONTH(A5235)/3,0)</f>
        <v/>
      </c>
      <c r="M5235">
        <f>TEXT(A5235,"mmm")</f>
        <v/>
      </c>
    </row>
    <row r="5236">
      <c r="A5236" s="53" t="n">
        <v>41706</v>
      </c>
      <c r="B5236" s="7" t="inlineStr">
        <is>
          <t>Colleen  Warren</t>
        </is>
      </c>
      <c r="C5236" s="7" t="inlineStr">
        <is>
          <t>Nestle Fab</t>
        </is>
      </c>
      <c r="D5236" s="7" t="n">
        <v>2</v>
      </c>
      <c r="E5236" s="42" t="n">
        <v>176</v>
      </c>
      <c r="F5236" s="42">
        <f>E5236*D5236</f>
        <v/>
      </c>
      <c r="G5236" s="7" t="inlineStr">
        <is>
          <t>Ahmedabad</t>
        </is>
      </c>
      <c r="H5236" s="7" t="inlineStr">
        <is>
          <t>West</t>
        </is>
      </c>
      <c r="I5236" s="7" t="inlineStr">
        <is>
          <t>Saturday</t>
        </is>
      </c>
      <c r="J5236" s="5">
        <f>MONTH(A5236)</f>
        <v/>
      </c>
      <c r="K5236">
        <f>YEAR(A5236)</f>
        <v/>
      </c>
      <c r="L5236">
        <f>"Q"&amp;ROUNDUP(MONTH(A5236)/3,0)</f>
        <v/>
      </c>
      <c r="M5236">
        <f>TEXT(A5236,"mmm")</f>
        <v/>
      </c>
    </row>
    <row r="5237">
      <c r="A5237" s="54" t="n">
        <v>41706</v>
      </c>
      <c r="B5237" s="1" t="inlineStr">
        <is>
          <t>Fernando  Rowe</t>
        </is>
      </c>
      <c r="C5237" s="1" t="inlineStr">
        <is>
          <t>Nestle Smarties Pop-Up</t>
        </is>
      </c>
      <c r="D5237" s="1" t="n">
        <v>2</v>
      </c>
      <c r="E5237" s="44" t="n">
        <v>435</v>
      </c>
      <c r="F5237" s="44">
        <f>E5237*D5237</f>
        <v/>
      </c>
      <c r="G5237" s="1" t="inlineStr">
        <is>
          <t>Ahmedabad</t>
        </is>
      </c>
      <c r="H5237" s="1" t="inlineStr">
        <is>
          <t>West</t>
        </is>
      </c>
      <c r="I5237" s="1" t="inlineStr">
        <is>
          <t>Saturday</t>
        </is>
      </c>
      <c r="J5237" s="5">
        <f>MONTH(A5237)</f>
        <v/>
      </c>
      <c r="K5237">
        <f>YEAR(A5237)</f>
        <v/>
      </c>
      <c r="L5237">
        <f>"Q"&amp;ROUNDUP(MONTH(A5237)/3,0)</f>
        <v/>
      </c>
      <c r="M5237">
        <f>TEXT(A5237,"mmm")</f>
        <v/>
      </c>
    </row>
    <row r="5238">
      <c r="A5238" s="53" t="n">
        <v>41706</v>
      </c>
      <c r="B5238" s="7" t="inlineStr">
        <is>
          <t>Fernando  Rowe</t>
        </is>
      </c>
      <c r="C5238" s="7" t="inlineStr">
        <is>
          <t>Nestle Milky Bar Stick</t>
        </is>
      </c>
      <c r="D5238" s="7" t="n">
        <v>2</v>
      </c>
      <c r="E5238" s="42" t="n">
        <v>354</v>
      </c>
      <c r="F5238" s="42">
        <f>E5238*D5238</f>
        <v/>
      </c>
      <c r="G5238" s="7" t="inlineStr">
        <is>
          <t>Ahmedabad</t>
        </is>
      </c>
      <c r="H5238" s="7" t="inlineStr">
        <is>
          <t>West</t>
        </is>
      </c>
      <c r="I5238" s="7" t="inlineStr">
        <is>
          <t>Saturday</t>
        </is>
      </c>
      <c r="J5238" s="5">
        <f>MONTH(A5238)</f>
        <v/>
      </c>
      <c r="K5238">
        <f>YEAR(A5238)</f>
        <v/>
      </c>
      <c r="L5238">
        <f>"Q"&amp;ROUNDUP(MONTH(A5238)/3,0)</f>
        <v/>
      </c>
      <c r="M5238">
        <f>TEXT(A5238,"mmm")</f>
        <v/>
      </c>
    </row>
    <row r="5239">
      <c r="A5239" s="54" t="n">
        <v>41706</v>
      </c>
      <c r="B5239" s="1" t="inlineStr">
        <is>
          <t>Cassandra  Franklin</t>
        </is>
      </c>
      <c r="C5239" s="1" t="inlineStr">
        <is>
          <t>Nestle Kit Kat Cone</t>
        </is>
      </c>
      <c r="D5239" s="1" t="n">
        <v>19</v>
      </c>
      <c r="E5239" s="44" t="n">
        <v>370</v>
      </c>
      <c r="F5239" s="44">
        <f>E5239*D5239</f>
        <v/>
      </c>
      <c r="G5239" s="1" t="inlineStr">
        <is>
          <t>Delhi</t>
        </is>
      </c>
      <c r="H5239" s="1" t="inlineStr">
        <is>
          <t>North</t>
        </is>
      </c>
      <c r="I5239" s="1" t="inlineStr">
        <is>
          <t>Saturday</t>
        </is>
      </c>
      <c r="J5239" s="5">
        <f>MONTH(A5239)</f>
        <v/>
      </c>
      <c r="K5239">
        <f>YEAR(A5239)</f>
        <v/>
      </c>
      <c r="L5239">
        <f>"Q"&amp;ROUNDUP(MONTH(A5239)/3,0)</f>
        <v/>
      </c>
      <c r="M5239">
        <f>TEXT(A5239,"mmm")</f>
        <v/>
      </c>
    </row>
    <row r="5240">
      <c r="A5240" s="53" t="n">
        <v>41707</v>
      </c>
      <c r="B5240" s="7" t="inlineStr">
        <is>
          <t>Cecilia  Manning</t>
        </is>
      </c>
      <c r="C5240" s="7" t="inlineStr">
        <is>
          <t>Nestle Milky Bar Stick</t>
        </is>
      </c>
      <c r="D5240" s="7" t="n">
        <v>1</v>
      </c>
      <c r="E5240" s="42" t="n">
        <v>469</v>
      </c>
      <c r="F5240" s="42">
        <f>E5240*D5240</f>
        <v/>
      </c>
      <c r="G5240" s="7" t="inlineStr">
        <is>
          <t>Trivandrum</t>
        </is>
      </c>
      <c r="H5240" s="7" t="inlineStr">
        <is>
          <t>South</t>
        </is>
      </c>
      <c r="I5240" s="7" t="inlineStr">
        <is>
          <t>Sunday</t>
        </is>
      </c>
      <c r="J5240" s="5">
        <f>MONTH(A5240)</f>
        <v/>
      </c>
      <c r="K5240">
        <f>YEAR(A5240)</f>
        <v/>
      </c>
      <c r="L5240">
        <f>"Q"&amp;ROUNDUP(MONTH(A5240)/3,0)</f>
        <v/>
      </c>
      <c r="M5240">
        <f>TEXT(A5240,"mmm")</f>
        <v/>
      </c>
    </row>
    <row r="5241">
      <c r="A5241" s="54" t="n">
        <v>41708</v>
      </c>
      <c r="B5241" s="1" t="inlineStr">
        <is>
          <t>Arturo  Francis</t>
        </is>
      </c>
      <c r="C5241" s="1" t="inlineStr">
        <is>
          <t>Nestle Kit Kat Cone</t>
        </is>
      </c>
      <c r="D5241" s="1" t="n">
        <v>3</v>
      </c>
      <c r="E5241" s="44" t="n">
        <v>158</v>
      </c>
      <c r="F5241" s="44">
        <f>E5241*D5241</f>
        <v/>
      </c>
      <c r="G5241" s="1" t="inlineStr">
        <is>
          <t>Ranchi</t>
        </is>
      </c>
      <c r="H5241" s="1" t="inlineStr">
        <is>
          <t>East</t>
        </is>
      </c>
      <c r="I5241" s="1" t="inlineStr">
        <is>
          <t>Monday</t>
        </is>
      </c>
      <c r="J5241" s="5">
        <f>MONTH(A5241)</f>
        <v/>
      </c>
      <c r="K5241">
        <f>YEAR(A5241)</f>
        <v/>
      </c>
      <c r="L5241">
        <f>"Q"&amp;ROUNDUP(MONTH(A5241)/3,0)</f>
        <v/>
      </c>
      <c r="M5241">
        <f>TEXT(A5241,"mmm")</f>
        <v/>
      </c>
    </row>
    <row r="5242">
      <c r="A5242" s="53" t="n">
        <v>41708</v>
      </c>
      <c r="B5242" s="7" t="inlineStr">
        <is>
          <t>Kyle  Carr</t>
        </is>
      </c>
      <c r="C5242" s="7" t="inlineStr">
        <is>
          <t>Nestle Maxibon Cookie</t>
        </is>
      </c>
      <c r="D5242" s="7" t="n">
        <v>2</v>
      </c>
      <c r="E5242" s="42" t="n">
        <v>429</v>
      </c>
      <c r="F5242" s="42">
        <f>E5242*D5242</f>
        <v/>
      </c>
      <c r="G5242" s="7" t="inlineStr">
        <is>
          <t>Delhi</t>
        </is>
      </c>
      <c r="H5242" s="7" t="inlineStr">
        <is>
          <t>North</t>
        </is>
      </c>
      <c r="I5242" s="7" t="inlineStr">
        <is>
          <t>Monday</t>
        </is>
      </c>
      <c r="J5242" s="5">
        <f>MONTH(A5242)</f>
        <v/>
      </c>
      <c r="K5242">
        <f>YEAR(A5242)</f>
        <v/>
      </c>
      <c r="L5242">
        <f>"Q"&amp;ROUNDUP(MONTH(A5242)/3,0)</f>
        <v/>
      </c>
      <c r="M5242">
        <f>TEXT(A5242,"mmm")</f>
        <v/>
      </c>
    </row>
    <row r="5243">
      <c r="A5243" s="54" t="n">
        <v>41708</v>
      </c>
      <c r="B5243" s="1" t="inlineStr">
        <is>
          <t>Brooke  Horton</t>
        </is>
      </c>
      <c r="C5243" s="1" t="inlineStr">
        <is>
          <t>Nestle Kit Kat Cone</t>
        </is>
      </c>
      <c r="D5243" s="1" t="n">
        <v>4</v>
      </c>
      <c r="E5243" s="44" t="n">
        <v>196</v>
      </c>
      <c r="F5243" s="44">
        <f>E5243*D5243</f>
        <v/>
      </c>
      <c r="G5243" s="1" t="inlineStr">
        <is>
          <t>Nainital</t>
        </is>
      </c>
      <c r="H5243" s="1" t="inlineStr">
        <is>
          <t>North</t>
        </is>
      </c>
      <c r="I5243" s="1" t="inlineStr">
        <is>
          <t>Monday</t>
        </is>
      </c>
      <c r="J5243" s="5">
        <f>MONTH(A5243)</f>
        <v/>
      </c>
      <c r="K5243">
        <f>YEAR(A5243)</f>
        <v/>
      </c>
      <c r="L5243">
        <f>"Q"&amp;ROUNDUP(MONTH(A5243)/3,0)</f>
        <v/>
      </c>
      <c r="M5243">
        <f>TEXT(A5243,"mmm")</f>
        <v/>
      </c>
    </row>
    <row r="5244">
      <c r="A5244" s="53" t="n">
        <v>41708</v>
      </c>
      <c r="B5244" s="7" t="inlineStr">
        <is>
          <t>Joey  Wong</t>
        </is>
      </c>
      <c r="C5244" s="7" t="inlineStr">
        <is>
          <t>Nestle Smarties Pop-Up</t>
        </is>
      </c>
      <c r="D5244" s="7" t="n">
        <v>3</v>
      </c>
      <c r="E5244" s="42" t="n">
        <v>115</v>
      </c>
      <c r="F5244" s="42">
        <f>E5244*D5244</f>
        <v/>
      </c>
      <c r="G5244" s="7" t="inlineStr">
        <is>
          <t>Goa</t>
        </is>
      </c>
      <c r="H5244" s="7" t="inlineStr">
        <is>
          <t>West</t>
        </is>
      </c>
      <c r="I5244" s="7" t="inlineStr">
        <is>
          <t>Monday</t>
        </is>
      </c>
      <c r="J5244" s="5">
        <f>MONTH(A5244)</f>
        <v/>
      </c>
      <c r="K5244">
        <f>YEAR(A5244)</f>
        <v/>
      </c>
      <c r="L5244">
        <f>"Q"&amp;ROUNDUP(MONTH(A5244)/3,0)</f>
        <v/>
      </c>
      <c r="M5244">
        <f>TEXT(A5244,"mmm")</f>
        <v/>
      </c>
    </row>
    <row r="5245">
      <c r="A5245" s="54" t="n">
        <v>41708</v>
      </c>
      <c r="B5245" s="1" t="inlineStr">
        <is>
          <t>Ruben  Nunez</t>
        </is>
      </c>
      <c r="C5245" s="1" t="inlineStr">
        <is>
          <t>Nestle Rolo Potz</t>
        </is>
      </c>
      <c r="D5245" s="1" t="n">
        <v>3</v>
      </c>
      <c r="E5245" s="44" t="n">
        <v>402</v>
      </c>
      <c r="F5245" s="44">
        <f>E5245*D5245</f>
        <v/>
      </c>
      <c r="G5245" s="1" t="inlineStr">
        <is>
          <t>Ahmedabad</t>
        </is>
      </c>
      <c r="H5245" s="1" t="inlineStr">
        <is>
          <t>West</t>
        </is>
      </c>
      <c r="I5245" s="1" t="inlineStr">
        <is>
          <t>Monday</t>
        </is>
      </c>
      <c r="J5245" s="5">
        <f>MONTH(A5245)</f>
        <v/>
      </c>
      <c r="K5245">
        <f>YEAR(A5245)</f>
        <v/>
      </c>
      <c r="L5245">
        <f>"Q"&amp;ROUNDUP(MONTH(A5245)/3,0)</f>
        <v/>
      </c>
      <c r="M5245">
        <f>TEXT(A5245,"mmm")</f>
        <v/>
      </c>
    </row>
    <row r="5246">
      <c r="A5246" s="53" t="n">
        <v>41708</v>
      </c>
      <c r="B5246" s="7" t="inlineStr">
        <is>
          <t>Robert  Munoz</t>
        </is>
      </c>
      <c r="C5246" s="7" t="inlineStr">
        <is>
          <t>Nestle Maxibon Cookie</t>
        </is>
      </c>
      <c r="D5246" s="7" t="n">
        <v>1</v>
      </c>
      <c r="E5246" s="42" t="n">
        <v>365</v>
      </c>
      <c r="F5246" s="42">
        <f>E5246*D5246</f>
        <v/>
      </c>
      <c r="G5246" s="7" t="inlineStr">
        <is>
          <t>Delhi</t>
        </is>
      </c>
      <c r="H5246" s="7" t="inlineStr">
        <is>
          <t>North</t>
        </is>
      </c>
      <c r="I5246" s="7" t="inlineStr">
        <is>
          <t>Monday</t>
        </is>
      </c>
      <c r="J5246" s="5">
        <f>MONTH(A5246)</f>
        <v/>
      </c>
      <c r="K5246">
        <f>YEAR(A5246)</f>
        <v/>
      </c>
      <c r="L5246">
        <f>"Q"&amp;ROUNDUP(MONTH(A5246)/3,0)</f>
        <v/>
      </c>
      <c r="M5246">
        <f>TEXT(A5246,"mmm")</f>
        <v/>
      </c>
    </row>
    <row r="5247">
      <c r="A5247" s="54" t="n">
        <v>41709</v>
      </c>
      <c r="B5247" s="1" t="inlineStr">
        <is>
          <t>Joey  Wong</t>
        </is>
      </c>
      <c r="C5247" s="1" t="inlineStr">
        <is>
          <t>Nestle Smarties Pop-Up</t>
        </is>
      </c>
      <c r="D5247" s="1" t="n">
        <v>4</v>
      </c>
      <c r="E5247" s="44" t="n">
        <v>232</v>
      </c>
      <c r="F5247" s="44">
        <f>E5247*D5247</f>
        <v/>
      </c>
      <c r="G5247" s="1" t="inlineStr">
        <is>
          <t>Goa</t>
        </is>
      </c>
      <c r="H5247" s="1" t="inlineStr">
        <is>
          <t>West</t>
        </is>
      </c>
      <c r="I5247" s="1" t="inlineStr">
        <is>
          <t>Tuesday</t>
        </is>
      </c>
      <c r="J5247" s="5">
        <f>MONTH(A5247)</f>
        <v/>
      </c>
      <c r="K5247">
        <f>YEAR(A5247)</f>
        <v/>
      </c>
      <c r="L5247">
        <f>"Q"&amp;ROUNDUP(MONTH(A5247)/3,0)</f>
        <v/>
      </c>
      <c r="M5247">
        <f>TEXT(A5247,"mmm")</f>
        <v/>
      </c>
    </row>
    <row r="5248">
      <c r="A5248" s="53" t="n">
        <v>41709</v>
      </c>
      <c r="B5248" s="7" t="inlineStr">
        <is>
          <t>Trevor  Jones</t>
        </is>
      </c>
      <c r="C5248" s="7" t="inlineStr">
        <is>
          <t>Nestle Smarties Pop-Up</t>
        </is>
      </c>
      <c r="D5248" s="7" t="n">
        <v>2</v>
      </c>
      <c r="E5248" s="42" t="n">
        <v>422</v>
      </c>
      <c r="F5248" s="42">
        <f>E5248*D5248</f>
        <v/>
      </c>
      <c r="G5248" s="7" t="inlineStr">
        <is>
          <t>Pune</t>
        </is>
      </c>
      <c r="H5248" s="7" t="inlineStr">
        <is>
          <t>West</t>
        </is>
      </c>
      <c r="I5248" s="7" t="inlineStr">
        <is>
          <t>Tuesday</t>
        </is>
      </c>
      <c r="J5248" s="5">
        <f>MONTH(A5248)</f>
        <v/>
      </c>
      <c r="K5248">
        <f>YEAR(A5248)</f>
        <v/>
      </c>
      <c r="L5248">
        <f>"Q"&amp;ROUNDUP(MONTH(A5248)/3,0)</f>
        <v/>
      </c>
      <c r="M5248">
        <f>TEXT(A5248,"mmm")</f>
        <v/>
      </c>
    </row>
    <row r="5249">
      <c r="A5249" s="54" t="n">
        <v>41709</v>
      </c>
      <c r="B5249" s="1" t="inlineStr">
        <is>
          <t>Jenny  Garcia</t>
        </is>
      </c>
      <c r="C5249" s="1" t="inlineStr">
        <is>
          <t>Nestle Toffee Crumble</t>
        </is>
      </c>
      <c r="D5249" s="1" t="n">
        <v>8</v>
      </c>
      <c r="E5249" s="44" t="n">
        <v>235</v>
      </c>
      <c r="F5249" s="44">
        <f>E5249*D5249</f>
        <v/>
      </c>
      <c r="G5249" s="1" t="inlineStr">
        <is>
          <t>Shimla</t>
        </is>
      </c>
      <c r="H5249" s="1" t="inlineStr">
        <is>
          <t>North</t>
        </is>
      </c>
      <c r="I5249" s="1" t="inlineStr">
        <is>
          <t>Tuesday</t>
        </is>
      </c>
      <c r="J5249" s="5">
        <f>MONTH(A5249)</f>
        <v/>
      </c>
      <c r="K5249">
        <f>YEAR(A5249)</f>
        <v/>
      </c>
      <c r="L5249">
        <f>"Q"&amp;ROUNDUP(MONTH(A5249)/3,0)</f>
        <v/>
      </c>
      <c r="M5249">
        <f>TEXT(A5249,"mmm")</f>
        <v/>
      </c>
    </row>
    <row r="5250">
      <c r="A5250" s="53" t="n">
        <v>41709</v>
      </c>
      <c r="B5250" s="7" t="inlineStr">
        <is>
          <t>Isabel  Cross</t>
        </is>
      </c>
      <c r="C5250" s="7" t="inlineStr">
        <is>
          <t>Nestle Toffee Crumble</t>
        </is>
      </c>
      <c r="D5250" s="7" t="n">
        <v>1</v>
      </c>
      <c r="E5250" s="42" t="n">
        <v>273</v>
      </c>
      <c r="F5250" s="42">
        <f>E5250*D5250</f>
        <v/>
      </c>
      <c r="G5250" s="7" t="inlineStr">
        <is>
          <t>Ranchi</t>
        </is>
      </c>
      <c r="H5250" s="7" t="inlineStr">
        <is>
          <t>East</t>
        </is>
      </c>
      <c r="I5250" s="7" t="inlineStr">
        <is>
          <t>Tuesday</t>
        </is>
      </c>
      <c r="J5250" s="5">
        <f>MONTH(A5250)</f>
        <v/>
      </c>
      <c r="K5250">
        <f>YEAR(A5250)</f>
        <v/>
      </c>
      <c r="L5250">
        <f>"Q"&amp;ROUNDUP(MONTH(A5250)/3,0)</f>
        <v/>
      </c>
      <c r="M5250">
        <f>TEXT(A5250,"mmm")</f>
        <v/>
      </c>
    </row>
    <row r="5251">
      <c r="A5251" s="54" t="n">
        <v>41709</v>
      </c>
      <c r="B5251" s="1" t="inlineStr">
        <is>
          <t>Don  Gonzales</t>
        </is>
      </c>
      <c r="C5251" s="1" t="inlineStr">
        <is>
          <t>Nestle Kit Kat Cone</t>
        </is>
      </c>
      <c r="D5251" s="1" t="n">
        <v>3</v>
      </c>
      <c r="E5251" s="44" t="n">
        <v>356</v>
      </c>
      <c r="F5251" s="44">
        <f>E5251*D5251</f>
        <v/>
      </c>
      <c r="G5251" s="1" t="inlineStr">
        <is>
          <t>Mysore</t>
        </is>
      </c>
      <c r="H5251" s="1" t="inlineStr">
        <is>
          <t>South</t>
        </is>
      </c>
      <c r="I5251" s="1" t="inlineStr">
        <is>
          <t>Tuesday</t>
        </is>
      </c>
      <c r="J5251" s="5">
        <f>MONTH(A5251)</f>
        <v/>
      </c>
      <c r="K5251">
        <f>YEAR(A5251)</f>
        <v/>
      </c>
      <c r="L5251">
        <f>"Q"&amp;ROUNDUP(MONTH(A5251)/3,0)</f>
        <v/>
      </c>
      <c r="M5251">
        <f>TEXT(A5251,"mmm")</f>
        <v/>
      </c>
    </row>
    <row r="5252">
      <c r="A5252" s="53" t="n">
        <v>41710</v>
      </c>
      <c r="B5252" s="7" t="inlineStr">
        <is>
          <t>Don  Gonzales</t>
        </is>
      </c>
      <c r="C5252" s="7" t="inlineStr">
        <is>
          <t>Nestle Maxibon Cookie</t>
        </is>
      </c>
      <c r="D5252" s="7" t="n">
        <v>3</v>
      </c>
      <c r="E5252" s="42" t="n">
        <v>364</v>
      </c>
      <c r="F5252" s="42">
        <f>E5252*D5252</f>
        <v/>
      </c>
      <c r="G5252" s="7" t="inlineStr">
        <is>
          <t>Mysore</t>
        </is>
      </c>
      <c r="H5252" s="7" t="inlineStr">
        <is>
          <t>South</t>
        </is>
      </c>
      <c r="I5252" s="7" t="inlineStr">
        <is>
          <t>Wednesday</t>
        </is>
      </c>
      <c r="J5252" s="5">
        <f>MONTH(A5252)</f>
        <v/>
      </c>
      <c r="K5252">
        <f>YEAR(A5252)</f>
        <v/>
      </c>
      <c r="L5252">
        <f>"Q"&amp;ROUNDUP(MONTH(A5252)/3,0)</f>
        <v/>
      </c>
      <c r="M5252">
        <f>TEXT(A5252,"mmm")</f>
        <v/>
      </c>
    </row>
    <row r="5253">
      <c r="A5253" s="54" t="n">
        <v>41710</v>
      </c>
      <c r="B5253" s="1" t="inlineStr">
        <is>
          <t>Max  Rodgers</t>
        </is>
      </c>
      <c r="C5253" s="1" t="inlineStr">
        <is>
          <t>Nestle Toffee Crumble</t>
        </is>
      </c>
      <c r="D5253" s="1" t="n">
        <v>1</v>
      </c>
      <c r="E5253" s="44" t="n">
        <v>242</v>
      </c>
      <c r="F5253" s="44">
        <f>E5253*D5253</f>
        <v/>
      </c>
      <c r="G5253" s="1" t="inlineStr">
        <is>
          <t>Nagpur</t>
        </is>
      </c>
      <c r="H5253" s="1" t="inlineStr">
        <is>
          <t>West</t>
        </is>
      </c>
      <c r="I5253" s="1" t="inlineStr">
        <is>
          <t>Wednesday</t>
        </is>
      </c>
      <c r="J5253" s="5">
        <f>MONTH(A5253)</f>
        <v/>
      </c>
      <c r="K5253">
        <f>YEAR(A5253)</f>
        <v/>
      </c>
      <c r="L5253">
        <f>"Q"&amp;ROUNDUP(MONTH(A5253)/3,0)</f>
        <v/>
      </c>
      <c r="M5253">
        <f>TEXT(A5253,"mmm")</f>
        <v/>
      </c>
    </row>
    <row r="5254">
      <c r="A5254" s="53" t="n">
        <v>41710</v>
      </c>
      <c r="B5254" s="7" t="inlineStr">
        <is>
          <t>Rachel  Gomez</t>
        </is>
      </c>
      <c r="C5254" s="7" t="inlineStr">
        <is>
          <t>Nestle Aero Mint Potz</t>
        </is>
      </c>
      <c r="D5254" s="7" t="n">
        <v>1</v>
      </c>
      <c r="E5254" s="42" t="n">
        <v>454</v>
      </c>
      <c r="F5254" s="42">
        <f>E5254*D5254</f>
        <v/>
      </c>
      <c r="G5254" s="7" t="inlineStr">
        <is>
          <t>Delhi</t>
        </is>
      </c>
      <c r="H5254" s="7" t="inlineStr">
        <is>
          <t>North</t>
        </is>
      </c>
      <c r="I5254" s="7" t="inlineStr">
        <is>
          <t>Wednesday</t>
        </is>
      </c>
      <c r="J5254" s="5">
        <f>MONTH(A5254)</f>
        <v/>
      </c>
      <c r="K5254">
        <f>YEAR(A5254)</f>
        <v/>
      </c>
      <c r="L5254">
        <f>"Q"&amp;ROUNDUP(MONTH(A5254)/3,0)</f>
        <v/>
      </c>
      <c r="M5254">
        <f>TEXT(A5254,"mmm")</f>
        <v/>
      </c>
    </row>
    <row r="5255">
      <c r="A5255" s="54" t="n">
        <v>41710</v>
      </c>
      <c r="B5255" s="1" t="inlineStr">
        <is>
          <t>Edwin  Malone</t>
        </is>
      </c>
      <c r="C5255" s="1" t="inlineStr">
        <is>
          <t>Nestle Fab</t>
        </is>
      </c>
      <c r="D5255" s="1" t="n">
        <v>2</v>
      </c>
      <c r="E5255" s="44" t="n">
        <v>171</v>
      </c>
      <c r="F5255" s="44">
        <f>E5255*D5255</f>
        <v/>
      </c>
      <c r="G5255" s="1" t="inlineStr">
        <is>
          <t>Kolkata</t>
        </is>
      </c>
      <c r="H5255" s="1" t="inlineStr">
        <is>
          <t>East</t>
        </is>
      </c>
      <c r="I5255" s="1" t="inlineStr">
        <is>
          <t>Wednesday</t>
        </is>
      </c>
      <c r="J5255" s="5">
        <f>MONTH(A5255)</f>
        <v/>
      </c>
      <c r="K5255">
        <f>YEAR(A5255)</f>
        <v/>
      </c>
      <c r="L5255">
        <f>"Q"&amp;ROUNDUP(MONTH(A5255)/3,0)</f>
        <v/>
      </c>
      <c r="M5255">
        <f>TEXT(A5255,"mmm")</f>
        <v/>
      </c>
    </row>
    <row r="5256">
      <c r="A5256" s="53" t="n">
        <v>41711</v>
      </c>
      <c r="B5256" s="7" t="inlineStr">
        <is>
          <t>Shari  Silva</t>
        </is>
      </c>
      <c r="C5256" s="7" t="inlineStr">
        <is>
          <t>Nestle Aero Mint Potz</t>
        </is>
      </c>
      <c r="D5256" s="7" t="n">
        <v>1</v>
      </c>
      <c r="E5256" s="42" t="n">
        <v>185</v>
      </c>
      <c r="F5256" s="42">
        <f>E5256*D5256</f>
        <v/>
      </c>
      <c r="G5256" s="7" t="inlineStr">
        <is>
          <t>Mysore</t>
        </is>
      </c>
      <c r="H5256" s="7" t="inlineStr">
        <is>
          <t>South</t>
        </is>
      </c>
      <c r="I5256" s="7" t="inlineStr">
        <is>
          <t>Thursday</t>
        </is>
      </c>
      <c r="J5256" s="5">
        <f>MONTH(A5256)</f>
        <v/>
      </c>
      <c r="K5256">
        <f>YEAR(A5256)</f>
        <v/>
      </c>
      <c r="L5256">
        <f>"Q"&amp;ROUNDUP(MONTH(A5256)/3,0)</f>
        <v/>
      </c>
      <c r="M5256">
        <f>TEXT(A5256,"mmm")</f>
        <v/>
      </c>
    </row>
    <row r="5257">
      <c r="A5257" s="54" t="n">
        <v>41711</v>
      </c>
      <c r="B5257" s="1" t="inlineStr">
        <is>
          <t>Sandra  Floyd</t>
        </is>
      </c>
      <c r="C5257" s="1" t="inlineStr">
        <is>
          <t>Nestle Rolo Potz</t>
        </is>
      </c>
      <c r="D5257" s="1" t="n">
        <v>2</v>
      </c>
      <c r="E5257" s="44" t="n">
        <v>422</v>
      </c>
      <c r="F5257" s="44">
        <f>E5257*D5257</f>
        <v/>
      </c>
      <c r="G5257" s="1" t="inlineStr">
        <is>
          <t>Nainital</t>
        </is>
      </c>
      <c r="H5257" s="1" t="inlineStr">
        <is>
          <t>North</t>
        </is>
      </c>
      <c r="I5257" s="1" t="inlineStr">
        <is>
          <t>Thursday</t>
        </is>
      </c>
      <c r="J5257" s="5">
        <f>MONTH(A5257)</f>
        <v/>
      </c>
      <c r="K5257">
        <f>YEAR(A5257)</f>
        <v/>
      </c>
      <c r="L5257">
        <f>"Q"&amp;ROUNDUP(MONTH(A5257)/3,0)</f>
        <v/>
      </c>
      <c r="M5257">
        <f>TEXT(A5257,"mmm")</f>
        <v/>
      </c>
    </row>
    <row r="5258">
      <c r="A5258" s="53" t="n">
        <v>41711</v>
      </c>
      <c r="B5258" s="7" t="inlineStr">
        <is>
          <t>Felicia  Jennings</t>
        </is>
      </c>
      <c r="C5258" s="7" t="inlineStr">
        <is>
          <t>Nestle Kit Kat Cone</t>
        </is>
      </c>
      <c r="D5258" s="7" t="n">
        <v>2</v>
      </c>
      <c r="E5258" s="42" t="n">
        <v>423</v>
      </c>
      <c r="F5258" s="42">
        <f>E5258*D5258</f>
        <v/>
      </c>
      <c r="G5258" s="7" t="inlineStr">
        <is>
          <t>Pune</t>
        </is>
      </c>
      <c r="H5258" s="7" t="inlineStr">
        <is>
          <t>West</t>
        </is>
      </c>
      <c r="I5258" s="7" t="inlineStr">
        <is>
          <t>Thursday</t>
        </is>
      </c>
      <c r="J5258" s="5">
        <f>MONTH(A5258)</f>
        <v/>
      </c>
      <c r="K5258">
        <f>YEAR(A5258)</f>
        <v/>
      </c>
      <c r="L5258">
        <f>"Q"&amp;ROUNDUP(MONTH(A5258)/3,0)</f>
        <v/>
      </c>
      <c r="M5258">
        <f>TEXT(A5258,"mmm")</f>
        <v/>
      </c>
    </row>
    <row r="5259">
      <c r="A5259" s="54" t="n">
        <v>41711</v>
      </c>
      <c r="B5259" s="1" t="inlineStr">
        <is>
          <t>Andrew  Meyer</t>
        </is>
      </c>
      <c r="C5259" s="1" t="inlineStr">
        <is>
          <t>Nestle Smarties Pop-Up</t>
        </is>
      </c>
      <c r="D5259" s="1" t="n">
        <v>1</v>
      </c>
      <c r="E5259" s="44" t="n">
        <v>329</v>
      </c>
      <c r="F5259" s="44">
        <f>E5259*D5259</f>
        <v/>
      </c>
      <c r="G5259" s="1" t="inlineStr">
        <is>
          <t>Mumbai</t>
        </is>
      </c>
      <c r="H5259" s="1" t="inlineStr">
        <is>
          <t>West</t>
        </is>
      </c>
      <c r="I5259" s="1" t="inlineStr">
        <is>
          <t>Thursday</t>
        </is>
      </c>
      <c r="J5259" s="5">
        <f>MONTH(A5259)</f>
        <v/>
      </c>
      <c r="K5259">
        <f>YEAR(A5259)</f>
        <v/>
      </c>
      <c r="L5259">
        <f>"Q"&amp;ROUNDUP(MONTH(A5259)/3,0)</f>
        <v/>
      </c>
      <c r="M5259">
        <f>TEXT(A5259,"mmm")</f>
        <v/>
      </c>
    </row>
    <row r="5260">
      <c r="A5260" s="53" t="n">
        <v>41711</v>
      </c>
      <c r="B5260" s="7" t="inlineStr">
        <is>
          <t>Bernadette  Page</t>
        </is>
      </c>
      <c r="C5260" s="7" t="inlineStr">
        <is>
          <t>Nestle Aero Mint Potz</t>
        </is>
      </c>
      <c r="D5260" s="7" t="n">
        <v>3</v>
      </c>
      <c r="E5260" s="42" t="n">
        <v>272</v>
      </c>
      <c r="F5260" s="42">
        <f>E5260*D5260</f>
        <v/>
      </c>
      <c r="G5260" s="7" t="inlineStr">
        <is>
          <t>Delhi</t>
        </is>
      </c>
      <c r="H5260" s="7" t="inlineStr">
        <is>
          <t>North</t>
        </is>
      </c>
      <c r="I5260" s="7" t="inlineStr">
        <is>
          <t>Thursday</t>
        </is>
      </c>
      <c r="J5260" s="5">
        <f>MONTH(A5260)</f>
        <v/>
      </c>
      <c r="K5260">
        <f>YEAR(A5260)</f>
        <v/>
      </c>
      <c r="L5260">
        <f>"Q"&amp;ROUNDUP(MONTH(A5260)/3,0)</f>
        <v/>
      </c>
      <c r="M5260">
        <f>TEXT(A5260,"mmm")</f>
        <v/>
      </c>
    </row>
    <row r="5261">
      <c r="A5261" s="54" t="n">
        <v>41712</v>
      </c>
      <c r="B5261" s="1" t="inlineStr">
        <is>
          <t>Cindy  Becker</t>
        </is>
      </c>
      <c r="C5261" s="1" t="inlineStr">
        <is>
          <t>Nestle Rowntree Screamers</t>
        </is>
      </c>
      <c r="D5261" s="1" t="n">
        <v>10</v>
      </c>
      <c r="E5261" s="44" t="n">
        <v>142</v>
      </c>
      <c r="F5261" s="44">
        <f>E5261*D5261</f>
        <v/>
      </c>
      <c r="G5261" s="1" t="inlineStr">
        <is>
          <t>Bangalore</t>
        </is>
      </c>
      <c r="H5261" s="1" t="inlineStr">
        <is>
          <t>South</t>
        </is>
      </c>
      <c r="I5261" s="1" t="inlineStr">
        <is>
          <t>Friday</t>
        </is>
      </c>
      <c r="J5261" s="5">
        <f>MONTH(A5261)</f>
        <v/>
      </c>
      <c r="K5261">
        <f>YEAR(A5261)</f>
        <v/>
      </c>
      <c r="L5261">
        <f>"Q"&amp;ROUNDUP(MONTH(A5261)/3,0)</f>
        <v/>
      </c>
      <c r="M5261">
        <f>TEXT(A5261,"mmm")</f>
        <v/>
      </c>
    </row>
    <row r="5262">
      <c r="A5262" s="53" t="n">
        <v>41712</v>
      </c>
      <c r="B5262" s="7" t="inlineStr">
        <is>
          <t>Ellen  Weaver</t>
        </is>
      </c>
      <c r="C5262" s="7" t="inlineStr">
        <is>
          <t>Nestle Toffee Crumble</t>
        </is>
      </c>
      <c r="D5262" s="7" t="n">
        <v>3</v>
      </c>
      <c r="E5262" s="42" t="n">
        <v>398</v>
      </c>
      <c r="F5262" s="42">
        <f>E5262*D5262</f>
        <v/>
      </c>
      <c r="G5262" s="7" t="inlineStr">
        <is>
          <t>Hyderabad</t>
        </is>
      </c>
      <c r="H5262" s="7" t="inlineStr">
        <is>
          <t>South</t>
        </is>
      </c>
      <c r="I5262" s="7" t="inlineStr">
        <is>
          <t>Friday</t>
        </is>
      </c>
      <c r="J5262" s="5">
        <f>MONTH(A5262)</f>
        <v/>
      </c>
      <c r="K5262">
        <f>YEAR(A5262)</f>
        <v/>
      </c>
      <c r="L5262">
        <f>"Q"&amp;ROUNDUP(MONTH(A5262)/3,0)</f>
        <v/>
      </c>
      <c r="M5262">
        <f>TEXT(A5262,"mmm")</f>
        <v/>
      </c>
    </row>
    <row r="5263">
      <c r="A5263" s="54" t="n">
        <v>41712</v>
      </c>
      <c r="B5263" s="1" t="inlineStr">
        <is>
          <t>Salvador  Bass</t>
        </is>
      </c>
      <c r="C5263" s="1" t="inlineStr">
        <is>
          <t>Nestle Toffee Crumble</t>
        </is>
      </c>
      <c r="D5263" s="1" t="n">
        <v>2</v>
      </c>
      <c r="E5263" s="44" t="n">
        <v>305</v>
      </c>
      <c r="F5263" s="44">
        <f>E5263*D5263</f>
        <v/>
      </c>
      <c r="G5263" s="1" t="inlineStr">
        <is>
          <t>Goa</t>
        </is>
      </c>
      <c r="H5263" s="1" t="inlineStr">
        <is>
          <t>West</t>
        </is>
      </c>
      <c r="I5263" s="1" t="inlineStr">
        <is>
          <t>Friday</t>
        </is>
      </c>
      <c r="J5263" s="5">
        <f>MONTH(A5263)</f>
        <v/>
      </c>
      <c r="K5263">
        <f>YEAR(A5263)</f>
        <v/>
      </c>
      <c r="L5263">
        <f>"Q"&amp;ROUNDUP(MONTH(A5263)/3,0)</f>
        <v/>
      </c>
      <c r="M5263">
        <f>TEXT(A5263,"mmm")</f>
        <v/>
      </c>
    </row>
    <row r="5264">
      <c r="A5264" s="53" t="n">
        <v>41712</v>
      </c>
      <c r="B5264" s="7" t="inlineStr">
        <is>
          <t>Isabel  Cross</t>
        </is>
      </c>
      <c r="C5264" s="7" t="inlineStr">
        <is>
          <t>Nestle Toffee Crumble</t>
        </is>
      </c>
      <c r="D5264" s="7" t="n">
        <v>2</v>
      </c>
      <c r="E5264" s="42" t="n">
        <v>419</v>
      </c>
      <c r="F5264" s="42">
        <f>E5264*D5264</f>
        <v/>
      </c>
      <c r="G5264" s="7" t="inlineStr">
        <is>
          <t>Ranchi</t>
        </is>
      </c>
      <c r="H5264" s="7" t="inlineStr">
        <is>
          <t>East</t>
        </is>
      </c>
      <c r="I5264" s="7" t="inlineStr">
        <is>
          <t>Friday</t>
        </is>
      </c>
      <c r="J5264" s="5">
        <f>MONTH(A5264)</f>
        <v/>
      </c>
      <c r="K5264">
        <f>YEAR(A5264)</f>
        <v/>
      </c>
      <c r="L5264">
        <f>"Q"&amp;ROUNDUP(MONTH(A5264)/3,0)</f>
        <v/>
      </c>
      <c r="M5264">
        <f>TEXT(A5264,"mmm")</f>
        <v/>
      </c>
    </row>
    <row r="5265">
      <c r="A5265" s="54" t="n">
        <v>41712</v>
      </c>
      <c r="B5265" s="1" t="inlineStr">
        <is>
          <t>Ruben  Nunez</t>
        </is>
      </c>
      <c r="C5265" s="1" t="inlineStr">
        <is>
          <t>Nestle Rowntree Fruit Pastil</t>
        </is>
      </c>
      <c r="D5265" s="1" t="n">
        <v>3</v>
      </c>
      <c r="E5265" s="44" t="n">
        <v>219</v>
      </c>
      <c r="F5265" s="44">
        <f>E5265*D5265</f>
        <v/>
      </c>
      <c r="G5265" s="1" t="inlineStr">
        <is>
          <t>Ahmedabad</t>
        </is>
      </c>
      <c r="H5265" s="1" t="inlineStr">
        <is>
          <t>West</t>
        </is>
      </c>
      <c r="I5265" s="1" t="inlineStr">
        <is>
          <t>Friday</t>
        </is>
      </c>
      <c r="J5265" s="5">
        <f>MONTH(A5265)</f>
        <v/>
      </c>
      <c r="K5265">
        <f>YEAR(A5265)</f>
        <v/>
      </c>
      <c r="L5265">
        <f>"Q"&amp;ROUNDUP(MONTH(A5265)/3,0)</f>
        <v/>
      </c>
      <c r="M5265">
        <f>TEXT(A5265,"mmm")</f>
        <v/>
      </c>
    </row>
    <row r="5266">
      <c r="A5266" s="53" t="n">
        <v>41712</v>
      </c>
      <c r="B5266" s="7" t="inlineStr">
        <is>
          <t>Paulette  Spencer</t>
        </is>
      </c>
      <c r="C5266" s="7" t="inlineStr">
        <is>
          <t>Nestle Rowntree Fruit Pastil</t>
        </is>
      </c>
      <c r="D5266" s="7" t="n">
        <v>2</v>
      </c>
      <c r="E5266" s="42" t="n">
        <v>173</v>
      </c>
      <c r="F5266" s="42">
        <f>E5266*D5266</f>
        <v/>
      </c>
      <c r="G5266" s="7" t="inlineStr">
        <is>
          <t>Hyderabad</t>
        </is>
      </c>
      <c r="H5266" s="7" t="inlineStr">
        <is>
          <t>South</t>
        </is>
      </c>
      <c r="I5266" s="7" t="inlineStr">
        <is>
          <t>Friday</t>
        </is>
      </c>
      <c r="J5266" s="5">
        <f>MONTH(A5266)</f>
        <v/>
      </c>
      <c r="K5266">
        <f>YEAR(A5266)</f>
        <v/>
      </c>
      <c r="L5266">
        <f>"Q"&amp;ROUNDUP(MONTH(A5266)/3,0)</f>
        <v/>
      </c>
      <c r="M5266">
        <f>TEXT(A5266,"mmm")</f>
        <v/>
      </c>
    </row>
    <row r="5267">
      <c r="A5267" s="54" t="n">
        <v>41712</v>
      </c>
      <c r="B5267" s="1" t="inlineStr">
        <is>
          <t>Elvira  Bowman</t>
        </is>
      </c>
      <c r="C5267" s="1" t="inlineStr">
        <is>
          <t>Nestle Maxibon Cookie</t>
        </is>
      </c>
      <c r="D5267" s="1" t="n">
        <v>3</v>
      </c>
      <c r="E5267" s="44" t="n">
        <v>472</v>
      </c>
      <c r="F5267" s="44">
        <f>E5267*D5267</f>
        <v/>
      </c>
      <c r="G5267" s="1" t="inlineStr">
        <is>
          <t>Srinagar</t>
        </is>
      </c>
      <c r="H5267" s="1" t="inlineStr">
        <is>
          <t>North</t>
        </is>
      </c>
      <c r="I5267" s="1" t="inlineStr">
        <is>
          <t>Friday</t>
        </is>
      </c>
      <c r="J5267" s="5">
        <f>MONTH(A5267)</f>
        <v/>
      </c>
      <c r="K5267">
        <f>YEAR(A5267)</f>
        <v/>
      </c>
      <c r="L5267">
        <f>"Q"&amp;ROUNDUP(MONTH(A5267)/3,0)</f>
        <v/>
      </c>
      <c r="M5267">
        <f>TEXT(A5267,"mmm")</f>
        <v/>
      </c>
    </row>
    <row r="5268">
      <c r="A5268" s="53" t="n">
        <v>41713</v>
      </c>
      <c r="B5268" s="7" t="inlineStr">
        <is>
          <t>Christina  Fuller</t>
        </is>
      </c>
      <c r="C5268" s="7" t="inlineStr">
        <is>
          <t>Nestle Fab</t>
        </is>
      </c>
      <c r="D5268" s="7" t="n">
        <v>2</v>
      </c>
      <c r="E5268" s="42" t="n">
        <v>210</v>
      </c>
      <c r="F5268" s="42">
        <f>E5268*D5268</f>
        <v/>
      </c>
      <c r="G5268" s="7" t="inlineStr">
        <is>
          <t>Nagpur</t>
        </is>
      </c>
      <c r="H5268" s="7" t="inlineStr">
        <is>
          <t>West</t>
        </is>
      </c>
      <c r="I5268" s="7" t="inlineStr">
        <is>
          <t>Saturday</t>
        </is>
      </c>
      <c r="J5268" s="5">
        <f>MONTH(A5268)</f>
        <v/>
      </c>
      <c r="K5268">
        <f>YEAR(A5268)</f>
        <v/>
      </c>
      <c r="L5268">
        <f>"Q"&amp;ROUNDUP(MONTH(A5268)/3,0)</f>
        <v/>
      </c>
      <c r="M5268">
        <f>TEXT(A5268,"mmm")</f>
        <v/>
      </c>
    </row>
    <row r="5269">
      <c r="A5269" s="54" t="n">
        <v>41713</v>
      </c>
      <c r="B5269" s="1" t="inlineStr">
        <is>
          <t>Della  Jensen</t>
        </is>
      </c>
      <c r="C5269" s="1" t="inlineStr">
        <is>
          <t>Nestle Rolo Potz</t>
        </is>
      </c>
      <c r="D5269" s="1" t="n">
        <v>1</v>
      </c>
      <c r="E5269" s="44" t="n">
        <v>325</v>
      </c>
      <c r="F5269" s="44">
        <f>E5269*D5269</f>
        <v/>
      </c>
      <c r="G5269" s="1" t="inlineStr">
        <is>
          <t>Patna</t>
        </is>
      </c>
      <c r="H5269" s="1" t="inlineStr">
        <is>
          <t>East</t>
        </is>
      </c>
      <c r="I5269" s="1" t="inlineStr">
        <is>
          <t>Saturday</t>
        </is>
      </c>
      <c r="J5269" s="5">
        <f>MONTH(A5269)</f>
        <v/>
      </c>
      <c r="K5269">
        <f>YEAR(A5269)</f>
        <v/>
      </c>
      <c r="L5269">
        <f>"Q"&amp;ROUNDUP(MONTH(A5269)/3,0)</f>
        <v/>
      </c>
      <c r="M5269">
        <f>TEXT(A5269,"mmm")</f>
        <v/>
      </c>
    </row>
    <row r="5270">
      <c r="A5270" s="53" t="n">
        <v>41713</v>
      </c>
      <c r="B5270" s="7" t="inlineStr">
        <is>
          <t>Kyle  Carr</t>
        </is>
      </c>
      <c r="C5270" s="7" t="inlineStr">
        <is>
          <t>Nestle Milky Bar Stick</t>
        </is>
      </c>
      <c r="D5270" s="7" t="n">
        <v>2</v>
      </c>
      <c r="E5270" s="42" t="n">
        <v>323</v>
      </c>
      <c r="F5270" s="42">
        <f>E5270*D5270</f>
        <v/>
      </c>
      <c r="G5270" s="7" t="inlineStr">
        <is>
          <t>Delhi</t>
        </is>
      </c>
      <c r="H5270" s="7" t="inlineStr">
        <is>
          <t>North</t>
        </is>
      </c>
      <c r="I5270" s="7" t="inlineStr">
        <is>
          <t>Saturday</t>
        </is>
      </c>
      <c r="J5270" s="5">
        <f>MONTH(A5270)</f>
        <v/>
      </c>
      <c r="K5270">
        <f>YEAR(A5270)</f>
        <v/>
      </c>
      <c r="L5270">
        <f>"Q"&amp;ROUNDUP(MONTH(A5270)/3,0)</f>
        <v/>
      </c>
      <c r="M5270">
        <f>TEXT(A5270,"mmm")</f>
        <v/>
      </c>
    </row>
    <row r="5271">
      <c r="A5271" s="54" t="n">
        <v>41714</v>
      </c>
      <c r="B5271" s="1" t="inlineStr">
        <is>
          <t>Della  Jensen</t>
        </is>
      </c>
      <c r="C5271" s="1" t="inlineStr">
        <is>
          <t>Nestle Milky Bar Stick</t>
        </is>
      </c>
      <c r="D5271" s="1" t="n">
        <v>4</v>
      </c>
      <c r="E5271" s="44" t="n">
        <v>272</v>
      </c>
      <c r="F5271" s="44">
        <f>E5271*D5271</f>
        <v/>
      </c>
      <c r="G5271" s="1" t="inlineStr">
        <is>
          <t>Patna</t>
        </is>
      </c>
      <c r="H5271" s="1" t="inlineStr">
        <is>
          <t>East</t>
        </is>
      </c>
      <c r="I5271" s="1" t="inlineStr">
        <is>
          <t>Sunday</t>
        </is>
      </c>
      <c r="J5271" s="5">
        <f>MONTH(A5271)</f>
        <v/>
      </c>
      <c r="K5271">
        <f>YEAR(A5271)</f>
        <v/>
      </c>
      <c r="L5271">
        <f>"Q"&amp;ROUNDUP(MONTH(A5271)/3,0)</f>
        <v/>
      </c>
      <c r="M5271">
        <f>TEXT(A5271,"mmm")</f>
        <v/>
      </c>
    </row>
    <row r="5272">
      <c r="A5272" s="53" t="n">
        <v>41714</v>
      </c>
      <c r="B5272" s="7" t="inlineStr">
        <is>
          <t>Trevor  Jones</t>
        </is>
      </c>
      <c r="C5272" s="7" t="inlineStr">
        <is>
          <t>Nestle Milky Bar Stick</t>
        </is>
      </c>
      <c r="D5272" s="7" t="n">
        <v>2</v>
      </c>
      <c r="E5272" s="42" t="n">
        <v>324</v>
      </c>
      <c r="F5272" s="42">
        <f>E5272*D5272</f>
        <v/>
      </c>
      <c r="G5272" s="7" t="inlineStr">
        <is>
          <t>Pune</t>
        </is>
      </c>
      <c r="H5272" s="7" t="inlineStr">
        <is>
          <t>West</t>
        </is>
      </c>
      <c r="I5272" s="7" t="inlineStr">
        <is>
          <t>Sunday</t>
        </is>
      </c>
      <c r="J5272" s="5">
        <f>MONTH(A5272)</f>
        <v/>
      </c>
      <c r="K5272">
        <f>YEAR(A5272)</f>
        <v/>
      </c>
      <c r="L5272">
        <f>"Q"&amp;ROUNDUP(MONTH(A5272)/3,0)</f>
        <v/>
      </c>
      <c r="M5272">
        <f>TEXT(A5272,"mmm")</f>
        <v/>
      </c>
    </row>
    <row r="5273">
      <c r="A5273" s="54" t="n">
        <v>41714</v>
      </c>
      <c r="B5273" s="1" t="inlineStr">
        <is>
          <t>Cassandra  Franklin</t>
        </is>
      </c>
      <c r="C5273" s="1" t="inlineStr">
        <is>
          <t>Nestle Rolo Potz</t>
        </is>
      </c>
      <c r="D5273" s="1" t="n">
        <v>2</v>
      </c>
      <c r="E5273" s="44" t="n">
        <v>397</v>
      </c>
      <c r="F5273" s="44">
        <f>E5273*D5273</f>
        <v/>
      </c>
      <c r="G5273" s="1" t="inlineStr">
        <is>
          <t>Delhi</t>
        </is>
      </c>
      <c r="H5273" s="1" t="inlineStr">
        <is>
          <t>North</t>
        </is>
      </c>
      <c r="I5273" s="1" t="inlineStr">
        <is>
          <t>Sunday</t>
        </is>
      </c>
      <c r="J5273" s="5">
        <f>MONTH(A5273)</f>
        <v/>
      </c>
      <c r="K5273">
        <f>YEAR(A5273)</f>
        <v/>
      </c>
      <c r="L5273">
        <f>"Q"&amp;ROUNDUP(MONTH(A5273)/3,0)</f>
        <v/>
      </c>
      <c r="M5273">
        <f>TEXT(A5273,"mmm")</f>
        <v/>
      </c>
    </row>
    <row r="5274">
      <c r="A5274" s="53" t="n">
        <v>41714</v>
      </c>
      <c r="B5274" s="7" t="inlineStr">
        <is>
          <t>Lula  Daniels</t>
        </is>
      </c>
      <c r="C5274" s="7" t="inlineStr">
        <is>
          <t>Nestle Rolo Potz</t>
        </is>
      </c>
      <c r="D5274" s="7" t="n">
        <v>2</v>
      </c>
      <c r="E5274" s="42" t="n">
        <v>237</v>
      </c>
      <c r="F5274" s="42">
        <f>E5274*D5274</f>
        <v/>
      </c>
      <c r="G5274" s="7" t="inlineStr">
        <is>
          <t>Nainital</t>
        </is>
      </c>
      <c r="H5274" s="7" t="inlineStr">
        <is>
          <t>North</t>
        </is>
      </c>
      <c r="I5274" s="7" t="inlineStr">
        <is>
          <t>Sunday</t>
        </is>
      </c>
      <c r="J5274" s="5">
        <f>MONTH(A5274)</f>
        <v/>
      </c>
      <c r="K5274">
        <f>YEAR(A5274)</f>
        <v/>
      </c>
      <c r="L5274">
        <f>"Q"&amp;ROUNDUP(MONTH(A5274)/3,0)</f>
        <v/>
      </c>
      <c r="M5274">
        <f>TEXT(A5274,"mmm")</f>
        <v/>
      </c>
    </row>
    <row r="5275">
      <c r="A5275" s="54" t="n">
        <v>41714</v>
      </c>
      <c r="B5275" s="1" t="inlineStr">
        <is>
          <t>Paulette  Spencer</t>
        </is>
      </c>
      <c r="C5275" s="1" t="inlineStr">
        <is>
          <t>Nestle Aero Mint Potz</t>
        </is>
      </c>
      <c r="D5275" s="1" t="n">
        <v>1</v>
      </c>
      <c r="E5275" s="44" t="n">
        <v>387</v>
      </c>
      <c r="F5275" s="44">
        <f>E5275*D5275</f>
        <v/>
      </c>
      <c r="G5275" s="1" t="inlineStr">
        <is>
          <t>Hyderabad</t>
        </is>
      </c>
      <c r="H5275" s="1" t="inlineStr">
        <is>
          <t>South</t>
        </is>
      </c>
      <c r="I5275" s="1" t="inlineStr">
        <is>
          <t>Sunday</t>
        </is>
      </c>
      <c r="J5275" s="5">
        <f>MONTH(A5275)</f>
        <v/>
      </c>
      <c r="K5275">
        <f>YEAR(A5275)</f>
        <v/>
      </c>
      <c r="L5275">
        <f>"Q"&amp;ROUNDUP(MONTH(A5275)/3,0)</f>
        <v/>
      </c>
      <c r="M5275">
        <f>TEXT(A5275,"mmm")</f>
        <v/>
      </c>
    </row>
    <row r="5276">
      <c r="A5276" s="53" t="n">
        <v>41714</v>
      </c>
      <c r="B5276" s="7" t="inlineStr">
        <is>
          <t>Cecilia  Manning</t>
        </is>
      </c>
      <c r="C5276" s="7" t="inlineStr">
        <is>
          <t>Nestle Smarties Pop-Up</t>
        </is>
      </c>
      <c r="D5276" s="7" t="n">
        <v>1</v>
      </c>
      <c r="E5276" s="42" t="n">
        <v>222</v>
      </c>
      <c r="F5276" s="42">
        <f>E5276*D5276</f>
        <v/>
      </c>
      <c r="G5276" s="7" t="inlineStr">
        <is>
          <t>Trivandrum</t>
        </is>
      </c>
      <c r="H5276" s="7" t="inlineStr">
        <is>
          <t>South</t>
        </is>
      </c>
      <c r="I5276" s="7" t="inlineStr">
        <is>
          <t>Sunday</t>
        </is>
      </c>
      <c r="J5276" s="5">
        <f>MONTH(A5276)</f>
        <v/>
      </c>
      <c r="K5276">
        <f>YEAR(A5276)</f>
        <v/>
      </c>
      <c r="L5276">
        <f>"Q"&amp;ROUNDUP(MONTH(A5276)/3,0)</f>
        <v/>
      </c>
      <c r="M5276">
        <f>TEXT(A5276,"mmm")</f>
        <v/>
      </c>
    </row>
    <row r="5277">
      <c r="A5277" s="54" t="n">
        <v>41714</v>
      </c>
      <c r="B5277" s="1" t="inlineStr">
        <is>
          <t>Herman  Williams</t>
        </is>
      </c>
      <c r="C5277" s="1" t="inlineStr">
        <is>
          <t>Nestle Maxibon Cookie</t>
        </is>
      </c>
      <c r="D5277" s="1" t="n">
        <v>2</v>
      </c>
      <c r="E5277" s="44" t="n">
        <v>475</v>
      </c>
      <c r="F5277" s="44">
        <f>E5277*D5277</f>
        <v/>
      </c>
      <c r="G5277" s="1" t="inlineStr">
        <is>
          <t>Darjeeling</t>
        </is>
      </c>
      <c r="H5277" s="1" t="inlineStr">
        <is>
          <t>East</t>
        </is>
      </c>
      <c r="I5277" s="1" t="inlineStr">
        <is>
          <t>Sunday</t>
        </is>
      </c>
      <c r="J5277" s="5">
        <f>MONTH(A5277)</f>
        <v/>
      </c>
      <c r="K5277">
        <f>YEAR(A5277)</f>
        <v/>
      </c>
      <c r="L5277">
        <f>"Q"&amp;ROUNDUP(MONTH(A5277)/3,0)</f>
        <v/>
      </c>
      <c r="M5277">
        <f>TEXT(A5277,"mmm")</f>
        <v/>
      </c>
    </row>
    <row r="5278">
      <c r="A5278" s="53" t="n">
        <v>41715</v>
      </c>
      <c r="B5278" s="7" t="inlineStr">
        <is>
          <t>Iris  Underwood</t>
        </is>
      </c>
      <c r="C5278" s="7" t="inlineStr">
        <is>
          <t>Nestle Milky Bar Stick</t>
        </is>
      </c>
      <c r="D5278" s="7" t="n">
        <v>2</v>
      </c>
      <c r="E5278" s="42" t="n">
        <v>183</v>
      </c>
      <c r="F5278" s="42">
        <f>E5278*D5278</f>
        <v/>
      </c>
      <c r="G5278" s="7" t="inlineStr">
        <is>
          <t>Pune</t>
        </is>
      </c>
      <c r="H5278" s="7" t="inlineStr">
        <is>
          <t>West</t>
        </is>
      </c>
      <c r="I5278" s="7" t="inlineStr">
        <is>
          <t>Monday</t>
        </is>
      </c>
      <c r="J5278" s="5">
        <f>MONTH(A5278)</f>
        <v/>
      </c>
      <c r="K5278">
        <f>YEAR(A5278)</f>
        <v/>
      </c>
      <c r="L5278">
        <f>"Q"&amp;ROUNDUP(MONTH(A5278)/3,0)</f>
        <v/>
      </c>
      <c r="M5278">
        <f>TEXT(A5278,"mmm")</f>
        <v/>
      </c>
    </row>
    <row r="5279">
      <c r="A5279" s="54" t="n">
        <v>41715</v>
      </c>
      <c r="B5279" s="1" t="inlineStr">
        <is>
          <t>Tiffany  May</t>
        </is>
      </c>
      <c r="C5279" s="1" t="inlineStr">
        <is>
          <t>Nestle Fab</t>
        </is>
      </c>
      <c r="D5279" s="1" t="n">
        <v>2</v>
      </c>
      <c r="E5279" s="44" t="n">
        <v>111</v>
      </c>
      <c r="F5279" s="44">
        <f>E5279*D5279</f>
        <v/>
      </c>
      <c r="G5279" s="1" t="inlineStr">
        <is>
          <t>Agra</t>
        </is>
      </c>
      <c r="H5279" s="1" t="inlineStr">
        <is>
          <t>North</t>
        </is>
      </c>
      <c r="I5279" s="1" t="inlineStr">
        <is>
          <t>Monday</t>
        </is>
      </c>
      <c r="J5279" s="5">
        <f>MONTH(A5279)</f>
        <v/>
      </c>
      <c r="K5279">
        <f>YEAR(A5279)</f>
        <v/>
      </c>
      <c r="L5279">
        <f>"Q"&amp;ROUNDUP(MONTH(A5279)/3,0)</f>
        <v/>
      </c>
      <c r="M5279">
        <f>TEXT(A5279,"mmm")</f>
        <v/>
      </c>
    </row>
    <row r="5280">
      <c r="A5280" s="53" t="n">
        <v>41715</v>
      </c>
      <c r="B5280" s="7" t="inlineStr">
        <is>
          <t>Ernest  Davis</t>
        </is>
      </c>
      <c r="C5280" s="7" t="inlineStr">
        <is>
          <t>Nestle Fab</t>
        </is>
      </c>
      <c r="D5280" s="7" t="n">
        <v>3</v>
      </c>
      <c r="E5280" s="42" t="n">
        <v>405</v>
      </c>
      <c r="F5280" s="42">
        <f>E5280*D5280</f>
        <v/>
      </c>
      <c r="G5280" s="7" t="inlineStr">
        <is>
          <t>Mumbai</t>
        </is>
      </c>
      <c r="H5280" s="7" t="inlineStr">
        <is>
          <t>West</t>
        </is>
      </c>
      <c r="I5280" s="7" t="inlineStr">
        <is>
          <t>Monday</t>
        </is>
      </c>
      <c r="J5280" s="5">
        <f>MONTH(A5280)</f>
        <v/>
      </c>
      <c r="K5280">
        <f>YEAR(A5280)</f>
        <v/>
      </c>
      <c r="L5280">
        <f>"Q"&amp;ROUNDUP(MONTH(A5280)/3,0)</f>
        <v/>
      </c>
      <c r="M5280">
        <f>TEXT(A5280,"mmm")</f>
        <v/>
      </c>
    </row>
    <row r="5281">
      <c r="A5281" s="54" t="n">
        <v>41716</v>
      </c>
      <c r="B5281" s="1" t="inlineStr">
        <is>
          <t>Sandra  Floyd</t>
        </is>
      </c>
      <c r="C5281" s="1" t="inlineStr">
        <is>
          <t>Nestle Maxibon Cookie</t>
        </is>
      </c>
      <c r="D5281" s="1" t="n">
        <v>2</v>
      </c>
      <c r="E5281" s="44" t="n">
        <v>320</v>
      </c>
      <c r="F5281" s="44">
        <f>E5281*D5281</f>
        <v/>
      </c>
      <c r="G5281" s="1" t="inlineStr">
        <is>
          <t>Nainital</t>
        </is>
      </c>
      <c r="H5281" s="1" t="inlineStr">
        <is>
          <t>North</t>
        </is>
      </c>
      <c r="I5281" s="1" t="inlineStr">
        <is>
          <t>Tuesday</t>
        </is>
      </c>
      <c r="J5281" s="5">
        <f>MONTH(A5281)</f>
        <v/>
      </c>
      <c r="K5281">
        <f>YEAR(A5281)</f>
        <v/>
      </c>
      <c r="L5281">
        <f>"Q"&amp;ROUNDUP(MONTH(A5281)/3,0)</f>
        <v/>
      </c>
      <c r="M5281">
        <f>TEXT(A5281,"mmm")</f>
        <v/>
      </c>
    </row>
    <row r="5282">
      <c r="A5282" s="53" t="n">
        <v>41716</v>
      </c>
      <c r="B5282" s="7" t="inlineStr">
        <is>
          <t>Christy  Olson</t>
        </is>
      </c>
      <c r="C5282" s="7" t="inlineStr">
        <is>
          <t>Nestle Milky Bar Stick</t>
        </is>
      </c>
      <c r="D5282" s="7" t="n">
        <v>1</v>
      </c>
      <c r="E5282" s="42" t="n">
        <v>258</v>
      </c>
      <c r="F5282" s="42">
        <f>E5282*D5282</f>
        <v/>
      </c>
      <c r="G5282" s="7" t="inlineStr">
        <is>
          <t>Surat</t>
        </is>
      </c>
      <c r="H5282" s="7" t="inlineStr">
        <is>
          <t>West</t>
        </is>
      </c>
      <c r="I5282" s="7" t="inlineStr">
        <is>
          <t>Tuesday</t>
        </is>
      </c>
      <c r="J5282" s="5">
        <f>MONTH(A5282)</f>
        <v/>
      </c>
      <c r="K5282">
        <f>YEAR(A5282)</f>
        <v/>
      </c>
      <c r="L5282">
        <f>"Q"&amp;ROUNDUP(MONTH(A5282)/3,0)</f>
        <v/>
      </c>
      <c r="M5282">
        <f>TEXT(A5282,"mmm")</f>
        <v/>
      </c>
    </row>
    <row r="5283">
      <c r="A5283" s="54" t="n">
        <v>41716</v>
      </c>
      <c r="B5283" s="1" t="inlineStr">
        <is>
          <t>Pauline  Beck</t>
        </is>
      </c>
      <c r="C5283" s="1" t="inlineStr">
        <is>
          <t>Nestle Fab</t>
        </is>
      </c>
      <c r="D5283" s="1" t="n">
        <v>1</v>
      </c>
      <c r="E5283" s="44" t="n">
        <v>388</v>
      </c>
      <c r="F5283" s="44">
        <f>E5283*D5283</f>
        <v/>
      </c>
      <c r="G5283" s="1" t="inlineStr">
        <is>
          <t>Pune</t>
        </is>
      </c>
      <c r="H5283" s="1" t="inlineStr">
        <is>
          <t>West</t>
        </is>
      </c>
      <c r="I5283" s="1" t="inlineStr">
        <is>
          <t>Tuesday</t>
        </is>
      </c>
      <c r="J5283" s="5">
        <f>MONTH(A5283)</f>
        <v/>
      </c>
      <c r="K5283">
        <f>YEAR(A5283)</f>
        <v/>
      </c>
      <c r="L5283">
        <f>"Q"&amp;ROUNDUP(MONTH(A5283)/3,0)</f>
        <v/>
      </c>
      <c r="M5283">
        <f>TEXT(A5283,"mmm")</f>
        <v/>
      </c>
    </row>
    <row r="5284">
      <c r="A5284" s="53" t="n">
        <v>41716</v>
      </c>
      <c r="B5284" s="7" t="inlineStr">
        <is>
          <t>Cecilia  Manning</t>
        </is>
      </c>
      <c r="C5284" s="7" t="inlineStr">
        <is>
          <t>Nestle Aero Mint Potz</t>
        </is>
      </c>
      <c r="D5284" s="7" t="n">
        <v>3</v>
      </c>
      <c r="E5284" s="42" t="n">
        <v>442</v>
      </c>
      <c r="F5284" s="42">
        <f>E5284*D5284</f>
        <v/>
      </c>
      <c r="G5284" s="7" t="inlineStr">
        <is>
          <t>Trivandrum</t>
        </is>
      </c>
      <c r="H5284" s="7" t="inlineStr">
        <is>
          <t>South</t>
        </is>
      </c>
      <c r="I5284" s="7" t="inlineStr">
        <is>
          <t>Tuesday</t>
        </is>
      </c>
      <c r="J5284" s="5">
        <f>MONTH(A5284)</f>
        <v/>
      </c>
      <c r="K5284">
        <f>YEAR(A5284)</f>
        <v/>
      </c>
      <c r="L5284">
        <f>"Q"&amp;ROUNDUP(MONTH(A5284)/3,0)</f>
        <v/>
      </c>
      <c r="M5284">
        <f>TEXT(A5284,"mmm")</f>
        <v/>
      </c>
    </row>
    <row r="5285">
      <c r="A5285" s="54" t="n">
        <v>41717</v>
      </c>
      <c r="B5285" s="1" t="inlineStr">
        <is>
          <t>Drew  Rogers</t>
        </is>
      </c>
      <c r="C5285" s="1" t="inlineStr">
        <is>
          <t>Nestle Aero Mint Potz</t>
        </is>
      </c>
      <c r="D5285" s="1" t="n">
        <v>2</v>
      </c>
      <c r="E5285" s="44" t="n">
        <v>466</v>
      </c>
      <c r="F5285" s="44">
        <f>E5285*D5285</f>
        <v/>
      </c>
      <c r="G5285" s="1" t="inlineStr">
        <is>
          <t>Delhi</t>
        </is>
      </c>
      <c r="H5285" s="1" t="inlineStr">
        <is>
          <t>North</t>
        </is>
      </c>
      <c r="I5285" s="1" t="inlineStr">
        <is>
          <t>Wednesday</t>
        </is>
      </c>
      <c r="J5285" s="5">
        <f>MONTH(A5285)</f>
        <v/>
      </c>
      <c r="K5285">
        <f>YEAR(A5285)</f>
        <v/>
      </c>
      <c r="L5285">
        <f>"Q"&amp;ROUNDUP(MONTH(A5285)/3,0)</f>
        <v/>
      </c>
      <c r="M5285">
        <f>TEXT(A5285,"mmm")</f>
        <v/>
      </c>
    </row>
    <row r="5286">
      <c r="A5286" s="53" t="n">
        <v>41717</v>
      </c>
      <c r="B5286" s="7" t="inlineStr">
        <is>
          <t>Carla  Mccormick</t>
        </is>
      </c>
      <c r="C5286" s="7" t="inlineStr">
        <is>
          <t>Nestle Aero Mint Potz</t>
        </is>
      </c>
      <c r="D5286" s="7" t="n">
        <v>4</v>
      </c>
      <c r="E5286" s="42" t="n">
        <v>212</v>
      </c>
      <c r="F5286" s="42">
        <f>E5286*D5286</f>
        <v/>
      </c>
      <c r="G5286" s="7" t="inlineStr">
        <is>
          <t>Varanasi</t>
        </is>
      </c>
      <c r="H5286" s="7" t="inlineStr">
        <is>
          <t>North</t>
        </is>
      </c>
      <c r="I5286" s="7" t="inlineStr">
        <is>
          <t>Wednesday</t>
        </is>
      </c>
      <c r="J5286" s="5">
        <f>MONTH(A5286)</f>
        <v/>
      </c>
      <c r="K5286">
        <f>YEAR(A5286)</f>
        <v/>
      </c>
      <c r="L5286">
        <f>"Q"&amp;ROUNDUP(MONTH(A5286)/3,0)</f>
        <v/>
      </c>
      <c r="M5286">
        <f>TEXT(A5286,"mmm")</f>
        <v/>
      </c>
    </row>
    <row r="5287">
      <c r="A5287" s="54" t="n">
        <v>41717</v>
      </c>
      <c r="B5287" s="1" t="inlineStr">
        <is>
          <t>Shari  Silva</t>
        </is>
      </c>
      <c r="C5287" s="1" t="inlineStr">
        <is>
          <t>Nestle Aero Mint Potz</t>
        </is>
      </c>
      <c r="D5287" s="1" t="n">
        <v>24</v>
      </c>
      <c r="E5287" s="44" t="n">
        <v>276</v>
      </c>
      <c r="F5287" s="44">
        <f>E5287*D5287</f>
        <v/>
      </c>
      <c r="G5287" s="1" t="inlineStr">
        <is>
          <t>Mysore</t>
        </is>
      </c>
      <c r="H5287" s="1" t="inlineStr">
        <is>
          <t>South</t>
        </is>
      </c>
      <c r="I5287" s="1" t="inlineStr">
        <is>
          <t>Wednesday</t>
        </is>
      </c>
      <c r="J5287" s="5">
        <f>MONTH(A5287)</f>
        <v/>
      </c>
      <c r="K5287">
        <f>YEAR(A5287)</f>
        <v/>
      </c>
      <c r="L5287">
        <f>"Q"&amp;ROUNDUP(MONTH(A5287)/3,0)</f>
        <v/>
      </c>
      <c r="M5287">
        <f>TEXT(A5287,"mmm")</f>
        <v/>
      </c>
    </row>
    <row r="5288">
      <c r="A5288" s="53" t="n">
        <v>41718</v>
      </c>
      <c r="B5288" s="7" t="inlineStr">
        <is>
          <t>Kyle  Carr</t>
        </is>
      </c>
      <c r="C5288" s="7" t="inlineStr">
        <is>
          <t>Nestle Kit Kat Cone</t>
        </is>
      </c>
      <c r="D5288" s="7" t="n">
        <v>2</v>
      </c>
      <c r="E5288" s="42" t="n">
        <v>296</v>
      </c>
      <c r="F5288" s="42">
        <f>E5288*D5288</f>
        <v/>
      </c>
      <c r="G5288" s="7" t="inlineStr">
        <is>
          <t>Delhi</t>
        </is>
      </c>
      <c r="H5288" s="7" t="inlineStr">
        <is>
          <t>North</t>
        </is>
      </c>
      <c r="I5288" s="7" t="inlineStr">
        <is>
          <t>Thursday</t>
        </is>
      </c>
      <c r="J5288" s="5">
        <f>MONTH(A5288)</f>
        <v/>
      </c>
      <c r="K5288">
        <f>YEAR(A5288)</f>
        <v/>
      </c>
      <c r="L5288">
        <f>"Q"&amp;ROUNDUP(MONTH(A5288)/3,0)</f>
        <v/>
      </c>
      <c r="M5288">
        <f>TEXT(A5288,"mmm")</f>
        <v/>
      </c>
    </row>
    <row r="5289">
      <c r="A5289" s="54" t="n">
        <v>41718</v>
      </c>
      <c r="B5289" s="1" t="inlineStr">
        <is>
          <t>Jenny  Garcia</t>
        </is>
      </c>
      <c r="C5289" s="1" t="inlineStr">
        <is>
          <t>Nestle Milky Bar Stick</t>
        </is>
      </c>
      <c r="D5289" s="1" t="n">
        <v>2</v>
      </c>
      <c r="E5289" s="44" t="n">
        <v>396</v>
      </c>
      <c r="F5289" s="44">
        <f>E5289*D5289</f>
        <v/>
      </c>
      <c r="G5289" s="1" t="inlineStr">
        <is>
          <t>Shimla</t>
        </is>
      </c>
      <c r="H5289" s="1" t="inlineStr">
        <is>
          <t>North</t>
        </is>
      </c>
      <c r="I5289" s="1" t="inlineStr">
        <is>
          <t>Thursday</t>
        </is>
      </c>
      <c r="J5289" s="5">
        <f>MONTH(A5289)</f>
        <v/>
      </c>
      <c r="K5289">
        <f>YEAR(A5289)</f>
        <v/>
      </c>
      <c r="L5289">
        <f>"Q"&amp;ROUNDUP(MONTH(A5289)/3,0)</f>
        <v/>
      </c>
      <c r="M5289">
        <f>TEXT(A5289,"mmm")</f>
        <v/>
      </c>
    </row>
    <row r="5290">
      <c r="A5290" s="53" t="n">
        <v>41718</v>
      </c>
      <c r="B5290" s="7" t="inlineStr">
        <is>
          <t>Donna  Reid</t>
        </is>
      </c>
      <c r="C5290" s="7" t="inlineStr">
        <is>
          <t>Nestle Milky Bar Stick</t>
        </is>
      </c>
      <c r="D5290" s="7" t="n">
        <v>1</v>
      </c>
      <c r="E5290" s="42" t="n">
        <v>235</v>
      </c>
      <c r="F5290" s="42">
        <f>E5290*D5290</f>
        <v/>
      </c>
      <c r="G5290" s="7" t="inlineStr">
        <is>
          <t>Goa</t>
        </is>
      </c>
      <c r="H5290" s="7" t="inlineStr">
        <is>
          <t>West</t>
        </is>
      </c>
      <c r="I5290" s="7" t="inlineStr">
        <is>
          <t>Thursday</t>
        </is>
      </c>
      <c r="J5290" s="5">
        <f>MONTH(A5290)</f>
        <v/>
      </c>
      <c r="K5290">
        <f>YEAR(A5290)</f>
        <v/>
      </c>
      <c r="L5290">
        <f>"Q"&amp;ROUNDUP(MONTH(A5290)/3,0)</f>
        <v/>
      </c>
      <c r="M5290">
        <f>TEXT(A5290,"mmm")</f>
        <v/>
      </c>
    </row>
    <row r="5291">
      <c r="A5291" s="54" t="n">
        <v>41719</v>
      </c>
      <c r="B5291" s="1" t="inlineStr">
        <is>
          <t>Cecilia  Manning</t>
        </is>
      </c>
      <c r="C5291" s="1" t="inlineStr">
        <is>
          <t>Nestle Maxibon Cookie</t>
        </is>
      </c>
      <c r="D5291" s="1" t="n">
        <v>2</v>
      </c>
      <c r="E5291" s="44" t="n">
        <v>356</v>
      </c>
      <c r="F5291" s="44">
        <f>E5291*D5291</f>
        <v/>
      </c>
      <c r="G5291" s="1" t="inlineStr">
        <is>
          <t>Trivandrum</t>
        </is>
      </c>
      <c r="H5291" s="1" t="inlineStr">
        <is>
          <t>South</t>
        </is>
      </c>
      <c r="I5291" s="1" t="inlineStr">
        <is>
          <t>Friday</t>
        </is>
      </c>
      <c r="J5291" s="5">
        <f>MONTH(A5291)</f>
        <v/>
      </c>
      <c r="K5291">
        <f>YEAR(A5291)</f>
        <v/>
      </c>
      <c r="L5291">
        <f>"Q"&amp;ROUNDUP(MONTH(A5291)/3,0)</f>
        <v/>
      </c>
      <c r="M5291">
        <f>TEXT(A5291,"mmm")</f>
        <v/>
      </c>
    </row>
    <row r="5292">
      <c r="A5292" s="53" t="n">
        <v>41719</v>
      </c>
      <c r="B5292" s="7" t="inlineStr">
        <is>
          <t>Lynette  Brewer</t>
        </is>
      </c>
      <c r="C5292" s="7" t="inlineStr">
        <is>
          <t>Nestle Smarties Pop-Up</t>
        </is>
      </c>
      <c r="D5292" s="7" t="n">
        <v>1</v>
      </c>
      <c r="E5292" s="42" t="n">
        <v>102</v>
      </c>
      <c r="F5292" s="42">
        <f>E5292*D5292</f>
        <v/>
      </c>
      <c r="G5292" s="7" t="inlineStr">
        <is>
          <t>Varanasi</t>
        </is>
      </c>
      <c r="H5292" s="7" t="inlineStr">
        <is>
          <t>North</t>
        </is>
      </c>
      <c r="I5292" s="7" t="inlineStr">
        <is>
          <t>Friday</t>
        </is>
      </c>
      <c r="J5292" s="5">
        <f>MONTH(A5292)</f>
        <v/>
      </c>
      <c r="K5292">
        <f>YEAR(A5292)</f>
        <v/>
      </c>
      <c r="L5292">
        <f>"Q"&amp;ROUNDUP(MONTH(A5292)/3,0)</f>
        <v/>
      </c>
      <c r="M5292">
        <f>TEXT(A5292,"mmm")</f>
        <v/>
      </c>
    </row>
    <row r="5293">
      <c r="A5293" s="54" t="n">
        <v>41720</v>
      </c>
      <c r="B5293" s="1" t="inlineStr">
        <is>
          <t>Cassandra  Franklin</t>
        </is>
      </c>
      <c r="C5293" s="1" t="inlineStr">
        <is>
          <t>Nestle Nobbly Bobbly</t>
        </is>
      </c>
      <c r="D5293" s="1" t="n">
        <v>1</v>
      </c>
      <c r="E5293" s="44" t="n">
        <v>481</v>
      </c>
      <c r="F5293" s="44">
        <f>E5293*D5293</f>
        <v/>
      </c>
      <c r="G5293" s="1" t="inlineStr">
        <is>
          <t>Delhi</t>
        </is>
      </c>
      <c r="H5293" s="1" t="inlineStr">
        <is>
          <t>North</t>
        </is>
      </c>
      <c r="I5293" s="1" t="inlineStr">
        <is>
          <t>Saturday</t>
        </is>
      </c>
      <c r="J5293" s="5">
        <f>MONTH(A5293)</f>
        <v/>
      </c>
      <c r="K5293">
        <f>YEAR(A5293)</f>
        <v/>
      </c>
      <c r="L5293">
        <f>"Q"&amp;ROUNDUP(MONTH(A5293)/3,0)</f>
        <v/>
      </c>
      <c r="M5293">
        <f>TEXT(A5293,"mmm")</f>
        <v/>
      </c>
    </row>
    <row r="5294">
      <c r="A5294" s="53" t="n">
        <v>41720</v>
      </c>
      <c r="B5294" s="7" t="inlineStr">
        <is>
          <t>Isabel  Cross</t>
        </is>
      </c>
      <c r="C5294" s="7" t="inlineStr">
        <is>
          <t>Nestle Aero Mint Potz</t>
        </is>
      </c>
      <c r="D5294" s="7" t="n">
        <v>1</v>
      </c>
      <c r="E5294" s="42" t="n">
        <v>291</v>
      </c>
      <c r="F5294" s="42">
        <f>E5294*D5294</f>
        <v/>
      </c>
      <c r="G5294" s="7" t="inlineStr">
        <is>
          <t>Ranchi</t>
        </is>
      </c>
      <c r="H5294" s="7" t="inlineStr">
        <is>
          <t>East</t>
        </is>
      </c>
      <c r="I5294" s="7" t="inlineStr">
        <is>
          <t>Saturday</t>
        </is>
      </c>
      <c r="J5294" s="5">
        <f>MONTH(A5294)</f>
        <v/>
      </c>
      <c r="K5294">
        <f>YEAR(A5294)</f>
        <v/>
      </c>
      <c r="L5294">
        <f>"Q"&amp;ROUNDUP(MONTH(A5294)/3,0)</f>
        <v/>
      </c>
      <c r="M5294">
        <f>TEXT(A5294,"mmm")</f>
        <v/>
      </c>
    </row>
    <row r="5295">
      <c r="A5295" s="54" t="n">
        <v>41720</v>
      </c>
      <c r="B5295" s="1" t="inlineStr">
        <is>
          <t>Lorraine  Gibson</t>
        </is>
      </c>
      <c r="C5295" s="1" t="inlineStr">
        <is>
          <t>Nestle Rowntree Fruit Pastil</t>
        </is>
      </c>
      <c r="D5295" s="1" t="n">
        <v>2</v>
      </c>
      <c r="E5295" s="44" t="n">
        <v>409</v>
      </c>
      <c r="F5295" s="44">
        <f>E5295*D5295</f>
        <v/>
      </c>
      <c r="G5295" s="1" t="inlineStr">
        <is>
          <t>Kolkata</t>
        </is>
      </c>
      <c r="H5295" s="1" t="inlineStr">
        <is>
          <t>East</t>
        </is>
      </c>
      <c r="I5295" s="1" t="inlineStr">
        <is>
          <t>Saturday</t>
        </is>
      </c>
      <c r="J5295" s="5">
        <f>MONTH(A5295)</f>
        <v/>
      </c>
      <c r="K5295">
        <f>YEAR(A5295)</f>
        <v/>
      </c>
      <c r="L5295">
        <f>"Q"&amp;ROUNDUP(MONTH(A5295)/3,0)</f>
        <v/>
      </c>
      <c r="M5295">
        <f>TEXT(A5295,"mmm")</f>
        <v/>
      </c>
    </row>
    <row r="5296">
      <c r="A5296" s="53" t="n">
        <v>41720</v>
      </c>
      <c r="B5296" s="7" t="inlineStr">
        <is>
          <t>Donna  Reid</t>
        </is>
      </c>
      <c r="C5296" s="7" t="inlineStr">
        <is>
          <t>Nestle Rowntree Fruit Pastil</t>
        </is>
      </c>
      <c r="D5296" s="7" t="n">
        <v>11</v>
      </c>
      <c r="E5296" s="42" t="n">
        <v>229</v>
      </c>
      <c r="F5296" s="42">
        <f>E5296*D5296</f>
        <v/>
      </c>
      <c r="G5296" s="7" t="inlineStr">
        <is>
          <t>Goa</t>
        </is>
      </c>
      <c r="H5296" s="7" t="inlineStr">
        <is>
          <t>West</t>
        </is>
      </c>
      <c r="I5296" s="7" t="inlineStr">
        <is>
          <t>Saturday</t>
        </is>
      </c>
      <c r="J5296" s="5">
        <f>MONTH(A5296)</f>
        <v/>
      </c>
      <c r="K5296">
        <f>YEAR(A5296)</f>
        <v/>
      </c>
      <c r="L5296">
        <f>"Q"&amp;ROUNDUP(MONTH(A5296)/3,0)</f>
        <v/>
      </c>
      <c r="M5296">
        <f>TEXT(A5296,"mmm")</f>
        <v/>
      </c>
    </row>
    <row r="5297">
      <c r="A5297" s="54" t="n">
        <v>41720</v>
      </c>
      <c r="B5297" s="1" t="inlineStr">
        <is>
          <t>Donna  Reid</t>
        </is>
      </c>
      <c r="C5297" s="1" t="inlineStr">
        <is>
          <t>Nestle Rowntree Fruit Pastil</t>
        </is>
      </c>
      <c r="D5297" s="1" t="n">
        <v>3</v>
      </c>
      <c r="E5297" s="44" t="n">
        <v>234</v>
      </c>
      <c r="F5297" s="44">
        <f>E5297*D5297</f>
        <v/>
      </c>
      <c r="G5297" s="1" t="inlineStr">
        <is>
          <t>Goa</t>
        </is>
      </c>
      <c r="H5297" s="1" t="inlineStr">
        <is>
          <t>West</t>
        </is>
      </c>
      <c r="I5297" s="1" t="inlineStr">
        <is>
          <t>Saturday</t>
        </is>
      </c>
      <c r="J5297" s="5">
        <f>MONTH(A5297)</f>
        <v/>
      </c>
      <c r="K5297">
        <f>YEAR(A5297)</f>
        <v/>
      </c>
      <c r="L5297">
        <f>"Q"&amp;ROUNDUP(MONTH(A5297)/3,0)</f>
        <v/>
      </c>
      <c r="M5297">
        <f>TEXT(A5297,"mmm")</f>
        <v/>
      </c>
    </row>
    <row r="5298">
      <c r="A5298" s="53" t="n">
        <v>41721</v>
      </c>
      <c r="B5298" s="7" t="inlineStr">
        <is>
          <t>Shari  Silva</t>
        </is>
      </c>
      <c r="C5298" s="7" t="inlineStr">
        <is>
          <t>Nestle Rolo Potz</t>
        </is>
      </c>
      <c r="D5298" s="7" t="n">
        <v>1</v>
      </c>
      <c r="E5298" s="42" t="n">
        <v>480</v>
      </c>
      <c r="F5298" s="42">
        <f>E5298*D5298</f>
        <v/>
      </c>
      <c r="G5298" s="7" t="inlineStr">
        <is>
          <t>Mysore</t>
        </is>
      </c>
      <c r="H5298" s="7" t="inlineStr">
        <is>
          <t>South</t>
        </is>
      </c>
      <c r="I5298" s="7" t="inlineStr">
        <is>
          <t>Sunday</t>
        </is>
      </c>
      <c r="J5298" s="5">
        <f>MONTH(A5298)</f>
        <v/>
      </c>
      <c r="K5298">
        <f>YEAR(A5298)</f>
        <v/>
      </c>
      <c r="L5298">
        <f>"Q"&amp;ROUNDUP(MONTH(A5298)/3,0)</f>
        <v/>
      </c>
      <c r="M5298">
        <f>TEXT(A5298,"mmm")</f>
        <v/>
      </c>
    </row>
    <row r="5299">
      <c r="A5299" s="54" t="n">
        <v>41721</v>
      </c>
      <c r="B5299" s="1" t="inlineStr">
        <is>
          <t>Bobbie  Ryan</t>
        </is>
      </c>
      <c r="C5299" s="1" t="inlineStr">
        <is>
          <t>Nestle Rolo Potz</t>
        </is>
      </c>
      <c r="D5299" s="1" t="n">
        <v>2</v>
      </c>
      <c r="E5299" s="44" t="n">
        <v>263</v>
      </c>
      <c r="F5299" s="44">
        <f>E5299*D5299</f>
        <v/>
      </c>
      <c r="G5299" s="1" t="inlineStr">
        <is>
          <t>Darjeeling</t>
        </is>
      </c>
      <c r="H5299" s="1" t="inlineStr">
        <is>
          <t>East</t>
        </is>
      </c>
      <c r="I5299" s="1" t="inlineStr">
        <is>
          <t>Sunday</t>
        </is>
      </c>
      <c r="J5299" s="5">
        <f>MONTH(A5299)</f>
        <v/>
      </c>
      <c r="K5299">
        <f>YEAR(A5299)</f>
        <v/>
      </c>
      <c r="L5299">
        <f>"Q"&amp;ROUNDUP(MONTH(A5299)/3,0)</f>
        <v/>
      </c>
      <c r="M5299">
        <f>TEXT(A5299,"mmm")</f>
        <v/>
      </c>
    </row>
    <row r="5300">
      <c r="A5300" s="53" t="n">
        <v>41721</v>
      </c>
      <c r="B5300" s="7" t="inlineStr">
        <is>
          <t>Donna  Reid</t>
        </is>
      </c>
      <c r="C5300" s="7" t="inlineStr">
        <is>
          <t>Nestle Smarties Pop-Up</t>
        </is>
      </c>
      <c r="D5300" s="7" t="n">
        <v>17</v>
      </c>
      <c r="E5300" s="42" t="n">
        <v>413</v>
      </c>
      <c r="F5300" s="42">
        <f>E5300*D5300</f>
        <v/>
      </c>
      <c r="G5300" s="7" t="inlineStr">
        <is>
          <t>Goa</t>
        </is>
      </c>
      <c r="H5300" s="7" t="inlineStr">
        <is>
          <t>West</t>
        </is>
      </c>
      <c r="I5300" s="7" t="inlineStr">
        <is>
          <t>Sunday</t>
        </is>
      </c>
      <c r="J5300" s="5">
        <f>MONTH(A5300)</f>
        <v/>
      </c>
      <c r="K5300">
        <f>YEAR(A5300)</f>
        <v/>
      </c>
      <c r="L5300">
        <f>"Q"&amp;ROUNDUP(MONTH(A5300)/3,0)</f>
        <v/>
      </c>
      <c r="M5300">
        <f>TEXT(A5300,"mmm")</f>
        <v/>
      </c>
    </row>
    <row r="5301">
      <c r="A5301" s="54" t="n">
        <v>41722</v>
      </c>
      <c r="B5301" s="1" t="inlineStr">
        <is>
          <t>Peter  Hodges</t>
        </is>
      </c>
      <c r="C5301" s="1" t="inlineStr">
        <is>
          <t>Nestle Rowntree Fruit Pastil</t>
        </is>
      </c>
      <c r="D5301" s="1" t="n">
        <v>2</v>
      </c>
      <c r="E5301" s="44" t="n">
        <v>347</v>
      </c>
      <c r="F5301" s="44">
        <f>E5301*D5301</f>
        <v/>
      </c>
      <c r="G5301" s="1" t="inlineStr">
        <is>
          <t>Shimla</t>
        </is>
      </c>
      <c r="H5301" s="1" t="inlineStr">
        <is>
          <t>North</t>
        </is>
      </c>
      <c r="I5301" s="1" t="inlineStr">
        <is>
          <t>Monday</t>
        </is>
      </c>
      <c r="J5301" s="5">
        <f>MONTH(A5301)</f>
        <v/>
      </c>
      <c r="K5301">
        <f>YEAR(A5301)</f>
        <v/>
      </c>
      <c r="L5301">
        <f>"Q"&amp;ROUNDUP(MONTH(A5301)/3,0)</f>
        <v/>
      </c>
      <c r="M5301">
        <f>TEXT(A5301,"mmm")</f>
        <v/>
      </c>
    </row>
    <row r="5302">
      <c r="A5302" s="53" t="n">
        <v>41722</v>
      </c>
      <c r="B5302" s="7" t="inlineStr">
        <is>
          <t>Iris  Underwood</t>
        </is>
      </c>
      <c r="C5302" s="7" t="inlineStr">
        <is>
          <t>Nestle Nobbly Bobbly</t>
        </is>
      </c>
      <c r="D5302" s="7" t="n">
        <v>2</v>
      </c>
      <c r="E5302" s="42" t="n">
        <v>284</v>
      </c>
      <c r="F5302" s="42">
        <f>E5302*D5302</f>
        <v/>
      </c>
      <c r="G5302" s="7" t="inlineStr">
        <is>
          <t>Pune</t>
        </is>
      </c>
      <c r="H5302" s="7" t="inlineStr">
        <is>
          <t>West</t>
        </is>
      </c>
      <c r="I5302" s="7" t="inlineStr">
        <is>
          <t>Monday</t>
        </is>
      </c>
      <c r="J5302" s="5">
        <f>MONTH(A5302)</f>
        <v/>
      </c>
      <c r="K5302">
        <f>YEAR(A5302)</f>
        <v/>
      </c>
      <c r="L5302">
        <f>"Q"&amp;ROUNDUP(MONTH(A5302)/3,0)</f>
        <v/>
      </c>
      <c r="M5302">
        <f>TEXT(A5302,"mmm")</f>
        <v/>
      </c>
    </row>
    <row r="5303">
      <c r="A5303" s="54" t="n">
        <v>41722</v>
      </c>
      <c r="B5303" s="1" t="inlineStr">
        <is>
          <t>Elbert  Klein</t>
        </is>
      </c>
      <c r="C5303" s="1" t="inlineStr">
        <is>
          <t>Nestle Smarties Pop-Up</t>
        </is>
      </c>
      <c r="D5303" s="1" t="n">
        <v>1</v>
      </c>
      <c r="E5303" s="44" t="n">
        <v>278</v>
      </c>
      <c r="F5303" s="44">
        <f>E5303*D5303</f>
        <v/>
      </c>
      <c r="G5303" s="1" t="inlineStr">
        <is>
          <t>Cochin</t>
        </is>
      </c>
      <c r="H5303" s="1" t="inlineStr">
        <is>
          <t>South</t>
        </is>
      </c>
      <c r="I5303" s="1" t="inlineStr">
        <is>
          <t>Monday</t>
        </is>
      </c>
      <c r="J5303" s="5">
        <f>MONTH(A5303)</f>
        <v/>
      </c>
      <c r="K5303">
        <f>YEAR(A5303)</f>
        <v/>
      </c>
      <c r="L5303">
        <f>"Q"&amp;ROUNDUP(MONTH(A5303)/3,0)</f>
        <v/>
      </c>
      <c r="M5303">
        <f>TEXT(A5303,"mmm")</f>
        <v/>
      </c>
    </row>
    <row r="5304">
      <c r="A5304" s="53" t="n">
        <v>41722</v>
      </c>
      <c r="B5304" s="7" t="inlineStr">
        <is>
          <t>Ernest  Davis</t>
        </is>
      </c>
      <c r="C5304" s="7" t="inlineStr">
        <is>
          <t>Nestle Aero Mint Potz</t>
        </is>
      </c>
      <c r="D5304" s="7" t="n">
        <v>3</v>
      </c>
      <c r="E5304" s="42" t="n">
        <v>433</v>
      </c>
      <c r="F5304" s="42">
        <f>E5304*D5304</f>
        <v/>
      </c>
      <c r="G5304" s="7" t="inlineStr">
        <is>
          <t>Mumbai</t>
        </is>
      </c>
      <c r="H5304" s="7" t="inlineStr">
        <is>
          <t>West</t>
        </is>
      </c>
      <c r="I5304" s="7" t="inlineStr">
        <is>
          <t>Monday</t>
        </is>
      </c>
      <c r="J5304" s="5">
        <f>MONTH(A5304)</f>
        <v/>
      </c>
      <c r="K5304">
        <f>YEAR(A5304)</f>
        <v/>
      </c>
      <c r="L5304">
        <f>"Q"&amp;ROUNDUP(MONTH(A5304)/3,0)</f>
        <v/>
      </c>
      <c r="M5304">
        <f>TEXT(A5304,"mmm")</f>
        <v/>
      </c>
    </row>
    <row r="5305">
      <c r="A5305" s="54" t="n">
        <v>41722</v>
      </c>
      <c r="B5305" s="1" t="inlineStr">
        <is>
          <t>Shari  Silva</t>
        </is>
      </c>
      <c r="C5305" s="1" t="inlineStr">
        <is>
          <t>Nestle Toffee Crumble</t>
        </is>
      </c>
      <c r="D5305" s="1" t="n">
        <v>4</v>
      </c>
      <c r="E5305" s="44" t="n">
        <v>460</v>
      </c>
      <c r="F5305" s="44">
        <f>E5305*D5305</f>
        <v/>
      </c>
      <c r="G5305" s="1" t="inlineStr">
        <is>
          <t>Mysore</t>
        </is>
      </c>
      <c r="H5305" s="1" t="inlineStr">
        <is>
          <t>South</t>
        </is>
      </c>
      <c r="I5305" s="1" t="inlineStr">
        <is>
          <t>Monday</t>
        </is>
      </c>
      <c r="J5305" s="5">
        <f>MONTH(A5305)</f>
        <v/>
      </c>
      <c r="K5305">
        <f>YEAR(A5305)</f>
        <v/>
      </c>
      <c r="L5305">
        <f>"Q"&amp;ROUNDUP(MONTH(A5305)/3,0)</f>
        <v/>
      </c>
      <c r="M5305">
        <f>TEXT(A5305,"mmm")</f>
        <v/>
      </c>
    </row>
    <row r="5306">
      <c r="A5306" s="53" t="n">
        <v>41723</v>
      </c>
      <c r="B5306" s="7" t="inlineStr">
        <is>
          <t>Della  Jensen</t>
        </is>
      </c>
      <c r="C5306" s="7" t="inlineStr">
        <is>
          <t>Nestle Maxibon Cookie</t>
        </is>
      </c>
      <c r="D5306" s="7" t="n">
        <v>2</v>
      </c>
      <c r="E5306" s="42" t="n">
        <v>438</v>
      </c>
      <c r="F5306" s="42">
        <f>E5306*D5306</f>
        <v/>
      </c>
      <c r="G5306" s="7" t="inlineStr">
        <is>
          <t>Patna</t>
        </is>
      </c>
      <c r="H5306" s="7" t="inlineStr">
        <is>
          <t>East</t>
        </is>
      </c>
      <c r="I5306" s="7" t="inlineStr">
        <is>
          <t>Tuesday</t>
        </is>
      </c>
      <c r="J5306" s="5">
        <f>MONTH(A5306)</f>
        <v/>
      </c>
      <c r="K5306">
        <f>YEAR(A5306)</f>
        <v/>
      </c>
      <c r="L5306">
        <f>"Q"&amp;ROUNDUP(MONTH(A5306)/3,0)</f>
        <v/>
      </c>
      <c r="M5306">
        <f>TEXT(A5306,"mmm")</f>
        <v/>
      </c>
    </row>
    <row r="5307">
      <c r="A5307" s="54" t="n">
        <v>41723</v>
      </c>
      <c r="B5307" s="1" t="inlineStr">
        <is>
          <t>Kyle  Carr</t>
        </is>
      </c>
      <c r="C5307" s="1" t="inlineStr">
        <is>
          <t>Nestle Smarties Pop-Up</t>
        </is>
      </c>
      <c r="D5307" s="1" t="n">
        <v>2</v>
      </c>
      <c r="E5307" s="44" t="n">
        <v>191</v>
      </c>
      <c r="F5307" s="44">
        <f>E5307*D5307</f>
        <v/>
      </c>
      <c r="G5307" s="1" t="inlineStr">
        <is>
          <t>Delhi</t>
        </is>
      </c>
      <c r="H5307" s="1" t="inlineStr">
        <is>
          <t>North</t>
        </is>
      </c>
      <c r="I5307" s="1" t="inlineStr">
        <is>
          <t>Tuesday</t>
        </is>
      </c>
      <c r="J5307" s="5">
        <f>MONTH(A5307)</f>
        <v/>
      </c>
      <c r="K5307">
        <f>YEAR(A5307)</f>
        <v/>
      </c>
      <c r="L5307">
        <f>"Q"&amp;ROUNDUP(MONTH(A5307)/3,0)</f>
        <v/>
      </c>
      <c r="M5307">
        <f>TEXT(A5307,"mmm")</f>
        <v/>
      </c>
    </row>
    <row r="5308">
      <c r="A5308" s="53" t="n">
        <v>41723</v>
      </c>
      <c r="B5308" s="7" t="inlineStr">
        <is>
          <t>Ernest  Davis</t>
        </is>
      </c>
      <c r="C5308" s="7" t="inlineStr">
        <is>
          <t>Nestle Fab</t>
        </is>
      </c>
      <c r="D5308" s="7" t="n">
        <v>2</v>
      </c>
      <c r="E5308" s="42" t="n">
        <v>401</v>
      </c>
      <c r="F5308" s="42">
        <f>E5308*D5308</f>
        <v/>
      </c>
      <c r="G5308" s="7" t="inlineStr">
        <is>
          <t>Mumbai</t>
        </is>
      </c>
      <c r="H5308" s="7" t="inlineStr">
        <is>
          <t>West</t>
        </is>
      </c>
      <c r="I5308" s="7" t="inlineStr">
        <is>
          <t>Tuesday</t>
        </is>
      </c>
      <c r="J5308" s="5">
        <f>MONTH(A5308)</f>
        <v/>
      </c>
      <c r="K5308">
        <f>YEAR(A5308)</f>
        <v/>
      </c>
      <c r="L5308">
        <f>"Q"&amp;ROUNDUP(MONTH(A5308)/3,0)</f>
        <v/>
      </c>
      <c r="M5308">
        <f>TEXT(A5308,"mmm")</f>
        <v/>
      </c>
    </row>
    <row r="5309">
      <c r="A5309" s="54" t="n">
        <v>41723</v>
      </c>
      <c r="B5309" s="1" t="inlineStr">
        <is>
          <t>Blake  Bridges</t>
        </is>
      </c>
      <c r="C5309" s="1" t="inlineStr">
        <is>
          <t>Nestle Kit Kat Cone</t>
        </is>
      </c>
      <c r="D5309" s="1" t="n">
        <v>2</v>
      </c>
      <c r="E5309" s="44" t="n">
        <v>403</v>
      </c>
      <c r="F5309" s="44">
        <f>E5309*D5309</f>
        <v/>
      </c>
      <c r="G5309" s="1" t="inlineStr">
        <is>
          <t>Cochin</t>
        </is>
      </c>
      <c r="H5309" s="1" t="inlineStr">
        <is>
          <t>South</t>
        </is>
      </c>
      <c r="I5309" s="1" t="inlineStr">
        <is>
          <t>Tuesday</t>
        </is>
      </c>
      <c r="J5309" s="5">
        <f>MONTH(A5309)</f>
        <v/>
      </c>
      <c r="K5309">
        <f>YEAR(A5309)</f>
        <v/>
      </c>
      <c r="L5309">
        <f>"Q"&amp;ROUNDUP(MONTH(A5309)/3,0)</f>
        <v/>
      </c>
      <c r="M5309">
        <f>TEXT(A5309,"mmm")</f>
        <v/>
      </c>
    </row>
    <row r="5310">
      <c r="A5310" s="53" t="n">
        <v>41723</v>
      </c>
      <c r="B5310" s="7" t="inlineStr">
        <is>
          <t>Elvira  Bowman</t>
        </is>
      </c>
      <c r="C5310" s="7" t="inlineStr">
        <is>
          <t>Nestle Toffee Crumble</t>
        </is>
      </c>
      <c r="D5310" s="7" t="n">
        <v>2</v>
      </c>
      <c r="E5310" s="42" t="n">
        <v>424</v>
      </c>
      <c r="F5310" s="42">
        <f>E5310*D5310</f>
        <v/>
      </c>
      <c r="G5310" s="7" t="inlineStr">
        <is>
          <t>Srinagar</t>
        </is>
      </c>
      <c r="H5310" s="7" t="inlineStr">
        <is>
          <t>North</t>
        </is>
      </c>
      <c r="I5310" s="7" t="inlineStr">
        <is>
          <t>Tuesday</t>
        </is>
      </c>
      <c r="J5310" s="5">
        <f>MONTH(A5310)</f>
        <v/>
      </c>
      <c r="K5310">
        <f>YEAR(A5310)</f>
        <v/>
      </c>
      <c r="L5310">
        <f>"Q"&amp;ROUNDUP(MONTH(A5310)/3,0)</f>
        <v/>
      </c>
      <c r="M5310">
        <f>TEXT(A5310,"mmm")</f>
        <v/>
      </c>
    </row>
    <row r="5311">
      <c r="A5311" s="54" t="n">
        <v>41723</v>
      </c>
      <c r="B5311" s="1" t="inlineStr">
        <is>
          <t>Sonya  Mullins</t>
        </is>
      </c>
      <c r="C5311" s="1" t="inlineStr">
        <is>
          <t>Nestle Milky Bar Stick</t>
        </is>
      </c>
      <c r="D5311" s="1" t="n">
        <v>2</v>
      </c>
      <c r="E5311" s="44" t="n">
        <v>177</v>
      </c>
      <c r="F5311" s="44">
        <f>E5311*D5311</f>
        <v/>
      </c>
      <c r="G5311" s="1" t="inlineStr">
        <is>
          <t>Kolkata</t>
        </is>
      </c>
      <c r="H5311" s="1" t="inlineStr">
        <is>
          <t>East</t>
        </is>
      </c>
      <c r="I5311" s="1" t="inlineStr">
        <is>
          <t>Tuesday</t>
        </is>
      </c>
      <c r="J5311" s="5">
        <f>MONTH(A5311)</f>
        <v/>
      </c>
      <c r="K5311">
        <f>YEAR(A5311)</f>
        <v/>
      </c>
      <c r="L5311">
        <f>"Q"&amp;ROUNDUP(MONTH(A5311)/3,0)</f>
        <v/>
      </c>
      <c r="M5311">
        <f>TEXT(A5311,"mmm")</f>
        <v/>
      </c>
    </row>
    <row r="5312">
      <c r="A5312" s="53" t="n">
        <v>41723</v>
      </c>
      <c r="B5312" s="7" t="inlineStr">
        <is>
          <t>Edwin  Malone</t>
        </is>
      </c>
      <c r="C5312" s="7" t="inlineStr">
        <is>
          <t>Nestle Fab</t>
        </is>
      </c>
      <c r="D5312" s="7" t="n">
        <v>2</v>
      </c>
      <c r="E5312" s="42" t="n">
        <v>247</v>
      </c>
      <c r="F5312" s="42">
        <f>E5312*D5312</f>
        <v/>
      </c>
      <c r="G5312" s="7" t="inlineStr">
        <is>
          <t>Kolkata</t>
        </is>
      </c>
      <c r="H5312" s="7" t="inlineStr">
        <is>
          <t>East</t>
        </is>
      </c>
      <c r="I5312" s="7" t="inlineStr">
        <is>
          <t>Tuesday</t>
        </is>
      </c>
      <c r="J5312" s="5">
        <f>MONTH(A5312)</f>
        <v/>
      </c>
      <c r="K5312">
        <f>YEAR(A5312)</f>
        <v/>
      </c>
      <c r="L5312">
        <f>"Q"&amp;ROUNDUP(MONTH(A5312)/3,0)</f>
        <v/>
      </c>
      <c r="M5312">
        <f>TEXT(A5312,"mmm")</f>
        <v/>
      </c>
    </row>
    <row r="5313">
      <c r="A5313" s="54" t="n">
        <v>41724</v>
      </c>
      <c r="B5313" s="1" t="inlineStr">
        <is>
          <t>Arturo  Francis</t>
        </is>
      </c>
      <c r="C5313" s="1" t="inlineStr">
        <is>
          <t>Nestle Aero Mint Potz</t>
        </is>
      </c>
      <c r="D5313" s="1" t="n">
        <v>3</v>
      </c>
      <c r="E5313" s="44" t="n">
        <v>308</v>
      </c>
      <c r="F5313" s="44">
        <f>E5313*D5313</f>
        <v/>
      </c>
      <c r="G5313" s="1" t="inlineStr">
        <is>
          <t>Ranchi</t>
        </is>
      </c>
      <c r="H5313" s="1" t="inlineStr">
        <is>
          <t>East</t>
        </is>
      </c>
      <c r="I5313" s="1" t="inlineStr">
        <is>
          <t>Wednesday</t>
        </is>
      </c>
      <c r="J5313" s="5">
        <f>MONTH(A5313)</f>
        <v/>
      </c>
      <c r="K5313">
        <f>YEAR(A5313)</f>
        <v/>
      </c>
      <c r="L5313">
        <f>"Q"&amp;ROUNDUP(MONTH(A5313)/3,0)</f>
        <v/>
      </c>
      <c r="M5313">
        <f>TEXT(A5313,"mmm")</f>
        <v/>
      </c>
    </row>
    <row r="5314">
      <c r="A5314" s="53" t="n">
        <v>41724</v>
      </c>
      <c r="B5314" s="7" t="inlineStr">
        <is>
          <t>Andrew  Meyer</t>
        </is>
      </c>
      <c r="C5314" s="7" t="inlineStr">
        <is>
          <t>Nestle Milky Bar Stick</t>
        </is>
      </c>
      <c r="D5314" s="7" t="n">
        <v>2</v>
      </c>
      <c r="E5314" s="42" t="n">
        <v>131</v>
      </c>
      <c r="F5314" s="42">
        <f>E5314*D5314</f>
        <v/>
      </c>
      <c r="G5314" s="7" t="inlineStr">
        <is>
          <t>Mumbai</t>
        </is>
      </c>
      <c r="H5314" s="7" t="inlineStr">
        <is>
          <t>West</t>
        </is>
      </c>
      <c r="I5314" s="7" t="inlineStr">
        <is>
          <t>Wednesday</t>
        </is>
      </c>
      <c r="J5314" s="5">
        <f>MONTH(A5314)</f>
        <v/>
      </c>
      <c r="K5314">
        <f>YEAR(A5314)</f>
        <v/>
      </c>
      <c r="L5314">
        <f>"Q"&amp;ROUNDUP(MONTH(A5314)/3,0)</f>
        <v/>
      </c>
      <c r="M5314">
        <f>TEXT(A5314,"mmm")</f>
        <v/>
      </c>
    </row>
    <row r="5315">
      <c r="A5315" s="54" t="n">
        <v>41724</v>
      </c>
      <c r="B5315" s="1" t="inlineStr">
        <is>
          <t>Iris  Underwood</t>
        </is>
      </c>
      <c r="C5315" s="1" t="inlineStr">
        <is>
          <t>Nestle Milky Bar Stick</t>
        </is>
      </c>
      <c r="D5315" s="1" t="n">
        <v>2</v>
      </c>
      <c r="E5315" s="44" t="n">
        <v>261</v>
      </c>
      <c r="F5315" s="44">
        <f>E5315*D5315</f>
        <v/>
      </c>
      <c r="G5315" s="1" t="inlineStr">
        <is>
          <t>Pune</t>
        </is>
      </c>
      <c r="H5315" s="1" t="inlineStr">
        <is>
          <t>West</t>
        </is>
      </c>
      <c r="I5315" s="1" t="inlineStr">
        <is>
          <t>Wednesday</t>
        </is>
      </c>
      <c r="J5315" s="5">
        <f>MONTH(A5315)</f>
        <v/>
      </c>
      <c r="K5315">
        <f>YEAR(A5315)</f>
        <v/>
      </c>
      <c r="L5315">
        <f>"Q"&amp;ROUNDUP(MONTH(A5315)/3,0)</f>
        <v/>
      </c>
      <c r="M5315">
        <f>TEXT(A5315,"mmm")</f>
        <v/>
      </c>
    </row>
    <row r="5316">
      <c r="A5316" s="53" t="n">
        <v>41724</v>
      </c>
      <c r="B5316" s="7" t="inlineStr">
        <is>
          <t>Cassandra  Franklin</t>
        </is>
      </c>
      <c r="C5316" s="7" t="inlineStr">
        <is>
          <t>Nestle Smarties Pop-Up</t>
        </is>
      </c>
      <c r="D5316" s="7" t="n">
        <v>2</v>
      </c>
      <c r="E5316" s="42" t="n">
        <v>137</v>
      </c>
      <c r="F5316" s="42">
        <f>E5316*D5316</f>
        <v/>
      </c>
      <c r="G5316" s="7" t="inlineStr">
        <is>
          <t>Delhi</t>
        </is>
      </c>
      <c r="H5316" s="7" t="inlineStr">
        <is>
          <t>North</t>
        </is>
      </c>
      <c r="I5316" s="7" t="inlineStr">
        <is>
          <t>Wednesday</t>
        </is>
      </c>
      <c r="J5316" s="5">
        <f>MONTH(A5316)</f>
        <v/>
      </c>
      <c r="K5316">
        <f>YEAR(A5316)</f>
        <v/>
      </c>
      <c r="L5316">
        <f>"Q"&amp;ROUNDUP(MONTH(A5316)/3,0)</f>
        <v/>
      </c>
      <c r="M5316">
        <f>TEXT(A5316,"mmm")</f>
        <v/>
      </c>
    </row>
    <row r="5317">
      <c r="A5317" s="54" t="n">
        <v>41725</v>
      </c>
      <c r="B5317" s="1" t="inlineStr">
        <is>
          <t>Shari  Silva</t>
        </is>
      </c>
      <c r="C5317" s="1" t="inlineStr">
        <is>
          <t>Nestle Milky Bar Stick</t>
        </is>
      </c>
      <c r="D5317" s="1" t="n">
        <v>2</v>
      </c>
      <c r="E5317" s="44" t="n">
        <v>236</v>
      </c>
      <c r="F5317" s="44">
        <f>E5317*D5317</f>
        <v/>
      </c>
      <c r="G5317" s="1" t="inlineStr">
        <is>
          <t>Mysore</t>
        </is>
      </c>
      <c r="H5317" s="1" t="inlineStr">
        <is>
          <t>South</t>
        </is>
      </c>
      <c r="I5317" s="1" t="inlineStr">
        <is>
          <t>Thursday</t>
        </is>
      </c>
      <c r="J5317" s="5">
        <f>MONTH(A5317)</f>
        <v/>
      </c>
      <c r="K5317">
        <f>YEAR(A5317)</f>
        <v/>
      </c>
      <c r="L5317">
        <f>"Q"&amp;ROUNDUP(MONTH(A5317)/3,0)</f>
        <v/>
      </c>
      <c r="M5317">
        <f>TEXT(A5317,"mmm")</f>
        <v/>
      </c>
    </row>
    <row r="5318">
      <c r="A5318" s="53" t="n">
        <v>41725</v>
      </c>
      <c r="B5318" s="7" t="inlineStr">
        <is>
          <t>Della  Jensen</t>
        </is>
      </c>
      <c r="C5318" s="7" t="inlineStr">
        <is>
          <t>Nestle Rolo Potz</t>
        </is>
      </c>
      <c r="D5318" s="7" t="n">
        <v>1</v>
      </c>
      <c r="E5318" s="42" t="n">
        <v>450</v>
      </c>
      <c r="F5318" s="42">
        <f>E5318*D5318</f>
        <v/>
      </c>
      <c r="G5318" s="7" t="inlineStr">
        <is>
          <t>Patna</t>
        </is>
      </c>
      <c r="H5318" s="7" t="inlineStr">
        <is>
          <t>East</t>
        </is>
      </c>
      <c r="I5318" s="7" t="inlineStr">
        <is>
          <t>Thursday</t>
        </is>
      </c>
      <c r="J5318" s="5">
        <f>MONTH(A5318)</f>
        <v/>
      </c>
      <c r="K5318">
        <f>YEAR(A5318)</f>
        <v/>
      </c>
      <c r="L5318">
        <f>"Q"&amp;ROUNDUP(MONTH(A5318)/3,0)</f>
        <v/>
      </c>
      <c r="M5318">
        <f>TEXT(A5318,"mmm")</f>
        <v/>
      </c>
    </row>
    <row r="5319">
      <c r="A5319" s="54" t="n">
        <v>41725</v>
      </c>
      <c r="B5319" s="1" t="inlineStr">
        <is>
          <t>Cassandra  Franklin</t>
        </is>
      </c>
      <c r="C5319" s="1" t="inlineStr">
        <is>
          <t>Nestle Fab</t>
        </is>
      </c>
      <c r="D5319" s="1" t="n">
        <v>3</v>
      </c>
      <c r="E5319" s="44" t="n">
        <v>459</v>
      </c>
      <c r="F5319" s="44">
        <f>E5319*D5319</f>
        <v/>
      </c>
      <c r="G5319" s="1" t="inlineStr">
        <is>
          <t>Delhi</t>
        </is>
      </c>
      <c r="H5319" s="1" t="inlineStr">
        <is>
          <t>North</t>
        </is>
      </c>
      <c r="I5319" s="1" t="inlineStr">
        <is>
          <t>Thursday</t>
        </is>
      </c>
      <c r="J5319" s="5">
        <f>MONTH(A5319)</f>
        <v/>
      </c>
      <c r="K5319">
        <f>YEAR(A5319)</f>
        <v/>
      </c>
      <c r="L5319">
        <f>"Q"&amp;ROUNDUP(MONTH(A5319)/3,0)</f>
        <v/>
      </c>
      <c r="M5319">
        <f>TEXT(A5319,"mmm")</f>
        <v/>
      </c>
    </row>
    <row r="5320">
      <c r="A5320" s="53" t="n">
        <v>41725</v>
      </c>
      <c r="B5320" s="7" t="inlineStr">
        <is>
          <t>Max  Rodgers</t>
        </is>
      </c>
      <c r="C5320" s="7" t="inlineStr">
        <is>
          <t>Nestle Milky Bar Stick</t>
        </is>
      </c>
      <c r="D5320" s="7" t="n">
        <v>3</v>
      </c>
      <c r="E5320" s="42" t="n">
        <v>155</v>
      </c>
      <c r="F5320" s="42">
        <f>E5320*D5320</f>
        <v/>
      </c>
      <c r="G5320" s="7" t="inlineStr">
        <is>
          <t>Nagpur</t>
        </is>
      </c>
      <c r="H5320" s="7" t="inlineStr">
        <is>
          <t>West</t>
        </is>
      </c>
      <c r="I5320" s="7" t="inlineStr">
        <is>
          <t>Thursday</t>
        </is>
      </c>
      <c r="J5320" s="5">
        <f>MONTH(A5320)</f>
        <v/>
      </c>
      <c r="K5320">
        <f>YEAR(A5320)</f>
        <v/>
      </c>
      <c r="L5320">
        <f>"Q"&amp;ROUNDUP(MONTH(A5320)/3,0)</f>
        <v/>
      </c>
      <c r="M5320">
        <f>TEXT(A5320,"mmm")</f>
        <v/>
      </c>
    </row>
    <row r="5321">
      <c r="A5321" s="54" t="n">
        <v>41725</v>
      </c>
      <c r="B5321" s="1" t="inlineStr">
        <is>
          <t>Salvador  Bass</t>
        </is>
      </c>
      <c r="C5321" s="1" t="inlineStr">
        <is>
          <t>Nestle Rowntree Fruit Pastil</t>
        </is>
      </c>
      <c r="D5321" s="1" t="n">
        <v>3</v>
      </c>
      <c r="E5321" s="44" t="n">
        <v>360</v>
      </c>
      <c r="F5321" s="44">
        <f>E5321*D5321</f>
        <v/>
      </c>
      <c r="G5321" s="1" t="inlineStr">
        <is>
          <t>Goa</t>
        </is>
      </c>
      <c r="H5321" s="1" t="inlineStr">
        <is>
          <t>West</t>
        </is>
      </c>
      <c r="I5321" s="1" t="inlineStr">
        <is>
          <t>Thursday</t>
        </is>
      </c>
      <c r="J5321" s="5">
        <f>MONTH(A5321)</f>
        <v/>
      </c>
      <c r="K5321">
        <f>YEAR(A5321)</f>
        <v/>
      </c>
      <c r="L5321">
        <f>"Q"&amp;ROUNDUP(MONTH(A5321)/3,0)</f>
        <v/>
      </c>
      <c r="M5321">
        <f>TEXT(A5321,"mmm")</f>
        <v/>
      </c>
    </row>
    <row r="5322">
      <c r="A5322" s="53" t="n">
        <v>41725</v>
      </c>
      <c r="B5322" s="7" t="inlineStr">
        <is>
          <t>Don  Gonzales</t>
        </is>
      </c>
      <c r="C5322" s="7" t="inlineStr">
        <is>
          <t>Nestle Smarties Pop-Up</t>
        </is>
      </c>
      <c r="D5322" s="7" t="n">
        <v>3</v>
      </c>
      <c r="E5322" s="42" t="n">
        <v>151</v>
      </c>
      <c r="F5322" s="42">
        <f>E5322*D5322</f>
        <v/>
      </c>
      <c r="G5322" s="7" t="inlineStr">
        <is>
          <t>Mysore</t>
        </is>
      </c>
      <c r="H5322" s="7" t="inlineStr">
        <is>
          <t>South</t>
        </is>
      </c>
      <c r="I5322" s="7" t="inlineStr">
        <is>
          <t>Thursday</t>
        </is>
      </c>
      <c r="J5322" s="5">
        <f>MONTH(A5322)</f>
        <v/>
      </c>
      <c r="K5322">
        <f>YEAR(A5322)</f>
        <v/>
      </c>
      <c r="L5322">
        <f>"Q"&amp;ROUNDUP(MONTH(A5322)/3,0)</f>
        <v/>
      </c>
      <c r="M5322">
        <f>TEXT(A5322,"mmm")</f>
        <v/>
      </c>
    </row>
    <row r="5323">
      <c r="A5323" s="54" t="n">
        <v>41725</v>
      </c>
      <c r="B5323" s="1" t="inlineStr">
        <is>
          <t>Dan  Peterson</t>
        </is>
      </c>
      <c r="C5323" s="1" t="inlineStr">
        <is>
          <t>Nestle Smarties Pop-Up</t>
        </is>
      </c>
      <c r="D5323" s="1" t="n">
        <v>2</v>
      </c>
      <c r="E5323" s="44" t="n">
        <v>143</v>
      </c>
      <c r="F5323" s="44">
        <f>E5323*D5323</f>
        <v/>
      </c>
      <c r="G5323" s="1" t="inlineStr">
        <is>
          <t>Shimla</t>
        </is>
      </c>
      <c r="H5323" s="1" t="inlineStr">
        <is>
          <t>North</t>
        </is>
      </c>
      <c r="I5323" s="1" t="inlineStr">
        <is>
          <t>Thursday</t>
        </is>
      </c>
      <c r="J5323" s="5">
        <f>MONTH(A5323)</f>
        <v/>
      </c>
      <c r="K5323">
        <f>YEAR(A5323)</f>
        <v/>
      </c>
      <c r="L5323">
        <f>"Q"&amp;ROUNDUP(MONTH(A5323)/3,0)</f>
        <v/>
      </c>
      <c r="M5323">
        <f>TEXT(A5323,"mmm")</f>
        <v/>
      </c>
    </row>
    <row r="5324">
      <c r="A5324" s="53" t="n">
        <v>41725</v>
      </c>
      <c r="B5324" s="7" t="inlineStr">
        <is>
          <t>Shari  Silva</t>
        </is>
      </c>
      <c r="C5324" s="7" t="inlineStr">
        <is>
          <t>Nestle Aero Mint Potz</t>
        </is>
      </c>
      <c r="D5324" s="7" t="n">
        <v>1</v>
      </c>
      <c r="E5324" s="42" t="n">
        <v>141</v>
      </c>
      <c r="F5324" s="42">
        <f>E5324*D5324</f>
        <v/>
      </c>
      <c r="G5324" s="7" t="inlineStr">
        <is>
          <t>Mysore</t>
        </is>
      </c>
      <c r="H5324" s="7" t="inlineStr">
        <is>
          <t>South</t>
        </is>
      </c>
      <c r="I5324" s="7" t="inlineStr">
        <is>
          <t>Thursday</t>
        </is>
      </c>
      <c r="J5324" s="5">
        <f>MONTH(A5324)</f>
        <v/>
      </c>
      <c r="K5324">
        <f>YEAR(A5324)</f>
        <v/>
      </c>
      <c r="L5324">
        <f>"Q"&amp;ROUNDUP(MONTH(A5324)/3,0)</f>
        <v/>
      </c>
      <c r="M5324">
        <f>TEXT(A5324,"mmm")</f>
        <v/>
      </c>
    </row>
    <row r="5325">
      <c r="A5325" s="54" t="n">
        <v>41726</v>
      </c>
      <c r="B5325" s="1" t="inlineStr">
        <is>
          <t>Andrew  Meyer</t>
        </is>
      </c>
      <c r="C5325" s="1" t="inlineStr">
        <is>
          <t>Nestle Milky Bar Stick</t>
        </is>
      </c>
      <c r="D5325" s="1" t="n">
        <v>1</v>
      </c>
      <c r="E5325" s="44" t="n">
        <v>328</v>
      </c>
      <c r="F5325" s="44">
        <f>E5325*D5325</f>
        <v/>
      </c>
      <c r="G5325" s="1" t="inlineStr">
        <is>
          <t>Mumbai</t>
        </is>
      </c>
      <c r="H5325" s="1" t="inlineStr">
        <is>
          <t>West</t>
        </is>
      </c>
      <c r="I5325" s="1" t="inlineStr">
        <is>
          <t>Friday</t>
        </is>
      </c>
      <c r="J5325" s="5">
        <f>MONTH(A5325)</f>
        <v/>
      </c>
      <c r="K5325">
        <f>YEAR(A5325)</f>
        <v/>
      </c>
      <c r="L5325">
        <f>"Q"&amp;ROUNDUP(MONTH(A5325)/3,0)</f>
        <v/>
      </c>
      <c r="M5325">
        <f>TEXT(A5325,"mmm")</f>
        <v/>
      </c>
    </row>
    <row r="5326">
      <c r="A5326" s="53" t="n">
        <v>41726</v>
      </c>
      <c r="B5326" s="7" t="inlineStr">
        <is>
          <t>Drew  Rogers</t>
        </is>
      </c>
      <c r="C5326" s="7" t="inlineStr">
        <is>
          <t>Nestle Smarties Pop-Up</t>
        </is>
      </c>
      <c r="D5326" s="7" t="n">
        <v>2</v>
      </c>
      <c r="E5326" s="42" t="n">
        <v>400</v>
      </c>
      <c r="F5326" s="42">
        <f>E5326*D5326</f>
        <v/>
      </c>
      <c r="G5326" s="7" t="inlineStr">
        <is>
          <t>Delhi</t>
        </is>
      </c>
      <c r="H5326" s="7" t="inlineStr">
        <is>
          <t>North</t>
        </is>
      </c>
      <c r="I5326" s="7" t="inlineStr">
        <is>
          <t>Friday</t>
        </is>
      </c>
      <c r="J5326" s="5">
        <f>MONTH(A5326)</f>
        <v/>
      </c>
      <c r="K5326">
        <f>YEAR(A5326)</f>
        <v/>
      </c>
      <c r="L5326">
        <f>"Q"&amp;ROUNDUP(MONTH(A5326)/3,0)</f>
        <v/>
      </c>
      <c r="M5326">
        <f>TEXT(A5326,"mmm")</f>
        <v/>
      </c>
    </row>
    <row r="5327">
      <c r="A5327" s="54" t="n">
        <v>41726</v>
      </c>
      <c r="B5327" s="1" t="inlineStr">
        <is>
          <t>Willie  Vega</t>
        </is>
      </c>
      <c r="C5327" s="1" t="inlineStr">
        <is>
          <t>Nestle Fab</t>
        </is>
      </c>
      <c r="D5327" s="1" t="n">
        <v>3</v>
      </c>
      <c r="E5327" s="44" t="n">
        <v>263</v>
      </c>
      <c r="F5327" s="44">
        <f>E5327*D5327</f>
        <v/>
      </c>
      <c r="G5327" s="1" t="inlineStr">
        <is>
          <t>Delhi</t>
        </is>
      </c>
      <c r="H5327" s="1" t="inlineStr">
        <is>
          <t>North</t>
        </is>
      </c>
      <c r="I5327" s="1" t="inlineStr">
        <is>
          <t>Friday</t>
        </is>
      </c>
      <c r="J5327" s="5">
        <f>MONTH(A5327)</f>
        <v/>
      </c>
      <c r="K5327">
        <f>YEAR(A5327)</f>
        <v/>
      </c>
      <c r="L5327">
        <f>"Q"&amp;ROUNDUP(MONTH(A5327)/3,0)</f>
        <v/>
      </c>
      <c r="M5327">
        <f>TEXT(A5327,"mmm")</f>
        <v/>
      </c>
    </row>
    <row r="5328">
      <c r="A5328" s="53" t="n">
        <v>41727</v>
      </c>
      <c r="B5328" s="7" t="inlineStr">
        <is>
          <t>Guillermo  Potter</t>
        </is>
      </c>
      <c r="C5328" s="7" t="inlineStr">
        <is>
          <t>Nestle Milky Bar Stick</t>
        </is>
      </c>
      <c r="D5328" s="7" t="n">
        <v>2</v>
      </c>
      <c r="E5328" s="42" t="n">
        <v>318</v>
      </c>
      <c r="F5328" s="42">
        <f>E5328*D5328</f>
        <v/>
      </c>
      <c r="G5328" s="7" t="inlineStr">
        <is>
          <t>Nainital</t>
        </is>
      </c>
      <c r="H5328" s="7" t="inlineStr">
        <is>
          <t>North</t>
        </is>
      </c>
      <c r="I5328" s="7" t="inlineStr">
        <is>
          <t>Saturday</t>
        </is>
      </c>
      <c r="J5328" s="5">
        <f>MONTH(A5328)</f>
        <v/>
      </c>
      <c r="K5328">
        <f>YEAR(A5328)</f>
        <v/>
      </c>
      <c r="L5328">
        <f>"Q"&amp;ROUNDUP(MONTH(A5328)/3,0)</f>
        <v/>
      </c>
      <c r="M5328">
        <f>TEXT(A5328,"mmm")</f>
        <v/>
      </c>
    </row>
    <row r="5329">
      <c r="A5329" s="54" t="n">
        <v>41727</v>
      </c>
      <c r="B5329" s="1" t="inlineStr">
        <is>
          <t>Brooke  Horton</t>
        </is>
      </c>
      <c r="C5329" s="1" t="inlineStr">
        <is>
          <t>Nestle Kit Kat Cone</t>
        </is>
      </c>
      <c r="D5329" s="1" t="n">
        <v>3</v>
      </c>
      <c r="E5329" s="44" t="n">
        <v>492</v>
      </c>
      <c r="F5329" s="44">
        <f>E5329*D5329</f>
        <v/>
      </c>
      <c r="G5329" s="1" t="inlineStr">
        <is>
          <t>Nainital</t>
        </is>
      </c>
      <c r="H5329" s="1" t="inlineStr">
        <is>
          <t>North</t>
        </is>
      </c>
      <c r="I5329" s="1" t="inlineStr">
        <is>
          <t>Saturday</t>
        </is>
      </c>
      <c r="J5329" s="5">
        <f>MONTH(A5329)</f>
        <v/>
      </c>
      <c r="K5329">
        <f>YEAR(A5329)</f>
        <v/>
      </c>
      <c r="L5329">
        <f>"Q"&amp;ROUNDUP(MONTH(A5329)/3,0)</f>
        <v/>
      </c>
      <c r="M5329">
        <f>TEXT(A5329,"mmm")</f>
        <v/>
      </c>
    </row>
    <row r="5330">
      <c r="A5330" s="53" t="n">
        <v>41727</v>
      </c>
      <c r="B5330" s="7" t="inlineStr">
        <is>
          <t>Donna  Reid</t>
        </is>
      </c>
      <c r="C5330" s="7" t="inlineStr">
        <is>
          <t>Nestle Rowntree Fruit Pastil</t>
        </is>
      </c>
      <c r="D5330" s="7" t="n">
        <v>3</v>
      </c>
      <c r="E5330" s="42" t="n">
        <v>347</v>
      </c>
      <c r="F5330" s="42">
        <f>E5330*D5330</f>
        <v/>
      </c>
      <c r="G5330" s="7" t="inlineStr">
        <is>
          <t>Goa</t>
        </is>
      </c>
      <c r="H5330" s="7" t="inlineStr">
        <is>
          <t>West</t>
        </is>
      </c>
      <c r="I5330" s="7" t="inlineStr">
        <is>
          <t>Saturday</t>
        </is>
      </c>
      <c r="J5330" s="5">
        <f>MONTH(A5330)</f>
        <v/>
      </c>
      <c r="K5330">
        <f>YEAR(A5330)</f>
        <v/>
      </c>
      <c r="L5330">
        <f>"Q"&amp;ROUNDUP(MONTH(A5330)/3,0)</f>
        <v/>
      </c>
      <c r="M5330">
        <f>TEXT(A5330,"mmm")</f>
        <v/>
      </c>
    </row>
    <row r="5331">
      <c r="A5331" s="54" t="n">
        <v>41727</v>
      </c>
      <c r="B5331" s="1" t="inlineStr">
        <is>
          <t>Tiffany  May</t>
        </is>
      </c>
      <c r="C5331" s="1" t="inlineStr">
        <is>
          <t>Nestle Rowntree Fruit Pastil</t>
        </is>
      </c>
      <c r="D5331" s="1" t="n">
        <v>2</v>
      </c>
      <c r="E5331" s="44" t="n">
        <v>460</v>
      </c>
      <c r="F5331" s="44">
        <f>E5331*D5331</f>
        <v/>
      </c>
      <c r="G5331" s="1" t="inlineStr">
        <is>
          <t>Agra</t>
        </is>
      </c>
      <c r="H5331" s="1" t="inlineStr">
        <is>
          <t>North</t>
        </is>
      </c>
      <c r="I5331" s="1" t="inlineStr">
        <is>
          <t>Saturday</t>
        </is>
      </c>
      <c r="J5331" s="5">
        <f>MONTH(A5331)</f>
        <v/>
      </c>
      <c r="K5331">
        <f>YEAR(A5331)</f>
        <v/>
      </c>
      <c r="L5331">
        <f>"Q"&amp;ROUNDUP(MONTH(A5331)/3,0)</f>
        <v/>
      </c>
      <c r="M5331">
        <f>TEXT(A5331,"mmm")</f>
        <v/>
      </c>
    </row>
    <row r="5332">
      <c r="A5332" s="53" t="n">
        <v>41728</v>
      </c>
      <c r="B5332" s="7" t="inlineStr">
        <is>
          <t>Cindy  Becker</t>
        </is>
      </c>
      <c r="C5332" s="7" t="inlineStr">
        <is>
          <t>Nestle Rowntree Fruit Pastil</t>
        </is>
      </c>
      <c r="D5332" s="7" t="n">
        <v>3</v>
      </c>
      <c r="E5332" s="42" t="n">
        <v>216</v>
      </c>
      <c r="F5332" s="42">
        <f>E5332*D5332</f>
        <v/>
      </c>
      <c r="G5332" s="7" t="inlineStr">
        <is>
          <t>Bangalore</t>
        </is>
      </c>
      <c r="H5332" s="7" t="inlineStr">
        <is>
          <t>South</t>
        </is>
      </c>
      <c r="I5332" s="7" t="inlineStr">
        <is>
          <t>Sunday</t>
        </is>
      </c>
      <c r="J5332" s="5">
        <f>MONTH(A5332)</f>
        <v/>
      </c>
      <c r="K5332">
        <f>YEAR(A5332)</f>
        <v/>
      </c>
      <c r="L5332">
        <f>"Q"&amp;ROUNDUP(MONTH(A5332)/3,0)</f>
        <v/>
      </c>
      <c r="M5332">
        <f>TEXT(A5332,"mmm")</f>
        <v/>
      </c>
    </row>
    <row r="5333">
      <c r="A5333" s="54" t="n">
        <v>41729</v>
      </c>
      <c r="B5333" s="1" t="inlineStr">
        <is>
          <t>Joey  Wong</t>
        </is>
      </c>
      <c r="C5333" s="1" t="inlineStr">
        <is>
          <t>Nestle Fab</t>
        </is>
      </c>
      <c r="D5333" s="1" t="n">
        <v>2</v>
      </c>
      <c r="E5333" s="44" t="n">
        <v>327</v>
      </c>
      <c r="F5333" s="44">
        <f>E5333*D5333</f>
        <v/>
      </c>
      <c r="G5333" s="1" t="inlineStr">
        <is>
          <t>Goa</t>
        </is>
      </c>
      <c r="H5333" s="1" t="inlineStr">
        <is>
          <t>West</t>
        </is>
      </c>
      <c r="I5333" s="1" t="inlineStr">
        <is>
          <t>Monday</t>
        </is>
      </c>
      <c r="J5333" s="5">
        <f>MONTH(A5333)</f>
        <v/>
      </c>
      <c r="K5333">
        <f>YEAR(A5333)</f>
        <v/>
      </c>
      <c r="L5333">
        <f>"Q"&amp;ROUNDUP(MONTH(A5333)/3,0)</f>
        <v/>
      </c>
      <c r="M5333">
        <f>TEXT(A5333,"mmm")</f>
        <v/>
      </c>
    </row>
    <row r="5334">
      <c r="A5334" s="53" t="n">
        <v>41729</v>
      </c>
      <c r="B5334" s="7" t="inlineStr">
        <is>
          <t>Isabel  Cross</t>
        </is>
      </c>
      <c r="C5334" s="7" t="inlineStr">
        <is>
          <t>Nestle Toffee Crumble</t>
        </is>
      </c>
      <c r="D5334" s="7" t="n">
        <v>1</v>
      </c>
      <c r="E5334" s="42" t="n">
        <v>213</v>
      </c>
      <c r="F5334" s="42">
        <f>E5334*D5334</f>
        <v/>
      </c>
      <c r="G5334" s="7" t="inlineStr">
        <is>
          <t>Ranchi</t>
        </is>
      </c>
      <c r="H5334" s="7" t="inlineStr">
        <is>
          <t>East</t>
        </is>
      </c>
      <c r="I5334" s="7" t="inlineStr">
        <is>
          <t>Monday</t>
        </is>
      </c>
      <c r="J5334" s="5">
        <f>MONTH(A5334)</f>
        <v/>
      </c>
      <c r="K5334">
        <f>YEAR(A5334)</f>
        <v/>
      </c>
      <c r="L5334">
        <f>"Q"&amp;ROUNDUP(MONTH(A5334)/3,0)</f>
        <v/>
      </c>
      <c r="M5334">
        <f>TEXT(A5334,"mmm")</f>
        <v/>
      </c>
    </row>
    <row r="5335">
      <c r="A5335" s="54" t="n">
        <v>41730</v>
      </c>
      <c r="B5335" s="1" t="inlineStr">
        <is>
          <t>Max  Rodgers</t>
        </is>
      </c>
      <c r="C5335" s="1" t="inlineStr">
        <is>
          <t>Nestle Maxibon Cookie</t>
        </is>
      </c>
      <c r="D5335" s="1" t="n">
        <v>2</v>
      </c>
      <c r="E5335" s="44" t="n">
        <v>486</v>
      </c>
      <c r="F5335" s="44">
        <f>E5335*D5335</f>
        <v/>
      </c>
      <c r="G5335" s="1" t="inlineStr">
        <is>
          <t>Nagpur</t>
        </is>
      </c>
      <c r="H5335" s="1" t="inlineStr">
        <is>
          <t>West</t>
        </is>
      </c>
      <c r="I5335" s="1" t="inlineStr">
        <is>
          <t>Tuesday</t>
        </is>
      </c>
      <c r="J5335" s="5">
        <f>MONTH(A5335)</f>
        <v/>
      </c>
      <c r="K5335">
        <f>YEAR(A5335)</f>
        <v/>
      </c>
      <c r="L5335">
        <f>"Q"&amp;ROUNDUP(MONTH(A5335)/3,0)</f>
        <v/>
      </c>
      <c r="M5335">
        <f>TEXT(A5335,"mmm")</f>
        <v/>
      </c>
    </row>
    <row r="5336">
      <c r="A5336" s="53" t="n">
        <v>41730</v>
      </c>
      <c r="B5336" s="7" t="inlineStr">
        <is>
          <t>Patty  Thompson</t>
        </is>
      </c>
      <c r="C5336" s="7" t="inlineStr">
        <is>
          <t>Nestle Smarties Pop-Up</t>
        </is>
      </c>
      <c r="D5336" s="7" t="n">
        <v>2</v>
      </c>
      <c r="E5336" s="42" t="n">
        <v>369</v>
      </c>
      <c r="F5336" s="42">
        <f>E5336*D5336</f>
        <v/>
      </c>
      <c r="G5336" s="7" t="inlineStr">
        <is>
          <t>Mumbai</t>
        </is>
      </c>
      <c r="H5336" s="7" t="inlineStr">
        <is>
          <t>West</t>
        </is>
      </c>
      <c r="I5336" s="7" t="inlineStr">
        <is>
          <t>Tuesday</t>
        </is>
      </c>
      <c r="J5336" s="5">
        <f>MONTH(A5336)</f>
        <v/>
      </c>
      <c r="K5336">
        <f>YEAR(A5336)</f>
        <v/>
      </c>
      <c r="L5336">
        <f>"Q"&amp;ROUNDUP(MONTH(A5336)/3,0)</f>
        <v/>
      </c>
      <c r="M5336">
        <f>TEXT(A5336,"mmm")</f>
        <v/>
      </c>
    </row>
    <row r="5337">
      <c r="A5337" s="54" t="n">
        <v>41730</v>
      </c>
      <c r="B5337" s="1" t="inlineStr">
        <is>
          <t>Carla  Mccormick</t>
        </is>
      </c>
      <c r="C5337" s="1" t="inlineStr">
        <is>
          <t>Nestle Maxibon Cookie</t>
        </is>
      </c>
      <c r="D5337" s="1" t="n">
        <v>1</v>
      </c>
      <c r="E5337" s="44" t="n">
        <v>442</v>
      </c>
      <c r="F5337" s="44">
        <f>E5337*D5337</f>
        <v/>
      </c>
      <c r="G5337" s="1" t="inlineStr">
        <is>
          <t>Varanasi</t>
        </is>
      </c>
      <c r="H5337" s="1" t="inlineStr">
        <is>
          <t>North</t>
        </is>
      </c>
      <c r="I5337" s="1" t="inlineStr">
        <is>
          <t>Tuesday</t>
        </is>
      </c>
      <c r="J5337" s="5">
        <f>MONTH(A5337)</f>
        <v/>
      </c>
      <c r="K5337">
        <f>YEAR(A5337)</f>
        <v/>
      </c>
      <c r="L5337">
        <f>"Q"&amp;ROUNDUP(MONTH(A5337)/3,0)</f>
        <v/>
      </c>
      <c r="M5337">
        <f>TEXT(A5337,"mmm")</f>
        <v/>
      </c>
    </row>
    <row r="5338">
      <c r="A5338" s="53" t="n">
        <v>41730</v>
      </c>
      <c r="B5338" s="7" t="inlineStr">
        <is>
          <t>Marion  Glover</t>
        </is>
      </c>
      <c r="C5338" s="7" t="inlineStr">
        <is>
          <t>Nestle Aero Mint Potz</t>
        </is>
      </c>
      <c r="D5338" s="7" t="n">
        <v>2</v>
      </c>
      <c r="E5338" s="42" t="n">
        <v>150</v>
      </c>
      <c r="F5338" s="42">
        <f>E5338*D5338</f>
        <v/>
      </c>
      <c r="G5338" s="7" t="inlineStr">
        <is>
          <t>Durgapur</t>
        </is>
      </c>
      <c r="H5338" s="7" t="inlineStr">
        <is>
          <t>East</t>
        </is>
      </c>
      <c r="I5338" s="7" t="inlineStr">
        <is>
          <t>Tuesday</t>
        </is>
      </c>
      <c r="J5338" s="5">
        <f>MONTH(A5338)</f>
        <v/>
      </c>
      <c r="K5338">
        <f>YEAR(A5338)</f>
        <v/>
      </c>
      <c r="L5338">
        <f>"Q"&amp;ROUNDUP(MONTH(A5338)/3,0)</f>
        <v/>
      </c>
      <c r="M5338">
        <f>TEXT(A5338,"mmm")</f>
        <v/>
      </c>
    </row>
    <row r="5339">
      <c r="A5339" s="54" t="n">
        <v>41730</v>
      </c>
      <c r="B5339" s="1" t="inlineStr">
        <is>
          <t>Johanna  Boone</t>
        </is>
      </c>
      <c r="C5339" s="1" t="inlineStr">
        <is>
          <t>Nestle Milky Bar Stick</t>
        </is>
      </c>
      <c r="D5339" s="1" t="n">
        <v>3</v>
      </c>
      <c r="E5339" s="44" t="n">
        <v>259</v>
      </c>
      <c r="F5339" s="44">
        <f>E5339*D5339</f>
        <v/>
      </c>
      <c r="G5339" s="1" t="inlineStr">
        <is>
          <t>Mysore</t>
        </is>
      </c>
      <c r="H5339" s="1" t="inlineStr">
        <is>
          <t>South</t>
        </is>
      </c>
      <c r="I5339" s="1" t="inlineStr">
        <is>
          <t>Tuesday</t>
        </is>
      </c>
      <c r="J5339" s="5">
        <f>MONTH(A5339)</f>
        <v/>
      </c>
      <c r="K5339">
        <f>YEAR(A5339)</f>
        <v/>
      </c>
      <c r="L5339">
        <f>"Q"&amp;ROUNDUP(MONTH(A5339)/3,0)</f>
        <v/>
      </c>
      <c r="M5339">
        <f>TEXT(A5339,"mmm")</f>
        <v/>
      </c>
    </row>
    <row r="5340">
      <c r="A5340" s="53" t="n">
        <v>41730</v>
      </c>
      <c r="B5340" s="7" t="inlineStr">
        <is>
          <t>Shari  Silva</t>
        </is>
      </c>
      <c r="C5340" s="7" t="inlineStr">
        <is>
          <t>Nestle Rowntree Fruit Pastil</t>
        </is>
      </c>
      <c r="D5340" s="7" t="n">
        <v>3</v>
      </c>
      <c r="E5340" s="42" t="n">
        <v>378</v>
      </c>
      <c r="F5340" s="42">
        <f>E5340*D5340</f>
        <v/>
      </c>
      <c r="G5340" s="7" t="inlineStr">
        <is>
          <t>Mysore</t>
        </is>
      </c>
      <c r="H5340" s="7" t="inlineStr">
        <is>
          <t>South</t>
        </is>
      </c>
      <c r="I5340" s="7" t="inlineStr">
        <is>
          <t>Tuesday</t>
        </is>
      </c>
      <c r="J5340" s="5">
        <f>MONTH(A5340)</f>
        <v/>
      </c>
      <c r="K5340">
        <f>YEAR(A5340)</f>
        <v/>
      </c>
      <c r="L5340">
        <f>"Q"&amp;ROUNDUP(MONTH(A5340)/3,0)</f>
        <v/>
      </c>
      <c r="M5340">
        <f>TEXT(A5340,"mmm")</f>
        <v/>
      </c>
    </row>
    <row r="5341">
      <c r="A5341" s="54" t="n">
        <v>41731</v>
      </c>
      <c r="B5341" s="1" t="inlineStr">
        <is>
          <t>Mable  Lindsey</t>
        </is>
      </c>
      <c r="C5341" s="1" t="inlineStr">
        <is>
          <t>Nestle Smarties Pop-Up</t>
        </is>
      </c>
      <c r="D5341" s="1" t="n">
        <v>1</v>
      </c>
      <c r="E5341" s="44" t="n">
        <v>437</v>
      </c>
      <c r="F5341" s="44">
        <f>E5341*D5341</f>
        <v/>
      </c>
      <c r="G5341" s="1" t="inlineStr">
        <is>
          <t>Ahmedabad</t>
        </is>
      </c>
      <c r="H5341" s="1" t="inlineStr">
        <is>
          <t>West</t>
        </is>
      </c>
      <c r="I5341" s="1" t="inlineStr">
        <is>
          <t>Wednesday</t>
        </is>
      </c>
      <c r="J5341" s="5">
        <f>MONTH(A5341)</f>
        <v/>
      </c>
      <c r="K5341">
        <f>YEAR(A5341)</f>
        <v/>
      </c>
      <c r="L5341">
        <f>"Q"&amp;ROUNDUP(MONTH(A5341)/3,0)</f>
        <v/>
      </c>
      <c r="M5341">
        <f>TEXT(A5341,"mmm")</f>
        <v/>
      </c>
    </row>
    <row r="5342">
      <c r="A5342" s="53" t="n">
        <v>41731</v>
      </c>
      <c r="B5342" s="7" t="inlineStr">
        <is>
          <t>Herman  Williams</t>
        </is>
      </c>
      <c r="C5342" s="7" t="inlineStr">
        <is>
          <t>Nestle Milky Bar Stick</t>
        </is>
      </c>
      <c r="D5342" s="7" t="n">
        <v>1</v>
      </c>
      <c r="E5342" s="42" t="n">
        <v>350</v>
      </c>
      <c r="F5342" s="42">
        <f>E5342*D5342</f>
        <v/>
      </c>
      <c r="G5342" s="7" t="inlineStr">
        <is>
          <t>Darjeeling</t>
        </is>
      </c>
      <c r="H5342" s="7" t="inlineStr">
        <is>
          <t>East</t>
        </is>
      </c>
      <c r="I5342" s="7" t="inlineStr">
        <is>
          <t>Wednesday</t>
        </is>
      </c>
      <c r="J5342" s="5">
        <f>MONTH(A5342)</f>
        <v/>
      </c>
      <c r="K5342">
        <f>YEAR(A5342)</f>
        <v/>
      </c>
      <c r="L5342">
        <f>"Q"&amp;ROUNDUP(MONTH(A5342)/3,0)</f>
        <v/>
      </c>
      <c r="M5342">
        <f>TEXT(A5342,"mmm")</f>
        <v/>
      </c>
    </row>
    <row r="5343">
      <c r="A5343" s="54" t="n">
        <v>41731</v>
      </c>
      <c r="B5343" s="1" t="inlineStr">
        <is>
          <t>Drew  Rogers</t>
        </is>
      </c>
      <c r="C5343" s="1" t="inlineStr">
        <is>
          <t>Nestle Milky Bar Stick</t>
        </is>
      </c>
      <c r="D5343" s="1" t="n">
        <v>2</v>
      </c>
      <c r="E5343" s="44" t="n">
        <v>261</v>
      </c>
      <c r="F5343" s="44">
        <f>E5343*D5343</f>
        <v/>
      </c>
      <c r="G5343" s="1" t="inlineStr">
        <is>
          <t>Delhi</t>
        </is>
      </c>
      <c r="H5343" s="1" t="inlineStr">
        <is>
          <t>North</t>
        </is>
      </c>
      <c r="I5343" s="1" t="inlineStr">
        <is>
          <t>Wednesday</t>
        </is>
      </c>
      <c r="J5343" s="5">
        <f>MONTH(A5343)</f>
        <v/>
      </c>
      <c r="K5343">
        <f>YEAR(A5343)</f>
        <v/>
      </c>
      <c r="L5343">
        <f>"Q"&amp;ROUNDUP(MONTH(A5343)/3,0)</f>
        <v/>
      </c>
      <c r="M5343">
        <f>TEXT(A5343,"mmm")</f>
        <v/>
      </c>
    </row>
    <row r="5344">
      <c r="A5344" s="53" t="n">
        <v>41731</v>
      </c>
      <c r="B5344" s="7" t="inlineStr">
        <is>
          <t>Don  Gonzales</t>
        </is>
      </c>
      <c r="C5344" s="7" t="inlineStr">
        <is>
          <t>Nestle Smarties Pop-Up</t>
        </is>
      </c>
      <c r="D5344" s="7" t="n">
        <v>11</v>
      </c>
      <c r="E5344" s="42" t="n">
        <v>182</v>
      </c>
      <c r="F5344" s="42">
        <f>E5344*D5344</f>
        <v/>
      </c>
      <c r="G5344" s="7" t="inlineStr">
        <is>
          <t>Mysore</t>
        </is>
      </c>
      <c r="H5344" s="7" t="inlineStr">
        <is>
          <t>South</t>
        </is>
      </c>
      <c r="I5344" s="7" t="inlineStr">
        <is>
          <t>Wednesday</t>
        </is>
      </c>
      <c r="J5344" s="5">
        <f>MONTH(A5344)</f>
        <v/>
      </c>
      <c r="K5344">
        <f>YEAR(A5344)</f>
        <v/>
      </c>
      <c r="L5344">
        <f>"Q"&amp;ROUNDUP(MONTH(A5344)/3,0)</f>
        <v/>
      </c>
      <c r="M5344">
        <f>TEXT(A5344,"mmm")</f>
        <v/>
      </c>
    </row>
    <row r="5345">
      <c r="A5345" s="54" t="n">
        <v>41732</v>
      </c>
      <c r="B5345" s="1" t="inlineStr">
        <is>
          <t>Blake  Bridges</t>
        </is>
      </c>
      <c r="C5345" s="1" t="inlineStr">
        <is>
          <t>Nestle Milky Bar Stick</t>
        </is>
      </c>
      <c r="D5345" s="1" t="n">
        <v>3</v>
      </c>
      <c r="E5345" s="44" t="n">
        <v>176</v>
      </c>
      <c r="F5345" s="44">
        <f>E5345*D5345</f>
        <v/>
      </c>
      <c r="G5345" s="1" t="inlineStr">
        <is>
          <t>Cochin</t>
        </is>
      </c>
      <c r="H5345" s="1" t="inlineStr">
        <is>
          <t>South</t>
        </is>
      </c>
      <c r="I5345" s="1" t="inlineStr">
        <is>
          <t>Thursday</t>
        </is>
      </c>
      <c r="J5345" s="5">
        <f>MONTH(A5345)</f>
        <v/>
      </c>
      <c r="K5345">
        <f>YEAR(A5345)</f>
        <v/>
      </c>
      <c r="L5345">
        <f>"Q"&amp;ROUNDUP(MONTH(A5345)/3,0)</f>
        <v/>
      </c>
      <c r="M5345">
        <f>TEXT(A5345,"mmm")</f>
        <v/>
      </c>
    </row>
    <row r="5346">
      <c r="A5346" s="53" t="n">
        <v>41732</v>
      </c>
      <c r="B5346" s="7" t="inlineStr">
        <is>
          <t>Tracy  Reed</t>
        </is>
      </c>
      <c r="C5346" s="7" t="inlineStr">
        <is>
          <t>Nestle Rolo Potz</t>
        </is>
      </c>
      <c r="D5346" s="7" t="n">
        <v>2</v>
      </c>
      <c r="E5346" s="42" t="n">
        <v>286</v>
      </c>
      <c r="F5346" s="42">
        <f>E5346*D5346</f>
        <v/>
      </c>
      <c r="G5346" s="7" t="inlineStr">
        <is>
          <t>Agra</t>
        </is>
      </c>
      <c r="H5346" s="7" t="inlineStr">
        <is>
          <t>North</t>
        </is>
      </c>
      <c r="I5346" s="7" t="inlineStr">
        <is>
          <t>Thursday</t>
        </is>
      </c>
      <c r="J5346" s="5">
        <f>MONTH(A5346)</f>
        <v/>
      </c>
      <c r="K5346">
        <f>YEAR(A5346)</f>
        <v/>
      </c>
      <c r="L5346">
        <f>"Q"&amp;ROUNDUP(MONTH(A5346)/3,0)</f>
        <v/>
      </c>
      <c r="M5346">
        <f>TEXT(A5346,"mmm")</f>
        <v/>
      </c>
    </row>
    <row r="5347">
      <c r="A5347" s="54" t="n">
        <v>41733</v>
      </c>
      <c r="B5347" s="1" t="inlineStr">
        <is>
          <t>Elaine  Ellis</t>
        </is>
      </c>
      <c r="C5347" s="1" t="inlineStr">
        <is>
          <t>Nestle Rowntree Fruit Pastil</t>
        </is>
      </c>
      <c r="D5347" s="1" t="n">
        <v>1</v>
      </c>
      <c r="E5347" s="44" t="n">
        <v>147</v>
      </c>
      <c r="F5347" s="44">
        <f>E5347*D5347</f>
        <v/>
      </c>
      <c r="G5347" s="1" t="inlineStr">
        <is>
          <t>Hyderabad</t>
        </is>
      </c>
      <c r="H5347" s="1" t="inlineStr">
        <is>
          <t>South</t>
        </is>
      </c>
      <c r="I5347" s="1" t="inlineStr">
        <is>
          <t>Friday</t>
        </is>
      </c>
      <c r="J5347" s="5">
        <f>MONTH(A5347)</f>
        <v/>
      </c>
      <c r="K5347">
        <f>YEAR(A5347)</f>
        <v/>
      </c>
      <c r="L5347">
        <f>"Q"&amp;ROUNDUP(MONTH(A5347)/3,0)</f>
        <v/>
      </c>
      <c r="M5347">
        <f>TEXT(A5347,"mmm")</f>
        <v/>
      </c>
    </row>
    <row r="5348">
      <c r="A5348" s="53" t="n">
        <v>41733</v>
      </c>
      <c r="B5348" s="7" t="inlineStr">
        <is>
          <t>Elaine  Ellis</t>
        </is>
      </c>
      <c r="C5348" s="7" t="inlineStr">
        <is>
          <t>Nestle Smarties Pop-Up</t>
        </is>
      </c>
      <c r="D5348" s="7" t="n">
        <v>1</v>
      </c>
      <c r="E5348" s="42" t="n">
        <v>245</v>
      </c>
      <c r="F5348" s="42">
        <f>E5348*D5348</f>
        <v/>
      </c>
      <c r="G5348" s="7" t="inlineStr">
        <is>
          <t>Hyderabad</t>
        </is>
      </c>
      <c r="H5348" s="7" t="inlineStr">
        <is>
          <t>South</t>
        </is>
      </c>
      <c r="I5348" s="7" t="inlineStr">
        <is>
          <t>Friday</t>
        </is>
      </c>
      <c r="J5348" s="5">
        <f>MONTH(A5348)</f>
        <v/>
      </c>
      <c r="K5348">
        <f>YEAR(A5348)</f>
        <v/>
      </c>
      <c r="L5348">
        <f>"Q"&amp;ROUNDUP(MONTH(A5348)/3,0)</f>
        <v/>
      </c>
      <c r="M5348">
        <f>TEXT(A5348,"mmm")</f>
        <v/>
      </c>
    </row>
    <row r="5349">
      <c r="A5349" s="54" t="n">
        <v>41733</v>
      </c>
      <c r="B5349" s="1" t="inlineStr">
        <is>
          <t>Elbert  Klein</t>
        </is>
      </c>
      <c r="C5349" s="1" t="inlineStr">
        <is>
          <t>Nestle Toffee Crumble</t>
        </is>
      </c>
      <c r="D5349" s="1" t="n">
        <v>2</v>
      </c>
      <c r="E5349" s="44" t="n">
        <v>325</v>
      </c>
      <c r="F5349" s="44">
        <f>E5349*D5349</f>
        <v/>
      </c>
      <c r="G5349" s="1" t="inlineStr">
        <is>
          <t>Cochin</t>
        </is>
      </c>
      <c r="H5349" s="1" t="inlineStr">
        <is>
          <t>South</t>
        </is>
      </c>
      <c r="I5349" s="1" t="inlineStr">
        <is>
          <t>Friday</t>
        </is>
      </c>
      <c r="J5349" s="5">
        <f>MONTH(A5349)</f>
        <v/>
      </c>
      <c r="K5349">
        <f>YEAR(A5349)</f>
        <v/>
      </c>
      <c r="L5349">
        <f>"Q"&amp;ROUNDUP(MONTH(A5349)/3,0)</f>
        <v/>
      </c>
      <c r="M5349">
        <f>TEXT(A5349,"mmm")</f>
        <v/>
      </c>
    </row>
    <row r="5350">
      <c r="A5350" s="53" t="n">
        <v>41733</v>
      </c>
      <c r="B5350" s="7" t="inlineStr">
        <is>
          <t>Iris  Underwood</t>
        </is>
      </c>
      <c r="C5350" s="7" t="inlineStr">
        <is>
          <t>Nestle Rolo Potz</t>
        </is>
      </c>
      <c r="D5350" s="7" t="n">
        <v>7</v>
      </c>
      <c r="E5350" s="42" t="n">
        <v>252</v>
      </c>
      <c r="F5350" s="42">
        <f>E5350*D5350</f>
        <v/>
      </c>
      <c r="G5350" s="7" t="inlineStr">
        <is>
          <t>Pune</t>
        </is>
      </c>
      <c r="H5350" s="7" t="inlineStr">
        <is>
          <t>West</t>
        </is>
      </c>
      <c r="I5350" s="7" t="inlineStr">
        <is>
          <t>Friday</t>
        </is>
      </c>
      <c r="J5350" s="5">
        <f>MONTH(A5350)</f>
        <v/>
      </c>
      <c r="K5350">
        <f>YEAR(A5350)</f>
        <v/>
      </c>
      <c r="L5350">
        <f>"Q"&amp;ROUNDUP(MONTH(A5350)/3,0)</f>
        <v/>
      </c>
      <c r="M5350">
        <f>TEXT(A5350,"mmm")</f>
        <v/>
      </c>
    </row>
    <row r="5351">
      <c r="A5351" s="54" t="n">
        <v>41733</v>
      </c>
      <c r="B5351" s="1" t="inlineStr">
        <is>
          <t>Ivan  Adkins</t>
        </is>
      </c>
      <c r="C5351" s="1" t="inlineStr">
        <is>
          <t>Nestle Kit Kat Cone</t>
        </is>
      </c>
      <c r="D5351" s="1" t="n">
        <v>3</v>
      </c>
      <c r="E5351" s="44" t="n">
        <v>115</v>
      </c>
      <c r="F5351" s="44">
        <f>E5351*D5351</f>
        <v/>
      </c>
      <c r="G5351" s="1" t="inlineStr">
        <is>
          <t>Mumbai</t>
        </is>
      </c>
      <c r="H5351" s="1" t="inlineStr">
        <is>
          <t>West</t>
        </is>
      </c>
      <c r="I5351" s="1" t="inlineStr">
        <is>
          <t>Friday</t>
        </is>
      </c>
      <c r="J5351" s="5">
        <f>MONTH(A5351)</f>
        <v/>
      </c>
      <c r="K5351">
        <f>YEAR(A5351)</f>
        <v/>
      </c>
      <c r="L5351">
        <f>"Q"&amp;ROUNDUP(MONTH(A5351)/3,0)</f>
        <v/>
      </c>
      <c r="M5351">
        <f>TEXT(A5351,"mmm")</f>
        <v/>
      </c>
    </row>
    <row r="5352">
      <c r="A5352" s="53" t="n">
        <v>41733</v>
      </c>
      <c r="B5352" s="7" t="inlineStr">
        <is>
          <t>Elaine  Ellis</t>
        </is>
      </c>
      <c r="C5352" s="7" t="inlineStr">
        <is>
          <t>Nestle Fab</t>
        </is>
      </c>
      <c r="D5352" s="7" t="n">
        <v>3</v>
      </c>
      <c r="E5352" s="42" t="n">
        <v>425</v>
      </c>
      <c r="F5352" s="42">
        <f>E5352*D5352</f>
        <v/>
      </c>
      <c r="G5352" s="7" t="inlineStr">
        <is>
          <t>Hyderabad</t>
        </is>
      </c>
      <c r="H5352" s="7" t="inlineStr">
        <is>
          <t>South</t>
        </is>
      </c>
      <c r="I5352" s="7" t="inlineStr">
        <is>
          <t>Friday</t>
        </is>
      </c>
      <c r="J5352" s="5">
        <f>MONTH(A5352)</f>
        <v/>
      </c>
      <c r="K5352">
        <f>YEAR(A5352)</f>
        <v/>
      </c>
      <c r="L5352">
        <f>"Q"&amp;ROUNDUP(MONTH(A5352)/3,0)</f>
        <v/>
      </c>
      <c r="M5352">
        <f>TEXT(A5352,"mmm")</f>
        <v/>
      </c>
    </row>
    <row r="5353">
      <c r="A5353" s="54" t="n">
        <v>41734</v>
      </c>
      <c r="B5353" s="1" t="inlineStr">
        <is>
          <t>Salvador  Bass</t>
        </is>
      </c>
      <c r="C5353" s="1" t="inlineStr">
        <is>
          <t>Nestle Rowntree Fruit Pastil</t>
        </is>
      </c>
      <c r="D5353" s="1" t="n">
        <v>1</v>
      </c>
      <c r="E5353" s="44" t="n">
        <v>154</v>
      </c>
      <c r="F5353" s="44">
        <f>E5353*D5353</f>
        <v/>
      </c>
      <c r="G5353" s="1" t="inlineStr">
        <is>
          <t>Goa</t>
        </is>
      </c>
      <c r="H5353" s="1" t="inlineStr">
        <is>
          <t>West</t>
        </is>
      </c>
      <c r="I5353" s="1" t="inlineStr">
        <is>
          <t>Saturday</t>
        </is>
      </c>
      <c r="J5353" s="5">
        <f>MONTH(A5353)</f>
        <v/>
      </c>
      <c r="K5353">
        <f>YEAR(A5353)</f>
        <v/>
      </c>
      <c r="L5353">
        <f>"Q"&amp;ROUNDUP(MONTH(A5353)/3,0)</f>
        <v/>
      </c>
      <c r="M5353">
        <f>TEXT(A5353,"mmm")</f>
        <v/>
      </c>
    </row>
    <row r="5354">
      <c r="A5354" s="53" t="n">
        <v>41734</v>
      </c>
      <c r="B5354" s="7" t="inlineStr">
        <is>
          <t>Don  Gonzales</t>
        </is>
      </c>
      <c r="C5354" s="7" t="inlineStr">
        <is>
          <t>Nestle Aero Mint Potz</t>
        </is>
      </c>
      <c r="D5354" s="7" t="n">
        <v>1</v>
      </c>
      <c r="E5354" s="42" t="n">
        <v>225</v>
      </c>
      <c r="F5354" s="42">
        <f>E5354*D5354</f>
        <v/>
      </c>
      <c r="G5354" s="7" t="inlineStr">
        <is>
          <t>Mysore</t>
        </is>
      </c>
      <c r="H5354" s="7" t="inlineStr">
        <is>
          <t>South</t>
        </is>
      </c>
      <c r="I5354" s="7" t="inlineStr">
        <is>
          <t>Saturday</t>
        </is>
      </c>
      <c r="J5354" s="5">
        <f>MONTH(A5354)</f>
        <v/>
      </c>
      <c r="K5354">
        <f>YEAR(A5354)</f>
        <v/>
      </c>
      <c r="L5354">
        <f>"Q"&amp;ROUNDUP(MONTH(A5354)/3,0)</f>
        <v/>
      </c>
      <c r="M5354">
        <f>TEXT(A5354,"mmm")</f>
        <v/>
      </c>
    </row>
    <row r="5355">
      <c r="A5355" s="54" t="n">
        <v>41734</v>
      </c>
      <c r="B5355" s="1" t="inlineStr">
        <is>
          <t>Isabel  Cross</t>
        </is>
      </c>
      <c r="C5355" s="1" t="inlineStr">
        <is>
          <t>Nestle Milky Bar Stick</t>
        </is>
      </c>
      <c r="D5355" s="1" t="n">
        <v>1</v>
      </c>
      <c r="E5355" s="44" t="n">
        <v>477</v>
      </c>
      <c r="F5355" s="44">
        <f>E5355*D5355</f>
        <v/>
      </c>
      <c r="G5355" s="1" t="inlineStr">
        <is>
          <t>Ranchi</t>
        </is>
      </c>
      <c r="H5355" s="1" t="inlineStr">
        <is>
          <t>East</t>
        </is>
      </c>
      <c r="I5355" s="1" t="inlineStr">
        <is>
          <t>Saturday</t>
        </is>
      </c>
      <c r="J5355" s="5">
        <f>MONTH(A5355)</f>
        <v/>
      </c>
      <c r="K5355">
        <f>YEAR(A5355)</f>
        <v/>
      </c>
      <c r="L5355">
        <f>"Q"&amp;ROUNDUP(MONTH(A5355)/3,0)</f>
        <v/>
      </c>
      <c r="M5355">
        <f>TEXT(A5355,"mmm")</f>
        <v/>
      </c>
    </row>
    <row r="5356">
      <c r="A5356" s="53" t="n">
        <v>41734</v>
      </c>
      <c r="B5356" s="7" t="inlineStr">
        <is>
          <t>Willie  Vega</t>
        </is>
      </c>
      <c r="C5356" s="7" t="inlineStr">
        <is>
          <t>Nestle Aero Mint Potz</t>
        </is>
      </c>
      <c r="D5356" s="7" t="n">
        <v>3</v>
      </c>
      <c r="E5356" s="42" t="n">
        <v>348</v>
      </c>
      <c r="F5356" s="42">
        <f>E5356*D5356</f>
        <v/>
      </c>
      <c r="G5356" s="7" t="inlineStr">
        <is>
          <t>Delhi</t>
        </is>
      </c>
      <c r="H5356" s="7" t="inlineStr">
        <is>
          <t>North</t>
        </is>
      </c>
      <c r="I5356" s="7" t="inlineStr">
        <is>
          <t>Saturday</t>
        </is>
      </c>
      <c r="J5356" s="5">
        <f>MONTH(A5356)</f>
        <v/>
      </c>
      <c r="K5356">
        <f>YEAR(A5356)</f>
        <v/>
      </c>
      <c r="L5356">
        <f>"Q"&amp;ROUNDUP(MONTH(A5356)/3,0)</f>
        <v/>
      </c>
      <c r="M5356">
        <f>TEXT(A5356,"mmm")</f>
        <v/>
      </c>
    </row>
    <row r="5357">
      <c r="A5357" s="54" t="n">
        <v>41735</v>
      </c>
      <c r="B5357" s="1" t="inlineStr">
        <is>
          <t>Pauline  Beck</t>
        </is>
      </c>
      <c r="C5357" s="1" t="inlineStr">
        <is>
          <t>Nestle Aero Mint Potz</t>
        </is>
      </c>
      <c r="D5357" s="1" t="n">
        <v>1</v>
      </c>
      <c r="E5357" s="44" t="n">
        <v>262</v>
      </c>
      <c r="F5357" s="44">
        <f>E5357*D5357</f>
        <v/>
      </c>
      <c r="G5357" s="1" t="inlineStr">
        <is>
          <t>Pune</t>
        </is>
      </c>
      <c r="H5357" s="1" t="inlineStr">
        <is>
          <t>West</t>
        </is>
      </c>
      <c r="I5357" s="1" t="inlineStr">
        <is>
          <t>Sunday</t>
        </is>
      </c>
      <c r="J5357" s="5">
        <f>MONTH(A5357)</f>
        <v/>
      </c>
      <c r="K5357">
        <f>YEAR(A5357)</f>
        <v/>
      </c>
      <c r="L5357">
        <f>"Q"&amp;ROUNDUP(MONTH(A5357)/3,0)</f>
        <v/>
      </c>
      <c r="M5357">
        <f>TEXT(A5357,"mmm")</f>
        <v/>
      </c>
    </row>
    <row r="5358">
      <c r="A5358" s="53" t="n">
        <v>41735</v>
      </c>
      <c r="B5358" s="7" t="inlineStr">
        <is>
          <t>Elbert  Klein</t>
        </is>
      </c>
      <c r="C5358" s="7" t="inlineStr">
        <is>
          <t>Nestle Milky Bar Stick</t>
        </is>
      </c>
      <c r="D5358" s="7" t="n">
        <v>2</v>
      </c>
      <c r="E5358" s="42" t="n">
        <v>219</v>
      </c>
      <c r="F5358" s="42">
        <f>E5358*D5358</f>
        <v/>
      </c>
      <c r="G5358" s="7" t="inlineStr">
        <is>
          <t>Cochin</t>
        </is>
      </c>
      <c r="H5358" s="7" t="inlineStr">
        <is>
          <t>South</t>
        </is>
      </c>
      <c r="I5358" s="7" t="inlineStr">
        <is>
          <t>Sunday</t>
        </is>
      </c>
      <c r="J5358" s="5">
        <f>MONTH(A5358)</f>
        <v/>
      </c>
      <c r="K5358">
        <f>YEAR(A5358)</f>
        <v/>
      </c>
      <c r="L5358">
        <f>"Q"&amp;ROUNDUP(MONTH(A5358)/3,0)</f>
        <v/>
      </c>
      <c r="M5358">
        <f>TEXT(A5358,"mmm")</f>
        <v/>
      </c>
    </row>
    <row r="5359">
      <c r="A5359" s="54" t="n">
        <v>41735</v>
      </c>
      <c r="B5359" s="1" t="inlineStr">
        <is>
          <t>Donna  Reid</t>
        </is>
      </c>
      <c r="C5359" s="1" t="inlineStr">
        <is>
          <t>Nestle Smarties Pop-Up</t>
        </is>
      </c>
      <c r="D5359" s="1" t="n">
        <v>3</v>
      </c>
      <c r="E5359" s="44" t="n">
        <v>181</v>
      </c>
      <c r="F5359" s="44">
        <f>E5359*D5359</f>
        <v/>
      </c>
      <c r="G5359" s="1" t="inlineStr">
        <is>
          <t>Goa</t>
        </is>
      </c>
      <c r="H5359" s="1" t="inlineStr">
        <is>
          <t>West</t>
        </is>
      </c>
      <c r="I5359" s="1" t="inlineStr">
        <is>
          <t>Sunday</t>
        </is>
      </c>
      <c r="J5359" s="5">
        <f>MONTH(A5359)</f>
        <v/>
      </c>
      <c r="K5359">
        <f>YEAR(A5359)</f>
        <v/>
      </c>
      <c r="L5359">
        <f>"Q"&amp;ROUNDUP(MONTH(A5359)/3,0)</f>
        <v/>
      </c>
      <c r="M5359">
        <f>TEXT(A5359,"mmm")</f>
        <v/>
      </c>
    </row>
    <row r="5360">
      <c r="A5360" s="53" t="n">
        <v>41735</v>
      </c>
      <c r="B5360" s="7" t="inlineStr">
        <is>
          <t>Ivan  Adkins</t>
        </is>
      </c>
      <c r="C5360" s="7" t="inlineStr">
        <is>
          <t>Nestle Toffee Crumble</t>
        </is>
      </c>
      <c r="D5360" s="7" t="n">
        <v>1</v>
      </c>
      <c r="E5360" s="42" t="n">
        <v>111</v>
      </c>
      <c r="F5360" s="42">
        <f>E5360*D5360</f>
        <v/>
      </c>
      <c r="G5360" s="7" t="inlineStr">
        <is>
          <t>Mumbai</t>
        </is>
      </c>
      <c r="H5360" s="7" t="inlineStr">
        <is>
          <t>West</t>
        </is>
      </c>
      <c r="I5360" s="7" t="inlineStr">
        <is>
          <t>Sunday</t>
        </is>
      </c>
      <c r="J5360" s="5">
        <f>MONTH(A5360)</f>
        <v/>
      </c>
      <c r="K5360">
        <f>YEAR(A5360)</f>
        <v/>
      </c>
      <c r="L5360">
        <f>"Q"&amp;ROUNDUP(MONTH(A5360)/3,0)</f>
        <v/>
      </c>
      <c r="M5360">
        <f>TEXT(A5360,"mmm")</f>
        <v/>
      </c>
    </row>
    <row r="5361">
      <c r="A5361" s="54" t="n">
        <v>41735</v>
      </c>
      <c r="B5361" s="1" t="inlineStr">
        <is>
          <t>Brooke  Horton</t>
        </is>
      </c>
      <c r="C5361" s="1" t="inlineStr">
        <is>
          <t>Nestle Aero Mint Potz</t>
        </is>
      </c>
      <c r="D5361" s="1" t="n">
        <v>3</v>
      </c>
      <c r="E5361" s="44" t="n">
        <v>332</v>
      </c>
      <c r="F5361" s="44">
        <f>E5361*D5361</f>
        <v/>
      </c>
      <c r="G5361" s="1" t="inlineStr">
        <is>
          <t>Nainital</t>
        </is>
      </c>
      <c r="H5361" s="1" t="inlineStr">
        <is>
          <t>North</t>
        </is>
      </c>
      <c r="I5361" s="1" t="inlineStr">
        <is>
          <t>Sunday</t>
        </is>
      </c>
      <c r="J5361" s="5">
        <f>MONTH(A5361)</f>
        <v/>
      </c>
      <c r="K5361">
        <f>YEAR(A5361)</f>
        <v/>
      </c>
      <c r="L5361">
        <f>"Q"&amp;ROUNDUP(MONTH(A5361)/3,0)</f>
        <v/>
      </c>
      <c r="M5361">
        <f>TEXT(A5361,"mmm")</f>
        <v/>
      </c>
    </row>
    <row r="5362">
      <c r="A5362" s="53" t="n">
        <v>41736</v>
      </c>
      <c r="B5362" s="7" t="inlineStr">
        <is>
          <t>Brooke  Horton</t>
        </is>
      </c>
      <c r="C5362" s="7" t="inlineStr">
        <is>
          <t>Nestle Milky Bar Stick</t>
        </is>
      </c>
      <c r="D5362" s="7" t="n">
        <v>20</v>
      </c>
      <c r="E5362" s="42" t="n">
        <v>239</v>
      </c>
      <c r="F5362" s="42">
        <f>E5362*D5362</f>
        <v/>
      </c>
      <c r="G5362" s="7" t="inlineStr">
        <is>
          <t>Nainital</t>
        </is>
      </c>
      <c r="H5362" s="7" t="inlineStr">
        <is>
          <t>North</t>
        </is>
      </c>
      <c r="I5362" s="7" t="inlineStr">
        <is>
          <t>Monday</t>
        </is>
      </c>
      <c r="J5362" s="5">
        <f>MONTH(A5362)</f>
        <v/>
      </c>
      <c r="K5362">
        <f>YEAR(A5362)</f>
        <v/>
      </c>
      <c r="L5362">
        <f>"Q"&amp;ROUNDUP(MONTH(A5362)/3,0)</f>
        <v/>
      </c>
      <c r="M5362">
        <f>TEXT(A5362,"mmm")</f>
        <v/>
      </c>
    </row>
    <row r="5363">
      <c r="A5363" s="54" t="n">
        <v>41736</v>
      </c>
      <c r="B5363" s="1" t="inlineStr">
        <is>
          <t>Della  Jensen</t>
        </is>
      </c>
      <c r="C5363" s="1" t="inlineStr">
        <is>
          <t>Nestle Maxibon Cookie</t>
        </is>
      </c>
      <c r="D5363" s="1" t="n">
        <v>2</v>
      </c>
      <c r="E5363" s="44" t="n">
        <v>286</v>
      </c>
      <c r="F5363" s="44">
        <f>E5363*D5363</f>
        <v/>
      </c>
      <c r="G5363" s="1" t="inlineStr">
        <is>
          <t>Patna</t>
        </is>
      </c>
      <c r="H5363" s="1" t="inlineStr">
        <is>
          <t>East</t>
        </is>
      </c>
      <c r="I5363" s="1" t="inlineStr">
        <is>
          <t>Monday</t>
        </is>
      </c>
      <c r="J5363" s="5">
        <f>MONTH(A5363)</f>
        <v/>
      </c>
      <c r="K5363">
        <f>YEAR(A5363)</f>
        <v/>
      </c>
      <c r="L5363">
        <f>"Q"&amp;ROUNDUP(MONTH(A5363)/3,0)</f>
        <v/>
      </c>
      <c r="M5363">
        <f>TEXT(A5363,"mmm")</f>
        <v/>
      </c>
    </row>
    <row r="5364">
      <c r="A5364" s="53" t="n">
        <v>41737</v>
      </c>
      <c r="B5364" s="7" t="inlineStr">
        <is>
          <t>Eric  Rose</t>
        </is>
      </c>
      <c r="C5364" s="7" t="inlineStr">
        <is>
          <t>Nestle Fab</t>
        </is>
      </c>
      <c r="D5364" s="7" t="n">
        <v>2</v>
      </c>
      <c r="E5364" s="42" t="n">
        <v>323</v>
      </c>
      <c r="F5364" s="42">
        <f>E5364*D5364</f>
        <v/>
      </c>
      <c r="G5364" s="7" t="inlineStr">
        <is>
          <t>Mumbai</t>
        </is>
      </c>
      <c r="H5364" s="7" t="inlineStr">
        <is>
          <t>West</t>
        </is>
      </c>
      <c r="I5364" s="7" t="inlineStr">
        <is>
          <t>Tuesday</t>
        </is>
      </c>
      <c r="J5364" s="5">
        <f>MONTH(A5364)</f>
        <v/>
      </c>
      <c r="K5364">
        <f>YEAR(A5364)</f>
        <v/>
      </c>
      <c r="L5364">
        <f>"Q"&amp;ROUNDUP(MONTH(A5364)/3,0)</f>
        <v/>
      </c>
      <c r="M5364">
        <f>TEXT(A5364,"mmm")</f>
        <v/>
      </c>
    </row>
    <row r="5365">
      <c r="A5365" s="54" t="n">
        <v>41737</v>
      </c>
      <c r="B5365" s="1" t="inlineStr">
        <is>
          <t>Arturo  Francis</t>
        </is>
      </c>
      <c r="C5365" s="1" t="inlineStr">
        <is>
          <t>Nestle Toffee Crumble</t>
        </is>
      </c>
      <c r="D5365" s="1" t="n">
        <v>3</v>
      </c>
      <c r="E5365" s="44" t="n">
        <v>487</v>
      </c>
      <c r="F5365" s="44">
        <f>E5365*D5365</f>
        <v/>
      </c>
      <c r="G5365" s="1" t="inlineStr">
        <is>
          <t>Ranchi</t>
        </is>
      </c>
      <c r="H5365" s="1" t="inlineStr">
        <is>
          <t>East</t>
        </is>
      </c>
      <c r="I5365" s="1" t="inlineStr">
        <is>
          <t>Tuesday</t>
        </is>
      </c>
      <c r="J5365" s="5">
        <f>MONTH(A5365)</f>
        <v/>
      </c>
      <c r="K5365">
        <f>YEAR(A5365)</f>
        <v/>
      </c>
      <c r="L5365">
        <f>"Q"&amp;ROUNDUP(MONTH(A5365)/3,0)</f>
        <v/>
      </c>
      <c r="M5365">
        <f>TEXT(A5365,"mmm")</f>
        <v/>
      </c>
    </row>
    <row r="5366">
      <c r="A5366" s="53" t="n">
        <v>41737</v>
      </c>
      <c r="B5366" s="7" t="inlineStr">
        <is>
          <t>Della  Jensen</t>
        </is>
      </c>
      <c r="C5366" s="7" t="inlineStr">
        <is>
          <t>Nestle Milky Bar Stick</t>
        </is>
      </c>
      <c r="D5366" s="7" t="n">
        <v>1</v>
      </c>
      <c r="E5366" s="42" t="n">
        <v>495</v>
      </c>
      <c r="F5366" s="42">
        <f>E5366*D5366</f>
        <v/>
      </c>
      <c r="G5366" s="7" t="inlineStr">
        <is>
          <t>Patna</t>
        </is>
      </c>
      <c r="H5366" s="7" t="inlineStr">
        <is>
          <t>East</t>
        </is>
      </c>
      <c r="I5366" s="7" t="inlineStr">
        <is>
          <t>Tuesday</t>
        </is>
      </c>
      <c r="J5366" s="5">
        <f>MONTH(A5366)</f>
        <v/>
      </c>
      <c r="K5366">
        <f>YEAR(A5366)</f>
        <v/>
      </c>
      <c r="L5366">
        <f>"Q"&amp;ROUNDUP(MONTH(A5366)/3,0)</f>
        <v/>
      </c>
      <c r="M5366">
        <f>TEXT(A5366,"mmm")</f>
        <v/>
      </c>
    </row>
    <row r="5367">
      <c r="A5367" s="54" t="n">
        <v>41738</v>
      </c>
      <c r="B5367" s="1" t="inlineStr">
        <is>
          <t>Isabel  Cross</t>
        </is>
      </c>
      <c r="C5367" s="1" t="inlineStr">
        <is>
          <t>Nestle Toffee Crumble</t>
        </is>
      </c>
      <c r="D5367" s="1" t="n">
        <v>2</v>
      </c>
      <c r="E5367" s="44" t="n">
        <v>114</v>
      </c>
      <c r="F5367" s="44">
        <f>E5367*D5367</f>
        <v/>
      </c>
      <c r="G5367" s="1" t="inlineStr">
        <is>
          <t>Ranchi</t>
        </is>
      </c>
      <c r="H5367" s="1" t="inlineStr">
        <is>
          <t>East</t>
        </is>
      </c>
      <c r="I5367" s="1" t="inlineStr">
        <is>
          <t>Wednesday</t>
        </is>
      </c>
      <c r="J5367" s="5">
        <f>MONTH(A5367)</f>
        <v/>
      </c>
      <c r="K5367">
        <f>YEAR(A5367)</f>
        <v/>
      </c>
      <c r="L5367">
        <f>"Q"&amp;ROUNDUP(MONTH(A5367)/3,0)</f>
        <v/>
      </c>
      <c r="M5367">
        <f>TEXT(A5367,"mmm")</f>
        <v/>
      </c>
    </row>
    <row r="5368">
      <c r="A5368" s="53" t="n">
        <v>41738</v>
      </c>
      <c r="B5368" s="7" t="inlineStr">
        <is>
          <t>Max  Rodgers</t>
        </is>
      </c>
      <c r="C5368" s="7" t="inlineStr">
        <is>
          <t>Nestle Aero Mint Potz</t>
        </is>
      </c>
      <c r="D5368" s="7" t="n">
        <v>3</v>
      </c>
      <c r="E5368" s="42" t="n">
        <v>439</v>
      </c>
      <c r="F5368" s="42">
        <f>E5368*D5368</f>
        <v/>
      </c>
      <c r="G5368" s="7" t="inlineStr">
        <is>
          <t>Nagpur</t>
        </is>
      </c>
      <c r="H5368" s="7" t="inlineStr">
        <is>
          <t>West</t>
        </is>
      </c>
      <c r="I5368" s="7" t="inlineStr">
        <is>
          <t>Wednesday</t>
        </is>
      </c>
      <c r="J5368" s="5">
        <f>MONTH(A5368)</f>
        <v/>
      </c>
      <c r="K5368">
        <f>YEAR(A5368)</f>
        <v/>
      </c>
      <c r="L5368">
        <f>"Q"&amp;ROUNDUP(MONTH(A5368)/3,0)</f>
        <v/>
      </c>
      <c r="M5368">
        <f>TEXT(A5368,"mmm")</f>
        <v/>
      </c>
    </row>
    <row r="5369">
      <c r="A5369" s="54" t="n">
        <v>41738</v>
      </c>
      <c r="B5369" s="1" t="inlineStr">
        <is>
          <t>Donna  Reid</t>
        </is>
      </c>
      <c r="C5369" s="1" t="inlineStr">
        <is>
          <t>Nestle Smarties Pop-Up</t>
        </is>
      </c>
      <c r="D5369" s="1" t="n">
        <v>2</v>
      </c>
      <c r="E5369" s="44" t="n">
        <v>327</v>
      </c>
      <c r="F5369" s="44">
        <f>E5369*D5369</f>
        <v/>
      </c>
      <c r="G5369" s="1" t="inlineStr">
        <is>
          <t>Goa</t>
        </is>
      </c>
      <c r="H5369" s="1" t="inlineStr">
        <is>
          <t>West</t>
        </is>
      </c>
      <c r="I5369" s="1" t="inlineStr">
        <is>
          <t>Wednesday</t>
        </is>
      </c>
      <c r="J5369" s="5">
        <f>MONTH(A5369)</f>
        <v/>
      </c>
      <c r="K5369">
        <f>YEAR(A5369)</f>
        <v/>
      </c>
      <c r="L5369">
        <f>"Q"&amp;ROUNDUP(MONTH(A5369)/3,0)</f>
        <v/>
      </c>
      <c r="M5369">
        <f>TEXT(A5369,"mmm")</f>
        <v/>
      </c>
    </row>
    <row r="5370">
      <c r="A5370" s="53" t="n">
        <v>41738</v>
      </c>
      <c r="B5370" s="7" t="inlineStr">
        <is>
          <t>Felicia  Jennings</t>
        </is>
      </c>
      <c r="C5370" s="7" t="inlineStr">
        <is>
          <t>Nestle Aero Mint Potz</t>
        </is>
      </c>
      <c r="D5370" s="7" t="n">
        <v>2</v>
      </c>
      <c r="E5370" s="42" t="n">
        <v>121</v>
      </c>
      <c r="F5370" s="42">
        <f>E5370*D5370</f>
        <v/>
      </c>
      <c r="G5370" s="7" t="inlineStr">
        <is>
          <t>Pune</t>
        </is>
      </c>
      <c r="H5370" s="7" t="inlineStr">
        <is>
          <t>West</t>
        </is>
      </c>
      <c r="I5370" s="7" t="inlineStr">
        <is>
          <t>Wednesday</t>
        </is>
      </c>
      <c r="J5370" s="5">
        <f>MONTH(A5370)</f>
        <v/>
      </c>
      <c r="K5370">
        <f>YEAR(A5370)</f>
        <v/>
      </c>
      <c r="L5370">
        <f>"Q"&amp;ROUNDUP(MONTH(A5370)/3,0)</f>
        <v/>
      </c>
      <c r="M5370">
        <f>TEXT(A5370,"mmm")</f>
        <v/>
      </c>
    </row>
    <row r="5371">
      <c r="A5371" s="54" t="n">
        <v>41738</v>
      </c>
      <c r="B5371" s="1" t="inlineStr">
        <is>
          <t>Ruben  Nunez</t>
        </is>
      </c>
      <c r="C5371" s="1" t="inlineStr">
        <is>
          <t>Nestle Kit Kat Cone</t>
        </is>
      </c>
      <c r="D5371" s="1" t="n">
        <v>3</v>
      </c>
      <c r="E5371" s="44" t="n">
        <v>152</v>
      </c>
      <c r="F5371" s="44">
        <f>E5371*D5371</f>
        <v/>
      </c>
      <c r="G5371" s="1" t="inlineStr">
        <is>
          <t>Ahmedabad</t>
        </is>
      </c>
      <c r="H5371" s="1" t="inlineStr">
        <is>
          <t>West</t>
        </is>
      </c>
      <c r="I5371" s="1" t="inlineStr">
        <is>
          <t>Wednesday</t>
        </is>
      </c>
      <c r="J5371" s="5">
        <f>MONTH(A5371)</f>
        <v/>
      </c>
      <c r="K5371">
        <f>YEAR(A5371)</f>
        <v/>
      </c>
      <c r="L5371">
        <f>"Q"&amp;ROUNDUP(MONTH(A5371)/3,0)</f>
        <v/>
      </c>
      <c r="M5371">
        <f>TEXT(A5371,"mmm")</f>
        <v/>
      </c>
    </row>
    <row r="5372">
      <c r="A5372" s="53" t="n">
        <v>41738</v>
      </c>
      <c r="B5372" s="7" t="inlineStr">
        <is>
          <t>Elaine  Ellis</t>
        </is>
      </c>
      <c r="C5372" s="7" t="inlineStr">
        <is>
          <t>Nestle Kit Kat Cone</t>
        </is>
      </c>
      <c r="D5372" s="7" t="n">
        <v>3</v>
      </c>
      <c r="E5372" s="42" t="n">
        <v>214</v>
      </c>
      <c r="F5372" s="42">
        <f>E5372*D5372</f>
        <v/>
      </c>
      <c r="G5372" s="7" t="inlineStr">
        <is>
          <t>Hyderabad</t>
        </is>
      </c>
      <c r="H5372" s="7" t="inlineStr">
        <is>
          <t>South</t>
        </is>
      </c>
      <c r="I5372" s="7" t="inlineStr">
        <is>
          <t>Wednesday</t>
        </is>
      </c>
      <c r="J5372" s="5">
        <f>MONTH(A5372)</f>
        <v/>
      </c>
      <c r="K5372">
        <f>YEAR(A5372)</f>
        <v/>
      </c>
      <c r="L5372">
        <f>"Q"&amp;ROUNDUP(MONTH(A5372)/3,0)</f>
        <v/>
      </c>
      <c r="M5372">
        <f>TEXT(A5372,"mmm")</f>
        <v/>
      </c>
    </row>
    <row r="5373">
      <c r="A5373" s="54" t="n">
        <v>41738</v>
      </c>
      <c r="B5373" s="1" t="inlineStr">
        <is>
          <t>Rachel  Gomez</t>
        </is>
      </c>
      <c r="C5373" s="1" t="inlineStr">
        <is>
          <t>Nestle Toffee Crumble</t>
        </is>
      </c>
      <c r="D5373" s="1" t="n">
        <v>3</v>
      </c>
      <c r="E5373" s="44" t="n">
        <v>337</v>
      </c>
      <c r="F5373" s="44">
        <f>E5373*D5373</f>
        <v/>
      </c>
      <c r="G5373" s="1" t="inlineStr">
        <is>
          <t>Delhi</t>
        </is>
      </c>
      <c r="H5373" s="1" t="inlineStr">
        <is>
          <t>North</t>
        </is>
      </c>
      <c r="I5373" s="1" t="inlineStr">
        <is>
          <t>Wednesday</t>
        </is>
      </c>
      <c r="J5373" s="5">
        <f>MONTH(A5373)</f>
        <v/>
      </c>
      <c r="K5373">
        <f>YEAR(A5373)</f>
        <v/>
      </c>
      <c r="L5373">
        <f>"Q"&amp;ROUNDUP(MONTH(A5373)/3,0)</f>
        <v/>
      </c>
      <c r="M5373">
        <f>TEXT(A5373,"mmm")</f>
        <v/>
      </c>
    </row>
    <row r="5374">
      <c r="A5374" s="53" t="n">
        <v>41739</v>
      </c>
      <c r="B5374" s="7" t="inlineStr">
        <is>
          <t>Robert  Munoz</t>
        </is>
      </c>
      <c r="C5374" s="7" t="inlineStr">
        <is>
          <t>Nestle Rowntree Fruit Pastil</t>
        </is>
      </c>
      <c r="D5374" s="7" t="n">
        <v>2</v>
      </c>
      <c r="E5374" s="42" t="n">
        <v>104</v>
      </c>
      <c r="F5374" s="42">
        <f>E5374*D5374</f>
        <v/>
      </c>
      <c r="G5374" s="7" t="inlineStr">
        <is>
          <t>Delhi</t>
        </is>
      </c>
      <c r="H5374" s="7" t="inlineStr">
        <is>
          <t>North</t>
        </is>
      </c>
      <c r="I5374" s="7" t="inlineStr">
        <is>
          <t>Thursday</t>
        </is>
      </c>
      <c r="J5374" s="5">
        <f>MONTH(A5374)</f>
        <v/>
      </c>
      <c r="K5374">
        <f>YEAR(A5374)</f>
        <v/>
      </c>
      <c r="L5374">
        <f>"Q"&amp;ROUNDUP(MONTH(A5374)/3,0)</f>
        <v/>
      </c>
      <c r="M5374">
        <f>TEXT(A5374,"mmm")</f>
        <v/>
      </c>
    </row>
    <row r="5375">
      <c r="A5375" s="54" t="n">
        <v>41739</v>
      </c>
      <c r="B5375" s="1" t="inlineStr">
        <is>
          <t>Tracy  Reed</t>
        </is>
      </c>
      <c r="C5375" s="1" t="inlineStr">
        <is>
          <t>Nestle Milky Bar Stick</t>
        </is>
      </c>
      <c r="D5375" s="1" t="n">
        <v>2</v>
      </c>
      <c r="E5375" s="44" t="n">
        <v>251</v>
      </c>
      <c r="F5375" s="44">
        <f>E5375*D5375</f>
        <v/>
      </c>
      <c r="G5375" s="1" t="inlineStr">
        <is>
          <t>Agra</t>
        </is>
      </c>
      <c r="H5375" s="1" t="inlineStr">
        <is>
          <t>North</t>
        </is>
      </c>
      <c r="I5375" s="1" t="inlineStr">
        <is>
          <t>Thursday</t>
        </is>
      </c>
      <c r="J5375" s="5">
        <f>MONTH(A5375)</f>
        <v/>
      </c>
      <c r="K5375">
        <f>YEAR(A5375)</f>
        <v/>
      </c>
      <c r="L5375">
        <f>"Q"&amp;ROUNDUP(MONTH(A5375)/3,0)</f>
        <v/>
      </c>
      <c r="M5375">
        <f>TEXT(A5375,"mmm")</f>
        <v/>
      </c>
    </row>
    <row r="5376">
      <c r="A5376" s="53" t="n">
        <v>41739</v>
      </c>
      <c r="B5376" s="7" t="inlineStr">
        <is>
          <t>Sylvester  Morales</t>
        </is>
      </c>
      <c r="C5376" s="7" t="inlineStr">
        <is>
          <t>Nestle Rolo Potz</t>
        </is>
      </c>
      <c r="D5376" s="7" t="n">
        <v>2</v>
      </c>
      <c r="E5376" s="42" t="n">
        <v>445</v>
      </c>
      <c r="F5376" s="42">
        <f>E5376*D5376</f>
        <v/>
      </c>
      <c r="G5376" s="7" t="inlineStr">
        <is>
          <t>Mumbai</t>
        </is>
      </c>
      <c r="H5376" s="7" t="inlineStr">
        <is>
          <t>West</t>
        </is>
      </c>
      <c r="I5376" s="7" t="inlineStr">
        <is>
          <t>Thursday</t>
        </is>
      </c>
      <c r="J5376" s="5">
        <f>MONTH(A5376)</f>
        <v/>
      </c>
      <c r="K5376">
        <f>YEAR(A5376)</f>
        <v/>
      </c>
      <c r="L5376">
        <f>"Q"&amp;ROUNDUP(MONTH(A5376)/3,0)</f>
        <v/>
      </c>
      <c r="M5376">
        <f>TEXT(A5376,"mmm")</f>
        <v/>
      </c>
    </row>
    <row r="5377">
      <c r="A5377" s="54" t="n">
        <v>41739</v>
      </c>
      <c r="B5377" s="1" t="inlineStr">
        <is>
          <t>Robert  Munoz</t>
        </is>
      </c>
      <c r="C5377" s="1" t="inlineStr">
        <is>
          <t>Nestle Smarties Pop-Up</t>
        </is>
      </c>
      <c r="D5377" s="1" t="n">
        <v>1</v>
      </c>
      <c r="E5377" s="44" t="n">
        <v>309</v>
      </c>
      <c r="F5377" s="44">
        <f>E5377*D5377</f>
        <v/>
      </c>
      <c r="G5377" s="1" t="inlineStr">
        <is>
          <t>Delhi</t>
        </is>
      </c>
      <c r="H5377" s="1" t="inlineStr">
        <is>
          <t>North</t>
        </is>
      </c>
      <c r="I5377" s="1" t="inlineStr">
        <is>
          <t>Thursday</t>
        </is>
      </c>
      <c r="J5377" s="5">
        <f>MONTH(A5377)</f>
        <v/>
      </c>
      <c r="K5377">
        <f>YEAR(A5377)</f>
        <v/>
      </c>
      <c r="L5377">
        <f>"Q"&amp;ROUNDUP(MONTH(A5377)/3,0)</f>
        <v/>
      </c>
      <c r="M5377">
        <f>TEXT(A5377,"mmm")</f>
        <v/>
      </c>
    </row>
    <row r="5378">
      <c r="A5378" s="53" t="n">
        <v>41739</v>
      </c>
      <c r="B5378" s="7" t="inlineStr">
        <is>
          <t>Brooke  Horton</t>
        </is>
      </c>
      <c r="C5378" s="7" t="inlineStr">
        <is>
          <t>Nestle Smarties Pop-Up</t>
        </is>
      </c>
      <c r="D5378" s="7" t="n">
        <v>1</v>
      </c>
      <c r="E5378" s="42" t="n">
        <v>118</v>
      </c>
      <c r="F5378" s="42">
        <f>E5378*D5378</f>
        <v/>
      </c>
      <c r="G5378" s="7" t="inlineStr">
        <is>
          <t>Nainital</t>
        </is>
      </c>
      <c r="H5378" s="7" t="inlineStr">
        <is>
          <t>North</t>
        </is>
      </c>
      <c r="I5378" s="7" t="inlineStr">
        <is>
          <t>Thursday</t>
        </is>
      </c>
      <c r="J5378" s="5">
        <f>MONTH(A5378)</f>
        <v/>
      </c>
      <c r="K5378">
        <f>YEAR(A5378)</f>
        <v/>
      </c>
      <c r="L5378">
        <f>"Q"&amp;ROUNDUP(MONTH(A5378)/3,0)</f>
        <v/>
      </c>
      <c r="M5378">
        <f>TEXT(A5378,"mmm")</f>
        <v/>
      </c>
    </row>
    <row r="5379">
      <c r="A5379" s="54" t="n">
        <v>41740</v>
      </c>
      <c r="B5379" s="1" t="inlineStr">
        <is>
          <t>Beth  Tucker</t>
        </is>
      </c>
      <c r="C5379" s="1" t="inlineStr">
        <is>
          <t>Nestle Smarties Pop-Up</t>
        </is>
      </c>
      <c r="D5379" s="1" t="n">
        <v>2</v>
      </c>
      <c r="E5379" s="44" t="n">
        <v>227</v>
      </c>
      <c r="F5379" s="44">
        <f>E5379*D5379</f>
        <v/>
      </c>
      <c r="G5379" s="1" t="inlineStr">
        <is>
          <t>Pune</t>
        </is>
      </c>
      <c r="H5379" s="1" t="inlineStr">
        <is>
          <t>West</t>
        </is>
      </c>
      <c r="I5379" s="1" t="inlineStr">
        <is>
          <t>Friday</t>
        </is>
      </c>
      <c r="J5379" s="5">
        <f>MONTH(A5379)</f>
        <v/>
      </c>
      <c r="K5379">
        <f>YEAR(A5379)</f>
        <v/>
      </c>
      <c r="L5379">
        <f>"Q"&amp;ROUNDUP(MONTH(A5379)/3,0)</f>
        <v/>
      </c>
      <c r="M5379">
        <f>TEXT(A5379,"mmm")</f>
        <v/>
      </c>
    </row>
    <row r="5380">
      <c r="A5380" s="53" t="n">
        <v>41740</v>
      </c>
      <c r="B5380" s="7" t="inlineStr">
        <is>
          <t>Robert  Munoz</t>
        </is>
      </c>
      <c r="C5380" s="7" t="inlineStr">
        <is>
          <t>Nestle Nobbly Bobbly</t>
        </is>
      </c>
      <c r="D5380" s="7" t="n">
        <v>2</v>
      </c>
      <c r="E5380" s="42" t="n">
        <v>220</v>
      </c>
      <c r="F5380" s="42">
        <f>E5380*D5380</f>
        <v/>
      </c>
      <c r="G5380" s="7" t="inlineStr">
        <is>
          <t>Delhi</t>
        </is>
      </c>
      <c r="H5380" s="7" t="inlineStr">
        <is>
          <t>North</t>
        </is>
      </c>
      <c r="I5380" s="7" t="inlineStr">
        <is>
          <t>Friday</t>
        </is>
      </c>
      <c r="J5380" s="5">
        <f>MONTH(A5380)</f>
        <v/>
      </c>
      <c r="K5380">
        <f>YEAR(A5380)</f>
        <v/>
      </c>
      <c r="L5380">
        <f>"Q"&amp;ROUNDUP(MONTH(A5380)/3,0)</f>
        <v/>
      </c>
      <c r="M5380">
        <f>TEXT(A5380,"mmm")</f>
        <v/>
      </c>
    </row>
    <row r="5381">
      <c r="A5381" s="54" t="n">
        <v>41741</v>
      </c>
      <c r="B5381" s="1" t="inlineStr">
        <is>
          <t>Woodrow  Colon</t>
        </is>
      </c>
      <c r="C5381" s="1" t="inlineStr">
        <is>
          <t>Nestle Milky Bar Stick</t>
        </is>
      </c>
      <c r="D5381" s="1" t="n">
        <v>16</v>
      </c>
      <c r="E5381" s="44" t="n">
        <v>208</v>
      </c>
      <c r="F5381" s="44">
        <f>E5381*D5381</f>
        <v/>
      </c>
      <c r="G5381" s="1" t="inlineStr">
        <is>
          <t>Cochin</t>
        </is>
      </c>
      <c r="H5381" s="1" t="inlineStr">
        <is>
          <t>South</t>
        </is>
      </c>
      <c r="I5381" s="1" t="inlineStr">
        <is>
          <t>Saturday</t>
        </is>
      </c>
      <c r="J5381" s="5">
        <f>MONTH(A5381)</f>
        <v/>
      </c>
      <c r="K5381">
        <f>YEAR(A5381)</f>
        <v/>
      </c>
      <c r="L5381">
        <f>"Q"&amp;ROUNDUP(MONTH(A5381)/3,0)</f>
        <v/>
      </c>
      <c r="M5381">
        <f>TEXT(A5381,"mmm")</f>
        <v/>
      </c>
    </row>
    <row r="5382">
      <c r="A5382" s="53" t="n">
        <v>41741</v>
      </c>
      <c r="B5382" s="7" t="inlineStr">
        <is>
          <t>Rachel  Gomez</t>
        </is>
      </c>
      <c r="C5382" s="7" t="inlineStr">
        <is>
          <t>Nestle Fab</t>
        </is>
      </c>
      <c r="D5382" s="7" t="n">
        <v>3</v>
      </c>
      <c r="E5382" s="42" t="n">
        <v>256</v>
      </c>
      <c r="F5382" s="42">
        <f>E5382*D5382</f>
        <v/>
      </c>
      <c r="G5382" s="7" t="inlineStr">
        <is>
          <t>Delhi</t>
        </is>
      </c>
      <c r="H5382" s="7" t="inlineStr">
        <is>
          <t>North</t>
        </is>
      </c>
      <c r="I5382" s="7" t="inlineStr">
        <is>
          <t>Saturday</t>
        </is>
      </c>
      <c r="J5382" s="5">
        <f>MONTH(A5382)</f>
        <v/>
      </c>
      <c r="K5382">
        <f>YEAR(A5382)</f>
        <v/>
      </c>
      <c r="L5382">
        <f>"Q"&amp;ROUNDUP(MONTH(A5382)/3,0)</f>
        <v/>
      </c>
      <c r="M5382">
        <f>TEXT(A5382,"mmm")</f>
        <v/>
      </c>
    </row>
    <row r="5383">
      <c r="A5383" s="54" t="n">
        <v>41741</v>
      </c>
      <c r="B5383" s="1" t="inlineStr">
        <is>
          <t>Rachel  Gomez</t>
        </is>
      </c>
      <c r="C5383" s="1" t="inlineStr">
        <is>
          <t>Nestle Fab</t>
        </is>
      </c>
      <c r="D5383" s="1" t="n">
        <v>23</v>
      </c>
      <c r="E5383" s="44" t="n">
        <v>446</v>
      </c>
      <c r="F5383" s="44">
        <f>E5383*D5383</f>
        <v/>
      </c>
      <c r="G5383" s="1" t="inlineStr">
        <is>
          <t>Delhi</t>
        </is>
      </c>
      <c r="H5383" s="1" t="inlineStr">
        <is>
          <t>North</t>
        </is>
      </c>
      <c r="I5383" s="1" t="inlineStr">
        <is>
          <t>Saturday</t>
        </is>
      </c>
      <c r="J5383" s="5">
        <f>MONTH(A5383)</f>
        <v/>
      </c>
      <c r="K5383">
        <f>YEAR(A5383)</f>
        <v/>
      </c>
      <c r="L5383">
        <f>"Q"&amp;ROUNDUP(MONTH(A5383)/3,0)</f>
        <v/>
      </c>
      <c r="M5383">
        <f>TEXT(A5383,"mmm")</f>
        <v/>
      </c>
    </row>
    <row r="5384">
      <c r="A5384" s="53" t="n">
        <v>41741</v>
      </c>
      <c r="B5384" s="7" t="inlineStr">
        <is>
          <t>Lorraine  Gibson</t>
        </is>
      </c>
      <c r="C5384" s="7" t="inlineStr">
        <is>
          <t>Nestle Rolo Potz</t>
        </is>
      </c>
      <c r="D5384" s="7" t="n">
        <v>3</v>
      </c>
      <c r="E5384" s="42" t="n">
        <v>120</v>
      </c>
      <c r="F5384" s="42">
        <f>E5384*D5384</f>
        <v/>
      </c>
      <c r="G5384" s="7" t="inlineStr">
        <is>
          <t>Kolkata</t>
        </is>
      </c>
      <c r="H5384" s="7" t="inlineStr">
        <is>
          <t>East</t>
        </is>
      </c>
      <c r="I5384" s="7" t="inlineStr">
        <is>
          <t>Saturday</t>
        </is>
      </c>
      <c r="J5384" s="5">
        <f>MONTH(A5384)</f>
        <v/>
      </c>
      <c r="K5384">
        <f>YEAR(A5384)</f>
        <v/>
      </c>
      <c r="L5384">
        <f>"Q"&amp;ROUNDUP(MONTH(A5384)/3,0)</f>
        <v/>
      </c>
      <c r="M5384">
        <f>TEXT(A5384,"mmm")</f>
        <v/>
      </c>
    </row>
    <row r="5385">
      <c r="A5385" s="54" t="n">
        <v>41741</v>
      </c>
      <c r="B5385" s="1" t="inlineStr">
        <is>
          <t>Paulette  Spencer</t>
        </is>
      </c>
      <c r="C5385" s="1" t="inlineStr">
        <is>
          <t>Nestle Nobbly Bobbly</t>
        </is>
      </c>
      <c r="D5385" s="1" t="n">
        <v>2</v>
      </c>
      <c r="E5385" s="44" t="n">
        <v>475</v>
      </c>
      <c r="F5385" s="44">
        <f>E5385*D5385</f>
        <v/>
      </c>
      <c r="G5385" s="1" t="inlineStr">
        <is>
          <t>Hyderabad</t>
        </is>
      </c>
      <c r="H5385" s="1" t="inlineStr">
        <is>
          <t>South</t>
        </is>
      </c>
      <c r="I5385" s="1" t="inlineStr">
        <is>
          <t>Saturday</t>
        </is>
      </c>
      <c r="J5385" s="5">
        <f>MONTH(A5385)</f>
        <v/>
      </c>
      <c r="K5385">
        <f>YEAR(A5385)</f>
        <v/>
      </c>
      <c r="L5385">
        <f>"Q"&amp;ROUNDUP(MONTH(A5385)/3,0)</f>
        <v/>
      </c>
      <c r="M5385">
        <f>TEXT(A5385,"mmm")</f>
        <v/>
      </c>
    </row>
    <row r="5386">
      <c r="A5386" s="53" t="n">
        <v>41742</v>
      </c>
      <c r="B5386" s="7" t="inlineStr">
        <is>
          <t>Peter  Hodges</t>
        </is>
      </c>
      <c r="C5386" s="7" t="inlineStr">
        <is>
          <t>Nestle Maxibon Cookie</t>
        </is>
      </c>
      <c r="D5386" s="7" t="n">
        <v>1</v>
      </c>
      <c r="E5386" s="42" t="n">
        <v>167</v>
      </c>
      <c r="F5386" s="42">
        <f>E5386*D5386</f>
        <v/>
      </c>
      <c r="G5386" s="7" t="inlineStr">
        <is>
          <t>Shimla</t>
        </is>
      </c>
      <c r="H5386" s="7" t="inlineStr">
        <is>
          <t>North</t>
        </is>
      </c>
      <c r="I5386" s="7" t="inlineStr">
        <is>
          <t>Sunday</t>
        </is>
      </c>
      <c r="J5386" s="5">
        <f>MONTH(A5386)</f>
        <v/>
      </c>
      <c r="K5386">
        <f>YEAR(A5386)</f>
        <v/>
      </c>
      <c r="L5386">
        <f>"Q"&amp;ROUNDUP(MONTH(A5386)/3,0)</f>
        <v/>
      </c>
      <c r="M5386">
        <f>TEXT(A5386,"mmm")</f>
        <v/>
      </c>
    </row>
    <row r="5387">
      <c r="A5387" s="54" t="n">
        <v>41742</v>
      </c>
      <c r="B5387" s="1" t="inlineStr">
        <is>
          <t>Peter  Hodges</t>
        </is>
      </c>
      <c r="C5387" s="1" t="inlineStr">
        <is>
          <t>Nestle Rowntree Fruit Pastil</t>
        </is>
      </c>
      <c r="D5387" s="1" t="n">
        <v>1</v>
      </c>
      <c r="E5387" s="44" t="n">
        <v>434</v>
      </c>
      <c r="F5387" s="44">
        <f>E5387*D5387</f>
        <v/>
      </c>
      <c r="G5387" s="1" t="inlineStr">
        <is>
          <t>Shimla</t>
        </is>
      </c>
      <c r="H5387" s="1" t="inlineStr">
        <is>
          <t>North</t>
        </is>
      </c>
      <c r="I5387" s="1" t="inlineStr">
        <is>
          <t>Sunday</t>
        </is>
      </c>
      <c r="J5387" s="5">
        <f>MONTH(A5387)</f>
        <v/>
      </c>
      <c r="K5387">
        <f>YEAR(A5387)</f>
        <v/>
      </c>
      <c r="L5387">
        <f>"Q"&amp;ROUNDUP(MONTH(A5387)/3,0)</f>
        <v/>
      </c>
      <c r="M5387">
        <f>TEXT(A5387,"mmm")</f>
        <v/>
      </c>
    </row>
    <row r="5388">
      <c r="A5388" s="53" t="n">
        <v>41742</v>
      </c>
      <c r="B5388" s="7" t="inlineStr">
        <is>
          <t>Kyle  Carr</t>
        </is>
      </c>
      <c r="C5388" s="7" t="inlineStr">
        <is>
          <t>Nestle Smarties Pop-Up</t>
        </is>
      </c>
      <c r="D5388" s="7" t="n">
        <v>3</v>
      </c>
      <c r="E5388" s="42" t="n">
        <v>330</v>
      </c>
      <c r="F5388" s="42">
        <f>E5388*D5388</f>
        <v/>
      </c>
      <c r="G5388" s="7" t="inlineStr">
        <is>
          <t>Delhi</t>
        </is>
      </c>
      <c r="H5388" s="7" t="inlineStr">
        <is>
          <t>North</t>
        </is>
      </c>
      <c r="I5388" s="7" t="inlineStr">
        <is>
          <t>Sunday</t>
        </is>
      </c>
      <c r="J5388" s="5">
        <f>MONTH(A5388)</f>
        <v/>
      </c>
      <c r="K5388">
        <f>YEAR(A5388)</f>
        <v/>
      </c>
      <c r="L5388">
        <f>"Q"&amp;ROUNDUP(MONTH(A5388)/3,0)</f>
        <v/>
      </c>
      <c r="M5388">
        <f>TEXT(A5388,"mmm")</f>
        <v/>
      </c>
    </row>
    <row r="5389">
      <c r="A5389" s="54" t="n">
        <v>41742</v>
      </c>
      <c r="B5389" s="1" t="inlineStr">
        <is>
          <t>Isabel  Cross</t>
        </is>
      </c>
      <c r="C5389" s="1" t="inlineStr">
        <is>
          <t>Nestle Maxibon Cookie</t>
        </is>
      </c>
      <c r="D5389" s="1" t="n">
        <v>2</v>
      </c>
      <c r="E5389" s="44" t="n">
        <v>217</v>
      </c>
      <c r="F5389" s="44">
        <f>E5389*D5389</f>
        <v/>
      </c>
      <c r="G5389" s="1" t="inlineStr">
        <is>
          <t>Ranchi</t>
        </is>
      </c>
      <c r="H5389" s="1" t="inlineStr">
        <is>
          <t>East</t>
        </is>
      </c>
      <c r="I5389" s="1" t="inlineStr">
        <is>
          <t>Sunday</t>
        </is>
      </c>
      <c r="J5389" s="5">
        <f>MONTH(A5389)</f>
        <v/>
      </c>
      <c r="K5389">
        <f>YEAR(A5389)</f>
        <v/>
      </c>
      <c r="L5389">
        <f>"Q"&amp;ROUNDUP(MONTH(A5389)/3,0)</f>
        <v/>
      </c>
      <c r="M5389">
        <f>TEXT(A5389,"mmm")</f>
        <v/>
      </c>
    </row>
    <row r="5390">
      <c r="A5390" s="53" t="n">
        <v>41742</v>
      </c>
      <c r="B5390" s="7" t="inlineStr">
        <is>
          <t>Jenny  Garcia</t>
        </is>
      </c>
      <c r="C5390" s="7" t="inlineStr">
        <is>
          <t>Nestle Toffee Crumble</t>
        </is>
      </c>
      <c r="D5390" s="7" t="n">
        <v>2</v>
      </c>
      <c r="E5390" s="42" t="n">
        <v>119</v>
      </c>
      <c r="F5390" s="42">
        <f>E5390*D5390</f>
        <v/>
      </c>
      <c r="G5390" s="7" t="inlineStr">
        <is>
          <t>Shimla</t>
        </is>
      </c>
      <c r="H5390" s="7" t="inlineStr">
        <is>
          <t>North</t>
        </is>
      </c>
      <c r="I5390" s="7" t="inlineStr">
        <is>
          <t>Sunday</t>
        </is>
      </c>
      <c r="J5390" s="5">
        <f>MONTH(A5390)</f>
        <v/>
      </c>
      <c r="K5390">
        <f>YEAR(A5390)</f>
        <v/>
      </c>
      <c r="L5390">
        <f>"Q"&amp;ROUNDUP(MONTH(A5390)/3,0)</f>
        <v/>
      </c>
      <c r="M5390">
        <f>TEXT(A5390,"mmm")</f>
        <v/>
      </c>
    </row>
    <row r="5391">
      <c r="A5391" s="54" t="n">
        <v>41743</v>
      </c>
      <c r="B5391" s="1" t="inlineStr">
        <is>
          <t>Rachel  Gomez</t>
        </is>
      </c>
      <c r="C5391" s="1" t="inlineStr">
        <is>
          <t>Nestle Aero Mint Potz</t>
        </is>
      </c>
      <c r="D5391" s="1" t="n">
        <v>1</v>
      </c>
      <c r="E5391" s="44" t="n">
        <v>144</v>
      </c>
      <c r="F5391" s="44">
        <f>E5391*D5391</f>
        <v/>
      </c>
      <c r="G5391" s="1" t="inlineStr">
        <is>
          <t>Delhi</t>
        </is>
      </c>
      <c r="H5391" s="1" t="inlineStr">
        <is>
          <t>North</t>
        </is>
      </c>
      <c r="I5391" s="1" t="inlineStr">
        <is>
          <t>Monday</t>
        </is>
      </c>
      <c r="J5391" s="5">
        <f>MONTH(A5391)</f>
        <v/>
      </c>
      <c r="K5391">
        <f>YEAR(A5391)</f>
        <v/>
      </c>
      <c r="L5391">
        <f>"Q"&amp;ROUNDUP(MONTH(A5391)/3,0)</f>
        <v/>
      </c>
      <c r="M5391">
        <f>TEXT(A5391,"mmm")</f>
        <v/>
      </c>
    </row>
    <row r="5392">
      <c r="A5392" s="53" t="n">
        <v>41743</v>
      </c>
      <c r="B5392" s="7" t="inlineStr">
        <is>
          <t>Salvador  Bass</t>
        </is>
      </c>
      <c r="C5392" s="7" t="inlineStr">
        <is>
          <t>Nestle Smarties Pop-Up</t>
        </is>
      </c>
      <c r="D5392" s="7" t="n">
        <v>2</v>
      </c>
      <c r="E5392" s="42" t="n">
        <v>257</v>
      </c>
      <c r="F5392" s="42">
        <f>E5392*D5392</f>
        <v/>
      </c>
      <c r="G5392" s="7" t="inlineStr">
        <is>
          <t>Goa</t>
        </is>
      </c>
      <c r="H5392" s="7" t="inlineStr">
        <is>
          <t>West</t>
        </is>
      </c>
      <c r="I5392" s="7" t="inlineStr">
        <is>
          <t>Monday</t>
        </is>
      </c>
      <c r="J5392" s="5">
        <f>MONTH(A5392)</f>
        <v/>
      </c>
      <c r="K5392">
        <f>YEAR(A5392)</f>
        <v/>
      </c>
      <c r="L5392">
        <f>"Q"&amp;ROUNDUP(MONTH(A5392)/3,0)</f>
        <v/>
      </c>
      <c r="M5392">
        <f>TEXT(A5392,"mmm")</f>
        <v/>
      </c>
    </row>
    <row r="5393">
      <c r="A5393" s="54" t="n">
        <v>41744</v>
      </c>
      <c r="B5393" s="1" t="inlineStr">
        <is>
          <t>Eric  Rose</t>
        </is>
      </c>
      <c r="C5393" s="1" t="inlineStr">
        <is>
          <t>Nestle Milky Bar Stick</t>
        </is>
      </c>
      <c r="D5393" s="1" t="n">
        <v>21</v>
      </c>
      <c r="E5393" s="44" t="n">
        <v>442</v>
      </c>
      <c r="F5393" s="44">
        <f>E5393*D5393</f>
        <v/>
      </c>
      <c r="G5393" s="1" t="inlineStr">
        <is>
          <t>Mumbai</t>
        </is>
      </c>
      <c r="H5393" s="1" t="inlineStr">
        <is>
          <t>West</t>
        </is>
      </c>
      <c r="I5393" s="1" t="inlineStr">
        <is>
          <t>Tuesday</t>
        </is>
      </c>
      <c r="J5393" s="5">
        <f>MONTH(A5393)</f>
        <v/>
      </c>
      <c r="K5393">
        <f>YEAR(A5393)</f>
        <v/>
      </c>
      <c r="L5393">
        <f>"Q"&amp;ROUNDUP(MONTH(A5393)/3,0)</f>
        <v/>
      </c>
      <c r="M5393">
        <f>TEXT(A5393,"mmm")</f>
        <v/>
      </c>
    </row>
    <row r="5394">
      <c r="A5394" s="53" t="n">
        <v>41744</v>
      </c>
      <c r="B5394" s="7" t="inlineStr">
        <is>
          <t>Cecilia  Manning</t>
        </is>
      </c>
      <c r="C5394" s="7" t="inlineStr">
        <is>
          <t>Nestle Kit Kat Cone</t>
        </is>
      </c>
      <c r="D5394" s="7" t="n">
        <v>2</v>
      </c>
      <c r="E5394" s="42" t="n">
        <v>131</v>
      </c>
      <c r="F5394" s="42">
        <f>E5394*D5394</f>
        <v/>
      </c>
      <c r="G5394" s="7" t="inlineStr">
        <is>
          <t>Trivandrum</t>
        </is>
      </c>
      <c r="H5394" s="7" t="inlineStr">
        <is>
          <t>South</t>
        </is>
      </c>
      <c r="I5394" s="7" t="inlineStr">
        <is>
          <t>Tuesday</t>
        </is>
      </c>
      <c r="J5394" s="5">
        <f>MONTH(A5394)</f>
        <v/>
      </c>
      <c r="K5394">
        <f>YEAR(A5394)</f>
        <v/>
      </c>
      <c r="L5394">
        <f>"Q"&amp;ROUNDUP(MONTH(A5394)/3,0)</f>
        <v/>
      </c>
      <c r="M5394">
        <f>TEXT(A5394,"mmm")</f>
        <v/>
      </c>
    </row>
    <row r="5395">
      <c r="A5395" s="54" t="n">
        <v>41745</v>
      </c>
      <c r="B5395" s="1" t="inlineStr">
        <is>
          <t>Lance  Yates</t>
        </is>
      </c>
      <c r="C5395" s="1" t="inlineStr">
        <is>
          <t>Nestle Milky Bar Stick</t>
        </is>
      </c>
      <c r="D5395" s="1" t="n">
        <v>3</v>
      </c>
      <c r="E5395" s="44" t="n">
        <v>400</v>
      </c>
      <c r="F5395" s="44">
        <f>E5395*D5395</f>
        <v/>
      </c>
      <c r="G5395" s="1" t="inlineStr">
        <is>
          <t>Srinagar</t>
        </is>
      </c>
      <c r="H5395" s="1" t="inlineStr">
        <is>
          <t>North</t>
        </is>
      </c>
      <c r="I5395" s="1" t="inlineStr">
        <is>
          <t>Wednesday</t>
        </is>
      </c>
      <c r="J5395" s="5">
        <f>MONTH(A5395)</f>
        <v/>
      </c>
      <c r="K5395">
        <f>YEAR(A5395)</f>
        <v/>
      </c>
      <c r="L5395">
        <f>"Q"&amp;ROUNDUP(MONTH(A5395)/3,0)</f>
        <v/>
      </c>
      <c r="M5395">
        <f>TEXT(A5395,"mmm")</f>
        <v/>
      </c>
    </row>
    <row r="5396">
      <c r="A5396" s="53" t="n">
        <v>41746</v>
      </c>
      <c r="B5396" s="7" t="inlineStr">
        <is>
          <t>Eric  Rose</t>
        </is>
      </c>
      <c r="C5396" s="7" t="inlineStr">
        <is>
          <t>Nestle Fab</t>
        </is>
      </c>
      <c r="D5396" s="7" t="n">
        <v>2</v>
      </c>
      <c r="E5396" s="42" t="n">
        <v>287</v>
      </c>
      <c r="F5396" s="42">
        <f>E5396*D5396</f>
        <v/>
      </c>
      <c r="G5396" s="7" t="inlineStr">
        <is>
          <t>Mumbai</t>
        </is>
      </c>
      <c r="H5396" s="7" t="inlineStr">
        <is>
          <t>West</t>
        </is>
      </c>
      <c r="I5396" s="7" t="inlineStr">
        <is>
          <t>Thursday</t>
        </is>
      </c>
      <c r="J5396" s="5">
        <f>MONTH(A5396)</f>
        <v/>
      </c>
      <c r="K5396">
        <f>YEAR(A5396)</f>
        <v/>
      </c>
      <c r="L5396">
        <f>"Q"&amp;ROUNDUP(MONTH(A5396)/3,0)</f>
        <v/>
      </c>
      <c r="M5396">
        <f>TEXT(A5396,"mmm")</f>
        <v/>
      </c>
    </row>
    <row r="5397">
      <c r="A5397" s="54" t="n">
        <v>41746</v>
      </c>
      <c r="B5397" s="1" t="inlineStr">
        <is>
          <t>Della  Jensen</t>
        </is>
      </c>
      <c r="C5397" s="1" t="inlineStr">
        <is>
          <t>Nestle Maxibon Cookie</t>
        </is>
      </c>
      <c r="D5397" s="1" t="n">
        <v>2</v>
      </c>
      <c r="E5397" s="44" t="n">
        <v>248</v>
      </c>
      <c r="F5397" s="44">
        <f>E5397*D5397</f>
        <v/>
      </c>
      <c r="G5397" s="1" t="inlineStr">
        <is>
          <t>Patna</t>
        </is>
      </c>
      <c r="H5397" s="1" t="inlineStr">
        <is>
          <t>East</t>
        </is>
      </c>
      <c r="I5397" s="1" t="inlineStr">
        <is>
          <t>Thursday</t>
        </is>
      </c>
      <c r="J5397" s="5">
        <f>MONTH(A5397)</f>
        <v/>
      </c>
      <c r="K5397">
        <f>YEAR(A5397)</f>
        <v/>
      </c>
      <c r="L5397">
        <f>"Q"&amp;ROUNDUP(MONTH(A5397)/3,0)</f>
        <v/>
      </c>
      <c r="M5397">
        <f>TEXT(A5397,"mmm")</f>
        <v/>
      </c>
    </row>
    <row r="5398">
      <c r="A5398" s="53" t="n">
        <v>41747</v>
      </c>
      <c r="B5398" s="7" t="inlineStr">
        <is>
          <t>Bobbie  Ryan</t>
        </is>
      </c>
      <c r="C5398" s="7" t="inlineStr">
        <is>
          <t>Nestle Maxibon Cookie</t>
        </is>
      </c>
      <c r="D5398" s="7" t="n">
        <v>2</v>
      </c>
      <c r="E5398" s="42" t="n">
        <v>175</v>
      </c>
      <c r="F5398" s="42">
        <f>E5398*D5398</f>
        <v/>
      </c>
      <c r="G5398" s="7" t="inlineStr">
        <is>
          <t>Darjeeling</t>
        </is>
      </c>
      <c r="H5398" s="7" t="inlineStr">
        <is>
          <t>East</t>
        </is>
      </c>
      <c r="I5398" s="7" t="inlineStr">
        <is>
          <t>Friday</t>
        </is>
      </c>
      <c r="J5398" s="5">
        <f>MONTH(A5398)</f>
        <v/>
      </c>
      <c r="K5398">
        <f>YEAR(A5398)</f>
        <v/>
      </c>
      <c r="L5398">
        <f>"Q"&amp;ROUNDUP(MONTH(A5398)/3,0)</f>
        <v/>
      </c>
      <c r="M5398">
        <f>TEXT(A5398,"mmm")</f>
        <v/>
      </c>
    </row>
    <row r="5399">
      <c r="A5399" s="54" t="n">
        <v>41747</v>
      </c>
      <c r="B5399" s="1" t="inlineStr">
        <is>
          <t>Pauline  Beck</t>
        </is>
      </c>
      <c r="C5399" s="1" t="inlineStr">
        <is>
          <t>Nestle Smarties Pop-Up</t>
        </is>
      </c>
      <c r="D5399" s="1" t="n">
        <v>2</v>
      </c>
      <c r="E5399" s="44" t="n">
        <v>116</v>
      </c>
      <c r="F5399" s="44">
        <f>E5399*D5399</f>
        <v/>
      </c>
      <c r="G5399" s="1" t="inlineStr">
        <is>
          <t>Pune</t>
        </is>
      </c>
      <c r="H5399" s="1" t="inlineStr">
        <is>
          <t>West</t>
        </is>
      </c>
      <c r="I5399" s="1" t="inlineStr">
        <is>
          <t>Friday</t>
        </is>
      </c>
      <c r="J5399" s="5">
        <f>MONTH(A5399)</f>
        <v/>
      </c>
      <c r="K5399">
        <f>YEAR(A5399)</f>
        <v/>
      </c>
      <c r="L5399">
        <f>"Q"&amp;ROUNDUP(MONTH(A5399)/3,0)</f>
        <v/>
      </c>
      <c r="M5399">
        <f>TEXT(A5399,"mmm")</f>
        <v/>
      </c>
    </row>
    <row r="5400">
      <c r="A5400" s="53" t="n">
        <v>41747</v>
      </c>
      <c r="B5400" s="7" t="inlineStr">
        <is>
          <t>Lance  Yates</t>
        </is>
      </c>
      <c r="C5400" s="7" t="inlineStr">
        <is>
          <t>Nestle Fab</t>
        </is>
      </c>
      <c r="D5400" s="7" t="n">
        <v>2</v>
      </c>
      <c r="E5400" s="42" t="n">
        <v>393</v>
      </c>
      <c r="F5400" s="42">
        <f>E5400*D5400</f>
        <v/>
      </c>
      <c r="G5400" s="7" t="inlineStr">
        <is>
          <t>Srinagar</t>
        </is>
      </c>
      <c r="H5400" s="7" t="inlineStr">
        <is>
          <t>North</t>
        </is>
      </c>
      <c r="I5400" s="7" t="inlineStr">
        <is>
          <t>Friday</t>
        </is>
      </c>
      <c r="J5400" s="5">
        <f>MONTH(A5400)</f>
        <v/>
      </c>
      <c r="K5400">
        <f>YEAR(A5400)</f>
        <v/>
      </c>
      <c r="L5400">
        <f>"Q"&amp;ROUNDUP(MONTH(A5400)/3,0)</f>
        <v/>
      </c>
      <c r="M5400">
        <f>TEXT(A5400,"mmm")</f>
        <v/>
      </c>
    </row>
    <row r="5401">
      <c r="A5401" s="54" t="n">
        <v>41747</v>
      </c>
      <c r="B5401" s="1" t="inlineStr">
        <is>
          <t>Lee  Mack</t>
        </is>
      </c>
      <c r="C5401" s="1" t="inlineStr">
        <is>
          <t>Nestle Rowntree Fruit Pastil</t>
        </is>
      </c>
      <c r="D5401" s="1" t="n">
        <v>2</v>
      </c>
      <c r="E5401" s="44" t="n">
        <v>397</v>
      </c>
      <c r="F5401" s="44">
        <f>E5401*D5401</f>
        <v/>
      </c>
      <c r="G5401" s="1" t="inlineStr">
        <is>
          <t>Delhi</t>
        </is>
      </c>
      <c r="H5401" s="1" t="inlineStr">
        <is>
          <t>North</t>
        </is>
      </c>
      <c r="I5401" s="1" t="inlineStr">
        <is>
          <t>Friday</t>
        </is>
      </c>
      <c r="J5401" s="5">
        <f>MONTH(A5401)</f>
        <v/>
      </c>
      <c r="K5401">
        <f>YEAR(A5401)</f>
        <v/>
      </c>
      <c r="L5401">
        <f>"Q"&amp;ROUNDUP(MONTH(A5401)/3,0)</f>
        <v/>
      </c>
      <c r="M5401">
        <f>TEXT(A5401,"mmm")</f>
        <v/>
      </c>
    </row>
    <row r="5402">
      <c r="A5402" s="53" t="n">
        <v>41748</v>
      </c>
      <c r="B5402" s="7" t="inlineStr">
        <is>
          <t>Herman  Williams</t>
        </is>
      </c>
      <c r="C5402" s="7" t="inlineStr">
        <is>
          <t>Nestle Aero Mint Potz</t>
        </is>
      </c>
      <c r="D5402" s="7" t="n">
        <v>18</v>
      </c>
      <c r="E5402" s="42" t="n">
        <v>445</v>
      </c>
      <c r="F5402" s="42">
        <f>E5402*D5402</f>
        <v/>
      </c>
      <c r="G5402" s="7" t="inlineStr">
        <is>
          <t>Darjeeling</t>
        </is>
      </c>
      <c r="H5402" s="7" t="inlineStr">
        <is>
          <t>East</t>
        </is>
      </c>
      <c r="I5402" s="7" t="inlineStr">
        <is>
          <t>Saturday</t>
        </is>
      </c>
      <c r="J5402" s="5">
        <f>MONTH(A5402)</f>
        <v/>
      </c>
      <c r="K5402">
        <f>YEAR(A5402)</f>
        <v/>
      </c>
      <c r="L5402">
        <f>"Q"&amp;ROUNDUP(MONTH(A5402)/3,0)</f>
        <v/>
      </c>
      <c r="M5402">
        <f>TEXT(A5402,"mmm")</f>
        <v/>
      </c>
    </row>
    <row r="5403">
      <c r="A5403" s="54" t="n">
        <v>41748</v>
      </c>
      <c r="B5403" s="1" t="inlineStr">
        <is>
          <t>Edwin  Malone</t>
        </is>
      </c>
      <c r="C5403" s="1" t="inlineStr">
        <is>
          <t>Nestle Milky Bar Stick</t>
        </is>
      </c>
      <c r="D5403" s="1" t="n">
        <v>2</v>
      </c>
      <c r="E5403" s="44" t="n">
        <v>335</v>
      </c>
      <c r="F5403" s="44">
        <f>E5403*D5403</f>
        <v/>
      </c>
      <c r="G5403" s="1" t="inlineStr">
        <is>
          <t>Kolkata</t>
        </is>
      </c>
      <c r="H5403" s="1" t="inlineStr">
        <is>
          <t>East</t>
        </is>
      </c>
      <c r="I5403" s="1" t="inlineStr">
        <is>
          <t>Saturday</t>
        </is>
      </c>
      <c r="J5403" s="5">
        <f>MONTH(A5403)</f>
        <v/>
      </c>
      <c r="K5403">
        <f>YEAR(A5403)</f>
        <v/>
      </c>
      <c r="L5403">
        <f>"Q"&amp;ROUNDUP(MONTH(A5403)/3,0)</f>
        <v/>
      </c>
      <c r="M5403">
        <f>TEXT(A5403,"mmm")</f>
        <v/>
      </c>
    </row>
    <row r="5404">
      <c r="A5404" s="53" t="n">
        <v>41748</v>
      </c>
      <c r="B5404" s="7" t="inlineStr">
        <is>
          <t>Rachel  Gomez</t>
        </is>
      </c>
      <c r="C5404" s="7" t="inlineStr">
        <is>
          <t>Nestle Toffee Crumble</t>
        </is>
      </c>
      <c r="D5404" s="7" t="n">
        <v>3</v>
      </c>
      <c r="E5404" s="42" t="n">
        <v>298</v>
      </c>
      <c r="F5404" s="42">
        <f>E5404*D5404</f>
        <v/>
      </c>
      <c r="G5404" s="7" t="inlineStr">
        <is>
          <t>Delhi</t>
        </is>
      </c>
      <c r="H5404" s="7" t="inlineStr">
        <is>
          <t>North</t>
        </is>
      </c>
      <c r="I5404" s="7" t="inlineStr">
        <is>
          <t>Saturday</t>
        </is>
      </c>
      <c r="J5404" s="5">
        <f>MONTH(A5404)</f>
        <v/>
      </c>
      <c r="K5404">
        <f>YEAR(A5404)</f>
        <v/>
      </c>
      <c r="L5404">
        <f>"Q"&amp;ROUNDUP(MONTH(A5404)/3,0)</f>
        <v/>
      </c>
      <c r="M5404">
        <f>TEXT(A5404,"mmm")</f>
        <v/>
      </c>
    </row>
    <row r="5405">
      <c r="A5405" s="54" t="n">
        <v>41749</v>
      </c>
      <c r="B5405" s="1" t="inlineStr">
        <is>
          <t>Woodrow  Colon</t>
        </is>
      </c>
      <c r="C5405" s="1" t="inlineStr">
        <is>
          <t>Nestle Rowntree Fruit Pastil</t>
        </is>
      </c>
      <c r="D5405" s="1" t="n">
        <v>2</v>
      </c>
      <c r="E5405" s="44" t="n">
        <v>255</v>
      </c>
      <c r="F5405" s="44">
        <f>E5405*D5405</f>
        <v/>
      </c>
      <c r="G5405" s="1" t="inlineStr">
        <is>
          <t>Cochin</t>
        </is>
      </c>
      <c r="H5405" s="1" t="inlineStr">
        <is>
          <t>South</t>
        </is>
      </c>
      <c r="I5405" s="1" t="inlineStr">
        <is>
          <t>Sunday</t>
        </is>
      </c>
      <c r="J5405" s="5">
        <f>MONTH(A5405)</f>
        <v/>
      </c>
      <c r="K5405">
        <f>YEAR(A5405)</f>
        <v/>
      </c>
      <c r="L5405">
        <f>"Q"&amp;ROUNDUP(MONTH(A5405)/3,0)</f>
        <v/>
      </c>
      <c r="M5405">
        <f>TEXT(A5405,"mmm")</f>
        <v/>
      </c>
    </row>
    <row r="5406">
      <c r="A5406" s="53" t="n">
        <v>41749</v>
      </c>
      <c r="B5406" s="7" t="inlineStr">
        <is>
          <t>Carla  Mccormick</t>
        </is>
      </c>
      <c r="C5406" s="7" t="inlineStr">
        <is>
          <t>Nestle Rowntree Screamers</t>
        </is>
      </c>
      <c r="D5406" s="7" t="n">
        <v>3</v>
      </c>
      <c r="E5406" s="42" t="n">
        <v>271</v>
      </c>
      <c r="F5406" s="42">
        <f>E5406*D5406</f>
        <v/>
      </c>
      <c r="G5406" s="7" t="inlineStr">
        <is>
          <t>Varanasi</t>
        </is>
      </c>
      <c r="H5406" s="7" t="inlineStr">
        <is>
          <t>North</t>
        </is>
      </c>
      <c r="I5406" s="7" t="inlineStr">
        <is>
          <t>Sunday</t>
        </is>
      </c>
      <c r="J5406" s="5">
        <f>MONTH(A5406)</f>
        <v/>
      </c>
      <c r="K5406">
        <f>YEAR(A5406)</f>
        <v/>
      </c>
      <c r="L5406">
        <f>"Q"&amp;ROUNDUP(MONTH(A5406)/3,0)</f>
        <v/>
      </c>
      <c r="M5406">
        <f>TEXT(A5406,"mmm")</f>
        <v/>
      </c>
    </row>
    <row r="5407">
      <c r="A5407" s="54" t="n">
        <v>41749</v>
      </c>
      <c r="B5407" s="1" t="inlineStr">
        <is>
          <t>Paulette  Spencer</t>
        </is>
      </c>
      <c r="C5407" s="1" t="inlineStr">
        <is>
          <t>Nestle Milky Bar Stick</t>
        </is>
      </c>
      <c r="D5407" s="1" t="n">
        <v>3</v>
      </c>
      <c r="E5407" s="44" t="n">
        <v>223</v>
      </c>
      <c r="F5407" s="44">
        <f>E5407*D5407</f>
        <v/>
      </c>
      <c r="G5407" s="1" t="inlineStr">
        <is>
          <t>Hyderabad</t>
        </is>
      </c>
      <c r="H5407" s="1" t="inlineStr">
        <is>
          <t>South</t>
        </is>
      </c>
      <c r="I5407" s="1" t="inlineStr">
        <is>
          <t>Sunday</t>
        </is>
      </c>
      <c r="J5407" s="5">
        <f>MONTH(A5407)</f>
        <v/>
      </c>
      <c r="K5407">
        <f>YEAR(A5407)</f>
        <v/>
      </c>
      <c r="L5407">
        <f>"Q"&amp;ROUNDUP(MONTH(A5407)/3,0)</f>
        <v/>
      </c>
      <c r="M5407">
        <f>TEXT(A5407,"mmm")</f>
        <v/>
      </c>
    </row>
    <row r="5408">
      <c r="A5408" s="53" t="n">
        <v>41750</v>
      </c>
      <c r="B5408" s="7" t="inlineStr">
        <is>
          <t>Shari  Silva</t>
        </is>
      </c>
      <c r="C5408" s="7" t="inlineStr">
        <is>
          <t>Nestle Milky Bar Stick</t>
        </is>
      </c>
      <c r="D5408" s="7" t="n">
        <v>10</v>
      </c>
      <c r="E5408" s="42" t="n">
        <v>342</v>
      </c>
      <c r="F5408" s="42">
        <f>E5408*D5408</f>
        <v/>
      </c>
      <c r="G5408" s="7" t="inlineStr">
        <is>
          <t>Mysore</t>
        </is>
      </c>
      <c r="H5408" s="7" t="inlineStr">
        <is>
          <t>South</t>
        </is>
      </c>
      <c r="I5408" s="7" t="inlineStr">
        <is>
          <t>Monday</t>
        </is>
      </c>
      <c r="J5408" s="5">
        <f>MONTH(A5408)</f>
        <v/>
      </c>
      <c r="K5408">
        <f>YEAR(A5408)</f>
        <v/>
      </c>
      <c r="L5408">
        <f>"Q"&amp;ROUNDUP(MONTH(A5408)/3,0)</f>
        <v/>
      </c>
      <c r="M5408">
        <f>TEXT(A5408,"mmm")</f>
        <v/>
      </c>
    </row>
    <row r="5409">
      <c r="A5409" s="54" t="n">
        <v>41750</v>
      </c>
      <c r="B5409" s="1" t="inlineStr">
        <is>
          <t>Marian  Hill</t>
        </is>
      </c>
      <c r="C5409" s="1" t="inlineStr">
        <is>
          <t>Nestle Rowntree Fruit Pastil</t>
        </is>
      </c>
      <c r="D5409" s="1" t="n">
        <v>16</v>
      </c>
      <c r="E5409" s="44" t="n">
        <v>146</v>
      </c>
      <c r="F5409" s="44">
        <f>E5409*D5409</f>
        <v/>
      </c>
      <c r="G5409" s="1" t="inlineStr">
        <is>
          <t>Trivandrum</t>
        </is>
      </c>
      <c r="H5409" s="1" t="inlineStr">
        <is>
          <t>South</t>
        </is>
      </c>
      <c r="I5409" s="1" t="inlineStr">
        <is>
          <t>Monday</t>
        </is>
      </c>
      <c r="J5409" s="5">
        <f>MONTH(A5409)</f>
        <v/>
      </c>
      <c r="K5409">
        <f>YEAR(A5409)</f>
        <v/>
      </c>
      <c r="L5409">
        <f>"Q"&amp;ROUNDUP(MONTH(A5409)/3,0)</f>
        <v/>
      </c>
      <c r="M5409">
        <f>TEXT(A5409,"mmm")</f>
        <v/>
      </c>
    </row>
    <row r="5410">
      <c r="A5410" s="53" t="n">
        <v>41750</v>
      </c>
      <c r="B5410" s="7" t="inlineStr">
        <is>
          <t>Ruben  Nunez</t>
        </is>
      </c>
      <c r="C5410" s="7" t="inlineStr">
        <is>
          <t>Nestle Rowntree Fruit Pastil</t>
        </is>
      </c>
      <c r="D5410" s="7" t="n">
        <v>2</v>
      </c>
      <c r="E5410" s="42" t="n">
        <v>455</v>
      </c>
      <c r="F5410" s="42">
        <f>E5410*D5410</f>
        <v/>
      </c>
      <c r="G5410" s="7" t="inlineStr">
        <is>
          <t>Ahmedabad</t>
        </is>
      </c>
      <c r="H5410" s="7" t="inlineStr">
        <is>
          <t>West</t>
        </is>
      </c>
      <c r="I5410" s="7" t="inlineStr">
        <is>
          <t>Monday</t>
        </is>
      </c>
      <c r="J5410" s="5">
        <f>MONTH(A5410)</f>
        <v/>
      </c>
      <c r="K5410">
        <f>YEAR(A5410)</f>
        <v/>
      </c>
      <c r="L5410">
        <f>"Q"&amp;ROUNDUP(MONTH(A5410)/3,0)</f>
        <v/>
      </c>
      <c r="M5410">
        <f>TEXT(A5410,"mmm")</f>
        <v/>
      </c>
    </row>
    <row r="5411">
      <c r="A5411" s="54" t="n">
        <v>41750</v>
      </c>
      <c r="B5411" s="1" t="inlineStr">
        <is>
          <t>Christy  Olson</t>
        </is>
      </c>
      <c r="C5411" s="1" t="inlineStr">
        <is>
          <t>Nestle Nobbly Bobbly</t>
        </is>
      </c>
      <c r="D5411" s="1" t="n">
        <v>14</v>
      </c>
      <c r="E5411" s="44" t="n">
        <v>174</v>
      </c>
      <c r="F5411" s="44">
        <f>E5411*D5411</f>
        <v/>
      </c>
      <c r="G5411" s="1" t="inlineStr">
        <is>
          <t>Surat</t>
        </is>
      </c>
      <c r="H5411" s="1" t="inlineStr">
        <is>
          <t>West</t>
        </is>
      </c>
      <c r="I5411" s="1" t="inlineStr">
        <is>
          <t>Monday</t>
        </is>
      </c>
      <c r="J5411" s="5">
        <f>MONTH(A5411)</f>
        <v/>
      </c>
      <c r="K5411">
        <f>YEAR(A5411)</f>
        <v/>
      </c>
      <c r="L5411">
        <f>"Q"&amp;ROUNDUP(MONTH(A5411)/3,0)</f>
        <v/>
      </c>
      <c r="M5411">
        <f>TEXT(A5411,"mmm")</f>
        <v/>
      </c>
    </row>
    <row r="5412">
      <c r="A5412" s="53" t="n">
        <v>41750</v>
      </c>
      <c r="B5412" s="7" t="inlineStr">
        <is>
          <t>Carla  Mccormick</t>
        </is>
      </c>
      <c r="C5412" s="7" t="inlineStr">
        <is>
          <t>Nestle Toffee Crumble</t>
        </is>
      </c>
      <c r="D5412" s="7" t="n">
        <v>2</v>
      </c>
      <c r="E5412" s="42" t="n">
        <v>483</v>
      </c>
      <c r="F5412" s="42">
        <f>E5412*D5412</f>
        <v/>
      </c>
      <c r="G5412" s="7" t="inlineStr">
        <is>
          <t>Varanasi</t>
        </is>
      </c>
      <c r="H5412" s="7" t="inlineStr">
        <is>
          <t>North</t>
        </is>
      </c>
      <c r="I5412" s="7" t="inlineStr">
        <is>
          <t>Monday</t>
        </is>
      </c>
      <c r="J5412" s="5">
        <f>MONTH(A5412)</f>
        <v/>
      </c>
      <c r="K5412">
        <f>YEAR(A5412)</f>
        <v/>
      </c>
      <c r="L5412">
        <f>"Q"&amp;ROUNDUP(MONTH(A5412)/3,0)</f>
        <v/>
      </c>
      <c r="M5412">
        <f>TEXT(A5412,"mmm")</f>
        <v/>
      </c>
    </row>
    <row r="5413">
      <c r="A5413" s="54" t="n">
        <v>41750</v>
      </c>
      <c r="B5413" s="1" t="inlineStr">
        <is>
          <t>Billie  Chandler</t>
        </is>
      </c>
      <c r="C5413" s="1" t="inlineStr">
        <is>
          <t>Nestle Smarties Pop-Up</t>
        </is>
      </c>
      <c r="D5413" s="1" t="n">
        <v>1</v>
      </c>
      <c r="E5413" s="44" t="n">
        <v>409</v>
      </c>
      <c r="F5413" s="44">
        <f>E5413*D5413</f>
        <v/>
      </c>
      <c r="G5413" s="1" t="inlineStr">
        <is>
          <t>Surat</t>
        </is>
      </c>
      <c r="H5413" s="1" t="inlineStr">
        <is>
          <t>West</t>
        </is>
      </c>
      <c r="I5413" s="1" t="inlineStr">
        <is>
          <t>Monday</t>
        </is>
      </c>
      <c r="J5413" s="5">
        <f>MONTH(A5413)</f>
        <v/>
      </c>
      <c r="K5413">
        <f>YEAR(A5413)</f>
        <v/>
      </c>
      <c r="L5413">
        <f>"Q"&amp;ROUNDUP(MONTH(A5413)/3,0)</f>
        <v/>
      </c>
      <c r="M5413">
        <f>TEXT(A5413,"mmm")</f>
        <v/>
      </c>
    </row>
    <row r="5414">
      <c r="A5414" s="53" t="n">
        <v>41751</v>
      </c>
      <c r="B5414" s="7" t="inlineStr">
        <is>
          <t>Arturo  Francis</t>
        </is>
      </c>
      <c r="C5414" s="7" t="inlineStr">
        <is>
          <t>Nestle Rolo Potz</t>
        </is>
      </c>
      <c r="D5414" s="7" t="n">
        <v>4</v>
      </c>
      <c r="E5414" s="42" t="n">
        <v>191</v>
      </c>
      <c r="F5414" s="42">
        <f>E5414*D5414</f>
        <v/>
      </c>
      <c r="G5414" s="7" t="inlineStr">
        <is>
          <t>Ranchi</t>
        </is>
      </c>
      <c r="H5414" s="7" t="inlineStr">
        <is>
          <t>East</t>
        </is>
      </c>
      <c r="I5414" s="7" t="inlineStr">
        <is>
          <t>Tuesday</t>
        </is>
      </c>
      <c r="J5414" s="5">
        <f>MONTH(A5414)</f>
        <v/>
      </c>
      <c r="K5414">
        <f>YEAR(A5414)</f>
        <v/>
      </c>
      <c r="L5414">
        <f>"Q"&amp;ROUNDUP(MONTH(A5414)/3,0)</f>
        <v/>
      </c>
      <c r="M5414">
        <f>TEXT(A5414,"mmm")</f>
        <v/>
      </c>
    </row>
    <row r="5415">
      <c r="A5415" s="54" t="n">
        <v>41752</v>
      </c>
      <c r="B5415" s="1" t="inlineStr">
        <is>
          <t>Isabel  Cross</t>
        </is>
      </c>
      <c r="C5415" s="1" t="inlineStr">
        <is>
          <t>Nestle Fab</t>
        </is>
      </c>
      <c r="D5415" s="1" t="n">
        <v>2</v>
      </c>
      <c r="E5415" s="44" t="n">
        <v>457</v>
      </c>
      <c r="F5415" s="44">
        <f>E5415*D5415</f>
        <v/>
      </c>
      <c r="G5415" s="1" t="inlineStr">
        <is>
          <t>Ranchi</t>
        </is>
      </c>
      <c r="H5415" s="1" t="inlineStr">
        <is>
          <t>East</t>
        </is>
      </c>
      <c r="I5415" s="1" t="inlineStr">
        <is>
          <t>Wednesday</t>
        </is>
      </c>
      <c r="J5415" s="5">
        <f>MONTH(A5415)</f>
        <v/>
      </c>
      <c r="K5415">
        <f>YEAR(A5415)</f>
        <v/>
      </c>
      <c r="L5415">
        <f>"Q"&amp;ROUNDUP(MONTH(A5415)/3,0)</f>
        <v/>
      </c>
      <c r="M5415">
        <f>TEXT(A5415,"mmm")</f>
        <v/>
      </c>
    </row>
    <row r="5416">
      <c r="A5416" s="53" t="n">
        <v>41752</v>
      </c>
      <c r="B5416" s="7" t="inlineStr">
        <is>
          <t>Donna  Reid</t>
        </is>
      </c>
      <c r="C5416" s="7" t="inlineStr">
        <is>
          <t>Nestle Smarties Pop-Up</t>
        </is>
      </c>
      <c r="D5416" s="7" t="n">
        <v>3</v>
      </c>
      <c r="E5416" s="42" t="n">
        <v>249</v>
      </c>
      <c r="F5416" s="42">
        <f>E5416*D5416</f>
        <v/>
      </c>
      <c r="G5416" s="7" t="inlineStr">
        <is>
          <t>Goa</t>
        </is>
      </c>
      <c r="H5416" s="7" t="inlineStr">
        <is>
          <t>West</t>
        </is>
      </c>
      <c r="I5416" s="7" t="inlineStr">
        <is>
          <t>Wednesday</t>
        </is>
      </c>
      <c r="J5416" s="5">
        <f>MONTH(A5416)</f>
        <v/>
      </c>
      <c r="K5416">
        <f>YEAR(A5416)</f>
        <v/>
      </c>
      <c r="L5416">
        <f>"Q"&amp;ROUNDUP(MONTH(A5416)/3,0)</f>
        <v/>
      </c>
      <c r="M5416">
        <f>TEXT(A5416,"mmm")</f>
        <v/>
      </c>
    </row>
    <row r="5417">
      <c r="A5417" s="54" t="n">
        <v>41752</v>
      </c>
      <c r="B5417" s="1" t="inlineStr">
        <is>
          <t>Austin  Reynolds</t>
        </is>
      </c>
      <c r="C5417" s="1" t="inlineStr">
        <is>
          <t>Nestle Nobbly Bobbly</t>
        </is>
      </c>
      <c r="D5417" s="1" t="n">
        <v>1</v>
      </c>
      <c r="E5417" s="44" t="n">
        <v>208</v>
      </c>
      <c r="F5417" s="44">
        <f>E5417*D5417</f>
        <v/>
      </c>
      <c r="G5417" s="1" t="inlineStr">
        <is>
          <t>Kolkata</t>
        </is>
      </c>
      <c r="H5417" s="1" t="inlineStr">
        <is>
          <t>East</t>
        </is>
      </c>
      <c r="I5417" s="1" t="inlineStr">
        <is>
          <t>Wednesday</t>
        </is>
      </c>
      <c r="J5417" s="5">
        <f>MONTH(A5417)</f>
        <v/>
      </c>
      <c r="K5417">
        <f>YEAR(A5417)</f>
        <v/>
      </c>
      <c r="L5417">
        <f>"Q"&amp;ROUNDUP(MONTH(A5417)/3,0)</f>
        <v/>
      </c>
      <c r="M5417">
        <f>TEXT(A5417,"mmm")</f>
        <v/>
      </c>
    </row>
    <row r="5418">
      <c r="A5418" s="53" t="n">
        <v>41752</v>
      </c>
      <c r="B5418" s="7" t="inlineStr">
        <is>
          <t>Ivan  Adkins</t>
        </is>
      </c>
      <c r="C5418" s="7" t="inlineStr">
        <is>
          <t>Nestle Smarties Pop-Up</t>
        </is>
      </c>
      <c r="D5418" s="7" t="n">
        <v>4</v>
      </c>
      <c r="E5418" s="42" t="n">
        <v>342</v>
      </c>
      <c r="F5418" s="42">
        <f>E5418*D5418</f>
        <v/>
      </c>
      <c r="G5418" s="7" t="inlineStr">
        <is>
          <t>Mumbai</t>
        </is>
      </c>
      <c r="H5418" s="7" t="inlineStr">
        <is>
          <t>West</t>
        </is>
      </c>
      <c r="I5418" s="7" t="inlineStr">
        <is>
          <t>Wednesday</t>
        </is>
      </c>
      <c r="J5418" s="5">
        <f>MONTH(A5418)</f>
        <v/>
      </c>
      <c r="K5418">
        <f>YEAR(A5418)</f>
        <v/>
      </c>
      <c r="L5418">
        <f>"Q"&amp;ROUNDUP(MONTH(A5418)/3,0)</f>
        <v/>
      </c>
      <c r="M5418">
        <f>TEXT(A5418,"mmm")</f>
        <v/>
      </c>
    </row>
    <row r="5419">
      <c r="A5419" s="54" t="n">
        <v>41752</v>
      </c>
      <c r="B5419" s="1" t="inlineStr">
        <is>
          <t>Lula  Daniels</t>
        </is>
      </c>
      <c r="C5419" s="1" t="inlineStr">
        <is>
          <t>Nestle Rowntree Fruit Pastil</t>
        </is>
      </c>
      <c r="D5419" s="1" t="n">
        <v>2</v>
      </c>
      <c r="E5419" s="44" t="n">
        <v>201</v>
      </c>
      <c r="F5419" s="44">
        <f>E5419*D5419</f>
        <v/>
      </c>
      <c r="G5419" s="1" t="inlineStr">
        <is>
          <t>Nainital</t>
        </is>
      </c>
      <c r="H5419" s="1" t="inlineStr">
        <is>
          <t>North</t>
        </is>
      </c>
      <c r="I5419" s="1" t="inlineStr">
        <is>
          <t>Wednesday</t>
        </is>
      </c>
      <c r="J5419" s="5">
        <f>MONTH(A5419)</f>
        <v/>
      </c>
      <c r="K5419">
        <f>YEAR(A5419)</f>
        <v/>
      </c>
      <c r="L5419">
        <f>"Q"&amp;ROUNDUP(MONTH(A5419)/3,0)</f>
        <v/>
      </c>
      <c r="M5419">
        <f>TEXT(A5419,"mmm")</f>
        <v/>
      </c>
    </row>
    <row r="5420">
      <c r="A5420" s="53" t="n">
        <v>41753</v>
      </c>
      <c r="B5420" s="7" t="inlineStr">
        <is>
          <t>Tracy  Reed</t>
        </is>
      </c>
      <c r="C5420" s="7" t="inlineStr">
        <is>
          <t>Nestle Maxibon Cookie</t>
        </is>
      </c>
      <c r="D5420" s="7" t="n">
        <v>2</v>
      </c>
      <c r="E5420" s="42" t="n">
        <v>362</v>
      </c>
      <c r="F5420" s="42">
        <f>E5420*D5420</f>
        <v/>
      </c>
      <c r="G5420" s="7" t="inlineStr">
        <is>
          <t>Agra</t>
        </is>
      </c>
      <c r="H5420" s="7" t="inlineStr">
        <is>
          <t>North</t>
        </is>
      </c>
      <c r="I5420" s="7" t="inlineStr">
        <is>
          <t>Thursday</t>
        </is>
      </c>
      <c r="J5420" s="5">
        <f>MONTH(A5420)</f>
        <v/>
      </c>
      <c r="K5420">
        <f>YEAR(A5420)</f>
        <v/>
      </c>
      <c r="L5420">
        <f>"Q"&amp;ROUNDUP(MONTH(A5420)/3,0)</f>
        <v/>
      </c>
      <c r="M5420">
        <f>TEXT(A5420,"mmm")</f>
        <v/>
      </c>
    </row>
    <row r="5421">
      <c r="A5421" s="54" t="n">
        <v>41753</v>
      </c>
      <c r="B5421" s="1" t="inlineStr">
        <is>
          <t>Don  Gonzales</t>
        </is>
      </c>
      <c r="C5421" s="1" t="inlineStr">
        <is>
          <t>Nestle Milky Bar Stick</t>
        </is>
      </c>
      <c r="D5421" s="1" t="n">
        <v>3</v>
      </c>
      <c r="E5421" s="44" t="n">
        <v>417</v>
      </c>
      <c r="F5421" s="44">
        <f>E5421*D5421</f>
        <v/>
      </c>
      <c r="G5421" s="1" t="inlineStr">
        <is>
          <t>Mysore</t>
        </is>
      </c>
      <c r="H5421" s="1" t="inlineStr">
        <is>
          <t>South</t>
        </is>
      </c>
      <c r="I5421" s="1" t="inlineStr">
        <is>
          <t>Thursday</t>
        </is>
      </c>
      <c r="J5421" s="5">
        <f>MONTH(A5421)</f>
        <v/>
      </c>
      <c r="K5421">
        <f>YEAR(A5421)</f>
        <v/>
      </c>
      <c r="L5421">
        <f>"Q"&amp;ROUNDUP(MONTH(A5421)/3,0)</f>
        <v/>
      </c>
      <c r="M5421">
        <f>TEXT(A5421,"mmm")</f>
        <v/>
      </c>
    </row>
    <row r="5422">
      <c r="A5422" s="53" t="n">
        <v>41753</v>
      </c>
      <c r="B5422" s="7" t="inlineStr">
        <is>
          <t>Shari  Silva</t>
        </is>
      </c>
      <c r="C5422" s="7" t="inlineStr">
        <is>
          <t>Nestle Kit Kat Cone</t>
        </is>
      </c>
      <c r="D5422" s="7" t="n">
        <v>2</v>
      </c>
      <c r="E5422" s="42" t="n">
        <v>376</v>
      </c>
      <c r="F5422" s="42">
        <f>E5422*D5422</f>
        <v/>
      </c>
      <c r="G5422" s="7" t="inlineStr">
        <is>
          <t>Mysore</t>
        </is>
      </c>
      <c r="H5422" s="7" t="inlineStr">
        <is>
          <t>South</t>
        </is>
      </c>
      <c r="I5422" s="7" t="inlineStr">
        <is>
          <t>Thursday</t>
        </is>
      </c>
      <c r="J5422" s="5">
        <f>MONTH(A5422)</f>
        <v/>
      </c>
      <c r="K5422">
        <f>YEAR(A5422)</f>
        <v/>
      </c>
      <c r="L5422">
        <f>"Q"&amp;ROUNDUP(MONTH(A5422)/3,0)</f>
        <v/>
      </c>
      <c r="M5422">
        <f>TEXT(A5422,"mmm")</f>
        <v/>
      </c>
    </row>
    <row r="5423">
      <c r="A5423" s="54" t="n">
        <v>41753</v>
      </c>
      <c r="B5423" s="1" t="inlineStr">
        <is>
          <t>Dan  Peterson</t>
        </is>
      </c>
      <c r="C5423" s="1" t="inlineStr">
        <is>
          <t>Nestle Rolo Potz</t>
        </is>
      </c>
      <c r="D5423" s="1" t="n">
        <v>1</v>
      </c>
      <c r="E5423" s="44" t="n">
        <v>137</v>
      </c>
      <c r="F5423" s="44">
        <f>E5423*D5423</f>
        <v/>
      </c>
      <c r="G5423" s="1" t="inlineStr">
        <is>
          <t>Shimla</t>
        </is>
      </c>
      <c r="H5423" s="1" t="inlineStr">
        <is>
          <t>North</t>
        </is>
      </c>
      <c r="I5423" s="1" t="inlineStr">
        <is>
          <t>Thursday</t>
        </is>
      </c>
      <c r="J5423" s="5">
        <f>MONTH(A5423)</f>
        <v/>
      </c>
      <c r="K5423">
        <f>YEAR(A5423)</f>
        <v/>
      </c>
      <c r="L5423">
        <f>"Q"&amp;ROUNDUP(MONTH(A5423)/3,0)</f>
        <v/>
      </c>
      <c r="M5423">
        <f>TEXT(A5423,"mmm")</f>
        <v/>
      </c>
    </row>
    <row r="5424">
      <c r="A5424" s="53" t="n">
        <v>41753</v>
      </c>
      <c r="B5424" s="7" t="inlineStr">
        <is>
          <t>Cassandra  Franklin</t>
        </is>
      </c>
      <c r="C5424" s="7" t="inlineStr">
        <is>
          <t>Nestle Maxibon Cookie</t>
        </is>
      </c>
      <c r="D5424" s="7" t="n">
        <v>24</v>
      </c>
      <c r="E5424" s="42" t="n">
        <v>147</v>
      </c>
      <c r="F5424" s="42">
        <f>E5424*D5424</f>
        <v/>
      </c>
      <c r="G5424" s="7" t="inlineStr">
        <is>
          <t>Delhi</t>
        </is>
      </c>
      <c r="H5424" s="7" t="inlineStr">
        <is>
          <t>North</t>
        </is>
      </c>
      <c r="I5424" s="7" t="inlineStr">
        <is>
          <t>Thursday</t>
        </is>
      </c>
      <c r="J5424" s="5">
        <f>MONTH(A5424)</f>
        <v/>
      </c>
      <c r="K5424">
        <f>YEAR(A5424)</f>
        <v/>
      </c>
      <c r="L5424">
        <f>"Q"&amp;ROUNDUP(MONTH(A5424)/3,0)</f>
        <v/>
      </c>
      <c r="M5424">
        <f>TEXT(A5424,"mmm")</f>
        <v/>
      </c>
    </row>
    <row r="5425">
      <c r="A5425" s="54" t="n">
        <v>41753</v>
      </c>
      <c r="B5425" s="1" t="inlineStr">
        <is>
          <t>Max  Rodgers</t>
        </is>
      </c>
      <c r="C5425" s="1" t="inlineStr">
        <is>
          <t>Nestle Milky Bar Stick</t>
        </is>
      </c>
      <c r="D5425" s="1" t="n">
        <v>3</v>
      </c>
      <c r="E5425" s="44" t="n">
        <v>175</v>
      </c>
      <c r="F5425" s="44">
        <f>E5425*D5425</f>
        <v/>
      </c>
      <c r="G5425" s="1" t="inlineStr">
        <is>
          <t>Nagpur</t>
        </is>
      </c>
      <c r="H5425" s="1" t="inlineStr">
        <is>
          <t>West</t>
        </is>
      </c>
      <c r="I5425" s="1" t="inlineStr">
        <is>
          <t>Thursday</t>
        </is>
      </c>
      <c r="J5425" s="5">
        <f>MONTH(A5425)</f>
        <v/>
      </c>
      <c r="K5425">
        <f>YEAR(A5425)</f>
        <v/>
      </c>
      <c r="L5425">
        <f>"Q"&amp;ROUNDUP(MONTH(A5425)/3,0)</f>
        <v/>
      </c>
      <c r="M5425">
        <f>TEXT(A5425,"mmm")</f>
        <v/>
      </c>
    </row>
    <row r="5426">
      <c r="A5426" s="53" t="n">
        <v>41753</v>
      </c>
      <c r="B5426" s="7" t="inlineStr">
        <is>
          <t>Isabel  Cross</t>
        </is>
      </c>
      <c r="C5426" s="7" t="inlineStr">
        <is>
          <t>Nestle Milky Bar Stick</t>
        </is>
      </c>
      <c r="D5426" s="7" t="n">
        <v>3</v>
      </c>
      <c r="E5426" s="42" t="n">
        <v>249</v>
      </c>
      <c r="F5426" s="42">
        <f>E5426*D5426</f>
        <v/>
      </c>
      <c r="G5426" s="7" t="inlineStr">
        <is>
          <t>Ranchi</t>
        </is>
      </c>
      <c r="H5426" s="7" t="inlineStr">
        <is>
          <t>East</t>
        </is>
      </c>
      <c r="I5426" s="7" t="inlineStr">
        <is>
          <t>Thursday</t>
        </is>
      </c>
      <c r="J5426" s="5">
        <f>MONTH(A5426)</f>
        <v/>
      </c>
      <c r="K5426">
        <f>YEAR(A5426)</f>
        <v/>
      </c>
      <c r="L5426">
        <f>"Q"&amp;ROUNDUP(MONTH(A5426)/3,0)</f>
        <v/>
      </c>
      <c r="M5426">
        <f>TEXT(A5426,"mmm")</f>
        <v/>
      </c>
    </row>
    <row r="5427">
      <c r="A5427" s="54" t="n">
        <v>41754</v>
      </c>
      <c r="B5427" s="1" t="inlineStr">
        <is>
          <t>Sonya  Mullins</t>
        </is>
      </c>
      <c r="C5427" s="1" t="inlineStr">
        <is>
          <t>Nestle Rowntree Fruit Pastil</t>
        </is>
      </c>
      <c r="D5427" s="1" t="n">
        <v>3</v>
      </c>
      <c r="E5427" s="44" t="n">
        <v>223</v>
      </c>
      <c r="F5427" s="44">
        <f>E5427*D5427</f>
        <v/>
      </c>
      <c r="G5427" s="1" t="inlineStr">
        <is>
          <t>Kolkata</t>
        </is>
      </c>
      <c r="H5427" s="1" t="inlineStr">
        <is>
          <t>East</t>
        </is>
      </c>
      <c r="I5427" s="1" t="inlineStr">
        <is>
          <t>Friday</t>
        </is>
      </c>
      <c r="J5427" s="5">
        <f>MONTH(A5427)</f>
        <v/>
      </c>
      <c r="K5427">
        <f>YEAR(A5427)</f>
        <v/>
      </c>
      <c r="L5427">
        <f>"Q"&amp;ROUNDUP(MONTH(A5427)/3,0)</f>
        <v/>
      </c>
      <c r="M5427">
        <f>TEXT(A5427,"mmm")</f>
        <v/>
      </c>
    </row>
    <row r="5428">
      <c r="A5428" s="53" t="n">
        <v>41754</v>
      </c>
      <c r="B5428" s="7" t="inlineStr">
        <is>
          <t>Christy  Olson</t>
        </is>
      </c>
      <c r="C5428" s="7" t="inlineStr">
        <is>
          <t>Nestle Rowntree Fruit Pastil</t>
        </is>
      </c>
      <c r="D5428" s="7" t="n">
        <v>2</v>
      </c>
      <c r="E5428" s="42" t="n">
        <v>133</v>
      </c>
      <c r="F5428" s="42">
        <f>E5428*D5428</f>
        <v/>
      </c>
      <c r="G5428" s="7" t="inlineStr">
        <is>
          <t>Surat</t>
        </is>
      </c>
      <c r="H5428" s="7" t="inlineStr">
        <is>
          <t>West</t>
        </is>
      </c>
      <c r="I5428" s="7" t="inlineStr">
        <is>
          <t>Friday</t>
        </is>
      </c>
      <c r="J5428" s="5">
        <f>MONTH(A5428)</f>
        <v/>
      </c>
      <c r="K5428">
        <f>YEAR(A5428)</f>
        <v/>
      </c>
      <c r="L5428">
        <f>"Q"&amp;ROUNDUP(MONTH(A5428)/3,0)</f>
        <v/>
      </c>
      <c r="M5428">
        <f>TEXT(A5428,"mmm")</f>
        <v/>
      </c>
    </row>
    <row r="5429">
      <c r="A5429" s="54" t="n">
        <v>41754</v>
      </c>
      <c r="B5429" s="1" t="inlineStr">
        <is>
          <t>Ivan  Adkins</t>
        </is>
      </c>
      <c r="C5429" s="1" t="inlineStr">
        <is>
          <t>Nestle Aero Mint Potz</t>
        </is>
      </c>
      <c r="D5429" s="1" t="n">
        <v>1</v>
      </c>
      <c r="E5429" s="44" t="n">
        <v>149</v>
      </c>
      <c r="F5429" s="44">
        <f>E5429*D5429</f>
        <v/>
      </c>
      <c r="G5429" s="1" t="inlineStr">
        <is>
          <t>Mumbai</t>
        </is>
      </c>
      <c r="H5429" s="1" t="inlineStr">
        <is>
          <t>West</t>
        </is>
      </c>
      <c r="I5429" s="1" t="inlineStr">
        <is>
          <t>Friday</t>
        </is>
      </c>
      <c r="J5429" s="5">
        <f>MONTH(A5429)</f>
        <v/>
      </c>
      <c r="K5429">
        <f>YEAR(A5429)</f>
        <v/>
      </c>
      <c r="L5429">
        <f>"Q"&amp;ROUNDUP(MONTH(A5429)/3,0)</f>
        <v/>
      </c>
      <c r="M5429">
        <f>TEXT(A5429,"mmm")</f>
        <v/>
      </c>
    </row>
    <row r="5430">
      <c r="A5430" s="53" t="n">
        <v>41755</v>
      </c>
      <c r="B5430" s="7" t="inlineStr">
        <is>
          <t>Andrew  Meyer</t>
        </is>
      </c>
      <c r="C5430" s="7" t="inlineStr">
        <is>
          <t>Nestle Kit Kat Cone</t>
        </is>
      </c>
      <c r="D5430" s="7" t="n">
        <v>2</v>
      </c>
      <c r="E5430" s="42" t="n">
        <v>223</v>
      </c>
      <c r="F5430" s="42">
        <f>E5430*D5430</f>
        <v/>
      </c>
      <c r="G5430" s="7" t="inlineStr">
        <is>
          <t>Mumbai</t>
        </is>
      </c>
      <c r="H5430" s="7" t="inlineStr">
        <is>
          <t>West</t>
        </is>
      </c>
      <c r="I5430" s="7" t="inlineStr">
        <is>
          <t>Saturday</t>
        </is>
      </c>
      <c r="J5430" s="5">
        <f>MONTH(A5430)</f>
        <v/>
      </c>
      <c r="K5430">
        <f>YEAR(A5430)</f>
        <v/>
      </c>
      <c r="L5430">
        <f>"Q"&amp;ROUNDUP(MONTH(A5430)/3,0)</f>
        <v/>
      </c>
      <c r="M5430">
        <f>TEXT(A5430,"mmm")</f>
        <v/>
      </c>
    </row>
    <row r="5431">
      <c r="A5431" s="54" t="n">
        <v>41755</v>
      </c>
      <c r="B5431" s="1" t="inlineStr">
        <is>
          <t>Mable  Lindsey</t>
        </is>
      </c>
      <c r="C5431" s="1" t="inlineStr">
        <is>
          <t>Nestle Rolo Potz</t>
        </is>
      </c>
      <c r="D5431" s="1" t="n">
        <v>3</v>
      </c>
      <c r="E5431" s="44" t="n">
        <v>374</v>
      </c>
      <c r="F5431" s="44">
        <f>E5431*D5431</f>
        <v/>
      </c>
      <c r="G5431" s="1" t="inlineStr">
        <is>
          <t>Ahmedabad</t>
        </is>
      </c>
      <c r="H5431" s="1" t="inlineStr">
        <is>
          <t>West</t>
        </is>
      </c>
      <c r="I5431" s="1" t="inlineStr">
        <is>
          <t>Saturday</t>
        </is>
      </c>
      <c r="J5431" s="5">
        <f>MONTH(A5431)</f>
        <v/>
      </c>
      <c r="K5431">
        <f>YEAR(A5431)</f>
        <v/>
      </c>
      <c r="L5431">
        <f>"Q"&amp;ROUNDUP(MONTH(A5431)/3,0)</f>
        <v/>
      </c>
      <c r="M5431">
        <f>TEXT(A5431,"mmm")</f>
        <v/>
      </c>
    </row>
    <row r="5432">
      <c r="A5432" s="53" t="n">
        <v>41755</v>
      </c>
      <c r="B5432" s="7" t="inlineStr">
        <is>
          <t>Austin  Reynolds</t>
        </is>
      </c>
      <c r="C5432" s="7" t="inlineStr">
        <is>
          <t>Nestle Fab</t>
        </is>
      </c>
      <c r="D5432" s="7" t="n">
        <v>2</v>
      </c>
      <c r="E5432" s="42" t="n">
        <v>480</v>
      </c>
      <c r="F5432" s="42">
        <f>E5432*D5432</f>
        <v/>
      </c>
      <c r="G5432" s="7" t="inlineStr">
        <is>
          <t>Kolkata</t>
        </is>
      </c>
      <c r="H5432" s="7" t="inlineStr">
        <is>
          <t>East</t>
        </is>
      </c>
      <c r="I5432" s="7" t="inlineStr">
        <is>
          <t>Saturday</t>
        </is>
      </c>
      <c r="J5432" s="5">
        <f>MONTH(A5432)</f>
        <v/>
      </c>
      <c r="K5432">
        <f>YEAR(A5432)</f>
        <v/>
      </c>
      <c r="L5432">
        <f>"Q"&amp;ROUNDUP(MONTH(A5432)/3,0)</f>
        <v/>
      </c>
      <c r="M5432">
        <f>TEXT(A5432,"mmm")</f>
        <v/>
      </c>
    </row>
    <row r="5433">
      <c r="A5433" s="54" t="n">
        <v>41755</v>
      </c>
      <c r="B5433" s="1" t="inlineStr">
        <is>
          <t>Lee  Mack</t>
        </is>
      </c>
      <c r="C5433" s="1" t="inlineStr">
        <is>
          <t>Nestle Aero Mint Potz</t>
        </is>
      </c>
      <c r="D5433" s="1" t="n">
        <v>2</v>
      </c>
      <c r="E5433" s="44" t="n">
        <v>212</v>
      </c>
      <c r="F5433" s="44">
        <f>E5433*D5433</f>
        <v/>
      </c>
      <c r="G5433" s="1" t="inlineStr">
        <is>
          <t>Delhi</t>
        </is>
      </c>
      <c r="H5433" s="1" t="inlineStr">
        <is>
          <t>North</t>
        </is>
      </c>
      <c r="I5433" s="1" t="inlineStr">
        <is>
          <t>Saturday</t>
        </is>
      </c>
      <c r="J5433" s="5">
        <f>MONTH(A5433)</f>
        <v/>
      </c>
      <c r="K5433">
        <f>YEAR(A5433)</f>
        <v/>
      </c>
      <c r="L5433">
        <f>"Q"&amp;ROUNDUP(MONTH(A5433)/3,0)</f>
        <v/>
      </c>
      <c r="M5433">
        <f>TEXT(A5433,"mmm")</f>
        <v/>
      </c>
    </row>
    <row r="5434">
      <c r="A5434" s="53" t="n">
        <v>41755</v>
      </c>
      <c r="B5434" s="7" t="inlineStr">
        <is>
          <t>Lula  Daniels</t>
        </is>
      </c>
      <c r="C5434" s="7" t="inlineStr">
        <is>
          <t>Nestle Fab</t>
        </is>
      </c>
      <c r="D5434" s="7" t="n">
        <v>2</v>
      </c>
      <c r="E5434" s="42" t="n">
        <v>400</v>
      </c>
      <c r="F5434" s="42">
        <f>E5434*D5434</f>
        <v/>
      </c>
      <c r="G5434" s="7" t="inlineStr">
        <is>
          <t>Nainital</t>
        </is>
      </c>
      <c r="H5434" s="7" t="inlineStr">
        <is>
          <t>North</t>
        </is>
      </c>
      <c r="I5434" s="7" t="inlineStr">
        <is>
          <t>Saturday</t>
        </is>
      </c>
      <c r="J5434" s="5">
        <f>MONTH(A5434)</f>
        <v/>
      </c>
      <c r="K5434">
        <f>YEAR(A5434)</f>
        <v/>
      </c>
      <c r="L5434">
        <f>"Q"&amp;ROUNDUP(MONTH(A5434)/3,0)</f>
        <v/>
      </c>
      <c r="M5434">
        <f>TEXT(A5434,"mmm")</f>
        <v/>
      </c>
    </row>
    <row r="5435">
      <c r="A5435" s="54" t="n">
        <v>41756</v>
      </c>
      <c r="B5435" s="1" t="inlineStr">
        <is>
          <t>Shari  Silva</t>
        </is>
      </c>
      <c r="C5435" s="1" t="inlineStr">
        <is>
          <t>Nestle Smarties Pop-Up</t>
        </is>
      </c>
      <c r="D5435" s="1" t="n">
        <v>2</v>
      </c>
      <c r="E5435" s="44" t="n">
        <v>159</v>
      </c>
      <c r="F5435" s="44">
        <f>E5435*D5435</f>
        <v/>
      </c>
      <c r="G5435" s="1" t="inlineStr">
        <is>
          <t>Mysore</t>
        </is>
      </c>
      <c r="H5435" s="1" t="inlineStr">
        <is>
          <t>South</t>
        </is>
      </c>
      <c r="I5435" s="1" t="inlineStr">
        <is>
          <t>Sunday</t>
        </is>
      </c>
      <c r="J5435" s="5">
        <f>MONTH(A5435)</f>
        <v/>
      </c>
      <c r="K5435">
        <f>YEAR(A5435)</f>
        <v/>
      </c>
      <c r="L5435">
        <f>"Q"&amp;ROUNDUP(MONTH(A5435)/3,0)</f>
        <v/>
      </c>
      <c r="M5435">
        <f>TEXT(A5435,"mmm")</f>
        <v/>
      </c>
    </row>
    <row r="5436">
      <c r="A5436" s="53" t="n">
        <v>41756</v>
      </c>
      <c r="B5436" s="7" t="inlineStr">
        <is>
          <t>Arturo  Francis</t>
        </is>
      </c>
      <c r="C5436" s="7" t="inlineStr">
        <is>
          <t>Nestle Smarties Pop-Up</t>
        </is>
      </c>
      <c r="D5436" s="7" t="n">
        <v>2</v>
      </c>
      <c r="E5436" s="42" t="n">
        <v>378</v>
      </c>
      <c r="F5436" s="42">
        <f>E5436*D5436</f>
        <v/>
      </c>
      <c r="G5436" s="7" t="inlineStr">
        <is>
          <t>Ranchi</t>
        </is>
      </c>
      <c r="H5436" s="7" t="inlineStr">
        <is>
          <t>East</t>
        </is>
      </c>
      <c r="I5436" s="7" t="inlineStr">
        <is>
          <t>Sunday</t>
        </is>
      </c>
      <c r="J5436" s="5">
        <f>MONTH(A5436)</f>
        <v/>
      </c>
      <c r="K5436">
        <f>YEAR(A5436)</f>
        <v/>
      </c>
      <c r="L5436">
        <f>"Q"&amp;ROUNDUP(MONTH(A5436)/3,0)</f>
        <v/>
      </c>
      <c r="M5436">
        <f>TEXT(A5436,"mmm")</f>
        <v/>
      </c>
    </row>
    <row r="5437">
      <c r="A5437" s="54" t="n">
        <v>41756</v>
      </c>
      <c r="B5437" s="1" t="inlineStr">
        <is>
          <t>Mable  Lindsey</t>
        </is>
      </c>
      <c r="C5437" s="1" t="inlineStr">
        <is>
          <t>Nestle Rolo Potz</t>
        </is>
      </c>
      <c r="D5437" s="1" t="n">
        <v>3</v>
      </c>
      <c r="E5437" s="44" t="n">
        <v>336</v>
      </c>
      <c r="F5437" s="44">
        <f>E5437*D5437</f>
        <v/>
      </c>
      <c r="G5437" s="1" t="inlineStr">
        <is>
          <t>Ahmedabad</t>
        </is>
      </c>
      <c r="H5437" s="1" t="inlineStr">
        <is>
          <t>West</t>
        </is>
      </c>
      <c r="I5437" s="1" t="inlineStr">
        <is>
          <t>Sunday</t>
        </is>
      </c>
      <c r="J5437" s="5">
        <f>MONTH(A5437)</f>
        <v/>
      </c>
      <c r="K5437">
        <f>YEAR(A5437)</f>
        <v/>
      </c>
      <c r="L5437">
        <f>"Q"&amp;ROUNDUP(MONTH(A5437)/3,0)</f>
        <v/>
      </c>
      <c r="M5437">
        <f>TEXT(A5437,"mmm")</f>
        <v/>
      </c>
    </row>
    <row r="5438">
      <c r="A5438" s="53" t="n">
        <v>41757</v>
      </c>
      <c r="B5438" s="7" t="inlineStr">
        <is>
          <t>Donna  Reid</t>
        </is>
      </c>
      <c r="C5438" s="7" t="inlineStr">
        <is>
          <t>Nestle Maxibon Cookie</t>
        </is>
      </c>
      <c r="D5438" s="7" t="n">
        <v>3</v>
      </c>
      <c r="E5438" s="42" t="n">
        <v>468</v>
      </c>
      <c r="F5438" s="42">
        <f>E5438*D5438</f>
        <v/>
      </c>
      <c r="G5438" s="7" t="inlineStr">
        <is>
          <t>Goa</t>
        </is>
      </c>
      <c r="H5438" s="7" t="inlineStr">
        <is>
          <t>West</t>
        </is>
      </c>
      <c r="I5438" s="7" t="inlineStr">
        <is>
          <t>Monday</t>
        </is>
      </c>
      <c r="J5438" s="5">
        <f>MONTH(A5438)</f>
        <v/>
      </c>
      <c r="K5438">
        <f>YEAR(A5438)</f>
        <v/>
      </c>
      <c r="L5438">
        <f>"Q"&amp;ROUNDUP(MONTH(A5438)/3,0)</f>
        <v/>
      </c>
      <c r="M5438">
        <f>TEXT(A5438,"mmm")</f>
        <v/>
      </c>
    </row>
    <row r="5439">
      <c r="A5439" s="54" t="n">
        <v>41757</v>
      </c>
      <c r="B5439" s="1" t="inlineStr">
        <is>
          <t>Don  Gonzales</t>
        </is>
      </c>
      <c r="C5439" s="1" t="inlineStr">
        <is>
          <t>Nestle Nobbly Bobbly</t>
        </is>
      </c>
      <c r="D5439" s="1" t="n">
        <v>3</v>
      </c>
      <c r="E5439" s="44" t="n">
        <v>460</v>
      </c>
      <c r="F5439" s="44">
        <f>E5439*D5439</f>
        <v/>
      </c>
      <c r="G5439" s="1" t="inlineStr">
        <is>
          <t>Mysore</t>
        </is>
      </c>
      <c r="H5439" s="1" t="inlineStr">
        <is>
          <t>South</t>
        </is>
      </c>
      <c r="I5439" s="1" t="inlineStr">
        <is>
          <t>Monday</t>
        </is>
      </c>
      <c r="J5439" s="5">
        <f>MONTH(A5439)</f>
        <v/>
      </c>
      <c r="K5439">
        <f>YEAR(A5439)</f>
        <v/>
      </c>
      <c r="L5439">
        <f>"Q"&amp;ROUNDUP(MONTH(A5439)/3,0)</f>
        <v/>
      </c>
      <c r="M5439">
        <f>TEXT(A5439,"mmm")</f>
        <v/>
      </c>
    </row>
    <row r="5440">
      <c r="A5440" s="53" t="n">
        <v>41758</v>
      </c>
      <c r="B5440" s="7" t="inlineStr">
        <is>
          <t>Cindy  Becker</t>
        </is>
      </c>
      <c r="C5440" s="7" t="inlineStr">
        <is>
          <t>Nestle Smarties Pop-Up</t>
        </is>
      </c>
      <c r="D5440" s="7" t="n">
        <v>1</v>
      </c>
      <c r="E5440" s="42" t="n">
        <v>174</v>
      </c>
      <c r="F5440" s="42">
        <f>E5440*D5440</f>
        <v/>
      </c>
      <c r="G5440" s="7" t="inlineStr">
        <is>
          <t>Bangalore</t>
        </is>
      </c>
      <c r="H5440" s="7" t="inlineStr">
        <is>
          <t>South</t>
        </is>
      </c>
      <c r="I5440" s="7" t="inlineStr">
        <is>
          <t>Tuesday</t>
        </is>
      </c>
      <c r="J5440" s="5">
        <f>MONTH(A5440)</f>
        <v/>
      </c>
      <c r="K5440">
        <f>YEAR(A5440)</f>
        <v/>
      </c>
      <c r="L5440">
        <f>"Q"&amp;ROUNDUP(MONTH(A5440)/3,0)</f>
        <v/>
      </c>
      <c r="M5440">
        <f>TEXT(A5440,"mmm")</f>
        <v/>
      </c>
    </row>
    <row r="5441">
      <c r="A5441" s="54" t="n">
        <v>41759</v>
      </c>
      <c r="B5441" s="1" t="inlineStr">
        <is>
          <t>Ben  Perez</t>
        </is>
      </c>
      <c r="C5441" s="1" t="inlineStr">
        <is>
          <t>Nestle Toffee Crumble</t>
        </is>
      </c>
      <c r="D5441" s="1" t="n">
        <v>3</v>
      </c>
      <c r="E5441" s="44" t="n">
        <v>170</v>
      </c>
      <c r="F5441" s="44">
        <f>E5441*D5441</f>
        <v/>
      </c>
      <c r="G5441" s="1" t="inlineStr">
        <is>
          <t>Goa</t>
        </is>
      </c>
      <c r="H5441" s="1" t="inlineStr">
        <is>
          <t>West</t>
        </is>
      </c>
      <c r="I5441" s="1" t="inlineStr">
        <is>
          <t>Wednesday</t>
        </is>
      </c>
      <c r="J5441" s="5">
        <f>MONTH(A5441)</f>
        <v/>
      </c>
      <c r="K5441">
        <f>YEAR(A5441)</f>
        <v/>
      </c>
      <c r="L5441">
        <f>"Q"&amp;ROUNDUP(MONTH(A5441)/3,0)</f>
        <v/>
      </c>
      <c r="M5441">
        <f>TEXT(A5441,"mmm")</f>
        <v/>
      </c>
    </row>
    <row r="5442">
      <c r="A5442" s="53" t="n">
        <v>41759</v>
      </c>
      <c r="B5442" s="7" t="inlineStr">
        <is>
          <t>Ellen  Weaver</t>
        </is>
      </c>
      <c r="C5442" s="7" t="inlineStr">
        <is>
          <t>Nestle Fab</t>
        </is>
      </c>
      <c r="D5442" s="7" t="n">
        <v>1</v>
      </c>
      <c r="E5442" s="42" t="n">
        <v>142</v>
      </c>
      <c r="F5442" s="42">
        <f>E5442*D5442</f>
        <v/>
      </c>
      <c r="G5442" s="7" t="inlineStr">
        <is>
          <t>Hyderabad</t>
        </is>
      </c>
      <c r="H5442" s="7" t="inlineStr">
        <is>
          <t>South</t>
        </is>
      </c>
      <c r="I5442" s="7" t="inlineStr">
        <is>
          <t>Wednesday</t>
        </is>
      </c>
      <c r="J5442" s="5">
        <f>MONTH(A5442)</f>
        <v/>
      </c>
      <c r="K5442">
        <f>YEAR(A5442)</f>
        <v/>
      </c>
      <c r="L5442">
        <f>"Q"&amp;ROUNDUP(MONTH(A5442)/3,0)</f>
        <v/>
      </c>
      <c r="M5442">
        <f>TEXT(A5442,"mmm")</f>
        <v/>
      </c>
    </row>
    <row r="5443">
      <c r="A5443" s="54" t="n">
        <v>41759</v>
      </c>
      <c r="B5443" s="1" t="inlineStr">
        <is>
          <t>Trevor  Jones</t>
        </is>
      </c>
      <c r="C5443" s="1" t="inlineStr">
        <is>
          <t>Nestle Kit Kat Cone</t>
        </is>
      </c>
      <c r="D5443" s="1" t="n">
        <v>12</v>
      </c>
      <c r="E5443" s="44" t="n">
        <v>496</v>
      </c>
      <c r="F5443" s="44">
        <f>E5443*D5443</f>
        <v/>
      </c>
      <c r="G5443" s="1" t="inlineStr">
        <is>
          <t>Pune</t>
        </is>
      </c>
      <c r="H5443" s="1" t="inlineStr">
        <is>
          <t>West</t>
        </is>
      </c>
      <c r="I5443" s="1" t="inlineStr">
        <is>
          <t>Wednesday</t>
        </is>
      </c>
      <c r="J5443" s="5">
        <f>MONTH(A5443)</f>
        <v/>
      </c>
      <c r="K5443">
        <f>YEAR(A5443)</f>
        <v/>
      </c>
      <c r="L5443">
        <f>"Q"&amp;ROUNDUP(MONTH(A5443)/3,0)</f>
        <v/>
      </c>
      <c r="M5443">
        <f>TEXT(A5443,"mmm")</f>
        <v/>
      </c>
    </row>
    <row r="5444">
      <c r="A5444" s="53" t="n">
        <v>41759</v>
      </c>
      <c r="B5444" s="7" t="inlineStr">
        <is>
          <t>Cecilia  Manning</t>
        </is>
      </c>
      <c r="C5444" s="7" t="inlineStr">
        <is>
          <t>Nestle Smarties Pop-Up</t>
        </is>
      </c>
      <c r="D5444" s="7" t="n">
        <v>1</v>
      </c>
      <c r="E5444" s="42" t="n">
        <v>391</v>
      </c>
      <c r="F5444" s="42">
        <f>E5444*D5444</f>
        <v/>
      </c>
      <c r="G5444" s="7" t="inlineStr">
        <is>
          <t>Trivandrum</t>
        </is>
      </c>
      <c r="H5444" s="7" t="inlineStr">
        <is>
          <t>South</t>
        </is>
      </c>
      <c r="I5444" s="7" t="inlineStr">
        <is>
          <t>Wednesday</t>
        </is>
      </c>
      <c r="J5444" s="5">
        <f>MONTH(A5444)</f>
        <v/>
      </c>
      <c r="K5444">
        <f>YEAR(A5444)</f>
        <v/>
      </c>
      <c r="L5444">
        <f>"Q"&amp;ROUNDUP(MONTH(A5444)/3,0)</f>
        <v/>
      </c>
      <c r="M5444">
        <f>TEXT(A5444,"mmm")</f>
        <v/>
      </c>
    </row>
    <row r="5445">
      <c r="A5445" s="54" t="n">
        <v>41759</v>
      </c>
      <c r="B5445" s="1" t="inlineStr">
        <is>
          <t>Don  Gonzales</t>
        </is>
      </c>
      <c r="C5445" s="1" t="inlineStr">
        <is>
          <t>Nestle Milky Bar Stick</t>
        </is>
      </c>
      <c r="D5445" s="1" t="n">
        <v>1</v>
      </c>
      <c r="E5445" s="44" t="n">
        <v>211</v>
      </c>
      <c r="F5445" s="44">
        <f>E5445*D5445</f>
        <v/>
      </c>
      <c r="G5445" s="1" t="inlineStr">
        <is>
          <t>Mysore</t>
        </is>
      </c>
      <c r="H5445" s="1" t="inlineStr">
        <is>
          <t>South</t>
        </is>
      </c>
      <c r="I5445" s="1" t="inlineStr">
        <is>
          <t>Wednesday</t>
        </is>
      </c>
      <c r="J5445" s="5">
        <f>MONTH(A5445)</f>
        <v/>
      </c>
      <c r="K5445">
        <f>YEAR(A5445)</f>
        <v/>
      </c>
      <c r="L5445">
        <f>"Q"&amp;ROUNDUP(MONTH(A5445)/3,0)</f>
        <v/>
      </c>
      <c r="M5445">
        <f>TEXT(A5445,"mmm")</f>
        <v/>
      </c>
    </row>
    <row r="5446">
      <c r="A5446" s="53" t="n">
        <v>41759</v>
      </c>
      <c r="B5446" s="7" t="inlineStr">
        <is>
          <t>Max  Rodgers</t>
        </is>
      </c>
      <c r="C5446" s="7" t="inlineStr">
        <is>
          <t>Nestle Nobbly Bobbly</t>
        </is>
      </c>
      <c r="D5446" s="7" t="n">
        <v>1</v>
      </c>
      <c r="E5446" s="42" t="n">
        <v>374</v>
      </c>
      <c r="F5446" s="42">
        <f>E5446*D5446</f>
        <v/>
      </c>
      <c r="G5446" s="7" t="inlineStr">
        <is>
          <t>Nagpur</t>
        </is>
      </c>
      <c r="H5446" s="7" t="inlineStr">
        <is>
          <t>West</t>
        </is>
      </c>
      <c r="I5446" s="7" t="inlineStr">
        <is>
          <t>Wednesday</t>
        </is>
      </c>
      <c r="J5446" s="5">
        <f>MONTH(A5446)</f>
        <v/>
      </c>
      <c r="K5446">
        <f>YEAR(A5446)</f>
        <v/>
      </c>
      <c r="L5446">
        <f>"Q"&amp;ROUNDUP(MONTH(A5446)/3,0)</f>
        <v/>
      </c>
      <c r="M5446">
        <f>TEXT(A5446,"mmm")</f>
        <v/>
      </c>
    </row>
    <row r="5447">
      <c r="A5447" s="54" t="n">
        <v>41760</v>
      </c>
      <c r="B5447" s="1" t="inlineStr">
        <is>
          <t>Brooke  Horton</t>
        </is>
      </c>
      <c r="C5447" s="1" t="inlineStr">
        <is>
          <t>Nestle Milky Bar Stick</t>
        </is>
      </c>
      <c r="D5447" s="1" t="n">
        <v>3</v>
      </c>
      <c r="E5447" s="44" t="n">
        <v>234</v>
      </c>
      <c r="F5447" s="44">
        <f>E5447*D5447</f>
        <v/>
      </c>
      <c r="G5447" s="1" t="inlineStr">
        <is>
          <t>Nainital</t>
        </is>
      </c>
      <c r="H5447" s="1" t="inlineStr">
        <is>
          <t>North</t>
        </is>
      </c>
      <c r="I5447" s="1" t="inlineStr">
        <is>
          <t>Thursday</t>
        </is>
      </c>
      <c r="J5447" s="5">
        <f>MONTH(A5447)</f>
        <v/>
      </c>
      <c r="K5447">
        <f>YEAR(A5447)</f>
        <v/>
      </c>
      <c r="L5447">
        <f>"Q"&amp;ROUNDUP(MONTH(A5447)/3,0)</f>
        <v/>
      </c>
      <c r="M5447">
        <f>TEXT(A5447,"mmm")</f>
        <v/>
      </c>
    </row>
    <row r="5448">
      <c r="A5448" s="53" t="n">
        <v>41760</v>
      </c>
      <c r="B5448" s="7" t="inlineStr">
        <is>
          <t>Cassandra  Franklin</t>
        </is>
      </c>
      <c r="C5448" s="7" t="inlineStr">
        <is>
          <t>Nestle Smarties Pop-Up</t>
        </is>
      </c>
      <c r="D5448" s="7" t="n">
        <v>3</v>
      </c>
      <c r="E5448" s="42" t="n">
        <v>263</v>
      </c>
      <c r="F5448" s="42">
        <f>E5448*D5448</f>
        <v/>
      </c>
      <c r="G5448" s="7" t="inlineStr">
        <is>
          <t>Delhi</t>
        </is>
      </c>
      <c r="H5448" s="7" t="inlineStr">
        <is>
          <t>North</t>
        </is>
      </c>
      <c r="I5448" s="7" t="inlineStr">
        <is>
          <t>Thursday</t>
        </is>
      </c>
      <c r="J5448" s="5">
        <f>MONTH(A5448)</f>
        <v/>
      </c>
      <c r="K5448">
        <f>YEAR(A5448)</f>
        <v/>
      </c>
      <c r="L5448">
        <f>"Q"&amp;ROUNDUP(MONTH(A5448)/3,0)</f>
        <v/>
      </c>
      <c r="M5448">
        <f>TEXT(A5448,"mmm")</f>
        <v/>
      </c>
    </row>
    <row r="5449">
      <c r="A5449" s="54" t="n">
        <v>41760</v>
      </c>
      <c r="B5449" s="1" t="inlineStr">
        <is>
          <t>Arturo  Francis</t>
        </is>
      </c>
      <c r="C5449" s="1" t="inlineStr">
        <is>
          <t>Nestle Milky Bar Stick</t>
        </is>
      </c>
      <c r="D5449" s="1" t="n">
        <v>2</v>
      </c>
      <c r="E5449" s="44" t="n">
        <v>393</v>
      </c>
      <c r="F5449" s="44">
        <f>E5449*D5449</f>
        <v/>
      </c>
      <c r="G5449" s="1" t="inlineStr">
        <is>
          <t>Ranchi</t>
        </is>
      </c>
      <c r="H5449" s="1" t="inlineStr">
        <is>
          <t>East</t>
        </is>
      </c>
      <c r="I5449" s="1" t="inlineStr">
        <is>
          <t>Thursday</t>
        </is>
      </c>
      <c r="J5449" s="5">
        <f>MONTH(A5449)</f>
        <v/>
      </c>
      <c r="K5449">
        <f>YEAR(A5449)</f>
        <v/>
      </c>
      <c r="L5449">
        <f>"Q"&amp;ROUNDUP(MONTH(A5449)/3,0)</f>
        <v/>
      </c>
      <c r="M5449">
        <f>TEXT(A5449,"mmm")</f>
        <v/>
      </c>
    </row>
    <row r="5450">
      <c r="A5450" s="53" t="n">
        <v>41760</v>
      </c>
      <c r="B5450" s="7" t="inlineStr">
        <is>
          <t>Patty  Thompson</t>
        </is>
      </c>
      <c r="C5450" s="7" t="inlineStr">
        <is>
          <t>Nestle Rowntree Screamers</t>
        </is>
      </c>
      <c r="D5450" s="7" t="n">
        <v>3</v>
      </c>
      <c r="E5450" s="42" t="n">
        <v>439</v>
      </c>
      <c r="F5450" s="42">
        <f>E5450*D5450</f>
        <v/>
      </c>
      <c r="G5450" s="7" t="inlineStr">
        <is>
          <t>Mumbai</t>
        </is>
      </c>
      <c r="H5450" s="7" t="inlineStr">
        <is>
          <t>West</t>
        </is>
      </c>
      <c r="I5450" s="7" t="inlineStr">
        <is>
          <t>Thursday</t>
        </is>
      </c>
      <c r="J5450" s="5">
        <f>MONTH(A5450)</f>
        <v/>
      </c>
      <c r="K5450">
        <f>YEAR(A5450)</f>
        <v/>
      </c>
      <c r="L5450">
        <f>"Q"&amp;ROUNDUP(MONTH(A5450)/3,0)</f>
        <v/>
      </c>
      <c r="M5450">
        <f>TEXT(A5450,"mmm")</f>
        <v/>
      </c>
    </row>
    <row r="5451">
      <c r="A5451" s="54" t="n">
        <v>41761</v>
      </c>
      <c r="B5451" s="1" t="inlineStr">
        <is>
          <t>Donna  Reid</t>
        </is>
      </c>
      <c r="C5451" s="1" t="inlineStr">
        <is>
          <t>Nestle Milky Bar Stick</t>
        </is>
      </c>
      <c r="D5451" s="1" t="n">
        <v>1</v>
      </c>
      <c r="E5451" s="44" t="n">
        <v>392</v>
      </c>
      <c r="F5451" s="44">
        <f>E5451*D5451</f>
        <v/>
      </c>
      <c r="G5451" s="1" t="inlineStr">
        <is>
          <t>Goa</t>
        </is>
      </c>
      <c r="H5451" s="1" t="inlineStr">
        <is>
          <t>West</t>
        </is>
      </c>
      <c r="I5451" s="1" t="inlineStr">
        <is>
          <t>Friday</t>
        </is>
      </c>
      <c r="J5451" s="5">
        <f>MONTH(A5451)</f>
        <v/>
      </c>
      <c r="K5451">
        <f>YEAR(A5451)</f>
        <v/>
      </c>
      <c r="L5451">
        <f>"Q"&amp;ROUNDUP(MONTH(A5451)/3,0)</f>
        <v/>
      </c>
      <c r="M5451">
        <f>TEXT(A5451,"mmm")</f>
        <v/>
      </c>
    </row>
    <row r="5452">
      <c r="A5452" s="53" t="n">
        <v>41761</v>
      </c>
      <c r="B5452" s="7" t="inlineStr">
        <is>
          <t>Salvador  Bass</t>
        </is>
      </c>
      <c r="C5452" s="7" t="inlineStr">
        <is>
          <t>Nestle Smarties Pop-Up</t>
        </is>
      </c>
      <c r="D5452" s="7" t="n">
        <v>1</v>
      </c>
      <c r="E5452" s="42" t="n">
        <v>101</v>
      </c>
      <c r="F5452" s="42">
        <f>E5452*D5452</f>
        <v/>
      </c>
      <c r="G5452" s="7" t="inlineStr">
        <is>
          <t>Goa</t>
        </is>
      </c>
      <c r="H5452" s="7" t="inlineStr">
        <is>
          <t>West</t>
        </is>
      </c>
      <c r="I5452" s="7" t="inlineStr">
        <is>
          <t>Friday</t>
        </is>
      </c>
      <c r="J5452" s="5">
        <f>MONTH(A5452)</f>
        <v/>
      </c>
      <c r="K5452">
        <f>YEAR(A5452)</f>
        <v/>
      </c>
      <c r="L5452">
        <f>"Q"&amp;ROUNDUP(MONTH(A5452)/3,0)</f>
        <v/>
      </c>
      <c r="M5452">
        <f>TEXT(A5452,"mmm")</f>
        <v/>
      </c>
    </row>
    <row r="5453">
      <c r="A5453" s="54" t="n">
        <v>41761</v>
      </c>
      <c r="B5453" s="1" t="inlineStr">
        <is>
          <t>Andrew  Meyer</t>
        </is>
      </c>
      <c r="C5453" s="1" t="inlineStr">
        <is>
          <t>Nestle Toffee Crumble</t>
        </is>
      </c>
      <c r="D5453" s="1" t="n">
        <v>3</v>
      </c>
      <c r="E5453" s="44" t="n">
        <v>230</v>
      </c>
      <c r="F5453" s="44">
        <f>E5453*D5453</f>
        <v/>
      </c>
      <c r="G5453" s="1" t="inlineStr">
        <is>
          <t>Mumbai</t>
        </is>
      </c>
      <c r="H5453" s="1" t="inlineStr">
        <is>
          <t>West</t>
        </is>
      </c>
      <c r="I5453" s="1" t="inlineStr">
        <is>
          <t>Friday</t>
        </is>
      </c>
      <c r="J5453" s="5">
        <f>MONTH(A5453)</f>
        <v/>
      </c>
      <c r="K5453">
        <f>YEAR(A5453)</f>
        <v/>
      </c>
      <c r="L5453">
        <f>"Q"&amp;ROUNDUP(MONTH(A5453)/3,0)</f>
        <v/>
      </c>
      <c r="M5453">
        <f>TEXT(A5453,"mmm")</f>
        <v/>
      </c>
    </row>
    <row r="5454">
      <c r="A5454" s="53" t="n">
        <v>41761</v>
      </c>
      <c r="B5454" s="7" t="inlineStr">
        <is>
          <t>Edwin  Malone</t>
        </is>
      </c>
      <c r="C5454" s="7" t="inlineStr">
        <is>
          <t>Nestle Rowntree Fruit Pastil</t>
        </is>
      </c>
      <c r="D5454" s="7" t="n">
        <v>1</v>
      </c>
      <c r="E5454" s="42" t="n">
        <v>218</v>
      </c>
      <c r="F5454" s="42">
        <f>E5454*D5454</f>
        <v/>
      </c>
      <c r="G5454" s="7" t="inlineStr">
        <is>
          <t>Kolkata</t>
        </is>
      </c>
      <c r="H5454" s="7" t="inlineStr">
        <is>
          <t>East</t>
        </is>
      </c>
      <c r="I5454" s="7" t="inlineStr">
        <is>
          <t>Friday</t>
        </is>
      </c>
      <c r="J5454" s="5">
        <f>MONTH(A5454)</f>
        <v/>
      </c>
      <c r="K5454">
        <f>YEAR(A5454)</f>
        <v/>
      </c>
      <c r="L5454">
        <f>"Q"&amp;ROUNDUP(MONTH(A5454)/3,0)</f>
        <v/>
      </c>
      <c r="M5454">
        <f>TEXT(A5454,"mmm")</f>
        <v/>
      </c>
    </row>
    <row r="5455">
      <c r="A5455" s="54" t="n">
        <v>41761</v>
      </c>
      <c r="B5455" s="1" t="inlineStr">
        <is>
          <t>Cassandra  Franklin</t>
        </is>
      </c>
      <c r="C5455" s="1" t="inlineStr">
        <is>
          <t>Nestle Rowntree Fruit Pastil</t>
        </is>
      </c>
      <c r="D5455" s="1" t="n">
        <v>3</v>
      </c>
      <c r="E5455" s="44" t="n">
        <v>245</v>
      </c>
      <c r="F5455" s="44">
        <f>E5455*D5455</f>
        <v/>
      </c>
      <c r="G5455" s="1" t="inlineStr">
        <is>
          <t>Delhi</t>
        </is>
      </c>
      <c r="H5455" s="1" t="inlineStr">
        <is>
          <t>North</t>
        </is>
      </c>
      <c r="I5455" s="1" t="inlineStr">
        <is>
          <t>Friday</t>
        </is>
      </c>
      <c r="J5455" s="5">
        <f>MONTH(A5455)</f>
        <v/>
      </c>
      <c r="K5455">
        <f>YEAR(A5455)</f>
        <v/>
      </c>
      <c r="L5455">
        <f>"Q"&amp;ROUNDUP(MONTH(A5455)/3,0)</f>
        <v/>
      </c>
      <c r="M5455">
        <f>TEXT(A5455,"mmm")</f>
        <v/>
      </c>
    </row>
    <row r="5456">
      <c r="A5456" s="53" t="n">
        <v>41761</v>
      </c>
      <c r="B5456" s="7" t="inlineStr">
        <is>
          <t>Tiffany  May</t>
        </is>
      </c>
      <c r="C5456" s="7" t="inlineStr">
        <is>
          <t>Nestle Toffee Crumble</t>
        </is>
      </c>
      <c r="D5456" s="7" t="n">
        <v>10</v>
      </c>
      <c r="E5456" s="42" t="n">
        <v>173</v>
      </c>
      <c r="F5456" s="42">
        <f>E5456*D5456</f>
        <v/>
      </c>
      <c r="G5456" s="7" t="inlineStr">
        <is>
          <t>Agra</t>
        </is>
      </c>
      <c r="H5456" s="7" t="inlineStr">
        <is>
          <t>North</t>
        </is>
      </c>
      <c r="I5456" s="7" t="inlineStr">
        <is>
          <t>Friday</t>
        </is>
      </c>
      <c r="J5456" s="5">
        <f>MONTH(A5456)</f>
        <v/>
      </c>
      <c r="K5456">
        <f>YEAR(A5456)</f>
        <v/>
      </c>
      <c r="L5456">
        <f>"Q"&amp;ROUNDUP(MONTH(A5456)/3,0)</f>
        <v/>
      </c>
      <c r="M5456">
        <f>TEXT(A5456,"mmm")</f>
        <v/>
      </c>
    </row>
    <row r="5457">
      <c r="A5457" s="54" t="n">
        <v>41761</v>
      </c>
      <c r="B5457" s="1" t="inlineStr">
        <is>
          <t>Rachel  Gomez</t>
        </is>
      </c>
      <c r="C5457" s="1" t="inlineStr">
        <is>
          <t>Nestle Rolo Potz</t>
        </is>
      </c>
      <c r="D5457" s="1" t="n">
        <v>3</v>
      </c>
      <c r="E5457" s="44" t="n">
        <v>229</v>
      </c>
      <c r="F5457" s="44">
        <f>E5457*D5457</f>
        <v/>
      </c>
      <c r="G5457" s="1" t="inlineStr">
        <is>
          <t>Delhi</t>
        </is>
      </c>
      <c r="H5457" s="1" t="inlineStr">
        <is>
          <t>North</t>
        </is>
      </c>
      <c r="I5457" s="1" t="inlineStr">
        <is>
          <t>Friday</t>
        </is>
      </c>
      <c r="J5457" s="5">
        <f>MONTH(A5457)</f>
        <v/>
      </c>
      <c r="K5457">
        <f>YEAR(A5457)</f>
        <v/>
      </c>
      <c r="L5457">
        <f>"Q"&amp;ROUNDUP(MONTH(A5457)/3,0)</f>
        <v/>
      </c>
      <c r="M5457">
        <f>TEXT(A5457,"mmm")</f>
        <v/>
      </c>
    </row>
    <row r="5458">
      <c r="A5458" s="53" t="n">
        <v>41761</v>
      </c>
      <c r="B5458" s="7" t="inlineStr">
        <is>
          <t>Della  Jensen</t>
        </is>
      </c>
      <c r="C5458" s="7" t="inlineStr">
        <is>
          <t>Nestle Aero Mint Potz</t>
        </is>
      </c>
      <c r="D5458" s="7" t="n">
        <v>1</v>
      </c>
      <c r="E5458" s="42" t="n">
        <v>347</v>
      </c>
      <c r="F5458" s="42">
        <f>E5458*D5458</f>
        <v/>
      </c>
      <c r="G5458" s="7" t="inlineStr">
        <is>
          <t>Patna</t>
        </is>
      </c>
      <c r="H5458" s="7" t="inlineStr">
        <is>
          <t>East</t>
        </is>
      </c>
      <c r="I5458" s="7" t="inlineStr">
        <is>
          <t>Friday</t>
        </is>
      </c>
      <c r="J5458" s="5">
        <f>MONTH(A5458)</f>
        <v/>
      </c>
      <c r="K5458">
        <f>YEAR(A5458)</f>
        <v/>
      </c>
      <c r="L5458">
        <f>"Q"&amp;ROUNDUP(MONTH(A5458)/3,0)</f>
        <v/>
      </c>
      <c r="M5458">
        <f>TEXT(A5458,"mmm")</f>
        <v/>
      </c>
    </row>
    <row r="5459">
      <c r="A5459" s="54" t="n">
        <v>41761</v>
      </c>
      <c r="B5459" s="1" t="inlineStr">
        <is>
          <t>Mable  Lindsey</t>
        </is>
      </c>
      <c r="C5459" s="1" t="inlineStr">
        <is>
          <t>Nestle Kit Kat Cone</t>
        </is>
      </c>
      <c r="D5459" s="1" t="n">
        <v>3</v>
      </c>
      <c r="E5459" s="44" t="n">
        <v>208</v>
      </c>
      <c r="F5459" s="44">
        <f>E5459*D5459</f>
        <v/>
      </c>
      <c r="G5459" s="1" t="inlineStr">
        <is>
          <t>Ahmedabad</t>
        </is>
      </c>
      <c r="H5459" s="1" t="inlineStr">
        <is>
          <t>West</t>
        </is>
      </c>
      <c r="I5459" s="1" t="inlineStr">
        <is>
          <t>Friday</t>
        </is>
      </c>
      <c r="J5459" s="5">
        <f>MONTH(A5459)</f>
        <v/>
      </c>
      <c r="K5459">
        <f>YEAR(A5459)</f>
        <v/>
      </c>
      <c r="L5459">
        <f>"Q"&amp;ROUNDUP(MONTH(A5459)/3,0)</f>
        <v/>
      </c>
      <c r="M5459">
        <f>TEXT(A5459,"mmm")</f>
        <v/>
      </c>
    </row>
    <row r="5460">
      <c r="A5460" s="53" t="n">
        <v>41761</v>
      </c>
      <c r="B5460" s="7" t="inlineStr">
        <is>
          <t>Sandra  Floyd</t>
        </is>
      </c>
      <c r="C5460" s="7" t="inlineStr">
        <is>
          <t>Nestle Fab</t>
        </is>
      </c>
      <c r="D5460" s="7" t="n">
        <v>1</v>
      </c>
      <c r="E5460" s="42" t="n">
        <v>227</v>
      </c>
      <c r="F5460" s="42">
        <f>E5460*D5460</f>
        <v/>
      </c>
      <c r="G5460" s="7" t="inlineStr">
        <is>
          <t>Nainital</t>
        </is>
      </c>
      <c r="H5460" s="7" t="inlineStr">
        <is>
          <t>North</t>
        </is>
      </c>
      <c r="I5460" s="7" t="inlineStr">
        <is>
          <t>Friday</t>
        </is>
      </c>
      <c r="J5460" s="5">
        <f>MONTH(A5460)</f>
        <v/>
      </c>
      <c r="K5460">
        <f>YEAR(A5460)</f>
        <v/>
      </c>
      <c r="L5460">
        <f>"Q"&amp;ROUNDUP(MONTH(A5460)/3,0)</f>
        <v/>
      </c>
      <c r="M5460">
        <f>TEXT(A5460,"mmm")</f>
        <v/>
      </c>
    </row>
    <row r="5461">
      <c r="A5461" s="54" t="n">
        <v>41762</v>
      </c>
      <c r="B5461" s="1" t="inlineStr">
        <is>
          <t>Shari  Silva</t>
        </is>
      </c>
      <c r="C5461" s="1" t="inlineStr">
        <is>
          <t>Nestle Aero Mint Potz</t>
        </is>
      </c>
      <c r="D5461" s="1" t="n">
        <v>2</v>
      </c>
      <c r="E5461" s="44" t="n">
        <v>364</v>
      </c>
      <c r="F5461" s="44">
        <f>E5461*D5461</f>
        <v/>
      </c>
      <c r="G5461" s="1" t="inlineStr">
        <is>
          <t>Mysore</t>
        </is>
      </c>
      <c r="H5461" s="1" t="inlineStr">
        <is>
          <t>South</t>
        </is>
      </c>
      <c r="I5461" s="1" t="inlineStr">
        <is>
          <t>Saturday</t>
        </is>
      </c>
      <c r="J5461" s="5">
        <f>MONTH(A5461)</f>
        <v/>
      </c>
      <c r="K5461">
        <f>YEAR(A5461)</f>
        <v/>
      </c>
      <c r="L5461">
        <f>"Q"&amp;ROUNDUP(MONTH(A5461)/3,0)</f>
        <v/>
      </c>
      <c r="M5461">
        <f>TEXT(A5461,"mmm")</f>
        <v/>
      </c>
    </row>
    <row r="5462">
      <c r="A5462" s="53" t="n">
        <v>41763</v>
      </c>
      <c r="B5462" s="7" t="inlineStr">
        <is>
          <t>Allan  Ramos</t>
        </is>
      </c>
      <c r="C5462" s="7" t="inlineStr">
        <is>
          <t>Nestle Smarties Pop-Up</t>
        </is>
      </c>
      <c r="D5462" s="7" t="n">
        <v>3</v>
      </c>
      <c r="E5462" s="42" t="n">
        <v>381</v>
      </c>
      <c r="F5462" s="42">
        <f>E5462*D5462</f>
        <v/>
      </c>
      <c r="G5462" s="7" t="inlineStr">
        <is>
          <t>Jodhpur</t>
        </is>
      </c>
      <c r="H5462" s="7" t="inlineStr">
        <is>
          <t>North</t>
        </is>
      </c>
      <c r="I5462" s="7" t="inlineStr">
        <is>
          <t>Sunday</t>
        </is>
      </c>
      <c r="J5462" s="5">
        <f>MONTH(A5462)</f>
        <v/>
      </c>
      <c r="K5462">
        <f>YEAR(A5462)</f>
        <v/>
      </c>
      <c r="L5462">
        <f>"Q"&amp;ROUNDUP(MONTH(A5462)/3,0)</f>
        <v/>
      </c>
      <c r="M5462">
        <f>TEXT(A5462,"mmm")</f>
        <v/>
      </c>
    </row>
    <row r="5463">
      <c r="A5463" s="54" t="n">
        <v>41763</v>
      </c>
      <c r="B5463" s="1" t="inlineStr">
        <is>
          <t>Andrew  Meyer</t>
        </is>
      </c>
      <c r="C5463" s="1" t="inlineStr">
        <is>
          <t>Nestle Smarties Pop-Up</t>
        </is>
      </c>
      <c r="D5463" s="1" t="n">
        <v>2</v>
      </c>
      <c r="E5463" s="44" t="n">
        <v>487</v>
      </c>
      <c r="F5463" s="44">
        <f>E5463*D5463</f>
        <v/>
      </c>
      <c r="G5463" s="1" t="inlineStr">
        <is>
          <t>Mumbai</t>
        </is>
      </c>
      <c r="H5463" s="1" t="inlineStr">
        <is>
          <t>West</t>
        </is>
      </c>
      <c r="I5463" s="1" t="inlineStr">
        <is>
          <t>Sunday</t>
        </is>
      </c>
      <c r="J5463" s="5">
        <f>MONTH(A5463)</f>
        <v/>
      </c>
      <c r="K5463">
        <f>YEAR(A5463)</f>
        <v/>
      </c>
      <c r="L5463">
        <f>"Q"&amp;ROUNDUP(MONTH(A5463)/3,0)</f>
        <v/>
      </c>
      <c r="M5463">
        <f>TEXT(A5463,"mmm")</f>
        <v/>
      </c>
    </row>
    <row r="5464">
      <c r="A5464" s="53" t="n">
        <v>41763</v>
      </c>
      <c r="B5464" s="7" t="inlineStr">
        <is>
          <t>Isabel  Cross</t>
        </is>
      </c>
      <c r="C5464" s="7" t="inlineStr">
        <is>
          <t>Nestle Rowntree Screamers</t>
        </is>
      </c>
      <c r="D5464" s="7" t="n">
        <v>3</v>
      </c>
      <c r="E5464" s="42" t="n">
        <v>266</v>
      </c>
      <c r="F5464" s="42">
        <f>E5464*D5464</f>
        <v/>
      </c>
      <c r="G5464" s="7" t="inlineStr">
        <is>
          <t>Ranchi</t>
        </is>
      </c>
      <c r="H5464" s="7" t="inlineStr">
        <is>
          <t>East</t>
        </is>
      </c>
      <c r="I5464" s="7" t="inlineStr">
        <is>
          <t>Sunday</t>
        </is>
      </c>
      <c r="J5464" s="5">
        <f>MONTH(A5464)</f>
        <v/>
      </c>
      <c r="K5464">
        <f>YEAR(A5464)</f>
        <v/>
      </c>
      <c r="L5464">
        <f>"Q"&amp;ROUNDUP(MONTH(A5464)/3,0)</f>
        <v/>
      </c>
      <c r="M5464">
        <f>TEXT(A5464,"mmm")</f>
        <v/>
      </c>
    </row>
    <row r="5465">
      <c r="A5465" s="54" t="n">
        <v>41764</v>
      </c>
      <c r="B5465" s="1" t="inlineStr">
        <is>
          <t>Della  Jensen</t>
        </is>
      </c>
      <c r="C5465" s="1" t="inlineStr">
        <is>
          <t>Nestle Nobbly Bobbly</t>
        </is>
      </c>
      <c r="D5465" s="1" t="n">
        <v>2</v>
      </c>
      <c r="E5465" s="44" t="n">
        <v>136</v>
      </c>
      <c r="F5465" s="44">
        <f>E5465*D5465</f>
        <v/>
      </c>
      <c r="G5465" s="1" t="inlineStr">
        <is>
          <t>Patna</t>
        </is>
      </c>
      <c r="H5465" s="1" t="inlineStr">
        <is>
          <t>East</t>
        </is>
      </c>
      <c r="I5465" s="1" t="inlineStr">
        <is>
          <t>Monday</t>
        </is>
      </c>
      <c r="J5465" s="5">
        <f>MONTH(A5465)</f>
        <v/>
      </c>
      <c r="K5465">
        <f>YEAR(A5465)</f>
        <v/>
      </c>
      <c r="L5465">
        <f>"Q"&amp;ROUNDUP(MONTH(A5465)/3,0)</f>
        <v/>
      </c>
      <c r="M5465">
        <f>TEXT(A5465,"mmm")</f>
        <v/>
      </c>
    </row>
    <row r="5466">
      <c r="A5466" s="53" t="n">
        <v>41764</v>
      </c>
      <c r="B5466" s="7" t="inlineStr">
        <is>
          <t>Edwin  Malone</t>
        </is>
      </c>
      <c r="C5466" s="7" t="inlineStr">
        <is>
          <t>Nestle Maxibon Cookie</t>
        </is>
      </c>
      <c r="D5466" s="7" t="n">
        <v>2</v>
      </c>
      <c r="E5466" s="42" t="n">
        <v>496</v>
      </c>
      <c r="F5466" s="42">
        <f>E5466*D5466</f>
        <v/>
      </c>
      <c r="G5466" s="7" t="inlineStr">
        <is>
          <t>Kolkata</t>
        </is>
      </c>
      <c r="H5466" s="7" t="inlineStr">
        <is>
          <t>East</t>
        </is>
      </c>
      <c r="I5466" s="7" t="inlineStr">
        <is>
          <t>Monday</t>
        </is>
      </c>
      <c r="J5466" s="5">
        <f>MONTH(A5466)</f>
        <v/>
      </c>
      <c r="K5466">
        <f>YEAR(A5466)</f>
        <v/>
      </c>
      <c r="L5466">
        <f>"Q"&amp;ROUNDUP(MONTH(A5466)/3,0)</f>
        <v/>
      </c>
      <c r="M5466">
        <f>TEXT(A5466,"mmm")</f>
        <v/>
      </c>
    </row>
    <row r="5467">
      <c r="A5467" s="54" t="n">
        <v>41764</v>
      </c>
      <c r="B5467" s="1" t="inlineStr">
        <is>
          <t>Felicia  Jennings</t>
        </is>
      </c>
      <c r="C5467" s="1" t="inlineStr">
        <is>
          <t>Nestle Toffee Crumble</t>
        </is>
      </c>
      <c r="D5467" s="1" t="n">
        <v>3</v>
      </c>
      <c r="E5467" s="44" t="n">
        <v>429</v>
      </c>
      <c r="F5467" s="44">
        <f>E5467*D5467</f>
        <v/>
      </c>
      <c r="G5467" s="1" t="inlineStr">
        <is>
          <t>Pune</t>
        </is>
      </c>
      <c r="H5467" s="1" t="inlineStr">
        <is>
          <t>West</t>
        </is>
      </c>
      <c r="I5467" s="1" t="inlineStr">
        <is>
          <t>Monday</t>
        </is>
      </c>
      <c r="J5467" s="5">
        <f>MONTH(A5467)</f>
        <v/>
      </c>
      <c r="K5467">
        <f>YEAR(A5467)</f>
        <v/>
      </c>
      <c r="L5467">
        <f>"Q"&amp;ROUNDUP(MONTH(A5467)/3,0)</f>
        <v/>
      </c>
      <c r="M5467">
        <f>TEXT(A5467,"mmm")</f>
        <v/>
      </c>
    </row>
    <row r="5468">
      <c r="A5468" s="53" t="n">
        <v>41764</v>
      </c>
      <c r="B5468" s="7" t="inlineStr">
        <is>
          <t>Cindy  Becker</t>
        </is>
      </c>
      <c r="C5468" s="7" t="inlineStr">
        <is>
          <t>Nestle Rolo Potz</t>
        </is>
      </c>
      <c r="D5468" s="7" t="n">
        <v>2</v>
      </c>
      <c r="E5468" s="42" t="n">
        <v>435</v>
      </c>
      <c r="F5468" s="42">
        <f>E5468*D5468</f>
        <v/>
      </c>
      <c r="G5468" s="7" t="inlineStr">
        <is>
          <t>Bangalore</t>
        </is>
      </c>
      <c r="H5468" s="7" t="inlineStr">
        <is>
          <t>South</t>
        </is>
      </c>
      <c r="I5468" s="7" t="inlineStr">
        <is>
          <t>Monday</t>
        </is>
      </c>
      <c r="J5468" s="5">
        <f>MONTH(A5468)</f>
        <v/>
      </c>
      <c r="K5468">
        <f>YEAR(A5468)</f>
        <v/>
      </c>
      <c r="L5468">
        <f>"Q"&amp;ROUNDUP(MONTH(A5468)/3,0)</f>
        <v/>
      </c>
      <c r="M5468">
        <f>TEXT(A5468,"mmm")</f>
        <v/>
      </c>
    </row>
    <row r="5469">
      <c r="A5469" s="54" t="n">
        <v>41764</v>
      </c>
      <c r="B5469" s="1" t="inlineStr">
        <is>
          <t>Cassandra  Franklin</t>
        </is>
      </c>
      <c r="C5469" s="1" t="inlineStr">
        <is>
          <t>Nestle Smarties Pop-Up</t>
        </is>
      </c>
      <c r="D5469" s="1" t="n">
        <v>3</v>
      </c>
      <c r="E5469" s="44" t="n">
        <v>472</v>
      </c>
      <c r="F5469" s="44">
        <f>E5469*D5469</f>
        <v/>
      </c>
      <c r="G5469" s="1" t="inlineStr">
        <is>
          <t>Delhi</t>
        </is>
      </c>
      <c r="H5469" s="1" t="inlineStr">
        <is>
          <t>North</t>
        </is>
      </c>
      <c r="I5469" s="1" t="inlineStr">
        <is>
          <t>Monday</t>
        </is>
      </c>
      <c r="J5469" s="5">
        <f>MONTH(A5469)</f>
        <v/>
      </c>
      <c r="K5469">
        <f>YEAR(A5469)</f>
        <v/>
      </c>
      <c r="L5469">
        <f>"Q"&amp;ROUNDUP(MONTH(A5469)/3,0)</f>
        <v/>
      </c>
      <c r="M5469">
        <f>TEXT(A5469,"mmm")</f>
        <v/>
      </c>
    </row>
    <row r="5470">
      <c r="A5470" s="53" t="n">
        <v>41764</v>
      </c>
      <c r="B5470" s="7" t="inlineStr">
        <is>
          <t>Shari  Silva</t>
        </is>
      </c>
      <c r="C5470" s="7" t="inlineStr">
        <is>
          <t>Nestle Rolo Potz</t>
        </is>
      </c>
      <c r="D5470" s="7" t="n">
        <v>2</v>
      </c>
      <c r="E5470" s="42" t="n">
        <v>391</v>
      </c>
      <c r="F5470" s="42">
        <f>E5470*D5470</f>
        <v/>
      </c>
      <c r="G5470" s="7" t="inlineStr">
        <is>
          <t>Mysore</t>
        </is>
      </c>
      <c r="H5470" s="7" t="inlineStr">
        <is>
          <t>South</t>
        </is>
      </c>
      <c r="I5470" s="7" t="inlineStr">
        <is>
          <t>Monday</t>
        </is>
      </c>
      <c r="J5470" s="5">
        <f>MONTH(A5470)</f>
        <v/>
      </c>
      <c r="K5470">
        <f>YEAR(A5470)</f>
        <v/>
      </c>
      <c r="L5470">
        <f>"Q"&amp;ROUNDUP(MONTH(A5470)/3,0)</f>
        <v/>
      </c>
      <c r="M5470">
        <f>TEXT(A5470,"mmm")</f>
        <v/>
      </c>
    </row>
    <row r="5471">
      <c r="A5471" s="54" t="n">
        <v>41764</v>
      </c>
      <c r="B5471" s="1" t="inlineStr">
        <is>
          <t>Cindy  Becker</t>
        </is>
      </c>
      <c r="C5471" s="1" t="inlineStr">
        <is>
          <t>Nestle Fab</t>
        </is>
      </c>
      <c r="D5471" s="1" t="n">
        <v>7</v>
      </c>
      <c r="E5471" s="44" t="n">
        <v>474</v>
      </c>
      <c r="F5471" s="44">
        <f>E5471*D5471</f>
        <v/>
      </c>
      <c r="G5471" s="1" t="inlineStr">
        <is>
          <t>Bangalore</t>
        </is>
      </c>
      <c r="H5471" s="1" t="inlineStr">
        <is>
          <t>South</t>
        </is>
      </c>
      <c r="I5471" s="1" t="inlineStr">
        <is>
          <t>Monday</t>
        </is>
      </c>
      <c r="J5471" s="5">
        <f>MONTH(A5471)</f>
        <v/>
      </c>
      <c r="K5471">
        <f>YEAR(A5471)</f>
        <v/>
      </c>
      <c r="L5471">
        <f>"Q"&amp;ROUNDUP(MONTH(A5471)/3,0)</f>
        <v/>
      </c>
      <c r="M5471">
        <f>TEXT(A5471,"mmm")</f>
        <v/>
      </c>
    </row>
    <row r="5472">
      <c r="A5472" s="53" t="n">
        <v>41764</v>
      </c>
      <c r="B5472" s="7" t="inlineStr">
        <is>
          <t>Marion  Glover</t>
        </is>
      </c>
      <c r="C5472" s="7" t="inlineStr">
        <is>
          <t>Nestle Rolo Potz</t>
        </is>
      </c>
      <c r="D5472" s="7" t="n">
        <v>1</v>
      </c>
      <c r="E5472" s="42" t="n">
        <v>427</v>
      </c>
      <c r="F5472" s="42">
        <f>E5472*D5472</f>
        <v/>
      </c>
      <c r="G5472" s="7" t="inlineStr">
        <is>
          <t>Durgapur</t>
        </is>
      </c>
      <c r="H5472" s="7" t="inlineStr">
        <is>
          <t>East</t>
        </is>
      </c>
      <c r="I5472" s="7" t="inlineStr">
        <is>
          <t>Monday</t>
        </is>
      </c>
      <c r="J5472" s="5">
        <f>MONTH(A5472)</f>
        <v/>
      </c>
      <c r="K5472">
        <f>YEAR(A5472)</f>
        <v/>
      </c>
      <c r="L5472">
        <f>"Q"&amp;ROUNDUP(MONTH(A5472)/3,0)</f>
        <v/>
      </c>
      <c r="M5472">
        <f>TEXT(A5472,"mmm")</f>
        <v/>
      </c>
    </row>
    <row r="5473">
      <c r="A5473" s="54" t="n">
        <v>41765</v>
      </c>
      <c r="B5473" s="1" t="inlineStr">
        <is>
          <t>Della  Jensen</t>
        </is>
      </c>
      <c r="C5473" s="1" t="inlineStr">
        <is>
          <t>Nestle Smarties Pop-Up</t>
        </is>
      </c>
      <c r="D5473" s="1" t="n">
        <v>12</v>
      </c>
      <c r="E5473" s="44" t="n">
        <v>352</v>
      </c>
      <c r="F5473" s="44">
        <f>E5473*D5473</f>
        <v/>
      </c>
      <c r="G5473" s="1" t="inlineStr">
        <is>
          <t>Patna</t>
        </is>
      </c>
      <c r="H5473" s="1" t="inlineStr">
        <is>
          <t>East</t>
        </is>
      </c>
      <c r="I5473" s="1" t="inlineStr">
        <is>
          <t>Tuesday</t>
        </is>
      </c>
      <c r="J5473" s="5">
        <f>MONTH(A5473)</f>
        <v/>
      </c>
      <c r="K5473">
        <f>YEAR(A5473)</f>
        <v/>
      </c>
      <c r="L5473">
        <f>"Q"&amp;ROUNDUP(MONTH(A5473)/3,0)</f>
        <v/>
      </c>
      <c r="M5473">
        <f>TEXT(A5473,"mmm")</f>
        <v/>
      </c>
    </row>
    <row r="5474">
      <c r="A5474" s="53" t="n">
        <v>41765</v>
      </c>
      <c r="B5474" s="7" t="inlineStr">
        <is>
          <t>Cassandra  Franklin</t>
        </is>
      </c>
      <c r="C5474" s="7" t="inlineStr">
        <is>
          <t>Nestle Smarties Pop-Up</t>
        </is>
      </c>
      <c r="D5474" s="7" t="n">
        <v>3</v>
      </c>
      <c r="E5474" s="42" t="n">
        <v>289</v>
      </c>
      <c r="F5474" s="42">
        <f>E5474*D5474</f>
        <v/>
      </c>
      <c r="G5474" s="7" t="inlineStr">
        <is>
          <t>Delhi</t>
        </is>
      </c>
      <c r="H5474" s="7" t="inlineStr">
        <is>
          <t>North</t>
        </is>
      </c>
      <c r="I5474" s="7" t="inlineStr">
        <is>
          <t>Tuesday</t>
        </is>
      </c>
      <c r="J5474" s="5">
        <f>MONTH(A5474)</f>
        <v/>
      </c>
      <c r="K5474">
        <f>YEAR(A5474)</f>
        <v/>
      </c>
      <c r="L5474">
        <f>"Q"&amp;ROUNDUP(MONTH(A5474)/3,0)</f>
        <v/>
      </c>
      <c r="M5474">
        <f>TEXT(A5474,"mmm")</f>
        <v/>
      </c>
    </row>
    <row r="5475">
      <c r="A5475" s="54" t="n">
        <v>41766</v>
      </c>
      <c r="B5475" s="1" t="inlineStr">
        <is>
          <t>Elaine  Ellis</t>
        </is>
      </c>
      <c r="C5475" s="1" t="inlineStr">
        <is>
          <t>Nestle Aero Mint Potz</t>
        </is>
      </c>
      <c r="D5475" s="1" t="n">
        <v>2</v>
      </c>
      <c r="E5475" s="44" t="n">
        <v>387</v>
      </c>
      <c r="F5475" s="44">
        <f>E5475*D5475</f>
        <v/>
      </c>
      <c r="G5475" s="1" t="inlineStr">
        <is>
          <t>Hyderabad</t>
        </is>
      </c>
      <c r="H5475" s="1" t="inlineStr">
        <is>
          <t>South</t>
        </is>
      </c>
      <c r="I5475" s="1" t="inlineStr">
        <is>
          <t>Wednesday</t>
        </is>
      </c>
      <c r="J5475" s="5">
        <f>MONTH(A5475)</f>
        <v/>
      </c>
      <c r="K5475">
        <f>YEAR(A5475)</f>
        <v/>
      </c>
      <c r="L5475">
        <f>"Q"&amp;ROUNDUP(MONTH(A5475)/3,0)</f>
        <v/>
      </c>
      <c r="M5475">
        <f>TEXT(A5475,"mmm")</f>
        <v/>
      </c>
    </row>
    <row r="5476">
      <c r="A5476" s="53" t="n">
        <v>41766</v>
      </c>
      <c r="B5476" s="7" t="inlineStr">
        <is>
          <t>Joey  Wong</t>
        </is>
      </c>
      <c r="C5476" s="7" t="inlineStr">
        <is>
          <t>Nestle Fab</t>
        </is>
      </c>
      <c r="D5476" s="7" t="n">
        <v>4</v>
      </c>
      <c r="E5476" s="42" t="n">
        <v>402</v>
      </c>
      <c r="F5476" s="42">
        <f>E5476*D5476</f>
        <v/>
      </c>
      <c r="G5476" s="7" t="inlineStr">
        <is>
          <t>Goa</t>
        </is>
      </c>
      <c r="H5476" s="7" t="inlineStr">
        <is>
          <t>West</t>
        </is>
      </c>
      <c r="I5476" s="7" t="inlineStr">
        <is>
          <t>Wednesday</t>
        </is>
      </c>
      <c r="J5476" s="5">
        <f>MONTH(A5476)</f>
        <v/>
      </c>
      <c r="K5476">
        <f>YEAR(A5476)</f>
        <v/>
      </c>
      <c r="L5476">
        <f>"Q"&amp;ROUNDUP(MONTH(A5476)/3,0)</f>
        <v/>
      </c>
      <c r="M5476">
        <f>TEXT(A5476,"mmm")</f>
        <v/>
      </c>
    </row>
    <row r="5477">
      <c r="A5477" s="54" t="n">
        <v>41766</v>
      </c>
      <c r="B5477" s="1" t="inlineStr">
        <is>
          <t>Pauline  Beck</t>
        </is>
      </c>
      <c r="C5477" s="1" t="inlineStr">
        <is>
          <t>Nestle Rolo Potz</t>
        </is>
      </c>
      <c r="D5477" s="1" t="n">
        <v>2</v>
      </c>
      <c r="E5477" s="44" t="n">
        <v>381</v>
      </c>
      <c r="F5477" s="44">
        <f>E5477*D5477</f>
        <v/>
      </c>
      <c r="G5477" s="1" t="inlineStr">
        <is>
          <t>Pune</t>
        </is>
      </c>
      <c r="H5477" s="1" t="inlineStr">
        <is>
          <t>West</t>
        </is>
      </c>
      <c r="I5477" s="1" t="inlineStr">
        <is>
          <t>Wednesday</t>
        </is>
      </c>
      <c r="J5477" s="5">
        <f>MONTH(A5477)</f>
        <v/>
      </c>
      <c r="K5477">
        <f>YEAR(A5477)</f>
        <v/>
      </c>
      <c r="L5477">
        <f>"Q"&amp;ROUNDUP(MONTH(A5477)/3,0)</f>
        <v/>
      </c>
      <c r="M5477">
        <f>TEXT(A5477,"mmm")</f>
        <v/>
      </c>
    </row>
    <row r="5478">
      <c r="A5478" s="53" t="n">
        <v>41766</v>
      </c>
      <c r="B5478" s="7" t="inlineStr">
        <is>
          <t>Dan  Peterson</t>
        </is>
      </c>
      <c r="C5478" s="7" t="inlineStr">
        <is>
          <t>Nestle Rolo Potz</t>
        </is>
      </c>
      <c r="D5478" s="7" t="n">
        <v>1</v>
      </c>
      <c r="E5478" s="42" t="n">
        <v>358</v>
      </c>
      <c r="F5478" s="42">
        <f>E5478*D5478</f>
        <v/>
      </c>
      <c r="G5478" s="7" t="inlineStr">
        <is>
          <t>Shimla</t>
        </is>
      </c>
      <c r="H5478" s="7" t="inlineStr">
        <is>
          <t>North</t>
        </is>
      </c>
      <c r="I5478" s="7" t="inlineStr">
        <is>
          <t>Wednesday</t>
        </is>
      </c>
      <c r="J5478" s="5">
        <f>MONTH(A5478)</f>
        <v/>
      </c>
      <c r="K5478">
        <f>YEAR(A5478)</f>
        <v/>
      </c>
      <c r="L5478">
        <f>"Q"&amp;ROUNDUP(MONTH(A5478)/3,0)</f>
        <v/>
      </c>
      <c r="M5478">
        <f>TEXT(A5478,"mmm")</f>
        <v/>
      </c>
    </row>
    <row r="5479">
      <c r="A5479" s="54" t="n">
        <v>41766</v>
      </c>
      <c r="B5479" s="1" t="inlineStr">
        <is>
          <t>Ruben  Nunez</t>
        </is>
      </c>
      <c r="C5479" s="1" t="inlineStr">
        <is>
          <t>Nestle Milky Bar Stick</t>
        </is>
      </c>
      <c r="D5479" s="1" t="n">
        <v>6</v>
      </c>
      <c r="E5479" s="44" t="n">
        <v>334</v>
      </c>
      <c r="F5479" s="44">
        <f>E5479*D5479</f>
        <v/>
      </c>
      <c r="G5479" s="1" t="inlineStr">
        <is>
          <t>Ahmedabad</t>
        </is>
      </c>
      <c r="H5479" s="1" t="inlineStr">
        <is>
          <t>West</t>
        </is>
      </c>
      <c r="I5479" s="1" t="inlineStr">
        <is>
          <t>Wednesday</t>
        </is>
      </c>
      <c r="J5479" s="5">
        <f>MONTH(A5479)</f>
        <v/>
      </c>
      <c r="K5479">
        <f>YEAR(A5479)</f>
        <v/>
      </c>
      <c r="L5479">
        <f>"Q"&amp;ROUNDUP(MONTH(A5479)/3,0)</f>
        <v/>
      </c>
      <c r="M5479">
        <f>TEXT(A5479,"mmm")</f>
        <v/>
      </c>
    </row>
    <row r="5480">
      <c r="A5480" s="53" t="n">
        <v>41766</v>
      </c>
      <c r="B5480" s="7" t="inlineStr">
        <is>
          <t>Elbert  Klein</t>
        </is>
      </c>
      <c r="C5480" s="7" t="inlineStr">
        <is>
          <t>Nestle Kit Kat Cone</t>
        </is>
      </c>
      <c r="D5480" s="7" t="n">
        <v>2</v>
      </c>
      <c r="E5480" s="42" t="n">
        <v>297</v>
      </c>
      <c r="F5480" s="42">
        <f>E5480*D5480</f>
        <v/>
      </c>
      <c r="G5480" s="7" t="inlineStr">
        <is>
          <t>Cochin</t>
        </is>
      </c>
      <c r="H5480" s="7" t="inlineStr">
        <is>
          <t>South</t>
        </is>
      </c>
      <c r="I5480" s="7" t="inlineStr">
        <is>
          <t>Wednesday</t>
        </is>
      </c>
      <c r="J5480" s="5">
        <f>MONTH(A5480)</f>
        <v/>
      </c>
      <c r="K5480">
        <f>YEAR(A5480)</f>
        <v/>
      </c>
      <c r="L5480">
        <f>"Q"&amp;ROUNDUP(MONTH(A5480)/3,0)</f>
        <v/>
      </c>
      <c r="M5480">
        <f>TEXT(A5480,"mmm")</f>
        <v/>
      </c>
    </row>
    <row r="5481">
      <c r="A5481" s="54" t="n">
        <v>41766</v>
      </c>
      <c r="B5481" s="1" t="inlineStr">
        <is>
          <t>Marian  Hill</t>
        </is>
      </c>
      <c r="C5481" s="1" t="inlineStr">
        <is>
          <t>Nestle Rowntree Screamers</t>
        </is>
      </c>
      <c r="D5481" s="1" t="n">
        <v>24</v>
      </c>
      <c r="E5481" s="44" t="n">
        <v>435</v>
      </c>
      <c r="F5481" s="44">
        <f>E5481*D5481</f>
        <v/>
      </c>
      <c r="G5481" s="1" t="inlineStr">
        <is>
          <t>Trivandrum</t>
        </is>
      </c>
      <c r="H5481" s="1" t="inlineStr">
        <is>
          <t>South</t>
        </is>
      </c>
      <c r="I5481" s="1" t="inlineStr">
        <is>
          <t>Wednesday</t>
        </is>
      </c>
      <c r="J5481" s="5">
        <f>MONTH(A5481)</f>
        <v/>
      </c>
      <c r="K5481">
        <f>YEAR(A5481)</f>
        <v/>
      </c>
      <c r="L5481">
        <f>"Q"&amp;ROUNDUP(MONTH(A5481)/3,0)</f>
        <v/>
      </c>
      <c r="M5481">
        <f>TEXT(A5481,"mmm")</f>
        <v/>
      </c>
    </row>
    <row r="5482">
      <c r="A5482" s="53" t="n">
        <v>41766</v>
      </c>
      <c r="B5482" s="7" t="inlineStr">
        <is>
          <t>Lynette  Brewer</t>
        </is>
      </c>
      <c r="C5482" s="7" t="inlineStr">
        <is>
          <t>Nestle Aero Mint Potz</t>
        </is>
      </c>
      <c r="D5482" s="7" t="n">
        <v>2</v>
      </c>
      <c r="E5482" s="42" t="n">
        <v>125</v>
      </c>
      <c r="F5482" s="42">
        <f>E5482*D5482</f>
        <v/>
      </c>
      <c r="G5482" s="7" t="inlineStr">
        <is>
          <t>Varanasi</t>
        </is>
      </c>
      <c r="H5482" s="7" t="inlineStr">
        <is>
          <t>North</t>
        </is>
      </c>
      <c r="I5482" s="7" t="inlineStr">
        <is>
          <t>Wednesday</t>
        </is>
      </c>
      <c r="J5482" s="5">
        <f>MONTH(A5482)</f>
        <v/>
      </c>
      <c r="K5482">
        <f>YEAR(A5482)</f>
        <v/>
      </c>
      <c r="L5482">
        <f>"Q"&amp;ROUNDUP(MONTH(A5482)/3,0)</f>
        <v/>
      </c>
      <c r="M5482">
        <f>TEXT(A5482,"mmm")</f>
        <v/>
      </c>
    </row>
    <row r="5483">
      <c r="A5483" s="54" t="n">
        <v>41766</v>
      </c>
      <c r="B5483" s="1" t="inlineStr">
        <is>
          <t>Felicia  Jennings</t>
        </is>
      </c>
      <c r="C5483" s="1" t="inlineStr">
        <is>
          <t>Nestle Rolo Potz</t>
        </is>
      </c>
      <c r="D5483" s="1" t="n">
        <v>1</v>
      </c>
      <c r="E5483" s="44" t="n">
        <v>218</v>
      </c>
      <c r="F5483" s="44">
        <f>E5483*D5483</f>
        <v/>
      </c>
      <c r="G5483" s="1" t="inlineStr">
        <is>
          <t>Pune</t>
        </is>
      </c>
      <c r="H5483" s="1" t="inlineStr">
        <is>
          <t>West</t>
        </is>
      </c>
      <c r="I5483" s="1" t="inlineStr">
        <is>
          <t>Wednesday</t>
        </is>
      </c>
      <c r="J5483" s="5">
        <f>MONTH(A5483)</f>
        <v/>
      </c>
      <c r="K5483">
        <f>YEAR(A5483)</f>
        <v/>
      </c>
      <c r="L5483">
        <f>"Q"&amp;ROUNDUP(MONTH(A5483)/3,0)</f>
        <v/>
      </c>
      <c r="M5483">
        <f>TEXT(A5483,"mmm")</f>
        <v/>
      </c>
    </row>
    <row r="5484">
      <c r="A5484" s="53" t="n">
        <v>41767</v>
      </c>
      <c r="B5484" s="7" t="inlineStr">
        <is>
          <t>Christina  Fuller</t>
        </is>
      </c>
      <c r="C5484" s="7" t="inlineStr">
        <is>
          <t>Nestle Fab</t>
        </is>
      </c>
      <c r="D5484" s="7" t="n">
        <v>1</v>
      </c>
      <c r="E5484" s="42" t="n">
        <v>478</v>
      </c>
      <c r="F5484" s="42">
        <f>E5484*D5484</f>
        <v/>
      </c>
      <c r="G5484" s="7" t="inlineStr">
        <is>
          <t>Nagpur</t>
        </is>
      </c>
      <c r="H5484" s="7" t="inlineStr">
        <is>
          <t>West</t>
        </is>
      </c>
      <c r="I5484" s="7" t="inlineStr">
        <is>
          <t>Thursday</t>
        </is>
      </c>
      <c r="J5484" s="5">
        <f>MONTH(A5484)</f>
        <v/>
      </c>
      <c r="K5484">
        <f>YEAR(A5484)</f>
        <v/>
      </c>
      <c r="L5484">
        <f>"Q"&amp;ROUNDUP(MONTH(A5484)/3,0)</f>
        <v/>
      </c>
      <c r="M5484">
        <f>TEXT(A5484,"mmm")</f>
        <v/>
      </c>
    </row>
    <row r="5485">
      <c r="A5485" s="54" t="n">
        <v>41767</v>
      </c>
      <c r="B5485" s="1" t="inlineStr">
        <is>
          <t>Tracy  Reed</t>
        </is>
      </c>
      <c r="C5485" s="1" t="inlineStr">
        <is>
          <t>Nestle Fab</t>
        </is>
      </c>
      <c r="D5485" s="1" t="n">
        <v>3</v>
      </c>
      <c r="E5485" s="44" t="n">
        <v>466</v>
      </c>
      <c r="F5485" s="44">
        <f>E5485*D5485</f>
        <v/>
      </c>
      <c r="G5485" s="1" t="inlineStr">
        <is>
          <t>Agra</t>
        </is>
      </c>
      <c r="H5485" s="1" t="inlineStr">
        <is>
          <t>North</t>
        </is>
      </c>
      <c r="I5485" s="1" t="inlineStr">
        <is>
          <t>Thursday</t>
        </is>
      </c>
      <c r="J5485" s="5">
        <f>MONTH(A5485)</f>
        <v/>
      </c>
      <c r="K5485">
        <f>YEAR(A5485)</f>
        <v/>
      </c>
      <c r="L5485">
        <f>"Q"&amp;ROUNDUP(MONTH(A5485)/3,0)</f>
        <v/>
      </c>
      <c r="M5485">
        <f>TEXT(A5485,"mmm")</f>
        <v/>
      </c>
    </row>
    <row r="5486">
      <c r="A5486" s="53" t="n">
        <v>41767</v>
      </c>
      <c r="B5486" s="7" t="inlineStr">
        <is>
          <t>Jenny  Garcia</t>
        </is>
      </c>
      <c r="C5486" s="7" t="inlineStr">
        <is>
          <t>Nestle Fab</t>
        </is>
      </c>
      <c r="D5486" s="7" t="n">
        <v>3</v>
      </c>
      <c r="E5486" s="42" t="n">
        <v>325</v>
      </c>
      <c r="F5486" s="42">
        <f>E5486*D5486</f>
        <v/>
      </c>
      <c r="G5486" s="7" t="inlineStr">
        <is>
          <t>Shimla</t>
        </is>
      </c>
      <c r="H5486" s="7" t="inlineStr">
        <is>
          <t>North</t>
        </is>
      </c>
      <c r="I5486" s="7" t="inlineStr">
        <is>
          <t>Thursday</t>
        </is>
      </c>
      <c r="J5486" s="5">
        <f>MONTH(A5486)</f>
        <v/>
      </c>
      <c r="K5486">
        <f>YEAR(A5486)</f>
        <v/>
      </c>
      <c r="L5486">
        <f>"Q"&amp;ROUNDUP(MONTH(A5486)/3,0)</f>
        <v/>
      </c>
      <c r="M5486">
        <f>TEXT(A5486,"mmm")</f>
        <v/>
      </c>
    </row>
    <row r="5487">
      <c r="A5487" s="54" t="n">
        <v>41767</v>
      </c>
      <c r="B5487" s="1" t="inlineStr">
        <is>
          <t>Salvador  Bass</t>
        </is>
      </c>
      <c r="C5487" s="1" t="inlineStr">
        <is>
          <t>Nestle Fab</t>
        </is>
      </c>
      <c r="D5487" s="1" t="n">
        <v>2</v>
      </c>
      <c r="E5487" s="44" t="n">
        <v>464</v>
      </c>
      <c r="F5487" s="44">
        <f>E5487*D5487</f>
        <v/>
      </c>
      <c r="G5487" s="1" t="inlineStr">
        <is>
          <t>Goa</t>
        </is>
      </c>
      <c r="H5487" s="1" t="inlineStr">
        <is>
          <t>West</t>
        </is>
      </c>
      <c r="I5487" s="1" t="inlineStr">
        <is>
          <t>Thursday</t>
        </is>
      </c>
      <c r="J5487" s="5">
        <f>MONTH(A5487)</f>
        <v/>
      </c>
      <c r="K5487">
        <f>YEAR(A5487)</f>
        <v/>
      </c>
      <c r="L5487">
        <f>"Q"&amp;ROUNDUP(MONTH(A5487)/3,0)</f>
        <v/>
      </c>
      <c r="M5487">
        <f>TEXT(A5487,"mmm")</f>
        <v/>
      </c>
    </row>
    <row r="5488">
      <c r="A5488" s="53" t="n">
        <v>41768</v>
      </c>
      <c r="B5488" s="7" t="inlineStr">
        <is>
          <t>Billie  Chandler</t>
        </is>
      </c>
      <c r="C5488" s="7" t="inlineStr">
        <is>
          <t>Nestle Aero Mint Potz</t>
        </is>
      </c>
      <c r="D5488" s="7" t="n">
        <v>1</v>
      </c>
      <c r="E5488" s="42" t="n">
        <v>194</v>
      </c>
      <c r="F5488" s="42">
        <f>E5488*D5488</f>
        <v/>
      </c>
      <c r="G5488" s="7" t="inlineStr">
        <is>
          <t>Surat</t>
        </is>
      </c>
      <c r="H5488" s="7" t="inlineStr">
        <is>
          <t>West</t>
        </is>
      </c>
      <c r="I5488" s="7" t="inlineStr">
        <is>
          <t>Friday</t>
        </is>
      </c>
      <c r="J5488" s="5">
        <f>MONTH(A5488)</f>
        <v/>
      </c>
      <c r="K5488">
        <f>YEAR(A5488)</f>
        <v/>
      </c>
      <c r="L5488">
        <f>"Q"&amp;ROUNDUP(MONTH(A5488)/3,0)</f>
        <v/>
      </c>
      <c r="M5488">
        <f>TEXT(A5488,"mmm")</f>
        <v/>
      </c>
    </row>
    <row r="5489">
      <c r="A5489" s="54" t="n">
        <v>41768</v>
      </c>
      <c r="B5489" s="1" t="inlineStr">
        <is>
          <t>Ben  Perez</t>
        </is>
      </c>
      <c r="C5489" s="1" t="inlineStr">
        <is>
          <t>Nestle Fab</t>
        </is>
      </c>
      <c r="D5489" s="1" t="n">
        <v>3</v>
      </c>
      <c r="E5489" s="44" t="n">
        <v>347</v>
      </c>
      <c r="F5489" s="44">
        <f>E5489*D5489</f>
        <v/>
      </c>
      <c r="G5489" s="1" t="inlineStr">
        <is>
          <t>Goa</t>
        </is>
      </c>
      <c r="H5489" s="1" t="inlineStr">
        <is>
          <t>West</t>
        </is>
      </c>
      <c r="I5489" s="1" t="inlineStr">
        <is>
          <t>Friday</t>
        </is>
      </c>
      <c r="J5489" s="5">
        <f>MONTH(A5489)</f>
        <v/>
      </c>
      <c r="K5489">
        <f>YEAR(A5489)</f>
        <v/>
      </c>
      <c r="L5489">
        <f>"Q"&amp;ROUNDUP(MONTH(A5489)/3,0)</f>
        <v/>
      </c>
      <c r="M5489">
        <f>TEXT(A5489,"mmm")</f>
        <v/>
      </c>
    </row>
    <row r="5490">
      <c r="A5490" s="53" t="n">
        <v>41768</v>
      </c>
      <c r="B5490" s="7" t="inlineStr">
        <is>
          <t>Kyle  Carr</t>
        </is>
      </c>
      <c r="C5490" s="7" t="inlineStr">
        <is>
          <t>Nestle Aero Mint Potz</t>
        </is>
      </c>
      <c r="D5490" s="7" t="n">
        <v>1</v>
      </c>
      <c r="E5490" s="42" t="n">
        <v>447</v>
      </c>
      <c r="F5490" s="42">
        <f>E5490*D5490</f>
        <v/>
      </c>
      <c r="G5490" s="7" t="inlineStr">
        <is>
          <t>Delhi</t>
        </is>
      </c>
      <c r="H5490" s="7" t="inlineStr">
        <is>
          <t>North</t>
        </is>
      </c>
      <c r="I5490" s="7" t="inlineStr">
        <is>
          <t>Friday</t>
        </is>
      </c>
      <c r="J5490" s="5">
        <f>MONTH(A5490)</f>
        <v/>
      </c>
      <c r="K5490">
        <f>YEAR(A5490)</f>
        <v/>
      </c>
      <c r="L5490">
        <f>"Q"&amp;ROUNDUP(MONTH(A5490)/3,0)</f>
        <v/>
      </c>
      <c r="M5490">
        <f>TEXT(A5490,"mmm")</f>
        <v/>
      </c>
    </row>
    <row r="5491">
      <c r="A5491" s="54" t="n">
        <v>41768</v>
      </c>
      <c r="B5491" s="1" t="inlineStr">
        <is>
          <t>Marian  Hill</t>
        </is>
      </c>
      <c r="C5491" s="1" t="inlineStr">
        <is>
          <t>Nestle Maxibon Cookie</t>
        </is>
      </c>
      <c r="D5491" s="1" t="n">
        <v>3</v>
      </c>
      <c r="E5491" s="44" t="n">
        <v>364</v>
      </c>
      <c r="F5491" s="44">
        <f>E5491*D5491</f>
        <v/>
      </c>
      <c r="G5491" s="1" t="inlineStr">
        <is>
          <t>Trivandrum</t>
        </is>
      </c>
      <c r="H5491" s="1" t="inlineStr">
        <is>
          <t>South</t>
        </is>
      </c>
      <c r="I5491" s="1" t="inlineStr">
        <is>
          <t>Friday</t>
        </is>
      </c>
      <c r="J5491" s="5">
        <f>MONTH(A5491)</f>
        <v/>
      </c>
      <c r="K5491">
        <f>YEAR(A5491)</f>
        <v/>
      </c>
      <c r="L5491">
        <f>"Q"&amp;ROUNDUP(MONTH(A5491)/3,0)</f>
        <v/>
      </c>
      <c r="M5491">
        <f>TEXT(A5491,"mmm")</f>
        <v/>
      </c>
    </row>
    <row r="5492">
      <c r="A5492" s="53" t="n">
        <v>41768</v>
      </c>
      <c r="B5492" s="7" t="inlineStr">
        <is>
          <t>Robert  Munoz</t>
        </is>
      </c>
      <c r="C5492" s="7" t="inlineStr">
        <is>
          <t>Nestle Milky Bar Stick</t>
        </is>
      </c>
      <c r="D5492" s="7" t="n">
        <v>3</v>
      </c>
      <c r="E5492" s="42" t="n">
        <v>182</v>
      </c>
      <c r="F5492" s="42">
        <f>E5492*D5492</f>
        <v/>
      </c>
      <c r="G5492" s="7" t="inlineStr">
        <is>
          <t>Delhi</t>
        </is>
      </c>
      <c r="H5492" s="7" t="inlineStr">
        <is>
          <t>North</t>
        </is>
      </c>
      <c r="I5492" s="7" t="inlineStr">
        <is>
          <t>Friday</t>
        </is>
      </c>
      <c r="J5492" s="5">
        <f>MONTH(A5492)</f>
        <v/>
      </c>
      <c r="K5492">
        <f>YEAR(A5492)</f>
        <v/>
      </c>
      <c r="L5492">
        <f>"Q"&amp;ROUNDUP(MONTH(A5492)/3,0)</f>
        <v/>
      </c>
      <c r="M5492">
        <f>TEXT(A5492,"mmm")</f>
        <v/>
      </c>
    </row>
    <row r="5493">
      <c r="A5493" s="54" t="n">
        <v>41768</v>
      </c>
      <c r="B5493" s="1" t="inlineStr">
        <is>
          <t>Sonya  Mullins</t>
        </is>
      </c>
      <c r="C5493" s="1" t="inlineStr">
        <is>
          <t>Nestle Smarties Pop-Up</t>
        </is>
      </c>
      <c r="D5493" s="1" t="n">
        <v>1</v>
      </c>
      <c r="E5493" s="44" t="n">
        <v>438</v>
      </c>
      <c r="F5493" s="44">
        <f>E5493*D5493</f>
        <v/>
      </c>
      <c r="G5493" s="1" t="inlineStr">
        <is>
          <t>Kolkata</t>
        </is>
      </c>
      <c r="H5493" s="1" t="inlineStr">
        <is>
          <t>East</t>
        </is>
      </c>
      <c r="I5493" s="1" t="inlineStr">
        <is>
          <t>Friday</t>
        </is>
      </c>
      <c r="J5493" s="5">
        <f>MONTH(A5493)</f>
        <v/>
      </c>
      <c r="K5493">
        <f>YEAR(A5493)</f>
        <v/>
      </c>
      <c r="L5493">
        <f>"Q"&amp;ROUNDUP(MONTH(A5493)/3,0)</f>
        <v/>
      </c>
      <c r="M5493">
        <f>TEXT(A5493,"mmm")</f>
        <v/>
      </c>
    </row>
    <row r="5494">
      <c r="A5494" s="53" t="n">
        <v>41768</v>
      </c>
      <c r="B5494" s="7" t="inlineStr">
        <is>
          <t>Tiffany  May</t>
        </is>
      </c>
      <c r="C5494" s="7" t="inlineStr">
        <is>
          <t>Nestle Kit Kat Cone</t>
        </is>
      </c>
      <c r="D5494" s="7" t="n">
        <v>1</v>
      </c>
      <c r="E5494" s="42" t="n">
        <v>337</v>
      </c>
      <c r="F5494" s="42">
        <f>E5494*D5494</f>
        <v/>
      </c>
      <c r="G5494" s="7" t="inlineStr">
        <is>
          <t>Agra</t>
        </is>
      </c>
      <c r="H5494" s="7" t="inlineStr">
        <is>
          <t>North</t>
        </is>
      </c>
      <c r="I5494" s="7" t="inlineStr">
        <is>
          <t>Friday</t>
        </is>
      </c>
      <c r="J5494" s="5">
        <f>MONTH(A5494)</f>
        <v/>
      </c>
      <c r="K5494">
        <f>YEAR(A5494)</f>
        <v/>
      </c>
      <c r="L5494">
        <f>"Q"&amp;ROUNDUP(MONTH(A5494)/3,0)</f>
        <v/>
      </c>
      <c r="M5494">
        <f>TEXT(A5494,"mmm")</f>
        <v/>
      </c>
    </row>
    <row r="5495">
      <c r="A5495" s="54" t="n">
        <v>41768</v>
      </c>
      <c r="B5495" s="1" t="inlineStr">
        <is>
          <t>Mable  Lindsey</t>
        </is>
      </c>
      <c r="C5495" s="1" t="inlineStr">
        <is>
          <t>Nestle Kit Kat Cone</t>
        </is>
      </c>
      <c r="D5495" s="1" t="n">
        <v>2</v>
      </c>
      <c r="E5495" s="44" t="n">
        <v>116</v>
      </c>
      <c r="F5495" s="44">
        <f>E5495*D5495</f>
        <v/>
      </c>
      <c r="G5495" s="1" t="inlineStr">
        <is>
          <t>Ahmedabad</t>
        </is>
      </c>
      <c r="H5495" s="1" t="inlineStr">
        <is>
          <t>West</t>
        </is>
      </c>
      <c r="I5495" s="1" t="inlineStr">
        <is>
          <t>Friday</t>
        </is>
      </c>
      <c r="J5495" s="5">
        <f>MONTH(A5495)</f>
        <v/>
      </c>
      <c r="K5495">
        <f>YEAR(A5495)</f>
        <v/>
      </c>
      <c r="L5495">
        <f>"Q"&amp;ROUNDUP(MONTH(A5495)/3,0)</f>
        <v/>
      </c>
      <c r="M5495">
        <f>TEXT(A5495,"mmm")</f>
        <v/>
      </c>
    </row>
    <row r="5496">
      <c r="A5496" s="53" t="n">
        <v>41769</v>
      </c>
      <c r="B5496" s="7" t="inlineStr">
        <is>
          <t>Shari  Silva</t>
        </is>
      </c>
      <c r="C5496" s="7" t="inlineStr">
        <is>
          <t>Nestle Aero Mint Potz</t>
        </is>
      </c>
      <c r="D5496" s="7" t="n">
        <v>1</v>
      </c>
      <c r="E5496" s="42" t="n">
        <v>138</v>
      </c>
      <c r="F5496" s="42">
        <f>E5496*D5496</f>
        <v/>
      </c>
      <c r="G5496" s="7" t="inlineStr">
        <is>
          <t>Mysore</t>
        </is>
      </c>
      <c r="H5496" s="7" t="inlineStr">
        <is>
          <t>South</t>
        </is>
      </c>
      <c r="I5496" s="7" t="inlineStr">
        <is>
          <t>Saturday</t>
        </is>
      </c>
      <c r="J5496" s="5">
        <f>MONTH(A5496)</f>
        <v/>
      </c>
      <c r="K5496">
        <f>YEAR(A5496)</f>
        <v/>
      </c>
      <c r="L5496">
        <f>"Q"&amp;ROUNDUP(MONTH(A5496)/3,0)</f>
        <v/>
      </c>
      <c r="M5496">
        <f>TEXT(A5496,"mmm")</f>
        <v/>
      </c>
    </row>
    <row r="5497">
      <c r="A5497" s="54" t="n">
        <v>41771</v>
      </c>
      <c r="B5497" s="1" t="inlineStr">
        <is>
          <t>Elvira  Bowman</t>
        </is>
      </c>
      <c r="C5497" s="1" t="inlineStr">
        <is>
          <t>Nestle Smarties Pop-Up</t>
        </is>
      </c>
      <c r="D5497" s="1" t="n">
        <v>4</v>
      </c>
      <c r="E5497" s="44" t="n">
        <v>439</v>
      </c>
      <c r="F5497" s="44">
        <f>E5497*D5497</f>
        <v/>
      </c>
      <c r="G5497" s="1" t="inlineStr">
        <is>
          <t>Srinagar</t>
        </is>
      </c>
      <c r="H5497" s="1" t="inlineStr">
        <is>
          <t>North</t>
        </is>
      </c>
      <c r="I5497" s="1" t="inlineStr">
        <is>
          <t>Monday</t>
        </is>
      </c>
      <c r="J5497" s="5">
        <f>MONTH(A5497)</f>
        <v/>
      </c>
      <c r="K5497">
        <f>YEAR(A5497)</f>
        <v/>
      </c>
      <c r="L5497">
        <f>"Q"&amp;ROUNDUP(MONTH(A5497)/3,0)</f>
        <v/>
      </c>
      <c r="M5497">
        <f>TEXT(A5497,"mmm")</f>
        <v/>
      </c>
    </row>
    <row r="5498">
      <c r="A5498" s="53" t="n">
        <v>41771</v>
      </c>
      <c r="B5498" s="7" t="inlineStr">
        <is>
          <t>Max  Rodgers</t>
        </is>
      </c>
      <c r="C5498" s="7" t="inlineStr">
        <is>
          <t>Nestle Maxibon Cookie</t>
        </is>
      </c>
      <c r="D5498" s="7" t="n">
        <v>2</v>
      </c>
      <c r="E5498" s="42" t="n">
        <v>202</v>
      </c>
      <c r="F5498" s="42">
        <f>E5498*D5498</f>
        <v/>
      </c>
      <c r="G5498" s="7" t="inlineStr">
        <is>
          <t>Nagpur</t>
        </is>
      </c>
      <c r="H5498" s="7" t="inlineStr">
        <is>
          <t>West</t>
        </is>
      </c>
      <c r="I5498" s="7" t="inlineStr">
        <is>
          <t>Monday</t>
        </is>
      </c>
      <c r="J5498" s="5">
        <f>MONTH(A5498)</f>
        <v/>
      </c>
      <c r="K5498">
        <f>YEAR(A5498)</f>
        <v/>
      </c>
      <c r="L5498">
        <f>"Q"&amp;ROUNDUP(MONTH(A5498)/3,0)</f>
        <v/>
      </c>
      <c r="M5498">
        <f>TEXT(A5498,"mmm")</f>
        <v/>
      </c>
    </row>
    <row r="5499">
      <c r="A5499" s="54" t="n">
        <v>41771</v>
      </c>
      <c r="B5499" s="1" t="inlineStr">
        <is>
          <t>Shari  Silva</t>
        </is>
      </c>
      <c r="C5499" s="1" t="inlineStr">
        <is>
          <t>Nestle Smarties Pop-Up</t>
        </is>
      </c>
      <c r="D5499" s="1" t="n">
        <v>2</v>
      </c>
      <c r="E5499" s="44" t="n">
        <v>422</v>
      </c>
      <c r="F5499" s="44">
        <f>E5499*D5499</f>
        <v/>
      </c>
      <c r="G5499" s="1" t="inlineStr">
        <is>
          <t>Mysore</t>
        </is>
      </c>
      <c r="H5499" s="1" t="inlineStr">
        <is>
          <t>South</t>
        </is>
      </c>
      <c r="I5499" s="1" t="inlineStr">
        <is>
          <t>Monday</t>
        </is>
      </c>
      <c r="J5499" s="5">
        <f>MONTH(A5499)</f>
        <v/>
      </c>
      <c r="K5499">
        <f>YEAR(A5499)</f>
        <v/>
      </c>
      <c r="L5499">
        <f>"Q"&amp;ROUNDUP(MONTH(A5499)/3,0)</f>
        <v/>
      </c>
      <c r="M5499">
        <f>TEXT(A5499,"mmm")</f>
        <v/>
      </c>
    </row>
    <row r="5500">
      <c r="A5500" s="53" t="n">
        <v>41771</v>
      </c>
      <c r="B5500" s="7" t="inlineStr">
        <is>
          <t>Beth  Tucker</t>
        </is>
      </c>
      <c r="C5500" s="7" t="inlineStr">
        <is>
          <t>Nestle Fab</t>
        </is>
      </c>
      <c r="D5500" s="7" t="n">
        <v>3</v>
      </c>
      <c r="E5500" s="42" t="n">
        <v>349</v>
      </c>
      <c r="F5500" s="42">
        <f>E5500*D5500</f>
        <v/>
      </c>
      <c r="G5500" s="7" t="inlineStr">
        <is>
          <t>Pune</t>
        </is>
      </c>
      <c r="H5500" s="7" t="inlineStr">
        <is>
          <t>West</t>
        </is>
      </c>
      <c r="I5500" s="7" t="inlineStr">
        <is>
          <t>Monday</t>
        </is>
      </c>
      <c r="J5500" s="5">
        <f>MONTH(A5500)</f>
        <v/>
      </c>
      <c r="K5500">
        <f>YEAR(A5500)</f>
        <v/>
      </c>
      <c r="L5500">
        <f>"Q"&amp;ROUNDUP(MONTH(A5500)/3,0)</f>
        <v/>
      </c>
      <c r="M5500">
        <f>TEXT(A5500,"mmm")</f>
        <v/>
      </c>
    </row>
    <row r="5501">
      <c r="A5501" s="54" t="n">
        <v>41771</v>
      </c>
      <c r="B5501" s="1" t="inlineStr">
        <is>
          <t>Elaine  Ellis</t>
        </is>
      </c>
      <c r="C5501" s="1" t="inlineStr">
        <is>
          <t>Nestle Aero Mint Potz</t>
        </is>
      </c>
      <c r="D5501" s="1" t="n">
        <v>1</v>
      </c>
      <c r="E5501" s="44" t="n">
        <v>439</v>
      </c>
      <c r="F5501" s="44">
        <f>E5501*D5501</f>
        <v/>
      </c>
      <c r="G5501" s="1" t="inlineStr">
        <is>
          <t>Hyderabad</t>
        </is>
      </c>
      <c r="H5501" s="1" t="inlineStr">
        <is>
          <t>South</t>
        </is>
      </c>
      <c r="I5501" s="1" t="inlineStr">
        <is>
          <t>Monday</t>
        </is>
      </c>
      <c r="J5501" s="5">
        <f>MONTH(A5501)</f>
        <v/>
      </c>
      <c r="K5501">
        <f>YEAR(A5501)</f>
        <v/>
      </c>
      <c r="L5501">
        <f>"Q"&amp;ROUNDUP(MONTH(A5501)/3,0)</f>
        <v/>
      </c>
      <c r="M5501">
        <f>TEXT(A5501,"mmm")</f>
        <v/>
      </c>
    </row>
    <row r="5502">
      <c r="A5502" s="53" t="n">
        <v>41771</v>
      </c>
      <c r="B5502" s="7" t="inlineStr">
        <is>
          <t>Charlie  Wood</t>
        </is>
      </c>
      <c r="C5502" s="7" t="inlineStr">
        <is>
          <t>Nestle Toffee Crumble</t>
        </is>
      </c>
      <c r="D5502" s="7" t="n">
        <v>20</v>
      </c>
      <c r="E5502" s="42" t="n">
        <v>266</v>
      </c>
      <c r="F5502" s="42">
        <f>E5502*D5502</f>
        <v/>
      </c>
      <c r="G5502" s="7" t="inlineStr">
        <is>
          <t>Agra</t>
        </is>
      </c>
      <c r="H5502" s="7" t="inlineStr">
        <is>
          <t>North</t>
        </is>
      </c>
      <c r="I5502" s="7" t="inlineStr">
        <is>
          <t>Monday</t>
        </is>
      </c>
      <c r="J5502" s="5">
        <f>MONTH(A5502)</f>
        <v/>
      </c>
      <c r="K5502">
        <f>YEAR(A5502)</f>
        <v/>
      </c>
      <c r="L5502">
        <f>"Q"&amp;ROUNDUP(MONTH(A5502)/3,0)</f>
        <v/>
      </c>
      <c r="M5502">
        <f>TEXT(A5502,"mmm")</f>
        <v/>
      </c>
    </row>
    <row r="5503">
      <c r="A5503" s="54" t="n">
        <v>41771</v>
      </c>
      <c r="B5503" s="1" t="inlineStr">
        <is>
          <t>Edwin  Malone</t>
        </is>
      </c>
      <c r="C5503" s="1" t="inlineStr">
        <is>
          <t>Nestle Smarties Pop-Up</t>
        </is>
      </c>
      <c r="D5503" s="1" t="n">
        <v>1</v>
      </c>
      <c r="E5503" s="44" t="n">
        <v>124</v>
      </c>
      <c r="F5503" s="44">
        <f>E5503*D5503</f>
        <v/>
      </c>
      <c r="G5503" s="1" t="inlineStr">
        <is>
          <t>Kolkata</t>
        </is>
      </c>
      <c r="H5503" s="1" t="inlineStr">
        <is>
          <t>East</t>
        </is>
      </c>
      <c r="I5503" s="1" t="inlineStr">
        <is>
          <t>Monday</t>
        </is>
      </c>
      <c r="J5503" s="5">
        <f>MONTH(A5503)</f>
        <v/>
      </c>
      <c r="K5503">
        <f>YEAR(A5503)</f>
        <v/>
      </c>
      <c r="L5503">
        <f>"Q"&amp;ROUNDUP(MONTH(A5503)/3,0)</f>
        <v/>
      </c>
      <c r="M5503">
        <f>TEXT(A5503,"mmm")</f>
        <v/>
      </c>
    </row>
    <row r="5504">
      <c r="A5504" s="53" t="n">
        <v>41772</v>
      </c>
      <c r="B5504" s="7" t="inlineStr">
        <is>
          <t>Woodrow  Colon</t>
        </is>
      </c>
      <c r="C5504" s="7" t="inlineStr">
        <is>
          <t>Nestle Smarties Pop-Up</t>
        </is>
      </c>
      <c r="D5504" s="7" t="n">
        <v>22</v>
      </c>
      <c r="E5504" s="42" t="n">
        <v>500</v>
      </c>
      <c r="F5504" s="42">
        <f>E5504*D5504</f>
        <v/>
      </c>
      <c r="G5504" s="7" t="inlineStr">
        <is>
          <t>Cochin</t>
        </is>
      </c>
      <c r="H5504" s="7" t="inlineStr">
        <is>
          <t>South</t>
        </is>
      </c>
      <c r="I5504" s="7" t="inlineStr">
        <is>
          <t>Tuesday</t>
        </is>
      </c>
      <c r="J5504" s="5">
        <f>MONTH(A5504)</f>
        <v/>
      </c>
      <c r="K5504">
        <f>YEAR(A5504)</f>
        <v/>
      </c>
      <c r="L5504">
        <f>"Q"&amp;ROUNDUP(MONTH(A5504)/3,0)</f>
        <v/>
      </c>
      <c r="M5504">
        <f>TEXT(A5504,"mmm")</f>
        <v/>
      </c>
    </row>
    <row r="5505">
      <c r="A5505" s="54" t="n">
        <v>41772</v>
      </c>
      <c r="B5505" s="1" t="inlineStr">
        <is>
          <t>Cindy  Becker</t>
        </is>
      </c>
      <c r="C5505" s="1" t="inlineStr">
        <is>
          <t>Nestle Nobbly Bobbly</t>
        </is>
      </c>
      <c r="D5505" s="1" t="n">
        <v>2</v>
      </c>
      <c r="E5505" s="44" t="n">
        <v>354</v>
      </c>
      <c r="F5505" s="44">
        <f>E5505*D5505</f>
        <v/>
      </c>
      <c r="G5505" s="1" t="inlineStr">
        <is>
          <t>Bangalore</t>
        </is>
      </c>
      <c r="H5505" s="1" t="inlineStr">
        <is>
          <t>South</t>
        </is>
      </c>
      <c r="I5505" s="1" t="inlineStr">
        <is>
          <t>Tuesday</t>
        </is>
      </c>
      <c r="J5505" s="5">
        <f>MONTH(A5505)</f>
        <v/>
      </c>
      <c r="K5505">
        <f>YEAR(A5505)</f>
        <v/>
      </c>
      <c r="L5505">
        <f>"Q"&amp;ROUNDUP(MONTH(A5505)/3,0)</f>
        <v/>
      </c>
      <c r="M5505">
        <f>TEXT(A5505,"mmm")</f>
        <v/>
      </c>
    </row>
    <row r="5506">
      <c r="A5506" s="53" t="n">
        <v>41772</v>
      </c>
      <c r="B5506" s="7" t="inlineStr">
        <is>
          <t>Iris  Underwood</t>
        </is>
      </c>
      <c r="C5506" s="7" t="inlineStr">
        <is>
          <t>Nestle Rowntree Screamers</t>
        </is>
      </c>
      <c r="D5506" s="7" t="n">
        <v>3</v>
      </c>
      <c r="E5506" s="42" t="n">
        <v>191</v>
      </c>
      <c r="F5506" s="42">
        <f>E5506*D5506</f>
        <v/>
      </c>
      <c r="G5506" s="7" t="inlineStr">
        <is>
          <t>Pune</t>
        </is>
      </c>
      <c r="H5506" s="7" t="inlineStr">
        <is>
          <t>West</t>
        </is>
      </c>
      <c r="I5506" s="7" t="inlineStr">
        <is>
          <t>Tuesday</t>
        </is>
      </c>
      <c r="J5506" s="5">
        <f>MONTH(A5506)</f>
        <v/>
      </c>
      <c r="K5506">
        <f>YEAR(A5506)</f>
        <v/>
      </c>
      <c r="L5506">
        <f>"Q"&amp;ROUNDUP(MONTH(A5506)/3,0)</f>
        <v/>
      </c>
      <c r="M5506">
        <f>TEXT(A5506,"mmm")</f>
        <v/>
      </c>
    </row>
    <row r="5507">
      <c r="A5507" s="54" t="n">
        <v>41772</v>
      </c>
      <c r="B5507" s="1" t="inlineStr">
        <is>
          <t>Cecilia  Manning</t>
        </is>
      </c>
      <c r="C5507" s="1" t="inlineStr">
        <is>
          <t>Nestle Rowntree Screamers</t>
        </is>
      </c>
      <c r="D5507" s="1" t="n">
        <v>3</v>
      </c>
      <c r="E5507" s="44" t="n">
        <v>184</v>
      </c>
      <c r="F5507" s="44">
        <f>E5507*D5507</f>
        <v/>
      </c>
      <c r="G5507" s="1" t="inlineStr">
        <is>
          <t>Trivandrum</t>
        </is>
      </c>
      <c r="H5507" s="1" t="inlineStr">
        <is>
          <t>South</t>
        </is>
      </c>
      <c r="I5507" s="1" t="inlineStr">
        <is>
          <t>Tuesday</t>
        </is>
      </c>
      <c r="J5507" s="5">
        <f>MONTH(A5507)</f>
        <v/>
      </c>
      <c r="K5507">
        <f>YEAR(A5507)</f>
        <v/>
      </c>
      <c r="L5507">
        <f>"Q"&amp;ROUNDUP(MONTH(A5507)/3,0)</f>
        <v/>
      </c>
      <c r="M5507">
        <f>TEXT(A5507,"mmm")</f>
        <v/>
      </c>
    </row>
    <row r="5508">
      <c r="A5508" s="53" t="n">
        <v>41773</v>
      </c>
      <c r="B5508" s="7" t="inlineStr">
        <is>
          <t>Marian  Hill</t>
        </is>
      </c>
      <c r="C5508" s="7" t="inlineStr">
        <is>
          <t>Nestle Smarties Pop-Up</t>
        </is>
      </c>
      <c r="D5508" s="7" t="n">
        <v>1</v>
      </c>
      <c r="E5508" s="42" t="n">
        <v>291</v>
      </c>
      <c r="F5508" s="42">
        <f>E5508*D5508</f>
        <v/>
      </c>
      <c r="G5508" s="7" t="inlineStr">
        <is>
          <t>Trivandrum</t>
        </is>
      </c>
      <c r="H5508" s="7" t="inlineStr">
        <is>
          <t>South</t>
        </is>
      </c>
      <c r="I5508" s="7" t="inlineStr">
        <is>
          <t>Wednesday</t>
        </is>
      </c>
      <c r="J5508" s="5">
        <f>MONTH(A5508)</f>
        <v/>
      </c>
      <c r="K5508">
        <f>YEAR(A5508)</f>
        <v/>
      </c>
      <c r="L5508">
        <f>"Q"&amp;ROUNDUP(MONTH(A5508)/3,0)</f>
        <v/>
      </c>
      <c r="M5508">
        <f>TEXT(A5508,"mmm")</f>
        <v/>
      </c>
    </row>
    <row r="5509">
      <c r="A5509" s="54" t="n">
        <v>41773</v>
      </c>
      <c r="B5509" s="1" t="inlineStr">
        <is>
          <t>Robert  Munoz</t>
        </is>
      </c>
      <c r="C5509" s="1" t="inlineStr">
        <is>
          <t>Nestle Rowntree Fruit Pastil</t>
        </is>
      </c>
      <c r="D5509" s="1" t="n">
        <v>1</v>
      </c>
      <c r="E5509" s="44" t="n">
        <v>150</v>
      </c>
      <c r="F5509" s="44">
        <f>E5509*D5509</f>
        <v/>
      </c>
      <c r="G5509" s="1" t="inlineStr">
        <is>
          <t>Delhi</t>
        </is>
      </c>
      <c r="H5509" s="1" t="inlineStr">
        <is>
          <t>North</t>
        </is>
      </c>
      <c r="I5509" s="1" t="inlineStr">
        <is>
          <t>Wednesday</t>
        </is>
      </c>
      <c r="J5509" s="5">
        <f>MONTH(A5509)</f>
        <v/>
      </c>
      <c r="K5509">
        <f>YEAR(A5509)</f>
        <v/>
      </c>
      <c r="L5509">
        <f>"Q"&amp;ROUNDUP(MONTH(A5509)/3,0)</f>
        <v/>
      </c>
      <c r="M5509">
        <f>TEXT(A5509,"mmm")</f>
        <v/>
      </c>
    </row>
    <row r="5510">
      <c r="A5510" s="53" t="n">
        <v>41773</v>
      </c>
      <c r="B5510" s="7" t="inlineStr">
        <is>
          <t>Cassandra  Franklin</t>
        </is>
      </c>
      <c r="C5510" s="7" t="inlineStr">
        <is>
          <t>Nestle Aero Mint Potz</t>
        </is>
      </c>
      <c r="D5510" s="7" t="n">
        <v>2</v>
      </c>
      <c r="E5510" s="42" t="n">
        <v>369</v>
      </c>
      <c r="F5510" s="42">
        <f>E5510*D5510</f>
        <v/>
      </c>
      <c r="G5510" s="7" t="inlineStr">
        <is>
          <t>Delhi</t>
        </is>
      </c>
      <c r="H5510" s="7" t="inlineStr">
        <is>
          <t>North</t>
        </is>
      </c>
      <c r="I5510" s="7" t="inlineStr">
        <is>
          <t>Wednesday</t>
        </is>
      </c>
      <c r="J5510" s="5">
        <f>MONTH(A5510)</f>
        <v/>
      </c>
      <c r="K5510">
        <f>YEAR(A5510)</f>
        <v/>
      </c>
      <c r="L5510">
        <f>"Q"&amp;ROUNDUP(MONTH(A5510)/3,0)</f>
        <v/>
      </c>
      <c r="M5510">
        <f>TEXT(A5510,"mmm")</f>
        <v/>
      </c>
    </row>
    <row r="5511">
      <c r="A5511" s="54" t="n">
        <v>41773</v>
      </c>
      <c r="B5511" s="1" t="inlineStr">
        <is>
          <t>Drew  Rogers</t>
        </is>
      </c>
      <c r="C5511" s="1" t="inlineStr">
        <is>
          <t>Nestle Maxibon Cookie</t>
        </is>
      </c>
      <c r="D5511" s="1" t="n">
        <v>24</v>
      </c>
      <c r="E5511" s="44" t="n">
        <v>254</v>
      </c>
      <c r="F5511" s="44">
        <f>E5511*D5511</f>
        <v/>
      </c>
      <c r="G5511" s="1" t="inlineStr">
        <is>
          <t>Delhi</t>
        </is>
      </c>
      <c r="H5511" s="1" t="inlineStr">
        <is>
          <t>North</t>
        </is>
      </c>
      <c r="I5511" s="1" t="inlineStr">
        <is>
          <t>Wednesday</t>
        </is>
      </c>
      <c r="J5511" s="5">
        <f>MONTH(A5511)</f>
        <v/>
      </c>
      <c r="K5511">
        <f>YEAR(A5511)</f>
        <v/>
      </c>
      <c r="L5511">
        <f>"Q"&amp;ROUNDUP(MONTH(A5511)/3,0)</f>
        <v/>
      </c>
      <c r="M5511">
        <f>TEXT(A5511,"mmm")</f>
        <v/>
      </c>
    </row>
    <row r="5512">
      <c r="A5512" s="53" t="n">
        <v>41773</v>
      </c>
      <c r="B5512" s="7" t="inlineStr">
        <is>
          <t>Fernando  Rowe</t>
        </is>
      </c>
      <c r="C5512" s="7" t="inlineStr">
        <is>
          <t>Nestle Toffee Crumble</t>
        </is>
      </c>
      <c r="D5512" s="7" t="n">
        <v>2</v>
      </c>
      <c r="E5512" s="42" t="n">
        <v>234</v>
      </c>
      <c r="F5512" s="42">
        <f>E5512*D5512</f>
        <v/>
      </c>
      <c r="G5512" s="7" t="inlineStr">
        <is>
          <t>Ahmedabad</t>
        </is>
      </c>
      <c r="H5512" s="7" t="inlineStr">
        <is>
          <t>West</t>
        </is>
      </c>
      <c r="I5512" s="7" t="inlineStr">
        <is>
          <t>Wednesday</t>
        </is>
      </c>
      <c r="J5512" s="5">
        <f>MONTH(A5512)</f>
        <v/>
      </c>
      <c r="K5512">
        <f>YEAR(A5512)</f>
        <v/>
      </c>
      <c r="L5512">
        <f>"Q"&amp;ROUNDUP(MONTH(A5512)/3,0)</f>
        <v/>
      </c>
      <c r="M5512">
        <f>TEXT(A5512,"mmm")</f>
        <v/>
      </c>
    </row>
    <row r="5513">
      <c r="A5513" s="54" t="n">
        <v>41774</v>
      </c>
      <c r="B5513" s="1" t="inlineStr">
        <is>
          <t>Cassandra  Franklin</t>
        </is>
      </c>
      <c r="C5513" s="1" t="inlineStr">
        <is>
          <t>Nestle Aero Mint Potz</t>
        </is>
      </c>
      <c r="D5513" s="1" t="n">
        <v>1</v>
      </c>
      <c r="E5513" s="44" t="n">
        <v>299</v>
      </c>
      <c r="F5513" s="44">
        <f>E5513*D5513</f>
        <v/>
      </c>
      <c r="G5513" s="1" t="inlineStr">
        <is>
          <t>Delhi</t>
        </is>
      </c>
      <c r="H5513" s="1" t="inlineStr">
        <is>
          <t>North</t>
        </is>
      </c>
      <c r="I5513" s="1" t="inlineStr">
        <is>
          <t>Thursday</t>
        </is>
      </c>
      <c r="J5513" s="5">
        <f>MONTH(A5513)</f>
        <v/>
      </c>
      <c r="K5513">
        <f>YEAR(A5513)</f>
        <v/>
      </c>
      <c r="L5513">
        <f>"Q"&amp;ROUNDUP(MONTH(A5513)/3,0)</f>
        <v/>
      </c>
      <c r="M5513">
        <f>TEXT(A5513,"mmm")</f>
        <v/>
      </c>
    </row>
    <row r="5514">
      <c r="A5514" s="53" t="n">
        <v>41774</v>
      </c>
      <c r="B5514" s="7" t="inlineStr">
        <is>
          <t>Ruben  Nunez</t>
        </is>
      </c>
      <c r="C5514" s="7" t="inlineStr">
        <is>
          <t>Nestle Milky Bar Stick</t>
        </is>
      </c>
      <c r="D5514" s="7" t="n">
        <v>3</v>
      </c>
      <c r="E5514" s="42" t="n">
        <v>159</v>
      </c>
      <c r="F5514" s="42">
        <f>E5514*D5514</f>
        <v/>
      </c>
      <c r="G5514" s="7" t="inlineStr">
        <is>
          <t>Ahmedabad</t>
        </is>
      </c>
      <c r="H5514" s="7" t="inlineStr">
        <is>
          <t>West</t>
        </is>
      </c>
      <c r="I5514" s="7" t="inlineStr">
        <is>
          <t>Thursday</t>
        </is>
      </c>
      <c r="J5514" s="5">
        <f>MONTH(A5514)</f>
        <v/>
      </c>
      <c r="K5514">
        <f>YEAR(A5514)</f>
        <v/>
      </c>
      <c r="L5514">
        <f>"Q"&amp;ROUNDUP(MONTH(A5514)/3,0)</f>
        <v/>
      </c>
      <c r="M5514">
        <f>TEXT(A5514,"mmm")</f>
        <v/>
      </c>
    </row>
    <row r="5515">
      <c r="A5515" s="54" t="n">
        <v>41774</v>
      </c>
      <c r="B5515" s="1" t="inlineStr">
        <is>
          <t>Iris  Underwood</t>
        </is>
      </c>
      <c r="C5515" s="1" t="inlineStr">
        <is>
          <t>Nestle Fab</t>
        </is>
      </c>
      <c r="D5515" s="1" t="n">
        <v>3</v>
      </c>
      <c r="E5515" s="44" t="n">
        <v>212</v>
      </c>
      <c r="F5515" s="44">
        <f>E5515*D5515</f>
        <v/>
      </c>
      <c r="G5515" s="1" t="inlineStr">
        <is>
          <t>Pune</t>
        </is>
      </c>
      <c r="H5515" s="1" t="inlineStr">
        <is>
          <t>West</t>
        </is>
      </c>
      <c r="I5515" s="1" t="inlineStr">
        <is>
          <t>Thursday</t>
        </is>
      </c>
      <c r="J5515" s="5">
        <f>MONTH(A5515)</f>
        <v/>
      </c>
      <c r="K5515">
        <f>YEAR(A5515)</f>
        <v/>
      </c>
      <c r="L5515">
        <f>"Q"&amp;ROUNDUP(MONTH(A5515)/3,0)</f>
        <v/>
      </c>
      <c r="M5515">
        <f>TEXT(A5515,"mmm")</f>
        <v/>
      </c>
    </row>
    <row r="5516">
      <c r="A5516" s="53" t="n">
        <v>41774</v>
      </c>
      <c r="B5516" s="7" t="inlineStr">
        <is>
          <t>Edwin  Malone</t>
        </is>
      </c>
      <c r="C5516" s="7" t="inlineStr">
        <is>
          <t>Nestle Milky Bar Stick</t>
        </is>
      </c>
      <c r="D5516" s="7" t="n">
        <v>3</v>
      </c>
      <c r="E5516" s="42" t="n">
        <v>422</v>
      </c>
      <c r="F5516" s="42">
        <f>E5516*D5516</f>
        <v/>
      </c>
      <c r="G5516" s="7" t="inlineStr">
        <is>
          <t>Kolkata</t>
        </is>
      </c>
      <c r="H5516" s="7" t="inlineStr">
        <is>
          <t>East</t>
        </is>
      </c>
      <c r="I5516" s="7" t="inlineStr">
        <is>
          <t>Thursday</t>
        </is>
      </c>
      <c r="J5516" s="5">
        <f>MONTH(A5516)</f>
        <v/>
      </c>
      <c r="K5516">
        <f>YEAR(A5516)</f>
        <v/>
      </c>
      <c r="L5516">
        <f>"Q"&amp;ROUNDUP(MONTH(A5516)/3,0)</f>
        <v/>
      </c>
      <c r="M5516">
        <f>TEXT(A5516,"mmm")</f>
        <v/>
      </c>
    </row>
    <row r="5517">
      <c r="A5517" s="54" t="n">
        <v>41775</v>
      </c>
      <c r="B5517" s="1" t="inlineStr">
        <is>
          <t>Della  Jensen</t>
        </is>
      </c>
      <c r="C5517" s="1" t="inlineStr">
        <is>
          <t>Nestle Milky Bar Stick</t>
        </is>
      </c>
      <c r="D5517" s="1" t="n">
        <v>3</v>
      </c>
      <c r="E5517" s="44" t="n">
        <v>218</v>
      </c>
      <c r="F5517" s="44">
        <f>E5517*D5517</f>
        <v/>
      </c>
      <c r="G5517" s="1" t="inlineStr">
        <is>
          <t>Patna</t>
        </is>
      </c>
      <c r="H5517" s="1" t="inlineStr">
        <is>
          <t>East</t>
        </is>
      </c>
      <c r="I5517" s="1" t="inlineStr">
        <is>
          <t>Friday</t>
        </is>
      </c>
      <c r="J5517" s="5">
        <f>MONTH(A5517)</f>
        <v/>
      </c>
      <c r="K5517">
        <f>YEAR(A5517)</f>
        <v/>
      </c>
      <c r="L5517">
        <f>"Q"&amp;ROUNDUP(MONTH(A5517)/3,0)</f>
        <v/>
      </c>
      <c r="M5517">
        <f>TEXT(A5517,"mmm")</f>
        <v/>
      </c>
    </row>
    <row r="5518">
      <c r="A5518" s="53" t="n">
        <v>41775</v>
      </c>
      <c r="B5518" s="7" t="inlineStr">
        <is>
          <t>Woodrow  Colon</t>
        </is>
      </c>
      <c r="C5518" s="7" t="inlineStr">
        <is>
          <t>Nestle Kit Kat Cone</t>
        </is>
      </c>
      <c r="D5518" s="7" t="n">
        <v>3</v>
      </c>
      <c r="E5518" s="42" t="n">
        <v>291</v>
      </c>
      <c r="F5518" s="42">
        <f>E5518*D5518</f>
        <v/>
      </c>
      <c r="G5518" s="7" t="inlineStr">
        <is>
          <t>Cochin</t>
        </is>
      </c>
      <c r="H5518" s="7" t="inlineStr">
        <is>
          <t>South</t>
        </is>
      </c>
      <c r="I5518" s="7" t="inlineStr">
        <is>
          <t>Friday</t>
        </is>
      </c>
      <c r="J5518" s="5">
        <f>MONTH(A5518)</f>
        <v/>
      </c>
      <c r="K5518">
        <f>YEAR(A5518)</f>
        <v/>
      </c>
      <c r="L5518">
        <f>"Q"&amp;ROUNDUP(MONTH(A5518)/3,0)</f>
        <v/>
      </c>
      <c r="M5518">
        <f>TEXT(A5518,"mmm")</f>
        <v/>
      </c>
    </row>
    <row r="5519">
      <c r="A5519" s="54" t="n">
        <v>41775</v>
      </c>
      <c r="B5519" s="1" t="inlineStr">
        <is>
          <t>Isabel  Cross</t>
        </is>
      </c>
      <c r="C5519" s="1" t="inlineStr">
        <is>
          <t>Nestle Aero Mint Potz</t>
        </is>
      </c>
      <c r="D5519" s="1" t="n">
        <v>1</v>
      </c>
      <c r="E5519" s="44" t="n">
        <v>363</v>
      </c>
      <c r="F5519" s="44">
        <f>E5519*D5519</f>
        <v/>
      </c>
      <c r="G5519" s="1" t="inlineStr">
        <is>
          <t>Ranchi</t>
        </is>
      </c>
      <c r="H5519" s="1" t="inlineStr">
        <is>
          <t>East</t>
        </is>
      </c>
      <c r="I5519" s="1" t="inlineStr">
        <is>
          <t>Friday</t>
        </is>
      </c>
      <c r="J5519" s="5">
        <f>MONTH(A5519)</f>
        <v/>
      </c>
      <c r="K5519">
        <f>YEAR(A5519)</f>
        <v/>
      </c>
      <c r="L5519">
        <f>"Q"&amp;ROUNDUP(MONTH(A5519)/3,0)</f>
        <v/>
      </c>
      <c r="M5519">
        <f>TEXT(A5519,"mmm")</f>
        <v/>
      </c>
    </row>
    <row r="5520">
      <c r="A5520" s="53" t="n">
        <v>41775</v>
      </c>
      <c r="B5520" s="7" t="inlineStr">
        <is>
          <t>Max  Rodgers</t>
        </is>
      </c>
      <c r="C5520" s="7" t="inlineStr">
        <is>
          <t>Nestle Kit Kat Cone</t>
        </is>
      </c>
      <c r="D5520" s="7" t="n">
        <v>1</v>
      </c>
      <c r="E5520" s="42" t="n">
        <v>454</v>
      </c>
      <c r="F5520" s="42">
        <f>E5520*D5520</f>
        <v/>
      </c>
      <c r="G5520" s="7" t="inlineStr">
        <is>
          <t>Nagpur</t>
        </is>
      </c>
      <c r="H5520" s="7" t="inlineStr">
        <is>
          <t>West</t>
        </is>
      </c>
      <c r="I5520" s="7" t="inlineStr">
        <is>
          <t>Friday</t>
        </is>
      </c>
      <c r="J5520" s="5">
        <f>MONTH(A5520)</f>
        <v/>
      </c>
      <c r="K5520">
        <f>YEAR(A5520)</f>
        <v/>
      </c>
      <c r="L5520">
        <f>"Q"&amp;ROUNDUP(MONTH(A5520)/3,0)</f>
        <v/>
      </c>
      <c r="M5520">
        <f>TEXT(A5520,"mmm")</f>
        <v/>
      </c>
    </row>
    <row r="5521">
      <c r="A5521" s="54" t="n">
        <v>41775</v>
      </c>
      <c r="B5521" s="1" t="inlineStr">
        <is>
          <t>Ivan  Adkins</t>
        </is>
      </c>
      <c r="C5521" s="1" t="inlineStr">
        <is>
          <t>Nestle Rowntree Screamers</t>
        </is>
      </c>
      <c r="D5521" s="1" t="n">
        <v>3</v>
      </c>
      <c r="E5521" s="44" t="n">
        <v>440</v>
      </c>
      <c r="F5521" s="44">
        <f>E5521*D5521</f>
        <v/>
      </c>
      <c r="G5521" s="1" t="inlineStr">
        <is>
          <t>Mumbai</t>
        </is>
      </c>
      <c r="H5521" s="1" t="inlineStr">
        <is>
          <t>West</t>
        </is>
      </c>
      <c r="I5521" s="1" t="inlineStr">
        <is>
          <t>Friday</t>
        </is>
      </c>
      <c r="J5521" s="5">
        <f>MONTH(A5521)</f>
        <v/>
      </c>
      <c r="K5521">
        <f>YEAR(A5521)</f>
        <v/>
      </c>
      <c r="L5521">
        <f>"Q"&amp;ROUNDUP(MONTH(A5521)/3,0)</f>
        <v/>
      </c>
      <c r="M5521">
        <f>TEXT(A5521,"mmm")</f>
        <v/>
      </c>
    </row>
    <row r="5522">
      <c r="A5522" s="53" t="n">
        <v>41776</v>
      </c>
      <c r="B5522" s="7" t="inlineStr">
        <is>
          <t>Lorraine  Gibson</t>
        </is>
      </c>
      <c r="C5522" s="7" t="inlineStr">
        <is>
          <t>Nestle Toffee Crumble</t>
        </is>
      </c>
      <c r="D5522" s="7" t="n">
        <v>1</v>
      </c>
      <c r="E5522" s="42" t="n">
        <v>300</v>
      </c>
      <c r="F5522" s="42">
        <f>E5522*D5522</f>
        <v/>
      </c>
      <c r="G5522" s="7" t="inlineStr">
        <is>
          <t>Kolkata</t>
        </is>
      </c>
      <c r="H5522" s="7" t="inlineStr">
        <is>
          <t>East</t>
        </is>
      </c>
      <c r="I5522" s="7" t="inlineStr">
        <is>
          <t>Saturday</t>
        </is>
      </c>
      <c r="J5522" s="5">
        <f>MONTH(A5522)</f>
        <v/>
      </c>
      <c r="K5522">
        <f>YEAR(A5522)</f>
        <v/>
      </c>
      <c r="L5522">
        <f>"Q"&amp;ROUNDUP(MONTH(A5522)/3,0)</f>
        <v/>
      </c>
      <c r="M5522">
        <f>TEXT(A5522,"mmm")</f>
        <v/>
      </c>
    </row>
    <row r="5523">
      <c r="A5523" s="54" t="n">
        <v>41776</v>
      </c>
      <c r="B5523" s="1" t="inlineStr">
        <is>
          <t>Dan  Peterson</t>
        </is>
      </c>
      <c r="C5523" s="1" t="inlineStr">
        <is>
          <t>Nestle Smarties Pop-Up</t>
        </is>
      </c>
      <c r="D5523" s="1" t="n">
        <v>3</v>
      </c>
      <c r="E5523" s="44" t="n">
        <v>116</v>
      </c>
      <c r="F5523" s="44">
        <f>E5523*D5523</f>
        <v/>
      </c>
      <c r="G5523" s="1" t="inlineStr">
        <is>
          <t>Shimla</t>
        </is>
      </c>
      <c r="H5523" s="1" t="inlineStr">
        <is>
          <t>North</t>
        </is>
      </c>
      <c r="I5523" s="1" t="inlineStr">
        <is>
          <t>Saturday</t>
        </is>
      </c>
      <c r="J5523" s="5">
        <f>MONTH(A5523)</f>
        <v/>
      </c>
      <c r="K5523">
        <f>YEAR(A5523)</f>
        <v/>
      </c>
      <c r="L5523">
        <f>"Q"&amp;ROUNDUP(MONTH(A5523)/3,0)</f>
        <v/>
      </c>
      <c r="M5523">
        <f>TEXT(A5523,"mmm")</f>
        <v/>
      </c>
    </row>
    <row r="5524">
      <c r="A5524" s="53" t="n">
        <v>41776</v>
      </c>
      <c r="B5524" s="7" t="inlineStr">
        <is>
          <t>Elvira  Bowman</t>
        </is>
      </c>
      <c r="C5524" s="7" t="inlineStr">
        <is>
          <t>Nestle Aero Mint Potz</t>
        </is>
      </c>
      <c r="D5524" s="7" t="n">
        <v>2</v>
      </c>
      <c r="E5524" s="42" t="n">
        <v>406</v>
      </c>
      <c r="F5524" s="42">
        <f>E5524*D5524</f>
        <v/>
      </c>
      <c r="G5524" s="7" t="inlineStr">
        <is>
          <t>Srinagar</t>
        </is>
      </c>
      <c r="H5524" s="7" t="inlineStr">
        <is>
          <t>North</t>
        </is>
      </c>
      <c r="I5524" s="7" t="inlineStr">
        <is>
          <t>Saturday</t>
        </is>
      </c>
      <c r="J5524" s="5">
        <f>MONTH(A5524)</f>
        <v/>
      </c>
      <c r="K5524">
        <f>YEAR(A5524)</f>
        <v/>
      </c>
      <c r="L5524">
        <f>"Q"&amp;ROUNDUP(MONTH(A5524)/3,0)</f>
        <v/>
      </c>
      <c r="M5524">
        <f>TEXT(A5524,"mmm")</f>
        <v/>
      </c>
    </row>
    <row r="5525">
      <c r="A5525" s="54" t="n">
        <v>41776</v>
      </c>
      <c r="B5525" s="1" t="inlineStr">
        <is>
          <t>Paulette  Spencer</t>
        </is>
      </c>
      <c r="C5525" s="1" t="inlineStr">
        <is>
          <t>Nestle Smarties Pop-Up</t>
        </is>
      </c>
      <c r="D5525" s="1" t="n">
        <v>1</v>
      </c>
      <c r="E5525" s="44" t="n">
        <v>227</v>
      </c>
      <c r="F5525" s="44">
        <f>E5525*D5525</f>
        <v/>
      </c>
      <c r="G5525" s="1" t="inlineStr">
        <is>
          <t>Hyderabad</t>
        </is>
      </c>
      <c r="H5525" s="1" t="inlineStr">
        <is>
          <t>South</t>
        </is>
      </c>
      <c r="I5525" s="1" t="inlineStr">
        <is>
          <t>Saturday</t>
        </is>
      </c>
      <c r="J5525" s="5">
        <f>MONTH(A5525)</f>
        <v/>
      </c>
      <c r="K5525">
        <f>YEAR(A5525)</f>
        <v/>
      </c>
      <c r="L5525">
        <f>"Q"&amp;ROUNDUP(MONTH(A5525)/3,0)</f>
        <v/>
      </c>
      <c r="M5525">
        <f>TEXT(A5525,"mmm")</f>
        <v/>
      </c>
    </row>
    <row r="5526">
      <c r="A5526" s="53" t="n">
        <v>41777</v>
      </c>
      <c r="B5526" s="7" t="inlineStr">
        <is>
          <t>Dan  Peterson</t>
        </is>
      </c>
      <c r="C5526" s="7" t="inlineStr">
        <is>
          <t>Nestle Rolo Potz</t>
        </is>
      </c>
      <c r="D5526" s="7" t="n">
        <v>1</v>
      </c>
      <c r="E5526" s="42" t="n">
        <v>328</v>
      </c>
      <c r="F5526" s="42">
        <f>E5526*D5526</f>
        <v/>
      </c>
      <c r="G5526" s="7" t="inlineStr">
        <is>
          <t>Shimla</t>
        </is>
      </c>
      <c r="H5526" s="7" t="inlineStr">
        <is>
          <t>North</t>
        </is>
      </c>
      <c r="I5526" s="7" t="inlineStr">
        <is>
          <t>Sunday</t>
        </is>
      </c>
      <c r="J5526" s="5">
        <f>MONTH(A5526)</f>
        <v/>
      </c>
      <c r="K5526">
        <f>YEAR(A5526)</f>
        <v/>
      </c>
      <c r="L5526">
        <f>"Q"&amp;ROUNDUP(MONTH(A5526)/3,0)</f>
        <v/>
      </c>
      <c r="M5526">
        <f>TEXT(A5526,"mmm")</f>
        <v/>
      </c>
    </row>
    <row r="5527">
      <c r="A5527" s="54" t="n">
        <v>41777</v>
      </c>
      <c r="B5527" s="1" t="inlineStr">
        <is>
          <t>Salvador  Bass</t>
        </is>
      </c>
      <c r="C5527" s="1" t="inlineStr">
        <is>
          <t>Nestle Fab</t>
        </is>
      </c>
      <c r="D5527" s="1" t="n">
        <v>1</v>
      </c>
      <c r="E5527" s="44" t="n">
        <v>166</v>
      </c>
      <c r="F5527" s="44">
        <f>E5527*D5527</f>
        <v/>
      </c>
      <c r="G5527" s="1" t="inlineStr">
        <is>
          <t>Goa</t>
        </is>
      </c>
      <c r="H5527" s="1" t="inlineStr">
        <is>
          <t>West</t>
        </is>
      </c>
      <c r="I5527" s="1" t="inlineStr">
        <is>
          <t>Sunday</t>
        </is>
      </c>
      <c r="J5527" s="5">
        <f>MONTH(A5527)</f>
        <v/>
      </c>
      <c r="K5527">
        <f>YEAR(A5527)</f>
        <v/>
      </c>
      <c r="L5527">
        <f>"Q"&amp;ROUNDUP(MONTH(A5527)/3,0)</f>
        <v/>
      </c>
      <c r="M5527">
        <f>TEXT(A5527,"mmm")</f>
        <v/>
      </c>
    </row>
    <row r="5528">
      <c r="A5528" s="53" t="n">
        <v>41777</v>
      </c>
      <c r="B5528" s="7" t="inlineStr">
        <is>
          <t>Joey  Wong</t>
        </is>
      </c>
      <c r="C5528" s="7" t="inlineStr">
        <is>
          <t>Nestle Kit Kat Cone</t>
        </is>
      </c>
      <c r="D5528" s="7" t="n">
        <v>2</v>
      </c>
      <c r="E5528" s="42" t="n">
        <v>143</v>
      </c>
      <c r="F5528" s="42">
        <f>E5528*D5528</f>
        <v/>
      </c>
      <c r="G5528" s="7" t="inlineStr">
        <is>
          <t>Goa</t>
        </is>
      </c>
      <c r="H5528" s="7" t="inlineStr">
        <is>
          <t>West</t>
        </is>
      </c>
      <c r="I5528" s="7" t="inlineStr">
        <is>
          <t>Sunday</t>
        </is>
      </c>
      <c r="J5528" s="5">
        <f>MONTH(A5528)</f>
        <v/>
      </c>
      <c r="K5528">
        <f>YEAR(A5528)</f>
        <v/>
      </c>
      <c r="L5528">
        <f>"Q"&amp;ROUNDUP(MONTH(A5528)/3,0)</f>
        <v/>
      </c>
      <c r="M5528">
        <f>TEXT(A5528,"mmm")</f>
        <v/>
      </c>
    </row>
    <row r="5529">
      <c r="A5529" s="54" t="n">
        <v>41777</v>
      </c>
      <c r="B5529" s="1" t="inlineStr">
        <is>
          <t>Jenny  Garcia</t>
        </is>
      </c>
      <c r="C5529" s="1" t="inlineStr">
        <is>
          <t>Nestle Smarties Pop-Up</t>
        </is>
      </c>
      <c r="D5529" s="1" t="n">
        <v>15</v>
      </c>
      <c r="E5529" s="44" t="n">
        <v>281</v>
      </c>
      <c r="F5529" s="44">
        <f>E5529*D5529</f>
        <v/>
      </c>
      <c r="G5529" s="1" t="inlineStr">
        <is>
          <t>Shimla</t>
        </is>
      </c>
      <c r="H5529" s="1" t="inlineStr">
        <is>
          <t>North</t>
        </is>
      </c>
      <c r="I5529" s="1" t="inlineStr">
        <is>
          <t>Sunday</t>
        </is>
      </c>
      <c r="J5529" s="5">
        <f>MONTH(A5529)</f>
        <v/>
      </c>
      <c r="K5529">
        <f>YEAR(A5529)</f>
        <v/>
      </c>
      <c r="L5529">
        <f>"Q"&amp;ROUNDUP(MONTH(A5529)/3,0)</f>
        <v/>
      </c>
      <c r="M5529">
        <f>TEXT(A5529,"mmm")</f>
        <v/>
      </c>
    </row>
    <row r="5530">
      <c r="A5530" s="53" t="n">
        <v>41777</v>
      </c>
      <c r="B5530" s="7" t="inlineStr">
        <is>
          <t>Donna  Reid</t>
        </is>
      </c>
      <c r="C5530" s="7" t="inlineStr">
        <is>
          <t>Nestle Smarties Pop-Up</t>
        </is>
      </c>
      <c r="D5530" s="7" t="n">
        <v>1</v>
      </c>
      <c r="E5530" s="42" t="n">
        <v>174</v>
      </c>
      <c r="F5530" s="42">
        <f>E5530*D5530</f>
        <v/>
      </c>
      <c r="G5530" s="7" t="inlineStr">
        <is>
          <t>Goa</t>
        </is>
      </c>
      <c r="H5530" s="7" t="inlineStr">
        <is>
          <t>West</t>
        </is>
      </c>
      <c r="I5530" s="7" t="inlineStr">
        <is>
          <t>Sunday</t>
        </is>
      </c>
      <c r="J5530" s="5">
        <f>MONTH(A5530)</f>
        <v/>
      </c>
      <c r="K5530">
        <f>YEAR(A5530)</f>
        <v/>
      </c>
      <c r="L5530">
        <f>"Q"&amp;ROUNDUP(MONTH(A5530)/3,0)</f>
        <v/>
      </c>
      <c r="M5530">
        <f>TEXT(A5530,"mmm")</f>
        <v/>
      </c>
    </row>
    <row r="5531">
      <c r="A5531" s="54" t="n">
        <v>41777</v>
      </c>
      <c r="B5531" s="1" t="inlineStr">
        <is>
          <t>Ellen  Weaver</t>
        </is>
      </c>
      <c r="C5531" s="1" t="inlineStr">
        <is>
          <t>Nestle Smarties Pop-Up</t>
        </is>
      </c>
      <c r="D5531" s="1" t="n">
        <v>3</v>
      </c>
      <c r="E5531" s="44" t="n">
        <v>131</v>
      </c>
      <c r="F5531" s="44">
        <f>E5531*D5531</f>
        <v/>
      </c>
      <c r="G5531" s="1" t="inlineStr">
        <is>
          <t>Hyderabad</t>
        </is>
      </c>
      <c r="H5531" s="1" t="inlineStr">
        <is>
          <t>South</t>
        </is>
      </c>
      <c r="I5531" s="1" t="inlineStr">
        <is>
          <t>Sunday</t>
        </is>
      </c>
      <c r="J5531" s="5">
        <f>MONTH(A5531)</f>
        <v/>
      </c>
      <c r="K5531">
        <f>YEAR(A5531)</f>
        <v/>
      </c>
      <c r="L5531">
        <f>"Q"&amp;ROUNDUP(MONTH(A5531)/3,0)</f>
        <v/>
      </c>
      <c r="M5531">
        <f>TEXT(A5531,"mmm")</f>
        <v/>
      </c>
    </row>
    <row r="5532">
      <c r="A5532" s="53" t="n">
        <v>41778</v>
      </c>
      <c r="B5532" s="7" t="inlineStr">
        <is>
          <t>Shari  Silva</t>
        </is>
      </c>
      <c r="C5532" s="7" t="inlineStr">
        <is>
          <t>Nestle Milky Bar Stick</t>
        </is>
      </c>
      <c r="D5532" s="7" t="n">
        <v>1</v>
      </c>
      <c r="E5532" s="42" t="n">
        <v>444</v>
      </c>
      <c r="F5532" s="42">
        <f>E5532*D5532</f>
        <v/>
      </c>
      <c r="G5532" s="7" t="inlineStr">
        <is>
          <t>Mysore</t>
        </is>
      </c>
      <c r="H5532" s="7" t="inlineStr">
        <is>
          <t>South</t>
        </is>
      </c>
      <c r="I5532" s="7" t="inlineStr">
        <is>
          <t>Monday</t>
        </is>
      </c>
      <c r="J5532" s="5">
        <f>MONTH(A5532)</f>
        <v/>
      </c>
      <c r="K5532">
        <f>YEAR(A5532)</f>
        <v/>
      </c>
      <c r="L5532">
        <f>"Q"&amp;ROUNDUP(MONTH(A5532)/3,0)</f>
        <v/>
      </c>
      <c r="M5532">
        <f>TEXT(A5532,"mmm")</f>
        <v/>
      </c>
    </row>
    <row r="5533">
      <c r="A5533" s="54" t="n">
        <v>41778</v>
      </c>
      <c r="B5533" s="1" t="inlineStr">
        <is>
          <t>Fernando  Rowe</t>
        </is>
      </c>
      <c r="C5533" s="1" t="inlineStr">
        <is>
          <t>Nestle Maxibon Cookie</t>
        </is>
      </c>
      <c r="D5533" s="1" t="n">
        <v>1</v>
      </c>
      <c r="E5533" s="44" t="n">
        <v>485</v>
      </c>
      <c r="F5533" s="44">
        <f>E5533*D5533</f>
        <v/>
      </c>
      <c r="G5533" s="1" t="inlineStr">
        <is>
          <t>Ahmedabad</t>
        </is>
      </c>
      <c r="H5533" s="1" t="inlineStr">
        <is>
          <t>West</t>
        </is>
      </c>
      <c r="I5533" s="1" t="inlineStr">
        <is>
          <t>Monday</t>
        </is>
      </c>
      <c r="J5533" s="5">
        <f>MONTH(A5533)</f>
        <v/>
      </c>
      <c r="K5533">
        <f>YEAR(A5533)</f>
        <v/>
      </c>
      <c r="L5533">
        <f>"Q"&amp;ROUNDUP(MONTH(A5533)/3,0)</f>
        <v/>
      </c>
      <c r="M5533">
        <f>TEXT(A5533,"mmm")</f>
        <v/>
      </c>
    </row>
    <row r="5534">
      <c r="A5534" s="53" t="n">
        <v>41778</v>
      </c>
      <c r="B5534" s="7" t="inlineStr">
        <is>
          <t>Sandra  Floyd</t>
        </is>
      </c>
      <c r="C5534" s="7" t="inlineStr">
        <is>
          <t>Nestle Rowntree Fruit Pastil</t>
        </is>
      </c>
      <c r="D5534" s="7" t="n">
        <v>1</v>
      </c>
      <c r="E5534" s="42" t="n">
        <v>232</v>
      </c>
      <c r="F5534" s="42">
        <f>E5534*D5534</f>
        <v/>
      </c>
      <c r="G5534" s="7" t="inlineStr">
        <is>
          <t>Nainital</t>
        </is>
      </c>
      <c r="H5534" s="7" t="inlineStr">
        <is>
          <t>North</t>
        </is>
      </c>
      <c r="I5534" s="7" t="inlineStr">
        <is>
          <t>Monday</t>
        </is>
      </c>
      <c r="J5534" s="5">
        <f>MONTH(A5534)</f>
        <v/>
      </c>
      <c r="K5534">
        <f>YEAR(A5534)</f>
        <v/>
      </c>
      <c r="L5534">
        <f>"Q"&amp;ROUNDUP(MONTH(A5534)/3,0)</f>
        <v/>
      </c>
      <c r="M5534">
        <f>TEXT(A5534,"mmm")</f>
        <v/>
      </c>
    </row>
    <row r="5535">
      <c r="A5535" s="54" t="n">
        <v>41778</v>
      </c>
      <c r="B5535" s="1" t="inlineStr">
        <is>
          <t>Tracy  Reed</t>
        </is>
      </c>
      <c r="C5535" s="1" t="inlineStr">
        <is>
          <t>Nestle Rowntree Fruit Pastil</t>
        </is>
      </c>
      <c r="D5535" s="1" t="n">
        <v>1</v>
      </c>
      <c r="E5535" s="44" t="n">
        <v>273</v>
      </c>
      <c r="F5535" s="44">
        <f>E5535*D5535</f>
        <v/>
      </c>
      <c r="G5535" s="1" t="inlineStr">
        <is>
          <t>Agra</t>
        </is>
      </c>
      <c r="H5535" s="1" t="inlineStr">
        <is>
          <t>North</t>
        </is>
      </c>
      <c r="I5535" s="1" t="inlineStr">
        <is>
          <t>Monday</t>
        </is>
      </c>
      <c r="J5535" s="5">
        <f>MONTH(A5535)</f>
        <v/>
      </c>
      <c r="K5535">
        <f>YEAR(A5535)</f>
        <v/>
      </c>
      <c r="L5535">
        <f>"Q"&amp;ROUNDUP(MONTH(A5535)/3,0)</f>
        <v/>
      </c>
      <c r="M5535">
        <f>TEXT(A5535,"mmm")</f>
        <v/>
      </c>
    </row>
    <row r="5536">
      <c r="A5536" s="53" t="n">
        <v>41779</v>
      </c>
      <c r="B5536" s="7" t="inlineStr">
        <is>
          <t>Della  Jensen</t>
        </is>
      </c>
      <c r="C5536" s="7" t="inlineStr">
        <is>
          <t>Nestle Aero Mint Potz</t>
        </is>
      </c>
      <c r="D5536" s="7" t="n">
        <v>2</v>
      </c>
      <c r="E5536" s="42" t="n">
        <v>476</v>
      </c>
      <c r="F5536" s="42">
        <f>E5536*D5536</f>
        <v/>
      </c>
      <c r="G5536" s="7" t="inlineStr">
        <is>
          <t>Patna</t>
        </is>
      </c>
      <c r="H5536" s="7" t="inlineStr">
        <is>
          <t>East</t>
        </is>
      </c>
      <c r="I5536" s="7" t="inlineStr">
        <is>
          <t>Tuesday</t>
        </is>
      </c>
      <c r="J5536" s="5">
        <f>MONTH(A5536)</f>
        <v/>
      </c>
      <c r="K5536">
        <f>YEAR(A5536)</f>
        <v/>
      </c>
      <c r="L5536">
        <f>"Q"&amp;ROUNDUP(MONTH(A5536)/3,0)</f>
        <v/>
      </c>
      <c r="M5536">
        <f>TEXT(A5536,"mmm")</f>
        <v/>
      </c>
    </row>
    <row r="5537">
      <c r="A5537" s="54" t="n">
        <v>41779</v>
      </c>
      <c r="B5537" s="1" t="inlineStr">
        <is>
          <t>Max  Rodgers</t>
        </is>
      </c>
      <c r="C5537" s="1" t="inlineStr">
        <is>
          <t>Nestle Toffee Crumble</t>
        </is>
      </c>
      <c r="D5537" s="1" t="n">
        <v>2</v>
      </c>
      <c r="E5537" s="44" t="n">
        <v>445</v>
      </c>
      <c r="F5537" s="44">
        <f>E5537*D5537</f>
        <v/>
      </c>
      <c r="G5537" s="1" t="inlineStr">
        <is>
          <t>Nagpur</t>
        </is>
      </c>
      <c r="H5537" s="1" t="inlineStr">
        <is>
          <t>West</t>
        </is>
      </c>
      <c r="I5537" s="1" t="inlineStr">
        <is>
          <t>Tuesday</t>
        </is>
      </c>
      <c r="J5537" s="5">
        <f>MONTH(A5537)</f>
        <v/>
      </c>
      <c r="K5537">
        <f>YEAR(A5537)</f>
        <v/>
      </c>
      <c r="L5537">
        <f>"Q"&amp;ROUNDUP(MONTH(A5537)/3,0)</f>
        <v/>
      </c>
      <c r="M5537">
        <f>TEXT(A5537,"mmm")</f>
        <v/>
      </c>
    </row>
    <row r="5538">
      <c r="A5538" s="53" t="n">
        <v>41779</v>
      </c>
      <c r="B5538" s="7" t="inlineStr">
        <is>
          <t>Patty  Thompson</t>
        </is>
      </c>
      <c r="C5538" s="7" t="inlineStr">
        <is>
          <t>Nestle Smarties Pop-Up</t>
        </is>
      </c>
      <c r="D5538" s="7" t="n">
        <v>3</v>
      </c>
      <c r="E5538" s="42" t="n">
        <v>224</v>
      </c>
      <c r="F5538" s="42">
        <f>E5538*D5538</f>
        <v/>
      </c>
      <c r="G5538" s="7" t="inlineStr">
        <is>
          <t>Mumbai</t>
        </is>
      </c>
      <c r="H5538" s="7" t="inlineStr">
        <is>
          <t>West</t>
        </is>
      </c>
      <c r="I5538" s="7" t="inlineStr">
        <is>
          <t>Tuesday</t>
        </is>
      </c>
      <c r="J5538" s="5">
        <f>MONTH(A5538)</f>
        <v/>
      </c>
      <c r="K5538">
        <f>YEAR(A5538)</f>
        <v/>
      </c>
      <c r="L5538">
        <f>"Q"&amp;ROUNDUP(MONTH(A5538)/3,0)</f>
        <v/>
      </c>
      <c r="M5538">
        <f>TEXT(A5538,"mmm")</f>
        <v/>
      </c>
    </row>
    <row r="5539">
      <c r="A5539" s="54" t="n">
        <v>41779</v>
      </c>
      <c r="B5539" s="1" t="inlineStr">
        <is>
          <t>Max  Rodgers</t>
        </is>
      </c>
      <c r="C5539" s="1" t="inlineStr">
        <is>
          <t>Nestle Kit Kat Cone</t>
        </is>
      </c>
      <c r="D5539" s="1" t="n">
        <v>2</v>
      </c>
      <c r="E5539" s="44" t="n">
        <v>319</v>
      </c>
      <c r="F5539" s="44">
        <f>E5539*D5539</f>
        <v/>
      </c>
      <c r="G5539" s="1" t="inlineStr">
        <is>
          <t>Nagpur</t>
        </is>
      </c>
      <c r="H5539" s="1" t="inlineStr">
        <is>
          <t>West</t>
        </is>
      </c>
      <c r="I5539" s="1" t="inlineStr">
        <is>
          <t>Tuesday</t>
        </is>
      </c>
      <c r="J5539" s="5">
        <f>MONTH(A5539)</f>
        <v/>
      </c>
      <c r="K5539">
        <f>YEAR(A5539)</f>
        <v/>
      </c>
      <c r="L5539">
        <f>"Q"&amp;ROUNDUP(MONTH(A5539)/3,0)</f>
        <v/>
      </c>
      <c r="M5539">
        <f>TEXT(A5539,"mmm")</f>
        <v/>
      </c>
    </row>
    <row r="5540">
      <c r="A5540" s="53" t="n">
        <v>41780</v>
      </c>
      <c r="B5540" s="7" t="inlineStr">
        <is>
          <t>Isabel  Cross</t>
        </is>
      </c>
      <c r="C5540" s="7" t="inlineStr">
        <is>
          <t>Nestle Smarties Pop-Up</t>
        </is>
      </c>
      <c r="D5540" s="7" t="n">
        <v>6</v>
      </c>
      <c r="E5540" s="42" t="n">
        <v>428</v>
      </c>
      <c r="F5540" s="42">
        <f>E5540*D5540</f>
        <v/>
      </c>
      <c r="G5540" s="7" t="inlineStr">
        <is>
          <t>Ranchi</t>
        </is>
      </c>
      <c r="H5540" s="7" t="inlineStr">
        <is>
          <t>East</t>
        </is>
      </c>
      <c r="I5540" s="7" t="inlineStr">
        <is>
          <t>Wednesday</t>
        </is>
      </c>
      <c r="J5540" s="5">
        <f>MONTH(A5540)</f>
        <v/>
      </c>
      <c r="K5540">
        <f>YEAR(A5540)</f>
        <v/>
      </c>
      <c r="L5540">
        <f>"Q"&amp;ROUNDUP(MONTH(A5540)/3,0)</f>
        <v/>
      </c>
      <c r="M5540">
        <f>TEXT(A5540,"mmm")</f>
        <v/>
      </c>
    </row>
    <row r="5541">
      <c r="A5541" s="54" t="n">
        <v>41780</v>
      </c>
      <c r="B5541" s="1" t="inlineStr">
        <is>
          <t>Brooke  Horton</t>
        </is>
      </c>
      <c r="C5541" s="1" t="inlineStr">
        <is>
          <t>Nestle Smarties Pop-Up</t>
        </is>
      </c>
      <c r="D5541" s="1" t="n">
        <v>2</v>
      </c>
      <c r="E5541" s="44" t="n">
        <v>299</v>
      </c>
      <c r="F5541" s="44">
        <f>E5541*D5541</f>
        <v/>
      </c>
      <c r="G5541" s="1" t="inlineStr">
        <is>
          <t>Nainital</t>
        </is>
      </c>
      <c r="H5541" s="1" t="inlineStr">
        <is>
          <t>North</t>
        </is>
      </c>
      <c r="I5541" s="1" t="inlineStr">
        <is>
          <t>Wednesday</t>
        </is>
      </c>
      <c r="J5541" s="5">
        <f>MONTH(A5541)</f>
        <v/>
      </c>
      <c r="K5541">
        <f>YEAR(A5541)</f>
        <v/>
      </c>
      <c r="L5541">
        <f>"Q"&amp;ROUNDUP(MONTH(A5541)/3,0)</f>
        <v/>
      </c>
      <c r="M5541">
        <f>TEXT(A5541,"mmm")</f>
        <v/>
      </c>
    </row>
    <row r="5542">
      <c r="A5542" s="53" t="n">
        <v>41780</v>
      </c>
      <c r="B5542" s="7" t="inlineStr">
        <is>
          <t>Della  Jensen</t>
        </is>
      </c>
      <c r="C5542" s="7" t="inlineStr">
        <is>
          <t>Nestle Toffee Crumble</t>
        </is>
      </c>
      <c r="D5542" s="7" t="n">
        <v>1</v>
      </c>
      <c r="E5542" s="42" t="n">
        <v>193</v>
      </c>
      <c r="F5542" s="42">
        <f>E5542*D5542</f>
        <v/>
      </c>
      <c r="G5542" s="7" t="inlineStr">
        <is>
          <t>Patna</t>
        </is>
      </c>
      <c r="H5542" s="7" t="inlineStr">
        <is>
          <t>East</t>
        </is>
      </c>
      <c r="I5542" s="7" t="inlineStr">
        <is>
          <t>Wednesday</t>
        </is>
      </c>
      <c r="J5542" s="5">
        <f>MONTH(A5542)</f>
        <v/>
      </c>
      <c r="K5542">
        <f>YEAR(A5542)</f>
        <v/>
      </c>
      <c r="L5542">
        <f>"Q"&amp;ROUNDUP(MONTH(A5542)/3,0)</f>
        <v/>
      </c>
      <c r="M5542">
        <f>TEXT(A5542,"mmm")</f>
        <v/>
      </c>
    </row>
    <row r="5543">
      <c r="A5543" s="54" t="n">
        <v>41781</v>
      </c>
      <c r="B5543" s="1" t="inlineStr">
        <is>
          <t>Peter  Hodges</t>
        </is>
      </c>
      <c r="C5543" s="1" t="inlineStr">
        <is>
          <t>Nestle Rowntree Fruit Pastil</t>
        </is>
      </c>
      <c r="D5543" s="1" t="n">
        <v>3</v>
      </c>
      <c r="E5543" s="44" t="n">
        <v>378</v>
      </c>
      <c r="F5543" s="44">
        <f>E5543*D5543</f>
        <v/>
      </c>
      <c r="G5543" s="1" t="inlineStr">
        <is>
          <t>Shimla</t>
        </is>
      </c>
      <c r="H5543" s="1" t="inlineStr">
        <is>
          <t>North</t>
        </is>
      </c>
      <c r="I5543" s="1" t="inlineStr">
        <is>
          <t>Thursday</t>
        </is>
      </c>
      <c r="J5543" s="5">
        <f>MONTH(A5543)</f>
        <v/>
      </c>
      <c r="K5543">
        <f>YEAR(A5543)</f>
        <v/>
      </c>
      <c r="L5543">
        <f>"Q"&amp;ROUNDUP(MONTH(A5543)/3,0)</f>
        <v/>
      </c>
      <c r="M5543">
        <f>TEXT(A5543,"mmm")</f>
        <v/>
      </c>
    </row>
    <row r="5544">
      <c r="A5544" s="53" t="n">
        <v>41781</v>
      </c>
      <c r="B5544" s="7" t="inlineStr">
        <is>
          <t>Lee  Mack</t>
        </is>
      </c>
      <c r="C5544" s="7" t="inlineStr">
        <is>
          <t>Nestle Aero Mint Potz</t>
        </is>
      </c>
      <c r="D5544" s="7" t="n">
        <v>15</v>
      </c>
      <c r="E5544" s="42" t="n">
        <v>478</v>
      </c>
      <c r="F5544" s="42">
        <f>E5544*D5544</f>
        <v/>
      </c>
      <c r="G5544" s="7" t="inlineStr">
        <is>
          <t>Delhi</t>
        </is>
      </c>
      <c r="H5544" s="7" t="inlineStr">
        <is>
          <t>North</t>
        </is>
      </c>
      <c r="I5544" s="7" t="inlineStr">
        <is>
          <t>Thursday</t>
        </is>
      </c>
      <c r="J5544" s="5">
        <f>MONTH(A5544)</f>
        <v/>
      </c>
      <c r="K5544">
        <f>YEAR(A5544)</f>
        <v/>
      </c>
      <c r="L5544">
        <f>"Q"&amp;ROUNDUP(MONTH(A5544)/3,0)</f>
        <v/>
      </c>
      <c r="M5544">
        <f>TEXT(A5544,"mmm")</f>
        <v/>
      </c>
    </row>
    <row r="5545">
      <c r="A5545" s="54" t="n">
        <v>41781</v>
      </c>
      <c r="B5545" s="1" t="inlineStr">
        <is>
          <t>Edwin  Malone</t>
        </is>
      </c>
      <c r="C5545" s="1" t="inlineStr">
        <is>
          <t>Nestle Rowntree Fruit Pastil</t>
        </is>
      </c>
      <c r="D5545" s="1" t="n">
        <v>1</v>
      </c>
      <c r="E5545" s="44" t="n">
        <v>213</v>
      </c>
      <c r="F5545" s="44">
        <f>E5545*D5545</f>
        <v/>
      </c>
      <c r="G5545" s="1" t="inlineStr">
        <is>
          <t>Kolkata</t>
        </is>
      </c>
      <c r="H5545" s="1" t="inlineStr">
        <is>
          <t>East</t>
        </is>
      </c>
      <c r="I5545" s="1" t="inlineStr">
        <is>
          <t>Thursday</t>
        </is>
      </c>
      <c r="J5545" s="5">
        <f>MONTH(A5545)</f>
        <v/>
      </c>
      <c r="K5545">
        <f>YEAR(A5545)</f>
        <v/>
      </c>
      <c r="L5545">
        <f>"Q"&amp;ROUNDUP(MONTH(A5545)/3,0)</f>
        <v/>
      </c>
      <c r="M5545">
        <f>TEXT(A5545,"mmm")</f>
        <v/>
      </c>
    </row>
    <row r="5546">
      <c r="A5546" s="53" t="n">
        <v>41781</v>
      </c>
      <c r="B5546" s="7" t="inlineStr">
        <is>
          <t>Edwin  Malone</t>
        </is>
      </c>
      <c r="C5546" s="7" t="inlineStr">
        <is>
          <t>Nestle Rowntree Screamers</t>
        </is>
      </c>
      <c r="D5546" s="7" t="n">
        <v>1</v>
      </c>
      <c r="E5546" s="42" t="n">
        <v>324</v>
      </c>
      <c r="F5546" s="42">
        <f>E5546*D5546</f>
        <v/>
      </c>
      <c r="G5546" s="7" t="inlineStr">
        <is>
          <t>Kolkata</t>
        </is>
      </c>
      <c r="H5546" s="7" t="inlineStr">
        <is>
          <t>East</t>
        </is>
      </c>
      <c r="I5546" s="7" t="inlineStr">
        <is>
          <t>Thursday</t>
        </is>
      </c>
      <c r="J5546" s="5">
        <f>MONTH(A5546)</f>
        <v/>
      </c>
      <c r="K5546">
        <f>YEAR(A5546)</f>
        <v/>
      </c>
      <c r="L5546">
        <f>"Q"&amp;ROUNDUP(MONTH(A5546)/3,0)</f>
        <v/>
      </c>
      <c r="M5546">
        <f>TEXT(A5546,"mmm")</f>
        <v/>
      </c>
    </row>
    <row r="5547">
      <c r="A5547" s="54" t="n">
        <v>41781</v>
      </c>
      <c r="B5547" s="1" t="inlineStr">
        <is>
          <t>Drew  Rogers</t>
        </is>
      </c>
      <c r="C5547" s="1" t="inlineStr">
        <is>
          <t>Nestle Aero Mint Potz</t>
        </is>
      </c>
      <c r="D5547" s="1" t="n">
        <v>2</v>
      </c>
      <c r="E5547" s="44" t="n">
        <v>359</v>
      </c>
      <c r="F5547" s="44">
        <f>E5547*D5547</f>
        <v/>
      </c>
      <c r="G5547" s="1" t="inlineStr">
        <is>
          <t>Delhi</t>
        </is>
      </c>
      <c r="H5547" s="1" t="inlineStr">
        <is>
          <t>North</t>
        </is>
      </c>
      <c r="I5547" s="1" t="inlineStr">
        <is>
          <t>Thursday</t>
        </is>
      </c>
      <c r="J5547" s="5">
        <f>MONTH(A5547)</f>
        <v/>
      </c>
      <c r="K5547">
        <f>YEAR(A5547)</f>
        <v/>
      </c>
      <c r="L5547">
        <f>"Q"&amp;ROUNDUP(MONTH(A5547)/3,0)</f>
        <v/>
      </c>
      <c r="M5547">
        <f>TEXT(A5547,"mmm")</f>
        <v/>
      </c>
    </row>
    <row r="5548">
      <c r="A5548" s="53" t="n">
        <v>41781</v>
      </c>
      <c r="B5548" s="7" t="inlineStr">
        <is>
          <t>Jenny  Garcia</t>
        </is>
      </c>
      <c r="C5548" s="7" t="inlineStr">
        <is>
          <t>Nestle Maxibon Cookie</t>
        </is>
      </c>
      <c r="D5548" s="7" t="n">
        <v>4</v>
      </c>
      <c r="E5548" s="42" t="n">
        <v>359</v>
      </c>
      <c r="F5548" s="42">
        <f>E5548*D5548</f>
        <v/>
      </c>
      <c r="G5548" s="7" t="inlineStr">
        <is>
          <t>Shimla</t>
        </is>
      </c>
      <c r="H5548" s="7" t="inlineStr">
        <is>
          <t>North</t>
        </is>
      </c>
      <c r="I5548" s="7" t="inlineStr">
        <is>
          <t>Thursday</t>
        </is>
      </c>
      <c r="J5548" s="5">
        <f>MONTH(A5548)</f>
        <v/>
      </c>
      <c r="K5548">
        <f>YEAR(A5548)</f>
        <v/>
      </c>
      <c r="L5548">
        <f>"Q"&amp;ROUNDUP(MONTH(A5548)/3,0)</f>
        <v/>
      </c>
      <c r="M5548">
        <f>TEXT(A5548,"mmm")</f>
        <v/>
      </c>
    </row>
    <row r="5549">
      <c r="A5549" s="54" t="n">
        <v>41781</v>
      </c>
      <c r="B5549" s="1" t="inlineStr">
        <is>
          <t>Austin  Reynolds</t>
        </is>
      </c>
      <c r="C5549" s="1" t="inlineStr">
        <is>
          <t>Nestle Maxibon Cookie</t>
        </is>
      </c>
      <c r="D5549" s="1" t="n">
        <v>3</v>
      </c>
      <c r="E5549" s="44" t="n">
        <v>327</v>
      </c>
      <c r="F5549" s="44">
        <f>E5549*D5549</f>
        <v/>
      </c>
      <c r="G5549" s="1" t="inlineStr">
        <is>
          <t>Kolkata</t>
        </is>
      </c>
      <c r="H5549" s="1" t="inlineStr">
        <is>
          <t>East</t>
        </is>
      </c>
      <c r="I5549" s="1" t="inlineStr">
        <is>
          <t>Thursday</t>
        </is>
      </c>
      <c r="J5549" s="5">
        <f>MONTH(A5549)</f>
        <v/>
      </c>
      <c r="K5549">
        <f>YEAR(A5549)</f>
        <v/>
      </c>
      <c r="L5549">
        <f>"Q"&amp;ROUNDUP(MONTH(A5549)/3,0)</f>
        <v/>
      </c>
      <c r="M5549">
        <f>TEXT(A5549,"mmm")</f>
        <v/>
      </c>
    </row>
    <row r="5550">
      <c r="A5550" s="53" t="n">
        <v>41782</v>
      </c>
      <c r="B5550" s="7" t="inlineStr">
        <is>
          <t>Mable  Lindsey</t>
        </is>
      </c>
      <c r="C5550" s="7" t="inlineStr">
        <is>
          <t>Nestle Kit Kat Cone</t>
        </is>
      </c>
      <c r="D5550" s="7" t="n">
        <v>3</v>
      </c>
      <c r="E5550" s="42" t="n">
        <v>474</v>
      </c>
      <c r="F5550" s="42">
        <f>E5550*D5550</f>
        <v/>
      </c>
      <c r="G5550" s="7" t="inlineStr">
        <is>
          <t>Ahmedabad</t>
        </is>
      </c>
      <c r="H5550" s="7" t="inlineStr">
        <is>
          <t>West</t>
        </is>
      </c>
      <c r="I5550" s="7" t="inlineStr">
        <is>
          <t>Friday</t>
        </is>
      </c>
      <c r="J5550" s="5">
        <f>MONTH(A5550)</f>
        <v/>
      </c>
      <c r="K5550">
        <f>YEAR(A5550)</f>
        <v/>
      </c>
      <c r="L5550">
        <f>"Q"&amp;ROUNDUP(MONTH(A5550)/3,0)</f>
        <v/>
      </c>
      <c r="M5550">
        <f>TEXT(A5550,"mmm")</f>
        <v/>
      </c>
    </row>
    <row r="5551">
      <c r="A5551" s="54" t="n">
        <v>41782</v>
      </c>
      <c r="B5551" s="1" t="inlineStr">
        <is>
          <t>Beth  Tucker</t>
        </is>
      </c>
      <c r="C5551" s="1" t="inlineStr">
        <is>
          <t>Nestle Rowntree Fruit Pastil</t>
        </is>
      </c>
      <c r="D5551" s="1" t="n">
        <v>3</v>
      </c>
      <c r="E5551" s="44" t="n">
        <v>150</v>
      </c>
      <c r="F5551" s="44">
        <f>E5551*D5551</f>
        <v/>
      </c>
      <c r="G5551" s="1" t="inlineStr">
        <is>
          <t>Pune</t>
        </is>
      </c>
      <c r="H5551" s="1" t="inlineStr">
        <is>
          <t>West</t>
        </is>
      </c>
      <c r="I5551" s="1" t="inlineStr">
        <is>
          <t>Friday</t>
        </is>
      </c>
      <c r="J5551" s="5">
        <f>MONTH(A5551)</f>
        <v/>
      </c>
      <c r="K5551">
        <f>YEAR(A5551)</f>
        <v/>
      </c>
      <c r="L5551">
        <f>"Q"&amp;ROUNDUP(MONTH(A5551)/3,0)</f>
        <v/>
      </c>
      <c r="M5551">
        <f>TEXT(A5551,"mmm")</f>
        <v/>
      </c>
    </row>
    <row r="5552">
      <c r="A5552" s="53" t="n">
        <v>41782</v>
      </c>
      <c r="B5552" s="7" t="inlineStr">
        <is>
          <t>Della  Jensen</t>
        </is>
      </c>
      <c r="C5552" s="7" t="inlineStr">
        <is>
          <t>Nestle Smarties Pop-Up</t>
        </is>
      </c>
      <c r="D5552" s="7" t="n">
        <v>4</v>
      </c>
      <c r="E5552" s="42" t="n">
        <v>389</v>
      </c>
      <c r="F5552" s="42">
        <f>E5552*D5552</f>
        <v/>
      </c>
      <c r="G5552" s="7" t="inlineStr">
        <is>
          <t>Patna</t>
        </is>
      </c>
      <c r="H5552" s="7" t="inlineStr">
        <is>
          <t>East</t>
        </is>
      </c>
      <c r="I5552" s="7" t="inlineStr">
        <is>
          <t>Friday</t>
        </is>
      </c>
      <c r="J5552" s="5">
        <f>MONTH(A5552)</f>
        <v/>
      </c>
      <c r="K5552">
        <f>YEAR(A5552)</f>
        <v/>
      </c>
      <c r="L5552">
        <f>"Q"&amp;ROUNDUP(MONTH(A5552)/3,0)</f>
        <v/>
      </c>
      <c r="M5552">
        <f>TEXT(A5552,"mmm")</f>
        <v/>
      </c>
    </row>
    <row r="5553">
      <c r="A5553" s="54" t="n">
        <v>41782</v>
      </c>
      <c r="B5553" s="1" t="inlineStr">
        <is>
          <t>Drew  Rogers</t>
        </is>
      </c>
      <c r="C5553" s="1" t="inlineStr">
        <is>
          <t>Nestle Aero Mint Potz</t>
        </is>
      </c>
      <c r="D5553" s="1" t="n">
        <v>1</v>
      </c>
      <c r="E5553" s="44" t="n">
        <v>129</v>
      </c>
      <c r="F5553" s="44">
        <f>E5553*D5553</f>
        <v/>
      </c>
      <c r="G5553" s="1" t="inlineStr">
        <is>
          <t>Delhi</t>
        </is>
      </c>
      <c r="H5553" s="1" t="inlineStr">
        <is>
          <t>North</t>
        </is>
      </c>
      <c r="I5553" s="1" t="inlineStr">
        <is>
          <t>Friday</t>
        </is>
      </c>
      <c r="J5553" s="5">
        <f>MONTH(A5553)</f>
        <v/>
      </c>
      <c r="K5553">
        <f>YEAR(A5553)</f>
        <v/>
      </c>
      <c r="L5553">
        <f>"Q"&amp;ROUNDUP(MONTH(A5553)/3,0)</f>
        <v/>
      </c>
      <c r="M5553">
        <f>TEXT(A5553,"mmm")</f>
        <v/>
      </c>
    </row>
    <row r="5554">
      <c r="A5554" s="53" t="n">
        <v>41782</v>
      </c>
      <c r="B5554" s="7" t="inlineStr">
        <is>
          <t>Bernadette  Page</t>
        </is>
      </c>
      <c r="C5554" s="7" t="inlineStr">
        <is>
          <t>Nestle Kit Kat Cone</t>
        </is>
      </c>
      <c r="D5554" s="7" t="n">
        <v>2</v>
      </c>
      <c r="E5554" s="42" t="n">
        <v>364</v>
      </c>
      <c r="F5554" s="42">
        <f>E5554*D5554</f>
        <v/>
      </c>
      <c r="G5554" s="7" t="inlineStr">
        <is>
          <t>Delhi</t>
        </is>
      </c>
      <c r="H5554" s="7" t="inlineStr">
        <is>
          <t>North</t>
        </is>
      </c>
      <c r="I5554" s="7" t="inlineStr">
        <is>
          <t>Friday</t>
        </is>
      </c>
      <c r="J5554" s="5">
        <f>MONTH(A5554)</f>
        <v/>
      </c>
      <c r="K5554">
        <f>YEAR(A5554)</f>
        <v/>
      </c>
      <c r="L5554">
        <f>"Q"&amp;ROUNDUP(MONTH(A5554)/3,0)</f>
        <v/>
      </c>
      <c r="M5554">
        <f>TEXT(A5554,"mmm")</f>
        <v/>
      </c>
    </row>
    <row r="5555">
      <c r="A5555" s="54" t="n">
        <v>41783</v>
      </c>
      <c r="B5555" s="1" t="inlineStr">
        <is>
          <t>Patty  Thompson</t>
        </is>
      </c>
      <c r="C5555" s="1" t="inlineStr">
        <is>
          <t>Nestle Milky Bar Stick</t>
        </is>
      </c>
      <c r="D5555" s="1" t="n">
        <v>3</v>
      </c>
      <c r="E5555" s="44" t="n">
        <v>470</v>
      </c>
      <c r="F5555" s="44">
        <f>E5555*D5555</f>
        <v/>
      </c>
      <c r="G5555" s="1" t="inlineStr">
        <is>
          <t>Mumbai</t>
        </is>
      </c>
      <c r="H5555" s="1" t="inlineStr">
        <is>
          <t>West</t>
        </is>
      </c>
      <c r="I5555" s="1" t="inlineStr">
        <is>
          <t>Saturday</t>
        </is>
      </c>
      <c r="J5555" s="5">
        <f>MONTH(A5555)</f>
        <v/>
      </c>
      <c r="K5555">
        <f>YEAR(A5555)</f>
        <v/>
      </c>
      <c r="L5555">
        <f>"Q"&amp;ROUNDUP(MONTH(A5555)/3,0)</f>
        <v/>
      </c>
      <c r="M5555">
        <f>TEXT(A5555,"mmm")</f>
        <v/>
      </c>
    </row>
    <row r="5556">
      <c r="A5556" s="53" t="n">
        <v>41783</v>
      </c>
      <c r="B5556" s="7" t="inlineStr">
        <is>
          <t>Drew  Rogers</t>
        </is>
      </c>
      <c r="C5556" s="7" t="inlineStr">
        <is>
          <t>Nestle Fab</t>
        </is>
      </c>
      <c r="D5556" s="7" t="n">
        <v>2</v>
      </c>
      <c r="E5556" s="42" t="n">
        <v>486</v>
      </c>
      <c r="F5556" s="42">
        <f>E5556*D5556</f>
        <v/>
      </c>
      <c r="G5556" s="7" t="inlineStr">
        <is>
          <t>Delhi</t>
        </is>
      </c>
      <c r="H5556" s="7" t="inlineStr">
        <is>
          <t>North</t>
        </is>
      </c>
      <c r="I5556" s="7" t="inlineStr">
        <is>
          <t>Saturday</t>
        </is>
      </c>
      <c r="J5556" s="5">
        <f>MONTH(A5556)</f>
        <v/>
      </c>
      <c r="K5556">
        <f>YEAR(A5556)</f>
        <v/>
      </c>
      <c r="L5556">
        <f>"Q"&amp;ROUNDUP(MONTH(A5556)/3,0)</f>
        <v/>
      </c>
      <c r="M5556">
        <f>TEXT(A5556,"mmm")</f>
        <v/>
      </c>
    </row>
    <row r="5557">
      <c r="A5557" s="54" t="n">
        <v>41783</v>
      </c>
      <c r="B5557" s="1" t="inlineStr">
        <is>
          <t>Brooke  Horton</t>
        </is>
      </c>
      <c r="C5557" s="1" t="inlineStr">
        <is>
          <t>Nestle Kit Kat Cone</t>
        </is>
      </c>
      <c r="D5557" s="1" t="n">
        <v>2</v>
      </c>
      <c r="E5557" s="44" t="n">
        <v>135</v>
      </c>
      <c r="F5557" s="44">
        <f>E5557*D5557</f>
        <v/>
      </c>
      <c r="G5557" s="1" t="inlineStr">
        <is>
          <t>Nainital</t>
        </is>
      </c>
      <c r="H5557" s="1" t="inlineStr">
        <is>
          <t>North</t>
        </is>
      </c>
      <c r="I5557" s="1" t="inlineStr">
        <is>
          <t>Saturday</t>
        </is>
      </c>
      <c r="J5557" s="5">
        <f>MONTH(A5557)</f>
        <v/>
      </c>
      <c r="K5557">
        <f>YEAR(A5557)</f>
        <v/>
      </c>
      <c r="L5557">
        <f>"Q"&amp;ROUNDUP(MONTH(A5557)/3,0)</f>
        <v/>
      </c>
      <c r="M5557">
        <f>TEXT(A5557,"mmm")</f>
        <v/>
      </c>
    </row>
    <row r="5558">
      <c r="A5558" s="53" t="n">
        <v>41783</v>
      </c>
      <c r="B5558" s="7" t="inlineStr">
        <is>
          <t>Max  Rodgers</t>
        </is>
      </c>
      <c r="C5558" s="7" t="inlineStr">
        <is>
          <t>Nestle Aero Mint Potz</t>
        </is>
      </c>
      <c r="D5558" s="7" t="n">
        <v>1</v>
      </c>
      <c r="E5558" s="42" t="n">
        <v>201</v>
      </c>
      <c r="F5558" s="42">
        <f>E5558*D5558</f>
        <v/>
      </c>
      <c r="G5558" s="7" t="inlineStr">
        <is>
          <t>Nagpur</t>
        </is>
      </c>
      <c r="H5558" s="7" t="inlineStr">
        <is>
          <t>West</t>
        </is>
      </c>
      <c r="I5558" s="7" t="inlineStr">
        <is>
          <t>Saturday</t>
        </is>
      </c>
      <c r="J5558" s="5">
        <f>MONTH(A5558)</f>
        <v/>
      </c>
      <c r="K5558">
        <f>YEAR(A5558)</f>
        <v/>
      </c>
      <c r="L5558">
        <f>"Q"&amp;ROUNDUP(MONTH(A5558)/3,0)</f>
        <v/>
      </c>
      <c r="M5558">
        <f>TEXT(A5558,"mmm")</f>
        <v/>
      </c>
    </row>
    <row r="5559">
      <c r="A5559" s="54" t="n">
        <v>41783</v>
      </c>
      <c r="B5559" s="1" t="inlineStr">
        <is>
          <t>Allan  Ramos</t>
        </is>
      </c>
      <c r="C5559" s="1" t="inlineStr">
        <is>
          <t>Nestle Rowntree Fruit Pastil</t>
        </is>
      </c>
      <c r="D5559" s="1" t="n">
        <v>2</v>
      </c>
      <c r="E5559" s="44" t="n">
        <v>110</v>
      </c>
      <c r="F5559" s="44">
        <f>E5559*D5559</f>
        <v/>
      </c>
      <c r="G5559" s="1" t="inlineStr">
        <is>
          <t>Jodhpur</t>
        </is>
      </c>
      <c r="H5559" s="1" t="inlineStr">
        <is>
          <t>North</t>
        </is>
      </c>
      <c r="I5559" s="1" t="inlineStr">
        <is>
          <t>Saturday</t>
        </is>
      </c>
      <c r="J5559" s="5">
        <f>MONTH(A5559)</f>
        <v/>
      </c>
      <c r="K5559">
        <f>YEAR(A5559)</f>
        <v/>
      </c>
      <c r="L5559">
        <f>"Q"&amp;ROUNDUP(MONTH(A5559)/3,0)</f>
        <v/>
      </c>
      <c r="M5559">
        <f>TEXT(A5559,"mmm")</f>
        <v/>
      </c>
    </row>
    <row r="5560">
      <c r="A5560" s="53" t="n">
        <v>41783</v>
      </c>
      <c r="B5560" s="7" t="inlineStr">
        <is>
          <t>Donna  Reid</t>
        </is>
      </c>
      <c r="C5560" s="7" t="inlineStr">
        <is>
          <t>Nestle Rolo Potz</t>
        </is>
      </c>
      <c r="D5560" s="7" t="n">
        <v>24</v>
      </c>
      <c r="E5560" s="42" t="n">
        <v>193</v>
      </c>
      <c r="F5560" s="42">
        <f>E5560*D5560</f>
        <v/>
      </c>
      <c r="G5560" s="7" t="inlineStr">
        <is>
          <t>Goa</t>
        </is>
      </c>
      <c r="H5560" s="7" t="inlineStr">
        <is>
          <t>West</t>
        </is>
      </c>
      <c r="I5560" s="7" t="inlineStr">
        <is>
          <t>Saturday</t>
        </is>
      </c>
      <c r="J5560" s="5">
        <f>MONTH(A5560)</f>
        <v/>
      </c>
      <c r="K5560">
        <f>YEAR(A5560)</f>
        <v/>
      </c>
      <c r="L5560">
        <f>"Q"&amp;ROUNDUP(MONTH(A5560)/3,0)</f>
        <v/>
      </c>
      <c r="M5560">
        <f>TEXT(A5560,"mmm")</f>
        <v/>
      </c>
    </row>
    <row r="5561">
      <c r="A5561" s="54" t="n">
        <v>41784</v>
      </c>
      <c r="B5561" s="1" t="inlineStr">
        <is>
          <t>Elvira  Bowman</t>
        </is>
      </c>
      <c r="C5561" s="1" t="inlineStr">
        <is>
          <t>Nestle Rolo Potz</t>
        </is>
      </c>
      <c r="D5561" s="1" t="n">
        <v>2</v>
      </c>
      <c r="E5561" s="44" t="n">
        <v>199</v>
      </c>
      <c r="F5561" s="44">
        <f>E5561*D5561</f>
        <v/>
      </c>
      <c r="G5561" s="1" t="inlineStr">
        <is>
          <t>Srinagar</t>
        </is>
      </c>
      <c r="H5561" s="1" t="inlineStr">
        <is>
          <t>North</t>
        </is>
      </c>
      <c r="I5561" s="1" t="inlineStr">
        <is>
          <t>Sunday</t>
        </is>
      </c>
      <c r="J5561" s="5">
        <f>MONTH(A5561)</f>
        <v/>
      </c>
      <c r="K5561">
        <f>YEAR(A5561)</f>
        <v/>
      </c>
      <c r="L5561">
        <f>"Q"&amp;ROUNDUP(MONTH(A5561)/3,0)</f>
        <v/>
      </c>
      <c r="M5561">
        <f>TEXT(A5561,"mmm")</f>
        <v/>
      </c>
    </row>
    <row r="5562">
      <c r="A5562" s="53" t="n">
        <v>41784</v>
      </c>
      <c r="B5562" s="7" t="inlineStr">
        <is>
          <t>Sylvester  Morales</t>
        </is>
      </c>
      <c r="C5562" s="7" t="inlineStr">
        <is>
          <t>Nestle Smarties Pop-Up</t>
        </is>
      </c>
      <c r="D5562" s="7" t="n">
        <v>7</v>
      </c>
      <c r="E5562" s="42" t="n">
        <v>338</v>
      </c>
      <c r="F5562" s="42">
        <f>E5562*D5562</f>
        <v/>
      </c>
      <c r="G5562" s="7" t="inlineStr">
        <is>
          <t>Mumbai</t>
        </is>
      </c>
      <c r="H5562" s="7" t="inlineStr">
        <is>
          <t>West</t>
        </is>
      </c>
      <c r="I5562" s="7" t="inlineStr">
        <is>
          <t>Sunday</t>
        </is>
      </c>
      <c r="J5562" s="5">
        <f>MONTH(A5562)</f>
        <v/>
      </c>
      <c r="K5562">
        <f>YEAR(A5562)</f>
        <v/>
      </c>
      <c r="L5562">
        <f>"Q"&amp;ROUNDUP(MONTH(A5562)/3,0)</f>
        <v/>
      </c>
      <c r="M5562">
        <f>TEXT(A5562,"mmm")</f>
        <v/>
      </c>
    </row>
    <row r="5563">
      <c r="A5563" s="54" t="n">
        <v>41785</v>
      </c>
      <c r="B5563" s="1" t="inlineStr">
        <is>
          <t>Elvira  Bowman</t>
        </is>
      </c>
      <c r="C5563" s="1" t="inlineStr">
        <is>
          <t>Nestle Smarties Pop-Up</t>
        </is>
      </c>
      <c r="D5563" s="1" t="n">
        <v>1</v>
      </c>
      <c r="E5563" s="44" t="n">
        <v>202</v>
      </c>
      <c r="F5563" s="44">
        <f>E5563*D5563</f>
        <v/>
      </c>
      <c r="G5563" s="1" t="inlineStr">
        <is>
          <t>Srinagar</t>
        </is>
      </c>
      <c r="H5563" s="1" t="inlineStr">
        <is>
          <t>North</t>
        </is>
      </c>
      <c r="I5563" s="1" t="inlineStr">
        <is>
          <t>Monday</t>
        </is>
      </c>
      <c r="J5563" s="5">
        <f>MONTH(A5563)</f>
        <v/>
      </c>
      <c r="K5563">
        <f>YEAR(A5563)</f>
        <v/>
      </c>
      <c r="L5563">
        <f>"Q"&amp;ROUNDUP(MONTH(A5563)/3,0)</f>
        <v/>
      </c>
      <c r="M5563">
        <f>TEXT(A5563,"mmm")</f>
        <v/>
      </c>
    </row>
    <row r="5564">
      <c r="A5564" s="53" t="n">
        <v>41785</v>
      </c>
      <c r="B5564" s="7" t="inlineStr">
        <is>
          <t>Don  Gonzales</t>
        </is>
      </c>
      <c r="C5564" s="7" t="inlineStr">
        <is>
          <t>Nestle Aero Mint Potz</t>
        </is>
      </c>
      <c r="D5564" s="7" t="n">
        <v>2</v>
      </c>
      <c r="E5564" s="42" t="n">
        <v>127</v>
      </c>
      <c r="F5564" s="42">
        <f>E5564*D5564</f>
        <v/>
      </c>
      <c r="G5564" s="7" t="inlineStr">
        <is>
          <t>Mysore</t>
        </is>
      </c>
      <c r="H5564" s="7" t="inlineStr">
        <is>
          <t>South</t>
        </is>
      </c>
      <c r="I5564" s="7" t="inlineStr">
        <is>
          <t>Monday</t>
        </is>
      </c>
      <c r="J5564" s="5">
        <f>MONTH(A5564)</f>
        <v/>
      </c>
      <c r="K5564">
        <f>YEAR(A5564)</f>
        <v/>
      </c>
      <c r="L5564">
        <f>"Q"&amp;ROUNDUP(MONTH(A5564)/3,0)</f>
        <v/>
      </c>
      <c r="M5564">
        <f>TEXT(A5564,"mmm")</f>
        <v/>
      </c>
    </row>
    <row r="5565">
      <c r="A5565" s="54" t="n">
        <v>41785</v>
      </c>
      <c r="B5565" s="1" t="inlineStr">
        <is>
          <t>Marian  Hill</t>
        </is>
      </c>
      <c r="C5565" s="1" t="inlineStr">
        <is>
          <t>Nestle Toffee Crumble</t>
        </is>
      </c>
      <c r="D5565" s="1" t="n">
        <v>3</v>
      </c>
      <c r="E5565" s="44" t="n">
        <v>271</v>
      </c>
      <c r="F5565" s="44">
        <f>E5565*D5565</f>
        <v/>
      </c>
      <c r="G5565" s="1" t="inlineStr">
        <is>
          <t>Trivandrum</t>
        </is>
      </c>
      <c r="H5565" s="1" t="inlineStr">
        <is>
          <t>South</t>
        </is>
      </c>
      <c r="I5565" s="1" t="inlineStr">
        <is>
          <t>Monday</t>
        </is>
      </c>
      <c r="J5565" s="5">
        <f>MONTH(A5565)</f>
        <v/>
      </c>
      <c r="K5565">
        <f>YEAR(A5565)</f>
        <v/>
      </c>
      <c r="L5565">
        <f>"Q"&amp;ROUNDUP(MONTH(A5565)/3,0)</f>
        <v/>
      </c>
      <c r="M5565">
        <f>TEXT(A5565,"mmm")</f>
        <v/>
      </c>
    </row>
    <row r="5566">
      <c r="A5566" s="53" t="n">
        <v>41785</v>
      </c>
      <c r="B5566" s="7" t="inlineStr">
        <is>
          <t>Salvador  Bass</t>
        </is>
      </c>
      <c r="C5566" s="7" t="inlineStr">
        <is>
          <t>Nestle Kit Kat Cone</t>
        </is>
      </c>
      <c r="D5566" s="7" t="n">
        <v>2</v>
      </c>
      <c r="E5566" s="42" t="n">
        <v>373</v>
      </c>
      <c r="F5566" s="42">
        <f>E5566*D5566</f>
        <v/>
      </c>
      <c r="G5566" s="7" t="inlineStr">
        <is>
          <t>Goa</t>
        </is>
      </c>
      <c r="H5566" s="7" t="inlineStr">
        <is>
          <t>West</t>
        </is>
      </c>
      <c r="I5566" s="7" t="inlineStr">
        <is>
          <t>Monday</t>
        </is>
      </c>
      <c r="J5566" s="5">
        <f>MONTH(A5566)</f>
        <v/>
      </c>
      <c r="K5566">
        <f>YEAR(A5566)</f>
        <v/>
      </c>
      <c r="L5566">
        <f>"Q"&amp;ROUNDUP(MONTH(A5566)/3,0)</f>
        <v/>
      </c>
      <c r="M5566">
        <f>TEXT(A5566,"mmm")</f>
        <v/>
      </c>
    </row>
    <row r="5567">
      <c r="A5567" s="54" t="n">
        <v>41785</v>
      </c>
      <c r="B5567" s="1" t="inlineStr">
        <is>
          <t>Drew  Rogers</t>
        </is>
      </c>
      <c r="C5567" s="1" t="inlineStr">
        <is>
          <t>Nestle Kit Kat Cone</t>
        </is>
      </c>
      <c r="D5567" s="1" t="n">
        <v>1</v>
      </c>
      <c r="E5567" s="44" t="n">
        <v>349</v>
      </c>
      <c r="F5567" s="44">
        <f>E5567*D5567</f>
        <v/>
      </c>
      <c r="G5567" s="1" t="inlineStr">
        <is>
          <t>Delhi</t>
        </is>
      </c>
      <c r="H5567" s="1" t="inlineStr">
        <is>
          <t>North</t>
        </is>
      </c>
      <c r="I5567" s="1" t="inlineStr">
        <is>
          <t>Monday</t>
        </is>
      </c>
      <c r="J5567" s="5">
        <f>MONTH(A5567)</f>
        <v/>
      </c>
      <c r="K5567">
        <f>YEAR(A5567)</f>
        <v/>
      </c>
      <c r="L5567">
        <f>"Q"&amp;ROUNDUP(MONTH(A5567)/3,0)</f>
        <v/>
      </c>
      <c r="M5567">
        <f>TEXT(A5567,"mmm")</f>
        <v/>
      </c>
    </row>
    <row r="5568">
      <c r="A5568" s="53" t="n">
        <v>41786</v>
      </c>
      <c r="B5568" s="7" t="inlineStr">
        <is>
          <t>Tracy  Reed</t>
        </is>
      </c>
      <c r="C5568" s="7" t="inlineStr">
        <is>
          <t>Nestle Fab</t>
        </is>
      </c>
      <c r="D5568" s="7" t="n">
        <v>3</v>
      </c>
      <c r="E5568" s="42" t="n">
        <v>394</v>
      </c>
      <c r="F5568" s="42">
        <f>E5568*D5568</f>
        <v/>
      </c>
      <c r="G5568" s="7" t="inlineStr">
        <is>
          <t>Agra</t>
        </is>
      </c>
      <c r="H5568" s="7" t="inlineStr">
        <is>
          <t>North</t>
        </is>
      </c>
      <c r="I5568" s="7" t="inlineStr">
        <is>
          <t>Tuesday</t>
        </is>
      </c>
      <c r="J5568" s="5">
        <f>MONTH(A5568)</f>
        <v/>
      </c>
      <c r="K5568">
        <f>YEAR(A5568)</f>
        <v/>
      </c>
      <c r="L5568">
        <f>"Q"&amp;ROUNDUP(MONTH(A5568)/3,0)</f>
        <v/>
      </c>
      <c r="M5568">
        <f>TEXT(A5568,"mmm")</f>
        <v/>
      </c>
    </row>
    <row r="5569">
      <c r="A5569" s="54" t="n">
        <v>41786</v>
      </c>
      <c r="B5569" s="1" t="inlineStr">
        <is>
          <t>Lee  Mack</t>
        </is>
      </c>
      <c r="C5569" s="1" t="inlineStr">
        <is>
          <t>Nestle Aero Mint Potz</t>
        </is>
      </c>
      <c r="D5569" s="1" t="n">
        <v>2</v>
      </c>
      <c r="E5569" s="44" t="n">
        <v>338</v>
      </c>
      <c r="F5569" s="44">
        <f>E5569*D5569</f>
        <v/>
      </c>
      <c r="G5569" s="1" t="inlineStr">
        <is>
          <t>Delhi</t>
        </is>
      </c>
      <c r="H5569" s="1" t="inlineStr">
        <is>
          <t>North</t>
        </is>
      </c>
      <c r="I5569" s="1" t="inlineStr">
        <is>
          <t>Tuesday</t>
        </is>
      </c>
      <c r="J5569" s="5">
        <f>MONTH(A5569)</f>
        <v/>
      </c>
      <c r="K5569">
        <f>YEAR(A5569)</f>
        <v/>
      </c>
      <c r="L5569">
        <f>"Q"&amp;ROUNDUP(MONTH(A5569)/3,0)</f>
        <v/>
      </c>
      <c r="M5569">
        <f>TEXT(A5569,"mmm")</f>
        <v/>
      </c>
    </row>
    <row r="5570">
      <c r="A5570" s="53" t="n">
        <v>41786</v>
      </c>
      <c r="B5570" s="7" t="inlineStr">
        <is>
          <t>Carla  Mccormick</t>
        </is>
      </c>
      <c r="C5570" s="7" t="inlineStr">
        <is>
          <t>Nestle Rolo Potz</t>
        </is>
      </c>
      <c r="D5570" s="7" t="n">
        <v>1</v>
      </c>
      <c r="E5570" s="42" t="n">
        <v>399</v>
      </c>
      <c r="F5570" s="42">
        <f>E5570*D5570</f>
        <v/>
      </c>
      <c r="G5570" s="7" t="inlineStr">
        <is>
          <t>Varanasi</t>
        </is>
      </c>
      <c r="H5570" s="7" t="inlineStr">
        <is>
          <t>North</t>
        </is>
      </c>
      <c r="I5570" s="7" t="inlineStr">
        <is>
          <t>Tuesday</t>
        </is>
      </c>
      <c r="J5570" s="5">
        <f>MONTH(A5570)</f>
        <v/>
      </c>
      <c r="K5570">
        <f>YEAR(A5570)</f>
        <v/>
      </c>
      <c r="L5570">
        <f>"Q"&amp;ROUNDUP(MONTH(A5570)/3,0)</f>
        <v/>
      </c>
      <c r="M5570">
        <f>TEXT(A5570,"mmm")</f>
        <v/>
      </c>
    </row>
    <row r="5571">
      <c r="A5571" s="54" t="n">
        <v>41786</v>
      </c>
      <c r="B5571" s="1" t="inlineStr">
        <is>
          <t>Kyle  Carr</t>
        </is>
      </c>
      <c r="C5571" s="1" t="inlineStr">
        <is>
          <t>Nestle Smarties Pop-Up</t>
        </is>
      </c>
      <c r="D5571" s="1" t="n">
        <v>3</v>
      </c>
      <c r="E5571" s="44" t="n">
        <v>113</v>
      </c>
      <c r="F5571" s="44">
        <f>E5571*D5571</f>
        <v/>
      </c>
      <c r="G5571" s="1" t="inlineStr">
        <is>
          <t>Delhi</t>
        </is>
      </c>
      <c r="H5571" s="1" t="inlineStr">
        <is>
          <t>North</t>
        </is>
      </c>
      <c r="I5571" s="1" t="inlineStr">
        <is>
          <t>Tuesday</t>
        </is>
      </c>
      <c r="J5571" s="5">
        <f>MONTH(A5571)</f>
        <v/>
      </c>
      <c r="K5571">
        <f>YEAR(A5571)</f>
        <v/>
      </c>
      <c r="L5571">
        <f>"Q"&amp;ROUNDUP(MONTH(A5571)/3,0)</f>
        <v/>
      </c>
      <c r="M5571">
        <f>TEXT(A5571,"mmm")</f>
        <v/>
      </c>
    </row>
    <row r="5572">
      <c r="A5572" s="53" t="n">
        <v>41787</v>
      </c>
      <c r="B5572" s="7" t="inlineStr">
        <is>
          <t>Isabel  Cross</t>
        </is>
      </c>
      <c r="C5572" s="7" t="inlineStr">
        <is>
          <t>Nestle Fab</t>
        </is>
      </c>
      <c r="D5572" s="7" t="n">
        <v>1</v>
      </c>
      <c r="E5572" s="42" t="n">
        <v>255</v>
      </c>
      <c r="F5572" s="42">
        <f>E5572*D5572</f>
        <v/>
      </c>
      <c r="G5572" s="7" t="inlineStr">
        <is>
          <t>Ranchi</t>
        </is>
      </c>
      <c r="H5572" s="7" t="inlineStr">
        <is>
          <t>East</t>
        </is>
      </c>
      <c r="I5572" s="7" t="inlineStr">
        <is>
          <t>Wednesday</t>
        </is>
      </c>
      <c r="J5572" s="5">
        <f>MONTH(A5572)</f>
        <v/>
      </c>
      <c r="K5572">
        <f>YEAR(A5572)</f>
        <v/>
      </c>
      <c r="L5572">
        <f>"Q"&amp;ROUNDUP(MONTH(A5572)/3,0)</f>
        <v/>
      </c>
      <c r="M5572">
        <f>TEXT(A5572,"mmm")</f>
        <v/>
      </c>
    </row>
    <row r="5573">
      <c r="A5573" s="54" t="n">
        <v>41787</v>
      </c>
      <c r="B5573" s="1" t="inlineStr">
        <is>
          <t>Sonya  Mullins</t>
        </is>
      </c>
      <c r="C5573" s="1" t="inlineStr">
        <is>
          <t>Nestle Kit Kat Cone</t>
        </is>
      </c>
      <c r="D5573" s="1" t="n">
        <v>2</v>
      </c>
      <c r="E5573" s="44" t="n">
        <v>469</v>
      </c>
      <c r="F5573" s="44">
        <f>E5573*D5573</f>
        <v/>
      </c>
      <c r="G5573" s="1" t="inlineStr">
        <is>
          <t>Kolkata</t>
        </is>
      </c>
      <c r="H5573" s="1" t="inlineStr">
        <is>
          <t>East</t>
        </is>
      </c>
      <c r="I5573" s="1" t="inlineStr">
        <is>
          <t>Wednesday</t>
        </is>
      </c>
      <c r="J5573" s="5">
        <f>MONTH(A5573)</f>
        <v/>
      </c>
      <c r="K5573">
        <f>YEAR(A5573)</f>
        <v/>
      </c>
      <c r="L5573">
        <f>"Q"&amp;ROUNDUP(MONTH(A5573)/3,0)</f>
        <v/>
      </c>
      <c r="M5573">
        <f>TEXT(A5573,"mmm")</f>
        <v/>
      </c>
    </row>
    <row r="5574">
      <c r="A5574" s="53" t="n">
        <v>41787</v>
      </c>
      <c r="B5574" s="7" t="inlineStr">
        <is>
          <t>Shari  Silva</t>
        </is>
      </c>
      <c r="C5574" s="7" t="inlineStr">
        <is>
          <t>Nestle Kit Kat Cone</t>
        </is>
      </c>
      <c r="D5574" s="7" t="n">
        <v>2</v>
      </c>
      <c r="E5574" s="42" t="n">
        <v>156</v>
      </c>
      <c r="F5574" s="42">
        <f>E5574*D5574</f>
        <v/>
      </c>
      <c r="G5574" s="7" t="inlineStr">
        <is>
          <t>Mysore</t>
        </is>
      </c>
      <c r="H5574" s="7" t="inlineStr">
        <is>
          <t>South</t>
        </is>
      </c>
      <c r="I5574" s="7" t="inlineStr">
        <is>
          <t>Wednesday</t>
        </is>
      </c>
      <c r="J5574" s="5">
        <f>MONTH(A5574)</f>
        <v/>
      </c>
      <c r="K5574">
        <f>YEAR(A5574)</f>
        <v/>
      </c>
      <c r="L5574">
        <f>"Q"&amp;ROUNDUP(MONTH(A5574)/3,0)</f>
        <v/>
      </c>
      <c r="M5574">
        <f>TEXT(A5574,"mmm")</f>
        <v/>
      </c>
    </row>
    <row r="5575">
      <c r="A5575" s="54" t="n">
        <v>41787</v>
      </c>
      <c r="B5575" s="1" t="inlineStr">
        <is>
          <t>Ellen  Weaver</t>
        </is>
      </c>
      <c r="C5575" s="1" t="inlineStr">
        <is>
          <t>Nestle Rowntree Screamers</t>
        </is>
      </c>
      <c r="D5575" s="1" t="n">
        <v>3</v>
      </c>
      <c r="E5575" s="44" t="n">
        <v>469</v>
      </c>
      <c r="F5575" s="44">
        <f>E5575*D5575</f>
        <v/>
      </c>
      <c r="G5575" s="1" t="inlineStr">
        <is>
          <t>Hyderabad</t>
        </is>
      </c>
      <c r="H5575" s="1" t="inlineStr">
        <is>
          <t>South</t>
        </is>
      </c>
      <c r="I5575" s="1" t="inlineStr">
        <is>
          <t>Wednesday</t>
        </is>
      </c>
      <c r="J5575" s="5">
        <f>MONTH(A5575)</f>
        <v/>
      </c>
      <c r="K5575">
        <f>YEAR(A5575)</f>
        <v/>
      </c>
      <c r="L5575">
        <f>"Q"&amp;ROUNDUP(MONTH(A5575)/3,0)</f>
        <v/>
      </c>
      <c r="M5575">
        <f>TEXT(A5575,"mmm")</f>
        <v/>
      </c>
    </row>
    <row r="5576">
      <c r="A5576" s="53" t="n">
        <v>41787</v>
      </c>
      <c r="B5576" s="7" t="inlineStr">
        <is>
          <t>Felicia  Jennings</t>
        </is>
      </c>
      <c r="C5576" s="7" t="inlineStr">
        <is>
          <t>Nestle Rowntree Fruit Pastil</t>
        </is>
      </c>
      <c r="D5576" s="7" t="n">
        <v>2</v>
      </c>
      <c r="E5576" s="42" t="n">
        <v>141</v>
      </c>
      <c r="F5576" s="42">
        <f>E5576*D5576</f>
        <v/>
      </c>
      <c r="G5576" s="7" t="inlineStr">
        <is>
          <t>Pune</t>
        </is>
      </c>
      <c r="H5576" s="7" t="inlineStr">
        <is>
          <t>West</t>
        </is>
      </c>
      <c r="I5576" s="7" t="inlineStr">
        <is>
          <t>Wednesday</t>
        </is>
      </c>
      <c r="J5576" s="5">
        <f>MONTH(A5576)</f>
        <v/>
      </c>
      <c r="K5576">
        <f>YEAR(A5576)</f>
        <v/>
      </c>
      <c r="L5576">
        <f>"Q"&amp;ROUNDUP(MONTH(A5576)/3,0)</f>
        <v/>
      </c>
      <c r="M5576">
        <f>TEXT(A5576,"mmm")</f>
        <v/>
      </c>
    </row>
    <row r="5577">
      <c r="A5577" s="54" t="n">
        <v>41788</v>
      </c>
      <c r="B5577" s="1" t="inlineStr">
        <is>
          <t>Joey  Wong</t>
        </is>
      </c>
      <c r="C5577" s="1" t="inlineStr">
        <is>
          <t>Nestle Toffee Crumble</t>
        </is>
      </c>
      <c r="D5577" s="1" t="n">
        <v>15</v>
      </c>
      <c r="E5577" s="44" t="n">
        <v>419</v>
      </c>
      <c r="F5577" s="44">
        <f>E5577*D5577</f>
        <v/>
      </c>
      <c r="G5577" s="1" t="inlineStr">
        <is>
          <t>Goa</t>
        </is>
      </c>
      <c r="H5577" s="1" t="inlineStr">
        <is>
          <t>West</t>
        </is>
      </c>
      <c r="I5577" s="1" t="inlineStr">
        <is>
          <t>Thursday</t>
        </is>
      </c>
      <c r="J5577" s="5">
        <f>MONTH(A5577)</f>
        <v/>
      </c>
      <c r="K5577">
        <f>YEAR(A5577)</f>
        <v/>
      </c>
      <c r="L5577">
        <f>"Q"&amp;ROUNDUP(MONTH(A5577)/3,0)</f>
        <v/>
      </c>
      <c r="M5577">
        <f>TEXT(A5577,"mmm")</f>
        <v/>
      </c>
    </row>
    <row r="5578">
      <c r="A5578" s="53" t="n">
        <v>41788</v>
      </c>
      <c r="B5578" s="7" t="inlineStr">
        <is>
          <t>Felicia  Jennings</t>
        </is>
      </c>
      <c r="C5578" s="7" t="inlineStr">
        <is>
          <t>Nestle Smarties Pop-Up</t>
        </is>
      </c>
      <c r="D5578" s="7" t="n">
        <v>2</v>
      </c>
      <c r="E5578" s="42" t="n">
        <v>109</v>
      </c>
      <c r="F5578" s="42">
        <f>E5578*D5578</f>
        <v/>
      </c>
      <c r="G5578" s="7" t="inlineStr">
        <is>
          <t>Pune</t>
        </is>
      </c>
      <c r="H5578" s="7" t="inlineStr">
        <is>
          <t>West</t>
        </is>
      </c>
      <c r="I5578" s="7" t="inlineStr">
        <is>
          <t>Thursday</t>
        </is>
      </c>
      <c r="J5578" s="5">
        <f>MONTH(A5578)</f>
        <v/>
      </c>
      <c r="K5578">
        <f>YEAR(A5578)</f>
        <v/>
      </c>
      <c r="L5578">
        <f>"Q"&amp;ROUNDUP(MONTH(A5578)/3,0)</f>
        <v/>
      </c>
      <c r="M5578">
        <f>TEXT(A5578,"mmm")</f>
        <v/>
      </c>
    </row>
    <row r="5579">
      <c r="A5579" s="54" t="n">
        <v>41788</v>
      </c>
      <c r="B5579" s="1" t="inlineStr">
        <is>
          <t>Herman  Williams</t>
        </is>
      </c>
      <c r="C5579" s="1" t="inlineStr">
        <is>
          <t>Nestle Rowntree Fruit Pastil</t>
        </is>
      </c>
      <c r="D5579" s="1" t="n">
        <v>2</v>
      </c>
      <c r="E5579" s="44" t="n">
        <v>289</v>
      </c>
      <c r="F5579" s="44">
        <f>E5579*D5579</f>
        <v/>
      </c>
      <c r="G5579" s="1" t="inlineStr">
        <is>
          <t>Darjeeling</t>
        </is>
      </c>
      <c r="H5579" s="1" t="inlineStr">
        <is>
          <t>East</t>
        </is>
      </c>
      <c r="I5579" s="1" t="inlineStr">
        <is>
          <t>Thursday</t>
        </is>
      </c>
      <c r="J5579" s="5">
        <f>MONTH(A5579)</f>
        <v/>
      </c>
      <c r="K5579">
        <f>YEAR(A5579)</f>
        <v/>
      </c>
      <c r="L5579">
        <f>"Q"&amp;ROUNDUP(MONTH(A5579)/3,0)</f>
        <v/>
      </c>
      <c r="M5579">
        <f>TEXT(A5579,"mmm")</f>
        <v/>
      </c>
    </row>
    <row r="5580">
      <c r="A5580" s="53" t="n">
        <v>41788</v>
      </c>
      <c r="B5580" s="7" t="inlineStr">
        <is>
          <t>Christina  Fuller</t>
        </is>
      </c>
      <c r="C5580" s="7" t="inlineStr">
        <is>
          <t>Nestle Fab</t>
        </is>
      </c>
      <c r="D5580" s="7" t="n">
        <v>25</v>
      </c>
      <c r="E5580" s="42" t="n">
        <v>211</v>
      </c>
      <c r="F5580" s="42">
        <f>E5580*D5580</f>
        <v/>
      </c>
      <c r="G5580" s="7" t="inlineStr">
        <is>
          <t>Nagpur</t>
        </is>
      </c>
      <c r="H5580" s="7" t="inlineStr">
        <is>
          <t>West</t>
        </is>
      </c>
      <c r="I5580" s="7" t="inlineStr">
        <is>
          <t>Thursday</t>
        </is>
      </c>
      <c r="J5580" s="5">
        <f>MONTH(A5580)</f>
        <v/>
      </c>
      <c r="K5580">
        <f>YEAR(A5580)</f>
        <v/>
      </c>
      <c r="L5580">
        <f>"Q"&amp;ROUNDUP(MONTH(A5580)/3,0)</f>
        <v/>
      </c>
      <c r="M5580">
        <f>TEXT(A5580,"mmm")</f>
        <v/>
      </c>
    </row>
    <row r="5581">
      <c r="A5581" s="54" t="n">
        <v>41789</v>
      </c>
      <c r="B5581" s="1" t="inlineStr">
        <is>
          <t>Drew  Rogers</t>
        </is>
      </c>
      <c r="C5581" s="1" t="inlineStr">
        <is>
          <t>Nestle Fab</t>
        </is>
      </c>
      <c r="D5581" s="1" t="n">
        <v>2</v>
      </c>
      <c r="E5581" s="44" t="n">
        <v>335</v>
      </c>
      <c r="F5581" s="44">
        <f>E5581*D5581</f>
        <v/>
      </c>
      <c r="G5581" s="1" t="inlineStr">
        <is>
          <t>Delhi</t>
        </is>
      </c>
      <c r="H5581" s="1" t="inlineStr">
        <is>
          <t>North</t>
        </is>
      </c>
      <c r="I5581" s="1" t="inlineStr">
        <is>
          <t>Friday</t>
        </is>
      </c>
      <c r="J5581" s="5">
        <f>MONTH(A5581)</f>
        <v/>
      </c>
      <c r="K5581">
        <f>YEAR(A5581)</f>
        <v/>
      </c>
      <c r="L5581">
        <f>"Q"&amp;ROUNDUP(MONTH(A5581)/3,0)</f>
        <v/>
      </c>
      <c r="M5581">
        <f>TEXT(A5581,"mmm")</f>
        <v/>
      </c>
    </row>
    <row r="5582">
      <c r="A5582" s="53" t="n">
        <v>41789</v>
      </c>
      <c r="B5582" s="7" t="inlineStr">
        <is>
          <t>Jaime  Pearson</t>
        </is>
      </c>
      <c r="C5582" s="7" t="inlineStr">
        <is>
          <t>Nestle Rowntree Fruit Pastil</t>
        </is>
      </c>
      <c r="D5582" s="7" t="n">
        <v>3</v>
      </c>
      <c r="E5582" s="42" t="n">
        <v>262</v>
      </c>
      <c r="F5582" s="42">
        <f>E5582*D5582</f>
        <v/>
      </c>
      <c r="G5582" s="7" t="inlineStr">
        <is>
          <t>Jodhpur</t>
        </is>
      </c>
      <c r="H5582" s="7" t="inlineStr">
        <is>
          <t>North</t>
        </is>
      </c>
      <c r="I5582" s="7" t="inlineStr">
        <is>
          <t>Friday</t>
        </is>
      </c>
      <c r="J5582" s="5">
        <f>MONTH(A5582)</f>
        <v/>
      </c>
      <c r="K5582">
        <f>YEAR(A5582)</f>
        <v/>
      </c>
      <c r="L5582">
        <f>"Q"&amp;ROUNDUP(MONTH(A5582)/3,0)</f>
        <v/>
      </c>
      <c r="M5582">
        <f>TEXT(A5582,"mmm")</f>
        <v/>
      </c>
    </row>
    <row r="5583">
      <c r="A5583" s="54" t="n">
        <v>41790</v>
      </c>
      <c r="B5583" s="1" t="inlineStr">
        <is>
          <t>Cindy  Becker</t>
        </is>
      </c>
      <c r="C5583" s="1" t="inlineStr">
        <is>
          <t>Nestle Fab</t>
        </is>
      </c>
      <c r="D5583" s="1" t="n">
        <v>1</v>
      </c>
      <c r="E5583" s="44" t="n">
        <v>268</v>
      </c>
      <c r="F5583" s="44">
        <f>E5583*D5583</f>
        <v/>
      </c>
      <c r="G5583" s="1" t="inlineStr">
        <is>
          <t>Bangalore</t>
        </is>
      </c>
      <c r="H5583" s="1" t="inlineStr">
        <is>
          <t>South</t>
        </is>
      </c>
      <c r="I5583" s="1" t="inlineStr">
        <is>
          <t>Saturday</t>
        </is>
      </c>
      <c r="J5583" s="5">
        <f>MONTH(A5583)</f>
        <v/>
      </c>
      <c r="K5583">
        <f>YEAR(A5583)</f>
        <v/>
      </c>
      <c r="L5583">
        <f>"Q"&amp;ROUNDUP(MONTH(A5583)/3,0)</f>
        <v/>
      </c>
      <c r="M5583">
        <f>TEXT(A5583,"mmm")</f>
        <v/>
      </c>
    </row>
    <row r="5584">
      <c r="A5584" s="53" t="n">
        <v>41790</v>
      </c>
      <c r="B5584" s="7" t="inlineStr">
        <is>
          <t>Mable  Lindsey</t>
        </is>
      </c>
      <c r="C5584" s="7" t="inlineStr">
        <is>
          <t>Nestle Rolo Potz</t>
        </is>
      </c>
      <c r="D5584" s="7" t="n">
        <v>3</v>
      </c>
      <c r="E5584" s="42" t="n">
        <v>213</v>
      </c>
      <c r="F5584" s="42">
        <f>E5584*D5584</f>
        <v/>
      </c>
      <c r="G5584" s="7" t="inlineStr">
        <is>
          <t>Ahmedabad</t>
        </is>
      </c>
      <c r="H5584" s="7" t="inlineStr">
        <is>
          <t>West</t>
        </is>
      </c>
      <c r="I5584" s="7" t="inlineStr">
        <is>
          <t>Saturday</t>
        </is>
      </c>
      <c r="J5584" s="5">
        <f>MONTH(A5584)</f>
        <v/>
      </c>
      <c r="K5584">
        <f>YEAR(A5584)</f>
        <v/>
      </c>
      <c r="L5584">
        <f>"Q"&amp;ROUNDUP(MONTH(A5584)/3,0)</f>
        <v/>
      </c>
      <c r="M5584">
        <f>TEXT(A5584,"mmm")</f>
        <v/>
      </c>
    </row>
    <row r="5585">
      <c r="A5585" s="54" t="n">
        <v>41791</v>
      </c>
      <c r="B5585" s="1" t="inlineStr">
        <is>
          <t>Austin  Reynolds</t>
        </is>
      </c>
      <c r="C5585" s="1" t="inlineStr">
        <is>
          <t>Nestle Maxibon Cookie</t>
        </is>
      </c>
      <c r="D5585" s="1" t="n">
        <v>2</v>
      </c>
      <c r="E5585" s="44" t="n">
        <v>385</v>
      </c>
      <c r="F5585" s="44">
        <f>E5585*D5585</f>
        <v/>
      </c>
      <c r="G5585" s="1" t="inlineStr">
        <is>
          <t>Kolkata</t>
        </is>
      </c>
      <c r="H5585" s="1" t="inlineStr">
        <is>
          <t>East</t>
        </is>
      </c>
      <c r="I5585" s="1" t="inlineStr">
        <is>
          <t>Sunday</t>
        </is>
      </c>
      <c r="J5585" s="5">
        <f>MONTH(A5585)</f>
        <v/>
      </c>
      <c r="K5585">
        <f>YEAR(A5585)</f>
        <v/>
      </c>
      <c r="L5585">
        <f>"Q"&amp;ROUNDUP(MONTH(A5585)/3,0)</f>
        <v/>
      </c>
      <c r="M5585">
        <f>TEXT(A5585,"mmm")</f>
        <v/>
      </c>
    </row>
    <row r="5586">
      <c r="A5586" s="53" t="n">
        <v>41791</v>
      </c>
      <c r="B5586" s="7" t="inlineStr">
        <is>
          <t>Don  Gonzales</t>
        </is>
      </c>
      <c r="C5586" s="7" t="inlineStr">
        <is>
          <t>Nestle Toffee Crumble</t>
        </is>
      </c>
      <c r="D5586" s="7" t="n">
        <v>2</v>
      </c>
      <c r="E5586" s="42" t="n">
        <v>470</v>
      </c>
      <c r="F5586" s="42">
        <f>E5586*D5586</f>
        <v/>
      </c>
      <c r="G5586" s="7" t="inlineStr">
        <is>
          <t>Mysore</t>
        </is>
      </c>
      <c r="H5586" s="7" t="inlineStr">
        <is>
          <t>South</t>
        </is>
      </c>
      <c r="I5586" s="7" t="inlineStr">
        <is>
          <t>Sunday</t>
        </is>
      </c>
      <c r="J5586" s="5">
        <f>MONTH(A5586)</f>
        <v/>
      </c>
      <c r="K5586">
        <f>YEAR(A5586)</f>
        <v/>
      </c>
      <c r="L5586">
        <f>"Q"&amp;ROUNDUP(MONTH(A5586)/3,0)</f>
        <v/>
      </c>
      <c r="M5586">
        <f>TEXT(A5586,"mmm")</f>
        <v/>
      </c>
    </row>
    <row r="5587">
      <c r="A5587" s="54" t="n">
        <v>41791</v>
      </c>
      <c r="B5587" s="1" t="inlineStr">
        <is>
          <t>Don  Gonzales</t>
        </is>
      </c>
      <c r="C5587" s="1" t="inlineStr">
        <is>
          <t>Nestle Rolo Potz</t>
        </is>
      </c>
      <c r="D5587" s="1" t="n">
        <v>2</v>
      </c>
      <c r="E5587" s="44" t="n">
        <v>186</v>
      </c>
      <c r="F5587" s="44">
        <f>E5587*D5587</f>
        <v/>
      </c>
      <c r="G5587" s="1" t="inlineStr">
        <is>
          <t>Mysore</t>
        </is>
      </c>
      <c r="H5587" s="1" t="inlineStr">
        <is>
          <t>South</t>
        </is>
      </c>
      <c r="I5587" s="1" t="inlineStr">
        <is>
          <t>Sunday</t>
        </is>
      </c>
      <c r="J5587" s="5">
        <f>MONTH(A5587)</f>
        <v/>
      </c>
      <c r="K5587">
        <f>YEAR(A5587)</f>
        <v/>
      </c>
      <c r="L5587">
        <f>"Q"&amp;ROUNDUP(MONTH(A5587)/3,0)</f>
        <v/>
      </c>
      <c r="M5587">
        <f>TEXT(A5587,"mmm")</f>
        <v/>
      </c>
    </row>
    <row r="5588">
      <c r="A5588" s="53" t="n">
        <v>41792</v>
      </c>
      <c r="B5588" s="7" t="inlineStr">
        <is>
          <t>Kyle  Carr</t>
        </is>
      </c>
      <c r="C5588" s="7" t="inlineStr">
        <is>
          <t>Nestle Smarties Pop-Up</t>
        </is>
      </c>
      <c r="D5588" s="7" t="n">
        <v>3</v>
      </c>
      <c r="E5588" s="42" t="n">
        <v>107</v>
      </c>
      <c r="F5588" s="42">
        <f>E5588*D5588</f>
        <v/>
      </c>
      <c r="G5588" s="7" t="inlineStr">
        <is>
          <t>Delhi</t>
        </is>
      </c>
      <c r="H5588" s="7" t="inlineStr">
        <is>
          <t>North</t>
        </is>
      </c>
      <c r="I5588" s="7" t="inlineStr">
        <is>
          <t>Monday</t>
        </is>
      </c>
      <c r="J5588" s="5">
        <f>MONTH(A5588)</f>
        <v/>
      </c>
      <c r="K5588">
        <f>YEAR(A5588)</f>
        <v/>
      </c>
      <c r="L5588">
        <f>"Q"&amp;ROUNDUP(MONTH(A5588)/3,0)</f>
        <v/>
      </c>
      <c r="M5588">
        <f>TEXT(A5588,"mmm")</f>
        <v/>
      </c>
    </row>
    <row r="5589">
      <c r="A5589" s="54" t="n">
        <v>41793</v>
      </c>
      <c r="B5589" s="1" t="inlineStr">
        <is>
          <t>Paulette  Spencer</t>
        </is>
      </c>
      <c r="C5589" s="1" t="inlineStr">
        <is>
          <t>Nestle Smarties Pop-Up</t>
        </is>
      </c>
      <c r="D5589" s="1" t="n">
        <v>1</v>
      </c>
      <c r="E5589" s="44" t="n">
        <v>101</v>
      </c>
      <c r="F5589" s="44">
        <f>E5589*D5589</f>
        <v/>
      </c>
      <c r="G5589" s="1" t="inlineStr">
        <is>
          <t>Hyderabad</t>
        </is>
      </c>
      <c r="H5589" s="1" t="inlineStr">
        <is>
          <t>South</t>
        </is>
      </c>
      <c r="I5589" s="1" t="inlineStr">
        <is>
          <t>Tuesday</t>
        </is>
      </c>
      <c r="J5589" s="5">
        <f>MONTH(A5589)</f>
        <v/>
      </c>
      <c r="K5589">
        <f>YEAR(A5589)</f>
        <v/>
      </c>
      <c r="L5589">
        <f>"Q"&amp;ROUNDUP(MONTH(A5589)/3,0)</f>
        <v/>
      </c>
      <c r="M5589">
        <f>TEXT(A5589,"mmm")</f>
        <v/>
      </c>
    </row>
    <row r="5590">
      <c r="A5590" s="53" t="n">
        <v>41793</v>
      </c>
      <c r="B5590" s="7" t="inlineStr">
        <is>
          <t>Sylvester  Morales</t>
        </is>
      </c>
      <c r="C5590" s="7" t="inlineStr">
        <is>
          <t>Nestle Milky Bar Stick</t>
        </is>
      </c>
      <c r="D5590" s="7" t="n">
        <v>2</v>
      </c>
      <c r="E5590" s="42" t="n">
        <v>308</v>
      </c>
      <c r="F5590" s="42">
        <f>E5590*D5590</f>
        <v/>
      </c>
      <c r="G5590" s="7" t="inlineStr">
        <is>
          <t>Mumbai</t>
        </is>
      </c>
      <c r="H5590" s="7" t="inlineStr">
        <is>
          <t>West</t>
        </is>
      </c>
      <c r="I5590" s="7" t="inlineStr">
        <is>
          <t>Tuesday</t>
        </is>
      </c>
      <c r="J5590" s="5">
        <f>MONTH(A5590)</f>
        <v/>
      </c>
      <c r="K5590">
        <f>YEAR(A5590)</f>
        <v/>
      </c>
      <c r="L5590">
        <f>"Q"&amp;ROUNDUP(MONTH(A5590)/3,0)</f>
        <v/>
      </c>
      <c r="M5590">
        <f>TEXT(A5590,"mmm")</f>
        <v/>
      </c>
    </row>
    <row r="5591">
      <c r="A5591" s="54" t="n">
        <v>41793</v>
      </c>
      <c r="B5591" s="1" t="inlineStr">
        <is>
          <t>Rachel  Gomez</t>
        </is>
      </c>
      <c r="C5591" s="1" t="inlineStr">
        <is>
          <t>Nestle Rowntree Fruit Pastil</t>
        </is>
      </c>
      <c r="D5591" s="1" t="n">
        <v>3</v>
      </c>
      <c r="E5591" s="44" t="n">
        <v>413</v>
      </c>
      <c r="F5591" s="44">
        <f>E5591*D5591</f>
        <v/>
      </c>
      <c r="G5591" s="1" t="inlineStr">
        <is>
          <t>Delhi</t>
        </is>
      </c>
      <c r="H5591" s="1" t="inlineStr">
        <is>
          <t>North</t>
        </is>
      </c>
      <c r="I5591" s="1" t="inlineStr">
        <is>
          <t>Tuesday</t>
        </is>
      </c>
      <c r="J5591" s="5">
        <f>MONTH(A5591)</f>
        <v/>
      </c>
      <c r="K5591">
        <f>YEAR(A5591)</f>
        <v/>
      </c>
      <c r="L5591">
        <f>"Q"&amp;ROUNDUP(MONTH(A5591)/3,0)</f>
        <v/>
      </c>
      <c r="M5591">
        <f>TEXT(A5591,"mmm")</f>
        <v/>
      </c>
    </row>
    <row r="5592">
      <c r="A5592" s="53" t="n">
        <v>41794</v>
      </c>
      <c r="B5592" s="7" t="inlineStr">
        <is>
          <t>Trevor  Jones</t>
        </is>
      </c>
      <c r="C5592" s="7" t="inlineStr">
        <is>
          <t>Nestle Smarties Pop-Up</t>
        </is>
      </c>
      <c r="D5592" s="7" t="n">
        <v>1</v>
      </c>
      <c r="E5592" s="42" t="n">
        <v>181</v>
      </c>
      <c r="F5592" s="42">
        <f>E5592*D5592</f>
        <v/>
      </c>
      <c r="G5592" s="7" t="inlineStr">
        <is>
          <t>Pune</t>
        </is>
      </c>
      <c r="H5592" s="7" t="inlineStr">
        <is>
          <t>West</t>
        </is>
      </c>
      <c r="I5592" s="7" t="inlineStr">
        <is>
          <t>Wednesday</t>
        </is>
      </c>
      <c r="J5592" s="5">
        <f>MONTH(A5592)</f>
        <v/>
      </c>
      <c r="K5592">
        <f>YEAR(A5592)</f>
        <v/>
      </c>
      <c r="L5592">
        <f>"Q"&amp;ROUNDUP(MONTH(A5592)/3,0)</f>
        <v/>
      </c>
      <c r="M5592">
        <f>TEXT(A5592,"mmm")</f>
        <v/>
      </c>
    </row>
    <row r="5593">
      <c r="A5593" s="54" t="n">
        <v>41794</v>
      </c>
      <c r="B5593" s="1" t="inlineStr">
        <is>
          <t>Ivan  Adkins</t>
        </is>
      </c>
      <c r="C5593" s="1" t="inlineStr">
        <is>
          <t>Nestle Maxibon Cookie</t>
        </is>
      </c>
      <c r="D5593" s="1" t="n">
        <v>3</v>
      </c>
      <c r="E5593" s="44" t="n">
        <v>485</v>
      </c>
      <c r="F5593" s="44">
        <f>E5593*D5593</f>
        <v/>
      </c>
      <c r="G5593" s="1" t="inlineStr">
        <is>
          <t>Mumbai</t>
        </is>
      </c>
      <c r="H5593" s="1" t="inlineStr">
        <is>
          <t>West</t>
        </is>
      </c>
      <c r="I5593" s="1" t="inlineStr">
        <is>
          <t>Wednesday</t>
        </is>
      </c>
      <c r="J5593" s="5">
        <f>MONTH(A5593)</f>
        <v/>
      </c>
      <c r="K5593">
        <f>YEAR(A5593)</f>
        <v/>
      </c>
      <c r="L5593">
        <f>"Q"&amp;ROUNDUP(MONTH(A5593)/3,0)</f>
        <v/>
      </c>
      <c r="M5593">
        <f>TEXT(A5593,"mmm")</f>
        <v/>
      </c>
    </row>
    <row r="5594">
      <c r="A5594" s="53" t="n">
        <v>41794</v>
      </c>
      <c r="B5594" s="7" t="inlineStr">
        <is>
          <t>Carla  Mccormick</t>
        </is>
      </c>
      <c r="C5594" s="7" t="inlineStr">
        <is>
          <t>Nestle Smarties Pop-Up</t>
        </is>
      </c>
      <c r="D5594" s="7" t="n">
        <v>2</v>
      </c>
      <c r="E5594" s="42" t="n">
        <v>498</v>
      </c>
      <c r="F5594" s="42">
        <f>E5594*D5594</f>
        <v/>
      </c>
      <c r="G5594" s="7" t="inlineStr">
        <is>
          <t>Varanasi</t>
        </is>
      </c>
      <c r="H5594" s="7" t="inlineStr">
        <is>
          <t>North</t>
        </is>
      </c>
      <c r="I5594" s="7" t="inlineStr">
        <is>
          <t>Wednesday</t>
        </is>
      </c>
      <c r="J5594" s="5">
        <f>MONTH(A5594)</f>
        <v/>
      </c>
      <c r="K5594">
        <f>YEAR(A5594)</f>
        <v/>
      </c>
      <c r="L5594">
        <f>"Q"&amp;ROUNDUP(MONTH(A5594)/3,0)</f>
        <v/>
      </c>
      <c r="M5594">
        <f>TEXT(A5594,"mmm")</f>
        <v/>
      </c>
    </row>
    <row r="5595">
      <c r="A5595" s="54" t="n">
        <v>41794</v>
      </c>
      <c r="B5595" s="1" t="inlineStr">
        <is>
          <t>Ernest  Davis</t>
        </is>
      </c>
      <c r="C5595" s="1" t="inlineStr">
        <is>
          <t>Nestle Smarties Pop-Up</t>
        </is>
      </c>
      <c r="D5595" s="1" t="n">
        <v>2</v>
      </c>
      <c r="E5595" s="44" t="n">
        <v>166</v>
      </c>
      <c r="F5595" s="44">
        <f>E5595*D5595</f>
        <v/>
      </c>
      <c r="G5595" s="1" t="inlineStr">
        <is>
          <t>Mumbai</t>
        </is>
      </c>
      <c r="H5595" s="1" t="inlineStr">
        <is>
          <t>West</t>
        </is>
      </c>
      <c r="I5595" s="1" t="inlineStr">
        <is>
          <t>Wednesday</t>
        </is>
      </c>
      <c r="J5595" s="5">
        <f>MONTH(A5595)</f>
        <v/>
      </c>
      <c r="K5595">
        <f>YEAR(A5595)</f>
        <v/>
      </c>
      <c r="L5595">
        <f>"Q"&amp;ROUNDUP(MONTH(A5595)/3,0)</f>
        <v/>
      </c>
      <c r="M5595">
        <f>TEXT(A5595,"mmm")</f>
        <v/>
      </c>
    </row>
    <row r="5596">
      <c r="A5596" s="53" t="n">
        <v>41795</v>
      </c>
      <c r="B5596" s="7" t="inlineStr">
        <is>
          <t>Tiffany  May</t>
        </is>
      </c>
      <c r="C5596" s="7" t="inlineStr">
        <is>
          <t>Nestle Fab</t>
        </is>
      </c>
      <c r="D5596" s="7" t="n">
        <v>2</v>
      </c>
      <c r="E5596" s="42" t="n">
        <v>249</v>
      </c>
      <c r="F5596" s="42">
        <f>E5596*D5596</f>
        <v/>
      </c>
      <c r="G5596" s="7" t="inlineStr">
        <is>
          <t>Agra</t>
        </is>
      </c>
      <c r="H5596" s="7" t="inlineStr">
        <is>
          <t>North</t>
        </is>
      </c>
      <c r="I5596" s="7" t="inlineStr">
        <is>
          <t>Thursday</t>
        </is>
      </c>
      <c r="J5596" s="5">
        <f>MONTH(A5596)</f>
        <v/>
      </c>
      <c r="K5596">
        <f>YEAR(A5596)</f>
        <v/>
      </c>
      <c r="L5596">
        <f>"Q"&amp;ROUNDUP(MONTH(A5596)/3,0)</f>
        <v/>
      </c>
      <c r="M5596">
        <f>TEXT(A5596,"mmm")</f>
        <v/>
      </c>
    </row>
    <row r="5597">
      <c r="A5597" s="54" t="n">
        <v>41795</v>
      </c>
      <c r="B5597" s="1" t="inlineStr">
        <is>
          <t>Della  Jensen</t>
        </is>
      </c>
      <c r="C5597" s="1" t="inlineStr">
        <is>
          <t>Nestle Rowntree Fruit Pastil</t>
        </is>
      </c>
      <c r="D5597" s="1" t="n">
        <v>3</v>
      </c>
      <c r="E5597" s="44" t="n">
        <v>125</v>
      </c>
      <c r="F5597" s="44">
        <f>E5597*D5597</f>
        <v/>
      </c>
      <c r="G5597" s="1" t="inlineStr">
        <is>
          <t>Patna</t>
        </is>
      </c>
      <c r="H5597" s="1" t="inlineStr">
        <is>
          <t>East</t>
        </is>
      </c>
      <c r="I5597" s="1" t="inlineStr">
        <is>
          <t>Thursday</t>
        </is>
      </c>
      <c r="J5597" s="5">
        <f>MONTH(A5597)</f>
        <v/>
      </c>
      <c r="K5597">
        <f>YEAR(A5597)</f>
        <v/>
      </c>
      <c r="L5597">
        <f>"Q"&amp;ROUNDUP(MONTH(A5597)/3,0)</f>
        <v/>
      </c>
      <c r="M5597">
        <f>TEXT(A5597,"mmm")</f>
        <v/>
      </c>
    </row>
    <row r="5598">
      <c r="A5598" s="53" t="n">
        <v>41795</v>
      </c>
      <c r="B5598" s="7" t="inlineStr">
        <is>
          <t>Lynette  Brewer</t>
        </is>
      </c>
      <c r="C5598" s="7" t="inlineStr">
        <is>
          <t>Nestle Rowntree Fruit Pastil</t>
        </is>
      </c>
      <c r="D5598" s="7" t="n">
        <v>2</v>
      </c>
      <c r="E5598" s="42" t="n">
        <v>118</v>
      </c>
      <c r="F5598" s="42">
        <f>E5598*D5598</f>
        <v/>
      </c>
      <c r="G5598" s="7" t="inlineStr">
        <is>
          <t>Varanasi</t>
        </is>
      </c>
      <c r="H5598" s="7" t="inlineStr">
        <is>
          <t>North</t>
        </is>
      </c>
      <c r="I5598" s="7" t="inlineStr">
        <is>
          <t>Thursday</t>
        </is>
      </c>
      <c r="J5598" s="5">
        <f>MONTH(A5598)</f>
        <v/>
      </c>
      <c r="K5598">
        <f>YEAR(A5598)</f>
        <v/>
      </c>
      <c r="L5598">
        <f>"Q"&amp;ROUNDUP(MONTH(A5598)/3,0)</f>
        <v/>
      </c>
      <c r="M5598">
        <f>TEXT(A5598,"mmm")</f>
        <v/>
      </c>
    </row>
    <row r="5599">
      <c r="A5599" s="54" t="n">
        <v>41796</v>
      </c>
      <c r="B5599" s="1" t="inlineStr">
        <is>
          <t>Lance  Yates</t>
        </is>
      </c>
      <c r="C5599" s="1" t="inlineStr">
        <is>
          <t>Nestle Smarties Pop-Up</t>
        </is>
      </c>
      <c r="D5599" s="1" t="n">
        <v>1</v>
      </c>
      <c r="E5599" s="44" t="n">
        <v>200</v>
      </c>
      <c r="F5599" s="44">
        <f>E5599*D5599</f>
        <v/>
      </c>
      <c r="G5599" s="1" t="inlineStr">
        <is>
          <t>Srinagar</t>
        </is>
      </c>
      <c r="H5599" s="1" t="inlineStr">
        <is>
          <t>North</t>
        </is>
      </c>
      <c r="I5599" s="1" t="inlineStr">
        <is>
          <t>Friday</t>
        </is>
      </c>
      <c r="J5599" s="5">
        <f>MONTH(A5599)</f>
        <v/>
      </c>
      <c r="K5599">
        <f>YEAR(A5599)</f>
        <v/>
      </c>
      <c r="L5599">
        <f>"Q"&amp;ROUNDUP(MONTH(A5599)/3,0)</f>
        <v/>
      </c>
      <c r="M5599">
        <f>TEXT(A5599,"mmm")</f>
        <v/>
      </c>
    </row>
    <row r="5600">
      <c r="A5600" s="53" t="n">
        <v>41796</v>
      </c>
      <c r="B5600" s="7" t="inlineStr">
        <is>
          <t>Ivan  Adkins</t>
        </is>
      </c>
      <c r="C5600" s="7" t="inlineStr">
        <is>
          <t>Nestle Rowntree Fruit Pastil</t>
        </is>
      </c>
      <c r="D5600" s="7" t="n">
        <v>2</v>
      </c>
      <c r="E5600" s="42" t="n">
        <v>408</v>
      </c>
      <c r="F5600" s="42">
        <f>E5600*D5600</f>
        <v/>
      </c>
      <c r="G5600" s="7" t="inlineStr">
        <is>
          <t>Mumbai</t>
        </is>
      </c>
      <c r="H5600" s="7" t="inlineStr">
        <is>
          <t>West</t>
        </is>
      </c>
      <c r="I5600" s="7" t="inlineStr">
        <is>
          <t>Friday</t>
        </is>
      </c>
      <c r="J5600" s="5">
        <f>MONTH(A5600)</f>
        <v/>
      </c>
      <c r="K5600">
        <f>YEAR(A5600)</f>
        <v/>
      </c>
      <c r="L5600">
        <f>"Q"&amp;ROUNDUP(MONTH(A5600)/3,0)</f>
        <v/>
      </c>
      <c r="M5600">
        <f>TEXT(A5600,"mmm")</f>
        <v/>
      </c>
    </row>
    <row r="5601">
      <c r="A5601" s="54" t="n">
        <v>41797</v>
      </c>
      <c r="B5601" s="1" t="inlineStr">
        <is>
          <t>Cecilia  Manning</t>
        </is>
      </c>
      <c r="C5601" s="1" t="inlineStr">
        <is>
          <t>Nestle Nobbly Bobbly</t>
        </is>
      </c>
      <c r="D5601" s="1" t="n">
        <v>2</v>
      </c>
      <c r="E5601" s="44" t="n">
        <v>157</v>
      </c>
      <c r="F5601" s="44">
        <f>E5601*D5601</f>
        <v/>
      </c>
      <c r="G5601" s="1" t="inlineStr">
        <is>
          <t>Trivandrum</t>
        </is>
      </c>
      <c r="H5601" s="1" t="inlineStr">
        <is>
          <t>South</t>
        </is>
      </c>
      <c r="I5601" s="1" t="inlineStr">
        <is>
          <t>Saturday</t>
        </is>
      </c>
      <c r="J5601" s="5">
        <f>MONTH(A5601)</f>
        <v/>
      </c>
      <c r="K5601">
        <f>YEAR(A5601)</f>
        <v/>
      </c>
      <c r="L5601">
        <f>"Q"&amp;ROUNDUP(MONTH(A5601)/3,0)</f>
        <v/>
      </c>
      <c r="M5601">
        <f>TEXT(A5601,"mmm")</f>
        <v/>
      </c>
    </row>
    <row r="5602">
      <c r="A5602" s="53" t="n">
        <v>41797</v>
      </c>
      <c r="B5602" s="7" t="inlineStr">
        <is>
          <t>Marion  Glover</t>
        </is>
      </c>
      <c r="C5602" s="7" t="inlineStr">
        <is>
          <t>Nestle Aero Mint Potz</t>
        </is>
      </c>
      <c r="D5602" s="7" t="n">
        <v>2</v>
      </c>
      <c r="E5602" s="42" t="n">
        <v>277</v>
      </c>
      <c r="F5602" s="42">
        <f>E5602*D5602</f>
        <v/>
      </c>
      <c r="G5602" s="7" t="inlineStr">
        <is>
          <t>Durgapur</t>
        </is>
      </c>
      <c r="H5602" s="7" t="inlineStr">
        <is>
          <t>East</t>
        </is>
      </c>
      <c r="I5602" s="7" t="inlineStr">
        <is>
          <t>Saturday</t>
        </is>
      </c>
      <c r="J5602" s="5">
        <f>MONTH(A5602)</f>
        <v/>
      </c>
      <c r="K5602">
        <f>YEAR(A5602)</f>
        <v/>
      </c>
      <c r="L5602">
        <f>"Q"&amp;ROUNDUP(MONTH(A5602)/3,0)</f>
        <v/>
      </c>
      <c r="M5602">
        <f>TEXT(A5602,"mmm")</f>
        <v/>
      </c>
    </row>
    <row r="5603">
      <c r="A5603" s="54" t="n">
        <v>41798</v>
      </c>
      <c r="B5603" s="1" t="inlineStr">
        <is>
          <t>Drew  Rogers</t>
        </is>
      </c>
      <c r="C5603" s="1" t="inlineStr">
        <is>
          <t>Nestle Aero Mint Potz</t>
        </is>
      </c>
      <c r="D5603" s="1" t="n">
        <v>3</v>
      </c>
      <c r="E5603" s="44" t="n">
        <v>254</v>
      </c>
      <c r="F5603" s="44">
        <f>E5603*D5603</f>
        <v/>
      </c>
      <c r="G5603" s="1" t="inlineStr">
        <is>
          <t>Delhi</t>
        </is>
      </c>
      <c r="H5603" s="1" t="inlineStr">
        <is>
          <t>North</t>
        </is>
      </c>
      <c r="I5603" s="1" t="inlineStr">
        <is>
          <t>Sunday</t>
        </is>
      </c>
      <c r="J5603" s="5">
        <f>MONTH(A5603)</f>
        <v/>
      </c>
      <c r="K5603">
        <f>YEAR(A5603)</f>
        <v/>
      </c>
      <c r="L5603">
        <f>"Q"&amp;ROUNDUP(MONTH(A5603)/3,0)</f>
        <v/>
      </c>
      <c r="M5603">
        <f>TEXT(A5603,"mmm")</f>
        <v/>
      </c>
    </row>
    <row r="5604">
      <c r="A5604" s="53" t="n">
        <v>41798</v>
      </c>
      <c r="B5604" s="7" t="inlineStr">
        <is>
          <t>Rachel  Gomez</t>
        </is>
      </c>
      <c r="C5604" s="7" t="inlineStr">
        <is>
          <t>Nestle Aero Mint Potz</t>
        </is>
      </c>
      <c r="D5604" s="7" t="n">
        <v>1</v>
      </c>
      <c r="E5604" s="42" t="n">
        <v>245</v>
      </c>
      <c r="F5604" s="42">
        <f>E5604*D5604</f>
        <v/>
      </c>
      <c r="G5604" s="7" t="inlineStr">
        <is>
          <t>Delhi</t>
        </is>
      </c>
      <c r="H5604" s="7" t="inlineStr">
        <is>
          <t>North</t>
        </is>
      </c>
      <c r="I5604" s="7" t="inlineStr">
        <is>
          <t>Sunday</t>
        </is>
      </c>
      <c r="J5604" s="5">
        <f>MONTH(A5604)</f>
        <v/>
      </c>
      <c r="K5604">
        <f>YEAR(A5604)</f>
        <v/>
      </c>
      <c r="L5604">
        <f>"Q"&amp;ROUNDUP(MONTH(A5604)/3,0)</f>
        <v/>
      </c>
      <c r="M5604">
        <f>TEXT(A5604,"mmm")</f>
        <v/>
      </c>
    </row>
    <row r="5605">
      <c r="A5605" s="54" t="n">
        <v>41798</v>
      </c>
      <c r="B5605" s="1" t="inlineStr">
        <is>
          <t>Paulette  Spencer</t>
        </is>
      </c>
      <c r="C5605" s="1" t="inlineStr">
        <is>
          <t>Nestle Toffee Crumble</t>
        </is>
      </c>
      <c r="D5605" s="1" t="n">
        <v>2</v>
      </c>
      <c r="E5605" s="44" t="n">
        <v>103</v>
      </c>
      <c r="F5605" s="44">
        <f>E5605*D5605</f>
        <v/>
      </c>
      <c r="G5605" s="1" t="inlineStr">
        <is>
          <t>Hyderabad</t>
        </is>
      </c>
      <c r="H5605" s="1" t="inlineStr">
        <is>
          <t>South</t>
        </is>
      </c>
      <c r="I5605" s="1" t="inlineStr">
        <is>
          <t>Sunday</t>
        </is>
      </c>
      <c r="J5605" s="5">
        <f>MONTH(A5605)</f>
        <v/>
      </c>
      <c r="K5605">
        <f>YEAR(A5605)</f>
        <v/>
      </c>
      <c r="L5605">
        <f>"Q"&amp;ROUNDUP(MONTH(A5605)/3,0)</f>
        <v/>
      </c>
      <c r="M5605">
        <f>TEXT(A5605,"mmm")</f>
        <v/>
      </c>
    </row>
    <row r="5606">
      <c r="A5606" s="53" t="n">
        <v>41798</v>
      </c>
      <c r="B5606" s="7" t="inlineStr">
        <is>
          <t>Blake  Bridges</t>
        </is>
      </c>
      <c r="C5606" s="7" t="inlineStr">
        <is>
          <t>Nestle Aero Mint Potz</t>
        </is>
      </c>
      <c r="D5606" s="7" t="n">
        <v>5</v>
      </c>
      <c r="E5606" s="42" t="n">
        <v>333</v>
      </c>
      <c r="F5606" s="42">
        <f>E5606*D5606</f>
        <v/>
      </c>
      <c r="G5606" s="7" t="inlineStr">
        <is>
          <t>Cochin</t>
        </is>
      </c>
      <c r="H5606" s="7" t="inlineStr">
        <is>
          <t>South</t>
        </is>
      </c>
      <c r="I5606" s="7" t="inlineStr">
        <is>
          <t>Sunday</t>
        </is>
      </c>
      <c r="J5606" s="5">
        <f>MONTH(A5606)</f>
        <v/>
      </c>
      <c r="K5606">
        <f>YEAR(A5606)</f>
        <v/>
      </c>
      <c r="L5606">
        <f>"Q"&amp;ROUNDUP(MONTH(A5606)/3,0)</f>
        <v/>
      </c>
      <c r="M5606">
        <f>TEXT(A5606,"mmm")</f>
        <v/>
      </c>
    </row>
    <row r="5607">
      <c r="A5607" s="54" t="n">
        <v>41798</v>
      </c>
      <c r="B5607" s="1" t="inlineStr">
        <is>
          <t>Fernando  Rowe</t>
        </is>
      </c>
      <c r="C5607" s="1" t="inlineStr">
        <is>
          <t>Nestle Rolo Potz</t>
        </is>
      </c>
      <c r="D5607" s="1" t="n">
        <v>2</v>
      </c>
      <c r="E5607" s="44" t="n">
        <v>144</v>
      </c>
      <c r="F5607" s="44">
        <f>E5607*D5607</f>
        <v/>
      </c>
      <c r="G5607" s="1" t="inlineStr">
        <is>
          <t>Ahmedabad</t>
        </is>
      </c>
      <c r="H5607" s="1" t="inlineStr">
        <is>
          <t>West</t>
        </is>
      </c>
      <c r="I5607" s="1" t="inlineStr">
        <is>
          <t>Sunday</t>
        </is>
      </c>
      <c r="J5607" s="5">
        <f>MONTH(A5607)</f>
        <v/>
      </c>
      <c r="K5607">
        <f>YEAR(A5607)</f>
        <v/>
      </c>
      <c r="L5607">
        <f>"Q"&amp;ROUNDUP(MONTH(A5607)/3,0)</f>
        <v/>
      </c>
      <c r="M5607">
        <f>TEXT(A5607,"mmm")</f>
        <v/>
      </c>
    </row>
    <row r="5608">
      <c r="A5608" s="53" t="n">
        <v>41798</v>
      </c>
      <c r="B5608" s="7" t="inlineStr">
        <is>
          <t>Max  Rodgers</t>
        </is>
      </c>
      <c r="C5608" s="7" t="inlineStr">
        <is>
          <t>Nestle Aero Mint Potz</t>
        </is>
      </c>
      <c r="D5608" s="7" t="n">
        <v>1</v>
      </c>
      <c r="E5608" s="42" t="n">
        <v>116</v>
      </c>
      <c r="F5608" s="42">
        <f>E5608*D5608</f>
        <v/>
      </c>
      <c r="G5608" s="7" t="inlineStr">
        <is>
          <t>Nagpur</t>
        </is>
      </c>
      <c r="H5608" s="7" t="inlineStr">
        <is>
          <t>West</t>
        </is>
      </c>
      <c r="I5608" s="7" t="inlineStr">
        <is>
          <t>Sunday</t>
        </is>
      </c>
      <c r="J5608" s="5">
        <f>MONTH(A5608)</f>
        <v/>
      </c>
      <c r="K5608">
        <f>YEAR(A5608)</f>
        <v/>
      </c>
      <c r="L5608">
        <f>"Q"&amp;ROUNDUP(MONTH(A5608)/3,0)</f>
        <v/>
      </c>
      <c r="M5608">
        <f>TEXT(A5608,"mmm")</f>
        <v/>
      </c>
    </row>
    <row r="5609">
      <c r="A5609" s="54" t="n">
        <v>41798</v>
      </c>
      <c r="B5609" s="1" t="inlineStr">
        <is>
          <t>Elaine  Ellis</t>
        </is>
      </c>
      <c r="C5609" s="1" t="inlineStr">
        <is>
          <t>Nestle Smarties Pop-Up</t>
        </is>
      </c>
      <c r="D5609" s="1" t="n">
        <v>2</v>
      </c>
      <c r="E5609" s="44" t="n">
        <v>223</v>
      </c>
      <c r="F5609" s="44">
        <f>E5609*D5609</f>
        <v/>
      </c>
      <c r="G5609" s="1" t="inlineStr">
        <is>
          <t>Hyderabad</t>
        </is>
      </c>
      <c r="H5609" s="1" t="inlineStr">
        <is>
          <t>South</t>
        </is>
      </c>
      <c r="I5609" s="1" t="inlineStr">
        <is>
          <t>Sunday</t>
        </is>
      </c>
      <c r="J5609" s="5">
        <f>MONTH(A5609)</f>
        <v/>
      </c>
      <c r="K5609">
        <f>YEAR(A5609)</f>
        <v/>
      </c>
      <c r="L5609">
        <f>"Q"&amp;ROUNDUP(MONTH(A5609)/3,0)</f>
        <v/>
      </c>
      <c r="M5609">
        <f>TEXT(A5609,"mmm")</f>
        <v/>
      </c>
    </row>
    <row r="5610">
      <c r="A5610" s="53" t="n">
        <v>41798</v>
      </c>
      <c r="B5610" s="7" t="inlineStr">
        <is>
          <t>Robert  Munoz</t>
        </is>
      </c>
      <c r="C5610" s="7" t="inlineStr">
        <is>
          <t>Nestle Rolo Potz</t>
        </is>
      </c>
      <c r="D5610" s="7" t="n">
        <v>3</v>
      </c>
      <c r="E5610" s="42" t="n">
        <v>366</v>
      </c>
      <c r="F5610" s="42">
        <f>E5610*D5610</f>
        <v/>
      </c>
      <c r="G5610" s="7" t="inlineStr">
        <is>
          <t>Delhi</t>
        </is>
      </c>
      <c r="H5610" s="7" t="inlineStr">
        <is>
          <t>North</t>
        </is>
      </c>
      <c r="I5610" s="7" t="inlineStr">
        <is>
          <t>Sunday</t>
        </is>
      </c>
      <c r="J5610" s="5">
        <f>MONTH(A5610)</f>
        <v/>
      </c>
      <c r="K5610">
        <f>YEAR(A5610)</f>
        <v/>
      </c>
      <c r="L5610">
        <f>"Q"&amp;ROUNDUP(MONTH(A5610)/3,0)</f>
        <v/>
      </c>
      <c r="M5610">
        <f>TEXT(A5610,"mmm")</f>
        <v/>
      </c>
    </row>
    <row r="5611">
      <c r="A5611" s="54" t="n">
        <v>41798</v>
      </c>
      <c r="B5611" s="1" t="inlineStr">
        <is>
          <t>Paulette  Spencer</t>
        </is>
      </c>
      <c r="C5611" s="1" t="inlineStr">
        <is>
          <t>Nestle Maxibon Cookie</t>
        </is>
      </c>
      <c r="D5611" s="1" t="n">
        <v>17</v>
      </c>
      <c r="E5611" s="44" t="n">
        <v>170</v>
      </c>
      <c r="F5611" s="44">
        <f>E5611*D5611</f>
        <v/>
      </c>
      <c r="G5611" s="1" t="inlineStr">
        <is>
          <t>Hyderabad</t>
        </is>
      </c>
      <c r="H5611" s="1" t="inlineStr">
        <is>
          <t>South</t>
        </is>
      </c>
      <c r="I5611" s="1" t="inlineStr">
        <is>
          <t>Sunday</t>
        </is>
      </c>
      <c r="J5611" s="5">
        <f>MONTH(A5611)</f>
        <v/>
      </c>
      <c r="K5611">
        <f>YEAR(A5611)</f>
        <v/>
      </c>
      <c r="L5611">
        <f>"Q"&amp;ROUNDUP(MONTH(A5611)/3,0)</f>
        <v/>
      </c>
      <c r="M5611">
        <f>TEXT(A5611,"mmm")</f>
        <v/>
      </c>
    </row>
    <row r="5612">
      <c r="A5612" s="53" t="n">
        <v>41799</v>
      </c>
      <c r="B5612" s="7" t="inlineStr">
        <is>
          <t>Lorraine  Gibson</t>
        </is>
      </c>
      <c r="C5612" s="7" t="inlineStr">
        <is>
          <t>Nestle Smarties Pop-Up</t>
        </is>
      </c>
      <c r="D5612" s="7" t="n">
        <v>2</v>
      </c>
      <c r="E5612" s="42" t="n">
        <v>401</v>
      </c>
      <c r="F5612" s="42">
        <f>E5612*D5612</f>
        <v/>
      </c>
      <c r="G5612" s="7" t="inlineStr">
        <is>
          <t>Kolkata</t>
        </is>
      </c>
      <c r="H5612" s="7" t="inlineStr">
        <is>
          <t>East</t>
        </is>
      </c>
      <c r="I5612" s="7" t="inlineStr">
        <is>
          <t>Monday</t>
        </is>
      </c>
      <c r="J5612" s="5">
        <f>MONTH(A5612)</f>
        <v/>
      </c>
      <c r="K5612">
        <f>YEAR(A5612)</f>
        <v/>
      </c>
      <c r="L5612">
        <f>"Q"&amp;ROUNDUP(MONTH(A5612)/3,0)</f>
        <v/>
      </c>
      <c r="M5612">
        <f>TEXT(A5612,"mmm")</f>
        <v/>
      </c>
    </row>
    <row r="5613">
      <c r="A5613" s="54" t="n">
        <v>41799</v>
      </c>
      <c r="B5613" s="1" t="inlineStr">
        <is>
          <t>Marian  Hill</t>
        </is>
      </c>
      <c r="C5613" s="1" t="inlineStr">
        <is>
          <t>Nestle Milky Bar Stick</t>
        </is>
      </c>
      <c r="D5613" s="1" t="n">
        <v>6</v>
      </c>
      <c r="E5613" s="44" t="n">
        <v>321</v>
      </c>
      <c r="F5613" s="44">
        <f>E5613*D5613</f>
        <v/>
      </c>
      <c r="G5613" s="1" t="inlineStr">
        <is>
          <t>Trivandrum</t>
        </is>
      </c>
      <c r="H5613" s="1" t="inlineStr">
        <is>
          <t>South</t>
        </is>
      </c>
      <c r="I5613" s="1" t="inlineStr">
        <is>
          <t>Monday</t>
        </is>
      </c>
      <c r="J5613" s="5">
        <f>MONTH(A5613)</f>
        <v/>
      </c>
      <c r="K5613">
        <f>YEAR(A5613)</f>
        <v/>
      </c>
      <c r="L5613">
        <f>"Q"&amp;ROUNDUP(MONTH(A5613)/3,0)</f>
        <v/>
      </c>
      <c r="M5613">
        <f>TEXT(A5613,"mmm")</f>
        <v/>
      </c>
    </row>
    <row r="5614">
      <c r="A5614" s="53" t="n">
        <v>41799</v>
      </c>
      <c r="B5614" s="7" t="inlineStr">
        <is>
          <t>Guillermo  Potter</t>
        </is>
      </c>
      <c r="C5614" s="7" t="inlineStr">
        <is>
          <t>Nestle Smarties Pop-Up</t>
        </is>
      </c>
      <c r="D5614" s="7" t="n">
        <v>1</v>
      </c>
      <c r="E5614" s="42" t="n">
        <v>125</v>
      </c>
      <c r="F5614" s="42">
        <f>E5614*D5614</f>
        <v/>
      </c>
      <c r="G5614" s="7" t="inlineStr">
        <is>
          <t>Nainital</t>
        </is>
      </c>
      <c r="H5614" s="7" t="inlineStr">
        <is>
          <t>North</t>
        </is>
      </c>
      <c r="I5614" s="7" t="inlineStr">
        <is>
          <t>Monday</t>
        </is>
      </c>
      <c r="J5614" s="5">
        <f>MONTH(A5614)</f>
        <v/>
      </c>
      <c r="K5614">
        <f>YEAR(A5614)</f>
        <v/>
      </c>
      <c r="L5614">
        <f>"Q"&amp;ROUNDUP(MONTH(A5614)/3,0)</f>
        <v/>
      </c>
      <c r="M5614">
        <f>TEXT(A5614,"mmm")</f>
        <v/>
      </c>
    </row>
    <row r="5615">
      <c r="A5615" s="54" t="n">
        <v>41799</v>
      </c>
      <c r="B5615" s="1" t="inlineStr">
        <is>
          <t>Tracy  Reed</t>
        </is>
      </c>
      <c r="C5615" s="1" t="inlineStr">
        <is>
          <t>Nestle Fab</t>
        </is>
      </c>
      <c r="D5615" s="1" t="n">
        <v>2</v>
      </c>
      <c r="E5615" s="44" t="n">
        <v>163</v>
      </c>
      <c r="F5615" s="44">
        <f>E5615*D5615</f>
        <v/>
      </c>
      <c r="G5615" s="1" t="inlineStr">
        <is>
          <t>Agra</t>
        </is>
      </c>
      <c r="H5615" s="1" t="inlineStr">
        <is>
          <t>North</t>
        </is>
      </c>
      <c r="I5615" s="1" t="inlineStr">
        <is>
          <t>Monday</t>
        </is>
      </c>
      <c r="J5615" s="5">
        <f>MONTH(A5615)</f>
        <v/>
      </c>
      <c r="K5615">
        <f>YEAR(A5615)</f>
        <v/>
      </c>
      <c r="L5615">
        <f>"Q"&amp;ROUNDUP(MONTH(A5615)/3,0)</f>
        <v/>
      </c>
      <c r="M5615">
        <f>TEXT(A5615,"mmm")</f>
        <v/>
      </c>
    </row>
    <row r="5616">
      <c r="A5616" s="53" t="n">
        <v>41799</v>
      </c>
      <c r="B5616" s="7" t="inlineStr">
        <is>
          <t>Austin  Reynolds</t>
        </is>
      </c>
      <c r="C5616" s="7" t="inlineStr">
        <is>
          <t>Nestle Toffee Crumble</t>
        </is>
      </c>
      <c r="D5616" s="7" t="n">
        <v>3</v>
      </c>
      <c r="E5616" s="42" t="n">
        <v>454</v>
      </c>
      <c r="F5616" s="42">
        <f>E5616*D5616</f>
        <v/>
      </c>
      <c r="G5616" s="7" t="inlineStr">
        <is>
          <t>Kolkata</t>
        </is>
      </c>
      <c r="H5616" s="7" t="inlineStr">
        <is>
          <t>East</t>
        </is>
      </c>
      <c r="I5616" s="7" t="inlineStr">
        <is>
          <t>Monday</t>
        </is>
      </c>
      <c r="J5616" s="5">
        <f>MONTH(A5616)</f>
        <v/>
      </c>
      <c r="K5616">
        <f>YEAR(A5616)</f>
        <v/>
      </c>
      <c r="L5616">
        <f>"Q"&amp;ROUNDUP(MONTH(A5616)/3,0)</f>
        <v/>
      </c>
      <c r="M5616">
        <f>TEXT(A5616,"mmm")</f>
        <v/>
      </c>
    </row>
    <row r="5617">
      <c r="A5617" s="54" t="n">
        <v>41800</v>
      </c>
      <c r="B5617" s="1" t="inlineStr">
        <is>
          <t>Max  Rodgers</t>
        </is>
      </c>
      <c r="C5617" s="1" t="inlineStr">
        <is>
          <t>Nestle Rowntree Fruit Pastil</t>
        </is>
      </c>
      <c r="D5617" s="1" t="n">
        <v>2</v>
      </c>
      <c r="E5617" s="44" t="n">
        <v>280</v>
      </c>
      <c r="F5617" s="44">
        <f>E5617*D5617</f>
        <v/>
      </c>
      <c r="G5617" s="1" t="inlineStr">
        <is>
          <t>Nagpur</t>
        </is>
      </c>
      <c r="H5617" s="1" t="inlineStr">
        <is>
          <t>West</t>
        </is>
      </c>
      <c r="I5617" s="1" t="inlineStr">
        <is>
          <t>Tuesday</t>
        </is>
      </c>
      <c r="J5617" s="5">
        <f>MONTH(A5617)</f>
        <v/>
      </c>
      <c r="K5617">
        <f>YEAR(A5617)</f>
        <v/>
      </c>
      <c r="L5617">
        <f>"Q"&amp;ROUNDUP(MONTH(A5617)/3,0)</f>
        <v/>
      </c>
      <c r="M5617">
        <f>TEXT(A5617,"mmm")</f>
        <v/>
      </c>
    </row>
    <row r="5618">
      <c r="A5618" s="53" t="n">
        <v>41801</v>
      </c>
      <c r="B5618" s="7" t="inlineStr">
        <is>
          <t>Austin  Reynolds</t>
        </is>
      </c>
      <c r="C5618" s="7" t="inlineStr">
        <is>
          <t>Nestle Smarties Pop-Up</t>
        </is>
      </c>
      <c r="D5618" s="7" t="n">
        <v>3</v>
      </c>
      <c r="E5618" s="42" t="n">
        <v>133</v>
      </c>
      <c r="F5618" s="42">
        <f>E5618*D5618</f>
        <v/>
      </c>
      <c r="G5618" s="7" t="inlineStr">
        <is>
          <t>Kolkata</t>
        </is>
      </c>
      <c r="H5618" s="7" t="inlineStr">
        <is>
          <t>East</t>
        </is>
      </c>
      <c r="I5618" s="7" t="inlineStr">
        <is>
          <t>Wednesday</t>
        </is>
      </c>
      <c r="J5618" s="5">
        <f>MONTH(A5618)</f>
        <v/>
      </c>
      <c r="K5618">
        <f>YEAR(A5618)</f>
        <v/>
      </c>
      <c r="L5618">
        <f>"Q"&amp;ROUNDUP(MONTH(A5618)/3,0)</f>
        <v/>
      </c>
      <c r="M5618">
        <f>TEXT(A5618,"mmm")</f>
        <v/>
      </c>
    </row>
    <row r="5619">
      <c r="A5619" s="54" t="n">
        <v>41801</v>
      </c>
      <c r="B5619" s="1" t="inlineStr">
        <is>
          <t>Della  Jensen</t>
        </is>
      </c>
      <c r="C5619" s="1" t="inlineStr">
        <is>
          <t>Nestle Rowntree Fruit Pastil</t>
        </is>
      </c>
      <c r="D5619" s="1" t="n">
        <v>1</v>
      </c>
      <c r="E5619" s="44" t="n">
        <v>394</v>
      </c>
      <c r="F5619" s="44">
        <f>E5619*D5619</f>
        <v/>
      </c>
      <c r="G5619" s="1" t="inlineStr">
        <is>
          <t>Patna</t>
        </is>
      </c>
      <c r="H5619" s="1" t="inlineStr">
        <is>
          <t>East</t>
        </is>
      </c>
      <c r="I5619" s="1" t="inlineStr">
        <is>
          <t>Wednesday</t>
        </is>
      </c>
      <c r="J5619" s="5">
        <f>MONTH(A5619)</f>
        <v/>
      </c>
      <c r="K5619">
        <f>YEAR(A5619)</f>
        <v/>
      </c>
      <c r="L5619">
        <f>"Q"&amp;ROUNDUP(MONTH(A5619)/3,0)</f>
        <v/>
      </c>
      <c r="M5619">
        <f>TEXT(A5619,"mmm")</f>
        <v/>
      </c>
    </row>
    <row r="5620">
      <c r="A5620" s="53" t="n">
        <v>41801</v>
      </c>
      <c r="B5620" s="7" t="inlineStr">
        <is>
          <t>Allan  Ramos</t>
        </is>
      </c>
      <c r="C5620" s="7" t="inlineStr">
        <is>
          <t>Nestle Rowntree Fruit Pastil</t>
        </is>
      </c>
      <c r="D5620" s="7" t="n">
        <v>3</v>
      </c>
      <c r="E5620" s="42" t="n">
        <v>220</v>
      </c>
      <c r="F5620" s="42">
        <f>E5620*D5620</f>
        <v/>
      </c>
      <c r="G5620" s="7" t="inlineStr">
        <is>
          <t>Jodhpur</t>
        </is>
      </c>
      <c r="H5620" s="7" t="inlineStr">
        <is>
          <t>North</t>
        </is>
      </c>
      <c r="I5620" s="7" t="inlineStr">
        <is>
          <t>Wednesday</t>
        </is>
      </c>
      <c r="J5620" s="5">
        <f>MONTH(A5620)</f>
        <v/>
      </c>
      <c r="K5620">
        <f>YEAR(A5620)</f>
        <v/>
      </c>
      <c r="L5620">
        <f>"Q"&amp;ROUNDUP(MONTH(A5620)/3,0)</f>
        <v/>
      </c>
      <c r="M5620">
        <f>TEXT(A5620,"mmm")</f>
        <v/>
      </c>
    </row>
    <row r="5621">
      <c r="A5621" s="54" t="n">
        <v>41801</v>
      </c>
      <c r="B5621" s="1" t="inlineStr">
        <is>
          <t>Drew  Rogers</t>
        </is>
      </c>
      <c r="C5621" s="1" t="inlineStr">
        <is>
          <t>Nestle Maxibon Cookie</t>
        </is>
      </c>
      <c r="D5621" s="1" t="n">
        <v>3</v>
      </c>
      <c r="E5621" s="44" t="n">
        <v>395</v>
      </c>
      <c r="F5621" s="44">
        <f>E5621*D5621</f>
        <v/>
      </c>
      <c r="G5621" s="1" t="inlineStr">
        <is>
          <t>Delhi</t>
        </is>
      </c>
      <c r="H5621" s="1" t="inlineStr">
        <is>
          <t>North</t>
        </is>
      </c>
      <c r="I5621" s="1" t="inlineStr">
        <is>
          <t>Wednesday</t>
        </is>
      </c>
      <c r="J5621" s="5">
        <f>MONTH(A5621)</f>
        <v/>
      </c>
      <c r="K5621">
        <f>YEAR(A5621)</f>
        <v/>
      </c>
      <c r="L5621">
        <f>"Q"&amp;ROUNDUP(MONTH(A5621)/3,0)</f>
        <v/>
      </c>
      <c r="M5621">
        <f>TEXT(A5621,"mmm")</f>
        <v/>
      </c>
    </row>
    <row r="5622">
      <c r="A5622" s="53" t="n">
        <v>41801</v>
      </c>
      <c r="B5622" s="7" t="inlineStr">
        <is>
          <t>Carla  Mccormick</t>
        </is>
      </c>
      <c r="C5622" s="7" t="inlineStr">
        <is>
          <t>Nestle Toffee Crumble</t>
        </is>
      </c>
      <c r="D5622" s="7" t="n">
        <v>3</v>
      </c>
      <c r="E5622" s="42" t="n">
        <v>126</v>
      </c>
      <c r="F5622" s="42">
        <f>E5622*D5622</f>
        <v/>
      </c>
      <c r="G5622" s="7" t="inlineStr">
        <is>
          <t>Varanasi</t>
        </is>
      </c>
      <c r="H5622" s="7" t="inlineStr">
        <is>
          <t>North</t>
        </is>
      </c>
      <c r="I5622" s="7" t="inlineStr">
        <is>
          <t>Wednesday</t>
        </is>
      </c>
      <c r="J5622" s="5">
        <f>MONTH(A5622)</f>
        <v/>
      </c>
      <c r="K5622">
        <f>YEAR(A5622)</f>
        <v/>
      </c>
      <c r="L5622">
        <f>"Q"&amp;ROUNDUP(MONTH(A5622)/3,0)</f>
        <v/>
      </c>
      <c r="M5622">
        <f>TEXT(A5622,"mmm")</f>
        <v/>
      </c>
    </row>
    <row r="5623">
      <c r="A5623" s="54" t="n">
        <v>41802</v>
      </c>
      <c r="B5623" s="1" t="inlineStr">
        <is>
          <t>Andrew  Meyer</t>
        </is>
      </c>
      <c r="C5623" s="1" t="inlineStr">
        <is>
          <t>Nestle Milky Bar Stick</t>
        </is>
      </c>
      <c r="D5623" s="1" t="n">
        <v>2</v>
      </c>
      <c r="E5623" s="44" t="n">
        <v>372</v>
      </c>
      <c r="F5623" s="44">
        <f>E5623*D5623</f>
        <v/>
      </c>
      <c r="G5623" s="1" t="inlineStr">
        <is>
          <t>Mumbai</t>
        </is>
      </c>
      <c r="H5623" s="1" t="inlineStr">
        <is>
          <t>West</t>
        </is>
      </c>
      <c r="I5623" s="1" t="inlineStr">
        <is>
          <t>Thursday</t>
        </is>
      </c>
      <c r="J5623" s="5">
        <f>MONTH(A5623)</f>
        <v/>
      </c>
      <c r="K5623">
        <f>YEAR(A5623)</f>
        <v/>
      </c>
      <c r="L5623">
        <f>"Q"&amp;ROUNDUP(MONTH(A5623)/3,0)</f>
        <v/>
      </c>
      <c r="M5623">
        <f>TEXT(A5623,"mmm")</f>
        <v/>
      </c>
    </row>
    <row r="5624">
      <c r="A5624" s="53" t="n">
        <v>41802</v>
      </c>
      <c r="B5624" s="7" t="inlineStr">
        <is>
          <t>Edwin  Malone</t>
        </is>
      </c>
      <c r="C5624" s="7" t="inlineStr">
        <is>
          <t>Nestle Fab</t>
        </is>
      </c>
      <c r="D5624" s="7" t="n">
        <v>1</v>
      </c>
      <c r="E5624" s="42" t="n">
        <v>446</v>
      </c>
      <c r="F5624" s="42">
        <f>E5624*D5624</f>
        <v/>
      </c>
      <c r="G5624" s="7" t="inlineStr">
        <is>
          <t>Kolkata</t>
        </is>
      </c>
      <c r="H5624" s="7" t="inlineStr">
        <is>
          <t>East</t>
        </is>
      </c>
      <c r="I5624" s="7" t="inlineStr">
        <is>
          <t>Thursday</t>
        </is>
      </c>
      <c r="J5624" s="5">
        <f>MONTH(A5624)</f>
        <v/>
      </c>
      <c r="K5624">
        <f>YEAR(A5624)</f>
        <v/>
      </c>
      <c r="L5624">
        <f>"Q"&amp;ROUNDUP(MONTH(A5624)/3,0)</f>
        <v/>
      </c>
      <c r="M5624">
        <f>TEXT(A5624,"mmm")</f>
        <v/>
      </c>
    </row>
    <row r="5625">
      <c r="A5625" s="54" t="n">
        <v>41802</v>
      </c>
      <c r="B5625" s="1" t="inlineStr">
        <is>
          <t>Iris  Underwood</t>
        </is>
      </c>
      <c r="C5625" s="1" t="inlineStr">
        <is>
          <t>Nestle Maxibon Cookie</t>
        </is>
      </c>
      <c r="D5625" s="1" t="n">
        <v>2</v>
      </c>
      <c r="E5625" s="44" t="n">
        <v>473</v>
      </c>
      <c r="F5625" s="44">
        <f>E5625*D5625</f>
        <v/>
      </c>
      <c r="G5625" s="1" t="inlineStr">
        <is>
          <t>Pune</t>
        </is>
      </c>
      <c r="H5625" s="1" t="inlineStr">
        <is>
          <t>West</t>
        </is>
      </c>
      <c r="I5625" s="1" t="inlineStr">
        <is>
          <t>Thursday</t>
        </is>
      </c>
      <c r="J5625" s="5">
        <f>MONTH(A5625)</f>
        <v/>
      </c>
      <c r="K5625">
        <f>YEAR(A5625)</f>
        <v/>
      </c>
      <c r="L5625">
        <f>"Q"&amp;ROUNDUP(MONTH(A5625)/3,0)</f>
        <v/>
      </c>
      <c r="M5625">
        <f>TEXT(A5625,"mmm")</f>
        <v/>
      </c>
    </row>
    <row r="5626">
      <c r="A5626" s="53" t="n">
        <v>41803</v>
      </c>
      <c r="B5626" s="7" t="inlineStr">
        <is>
          <t>Shari  Silva</t>
        </is>
      </c>
      <c r="C5626" s="7" t="inlineStr">
        <is>
          <t>Nestle Kit Kat Cone</t>
        </is>
      </c>
      <c r="D5626" s="7" t="n">
        <v>2</v>
      </c>
      <c r="E5626" s="42" t="n">
        <v>172</v>
      </c>
      <c r="F5626" s="42">
        <f>E5626*D5626</f>
        <v/>
      </c>
      <c r="G5626" s="7" t="inlineStr">
        <is>
          <t>Mysore</t>
        </is>
      </c>
      <c r="H5626" s="7" t="inlineStr">
        <is>
          <t>South</t>
        </is>
      </c>
      <c r="I5626" s="7" t="inlineStr">
        <is>
          <t>Friday</t>
        </is>
      </c>
      <c r="J5626" s="5">
        <f>MONTH(A5626)</f>
        <v/>
      </c>
      <c r="K5626">
        <f>YEAR(A5626)</f>
        <v/>
      </c>
      <c r="L5626">
        <f>"Q"&amp;ROUNDUP(MONTH(A5626)/3,0)</f>
        <v/>
      </c>
      <c r="M5626">
        <f>TEXT(A5626,"mmm")</f>
        <v/>
      </c>
    </row>
    <row r="5627">
      <c r="A5627" s="54" t="n">
        <v>41803</v>
      </c>
      <c r="B5627" s="1" t="inlineStr">
        <is>
          <t>Shari  Silva</t>
        </is>
      </c>
      <c r="C5627" s="1" t="inlineStr">
        <is>
          <t>Nestle Maxibon Cookie</t>
        </is>
      </c>
      <c r="D5627" s="1" t="n">
        <v>14</v>
      </c>
      <c r="E5627" s="44" t="n">
        <v>127</v>
      </c>
      <c r="F5627" s="44">
        <f>E5627*D5627</f>
        <v/>
      </c>
      <c r="G5627" s="1" t="inlineStr">
        <is>
          <t>Mysore</t>
        </is>
      </c>
      <c r="H5627" s="1" t="inlineStr">
        <is>
          <t>South</t>
        </is>
      </c>
      <c r="I5627" s="1" t="inlineStr">
        <is>
          <t>Friday</t>
        </is>
      </c>
      <c r="J5627" s="5">
        <f>MONTH(A5627)</f>
        <v/>
      </c>
      <c r="K5627">
        <f>YEAR(A5627)</f>
        <v/>
      </c>
      <c r="L5627">
        <f>"Q"&amp;ROUNDUP(MONTH(A5627)/3,0)</f>
        <v/>
      </c>
      <c r="M5627">
        <f>TEXT(A5627,"mmm")</f>
        <v/>
      </c>
    </row>
    <row r="5628">
      <c r="A5628" s="53" t="n">
        <v>41804</v>
      </c>
      <c r="B5628" s="7" t="inlineStr">
        <is>
          <t>Ben  Perez</t>
        </is>
      </c>
      <c r="C5628" s="7" t="inlineStr">
        <is>
          <t>Nestle Rowntree Fruit Pastil</t>
        </is>
      </c>
      <c r="D5628" s="7" t="n">
        <v>3</v>
      </c>
      <c r="E5628" s="42" t="n">
        <v>350</v>
      </c>
      <c r="F5628" s="42">
        <f>E5628*D5628</f>
        <v/>
      </c>
      <c r="G5628" s="7" t="inlineStr">
        <is>
          <t>Goa</t>
        </is>
      </c>
      <c r="H5628" s="7" t="inlineStr">
        <is>
          <t>West</t>
        </is>
      </c>
      <c r="I5628" s="7" t="inlineStr">
        <is>
          <t>Saturday</t>
        </is>
      </c>
      <c r="J5628" s="5">
        <f>MONTH(A5628)</f>
        <v/>
      </c>
      <c r="K5628">
        <f>YEAR(A5628)</f>
        <v/>
      </c>
      <c r="L5628">
        <f>"Q"&amp;ROUNDUP(MONTH(A5628)/3,0)</f>
        <v/>
      </c>
      <c r="M5628">
        <f>TEXT(A5628,"mmm")</f>
        <v/>
      </c>
    </row>
    <row r="5629">
      <c r="A5629" s="54" t="n">
        <v>41804</v>
      </c>
      <c r="B5629" s="1" t="inlineStr">
        <is>
          <t>Fernando  Rowe</t>
        </is>
      </c>
      <c r="C5629" s="1" t="inlineStr">
        <is>
          <t>Nestle Smarties Pop-Up</t>
        </is>
      </c>
      <c r="D5629" s="1" t="n">
        <v>2</v>
      </c>
      <c r="E5629" s="44" t="n">
        <v>207</v>
      </c>
      <c r="F5629" s="44">
        <f>E5629*D5629</f>
        <v/>
      </c>
      <c r="G5629" s="1" t="inlineStr">
        <is>
          <t>Ahmedabad</t>
        </is>
      </c>
      <c r="H5629" s="1" t="inlineStr">
        <is>
          <t>West</t>
        </is>
      </c>
      <c r="I5629" s="1" t="inlineStr">
        <is>
          <t>Saturday</t>
        </is>
      </c>
      <c r="J5629" s="5">
        <f>MONTH(A5629)</f>
        <v/>
      </c>
      <c r="K5629">
        <f>YEAR(A5629)</f>
        <v/>
      </c>
      <c r="L5629">
        <f>"Q"&amp;ROUNDUP(MONTH(A5629)/3,0)</f>
        <v/>
      </c>
      <c r="M5629">
        <f>TEXT(A5629,"mmm")</f>
        <v/>
      </c>
    </row>
    <row r="5630">
      <c r="A5630" s="53" t="n">
        <v>41804</v>
      </c>
      <c r="B5630" s="7" t="inlineStr">
        <is>
          <t>Cassandra  Franklin</t>
        </is>
      </c>
      <c r="C5630" s="7" t="inlineStr">
        <is>
          <t>Nestle Aero Mint Potz</t>
        </is>
      </c>
      <c r="D5630" s="7" t="n">
        <v>1</v>
      </c>
      <c r="E5630" s="42" t="n">
        <v>146</v>
      </c>
      <c r="F5630" s="42">
        <f>E5630*D5630</f>
        <v/>
      </c>
      <c r="G5630" s="7" t="inlineStr">
        <is>
          <t>Delhi</t>
        </is>
      </c>
      <c r="H5630" s="7" t="inlineStr">
        <is>
          <t>North</t>
        </is>
      </c>
      <c r="I5630" s="7" t="inlineStr">
        <is>
          <t>Saturday</t>
        </is>
      </c>
      <c r="J5630" s="5">
        <f>MONTH(A5630)</f>
        <v/>
      </c>
      <c r="K5630">
        <f>YEAR(A5630)</f>
        <v/>
      </c>
      <c r="L5630">
        <f>"Q"&amp;ROUNDUP(MONTH(A5630)/3,0)</f>
        <v/>
      </c>
      <c r="M5630">
        <f>TEXT(A5630,"mmm")</f>
        <v/>
      </c>
    </row>
    <row r="5631">
      <c r="A5631" s="54" t="n">
        <v>41805</v>
      </c>
      <c r="B5631" s="1" t="inlineStr">
        <is>
          <t>Eddie  Green</t>
        </is>
      </c>
      <c r="C5631" s="1" t="inlineStr">
        <is>
          <t>Nestle Fab</t>
        </is>
      </c>
      <c r="D5631" s="1" t="n">
        <v>1</v>
      </c>
      <c r="E5631" s="44" t="n">
        <v>396</v>
      </c>
      <c r="F5631" s="44">
        <f>E5631*D5631</f>
        <v/>
      </c>
      <c r="G5631" s="1" t="inlineStr">
        <is>
          <t>Durgapur</t>
        </is>
      </c>
      <c r="H5631" s="1" t="inlineStr">
        <is>
          <t>East</t>
        </is>
      </c>
      <c r="I5631" s="1" t="inlineStr">
        <is>
          <t>Sunday</t>
        </is>
      </c>
      <c r="J5631" s="5">
        <f>MONTH(A5631)</f>
        <v/>
      </c>
      <c r="K5631">
        <f>YEAR(A5631)</f>
        <v/>
      </c>
      <c r="L5631">
        <f>"Q"&amp;ROUNDUP(MONTH(A5631)/3,0)</f>
        <v/>
      </c>
      <c r="M5631">
        <f>TEXT(A5631,"mmm")</f>
        <v/>
      </c>
    </row>
    <row r="5632">
      <c r="A5632" s="53" t="n">
        <v>41805</v>
      </c>
      <c r="B5632" s="7" t="inlineStr">
        <is>
          <t>Lance  Yates</t>
        </is>
      </c>
      <c r="C5632" s="7" t="inlineStr">
        <is>
          <t>Nestle Fab</t>
        </is>
      </c>
      <c r="D5632" s="7" t="n">
        <v>2</v>
      </c>
      <c r="E5632" s="42" t="n">
        <v>165</v>
      </c>
      <c r="F5632" s="42">
        <f>E5632*D5632</f>
        <v/>
      </c>
      <c r="G5632" s="7" t="inlineStr">
        <is>
          <t>Srinagar</t>
        </is>
      </c>
      <c r="H5632" s="7" t="inlineStr">
        <is>
          <t>North</t>
        </is>
      </c>
      <c r="I5632" s="7" t="inlineStr">
        <is>
          <t>Sunday</t>
        </is>
      </c>
      <c r="J5632" s="5">
        <f>MONTH(A5632)</f>
        <v/>
      </c>
      <c r="K5632">
        <f>YEAR(A5632)</f>
        <v/>
      </c>
      <c r="L5632">
        <f>"Q"&amp;ROUNDUP(MONTH(A5632)/3,0)</f>
        <v/>
      </c>
      <c r="M5632">
        <f>TEXT(A5632,"mmm")</f>
        <v/>
      </c>
    </row>
    <row r="5633">
      <c r="A5633" s="54" t="n">
        <v>41805</v>
      </c>
      <c r="B5633" s="1" t="inlineStr">
        <is>
          <t>Mable  Lindsey</t>
        </is>
      </c>
      <c r="C5633" s="1" t="inlineStr">
        <is>
          <t>Nestle Milky Bar Stick</t>
        </is>
      </c>
      <c r="D5633" s="1" t="n">
        <v>5</v>
      </c>
      <c r="E5633" s="44" t="n">
        <v>180</v>
      </c>
      <c r="F5633" s="44">
        <f>E5633*D5633</f>
        <v/>
      </c>
      <c r="G5633" s="1" t="inlineStr">
        <is>
          <t>Ahmedabad</t>
        </is>
      </c>
      <c r="H5633" s="1" t="inlineStr">
        <is>
          <t>West</t>
        </is>
      </c>
      <c r="I5633" s="1" t="inlineStr">
        <is>
          <t>Sunday</t>
        </is>
      </c>
      <c r="J5633" s="5">
        <f>MONTH(A5633)</f>
        <v/>
      </c>
      <c r="K5633">
        <f>YEAR(A5633)</f>
        <v/>
      </c>
      <c r="L5633">
        <f>"Q"&amp;ROUNDUP(MONTH(A5633)/3,0)</f>
        <v/>
      </c>
      <c r="M5633">
        <f>TEXT(A5633,"mmm")</f>
        <v/>
      </c>
    </row>
    <row r="5634">
      <c r="A5634" s="53" t="n">
        <v>41805</v>
      </c>
      <c r="B5634" s="7" t="inlineStr">
        <is>
          <t>Marian  Hill</t>
        </is>
      </c>
      <c r="C5634" s="7" t="inlineStr">
        <is>
          <t>Nestle Toffee Crumble</t>
        </is>
      </c>
      <c r="D5634" s="7" t="n">
        <v>3</v>
      </c>
      <c r="E5634" s="42" t="n">
        <v>212</v>
      </c>
      <c r="F5634" s="42">
        <f>E5634*D5634</f>
        <v/>
      </c>
      <c r="G5634" s="7" t="inlineStr">
        <is>
          <t>Trivandrum</t>
        </is>
      </c>
      <c r="H5634" s="7" t="inlineStr">
        <is>
          <t>South</t>
        </is>
      </c>
      <c r="I5634" s="7" t="inlineStr">
        <is>
          <t>Sunday</t>
        </is>
      </c>
      <c r="J5634" s="5">
        <f>MONTH(A5634)</f>
        <v/>
      </c>
      <c r="K5634">
        <f>YEAR(A5634)</f>
        <v/>
      </c>
      <c r="L5634">
        <f>"Q"&amp;ROUNDUP(MONTH(A5634)/3,0)</f>
        <v/>
      </c>
      <c r="M5634">
        <f>TEXT(A5634,"mmm")</f>
        <v/>
      </c>
    </row>
    <row r="5635">
      <c r="A5635" s="54" t="n">
        <v>41805</v>
      </c>
      <c r="B5635" s="1" t="inlineStr">
        <is>
          <t>Max  Rodgers</t>
        </is>
      </c>
      <c r="C5635" s="1" t="inlineStr">
        <is>
          <t>Nestle Smarties Pop-Up</t>
        </is>
      </c>
      <c r="D5635" s="1" t="n">
        <v>2</v>
      </c>
      <c r="E5635" s="44" t="n">
        <v>118</v>
      </c>
      <c r="F5635" s="44">
        <f>E5635*D5635</f>
        <v/>
      </c>
      <c r="G5635" s="1" t="inlineStr">
        <is>
          <t>Nagpur</t>
        </is>
      </c>
      <c r="H5635" s="1" t="inlineStr">
        <is>
          <t>West</t>
        </is>
      </c>
      <c r="I5635" s="1" t="inlineStr">
        <is>
          <t>Sunday</t>
        </is>
      </c>
      <c r="J5635" s="5">
        <f>MONTH(A5635)</f>
        <v/>
      </c>
      <c r="K5635">
        <f>YEAR(A5635)</f>
        <v/>
      </c>
      <c r="L5635">
        <f>"Q"&amp;ROUNDUP(MONTH(A5635)/3,0)</f>
        <v/>
      </c>
      <c r="M5635">
        <f>TEXT(A5635,"mmm")</f>
        <v/>
      </c>
    </row>
    <row r="5636">
      <c r="A5636" s="53" t="n">
        <v>41805</v>
      </c>
      <c r="B5636" s="7" t="inlineStr">
        <is>
          <t>Max  Rodgers</t>
        </is>
      </c>
      <c r="C5636" s="7" t="inlineStr">
        <is>
          <t>Nestle Smarties Pop-Up</t>
        </is>
      </c>
      <c r="D5636" s="7" t="n">
        <v>3</v>
      </c>
      <c r="E5636" s="42" t="n">
        <v>380</v>
      </c>
      <c r="F5636" s="42">
        <f>E5636*D5636</f>
        <v/>
      </c>
      <c r="G5636" s="7" t="inlineStr">
        <is>
          <t>Nagpur</t>
        </is>
      </c>
      <c r="H5636" s="7" t="inlineStr">
        <is>
          <t>West</t>
        </is>
      </c>
      <c r="I5636" s="7" t="inlineStr">
        <is>
          <t>Sunday</t>
        </is>
      </c>
      <c r="J5636" s="5">
        <f>MONTH(A5636)</f>
        <v/>
      </c>
      <c r="K5636">
        <f>YEAR(A5636)</f>
        <v/>
      </c>
      <c r="L5636">
        <f>"Q"&amp;ROUNDUP(MONTH(A5636)/3,0)</f>
        <v/>
      </c>
      <c r="M5636">
        <f>TEXT(A5636,"mmm")</f>
        <v/>
      </c>
    </row>
    <row r="5637">
      <c r="A5637" s="54" t="n">
        <v>41805</v>
      </c>
      <c r="B5637" s="1" t="inlineStr">
        <is>
          <t>Eddie  Green</t>
        </is>
      </c>
      <c r="C5637" s="1" t="inlineStr">
        <is>
          <t>Nestle Smarties Pop-Up</t>
        </is>
      </c>
      <c r="D5637" s="1" t="n">
        <v>2</v>
      </c>
      <c r="E5637" s="44" t="n">
        <v>297</v>
      </c>
      <c r="F5637" s="44">
        <f>E5637*D5637</f>
        <v/>
      </c>
      <c r="G5637" s="1" t="inlineStr">
        <is>
          <t>Durgapur</t>
        </is>
      </c>
      <c r="H5637" s="1" t="inlineStr">
        <is>
          <t>East</t>
        </is>
      </c>
      <c r="I5637" s="1" t="inlineStr">
        <is>
          <t>Sunday</t>
        </is>
      </c>
      <c r="J5637" s="5">
        <f>MONTH(A5637)</f>
        <v/>
      </c>
      <c r="K5637">
        <f>YEAR(A5637)</f>
        <v/>
      </c>
      <c r="L5637">
        <f>"Q"&amp;ROUNDUP(MONTH(A5637)/3,0)</f>
        <v/>
      </c>
      <c r="M5637">
        <f>TEXT(A5637,"mmm")</f>
        <v/>
      </c>
    </row>
    <row r="5638">
      <c r="A5638" s="53" t="n">
        <v>41806</v>
      </c>
      <c r="B5638" s="7" t="inlineStr">
        <is>
          <t>Cassandra  Franklin</t>
        </is>
      </c>
      <c r="C5638" s="7" t="inlineStr">
        <is>
          <t>Nestle Rolo Potz</t>
        </is>
      </c>
      <c r="D5638" s="7" t="n">
        <v>2</v>
      </c>
      <c r="E5638" s="42" t="n">
        <v>225</v>
      </c>
      <c r="F5638" s="42">
        <f>E5638*D5638</f>
        <v/>
      </c>
      <c r="G5638" s="7" t="inlineStr">
        <is>
          <t>Delhi</t>
        </is>
      </c>
      <c r="H5638" s="7" t="inlineStr">
        <is>
          <t>North</t>
        </is>
      </c>
      <c r="I5638" s="7" t="inlineStr">
        <is>
          <t>Monday</t>
        </is>
      </c>
      <c r="J5638" s="5">
        <f>MONTH(A5638)</f>
        <v/>
      </c>
      <c r="K5638">
        <f>YEAR(A5638)</f>
        <v/>
      </c>
      <c r="L5638">
        <f>"Q"&amp;ROUNDUP(MONTH(A5638)/3,0)</f>
        <v/>
      </c>
      <c r="M5638">
        <f>TEXT(A5638,"mmm")</f>
        <v/>
      </c>
    </row>
    <row r="5639">
      <c r="A5639" s="54" t="n">
        <v>41806</v>
      </c>
      <c r="B5639" s="1" t="inlineStr">
        <is>
          <t>Carla  Mccormick</t>
        </is>
      </c>
      <c r="C5639" s="1" t="inlineStr">
        <is>
          <t>Nestle Toffee Crumble</t>
        </is>
      </c>
      <c r="D5639" s="1" t="n">
        <v>2</v>
      </c>
      <c r="E5639" s="44" t="n">
        <v>453</v>
      </c>
      <c r="F5639" s="44">
        <f>E5639*D5639</f>
        <v/>
      </c>
      <c r="G5639" s="1" t="inlineStr">
        <is>
          <t>Varanasi</t>
        </is>
      </c>
      <c r="H5639" s="1" t="inlineStr">
        <is>
          <t>North</t>
        </is>
      </c>
      <c r="I5639" s="1" t="inlineStr">
        <is>
          <t>Monday</t>
        </is>
      </c>
      <c r="J5639" s="5">
        <f>MONTH(A5639)</f>
        <v/>
      </c>
      <c r="K5639">
        <f>YEAR(A5639)</f>
        <v/>
      </c>
      <c r="L5639">
        <f>"Q"&amp;ROUNDUP(MONTH(A5639)/3,0)</f>
        <v/>
      </c>
      <c r="M5639">
        <f>TEXT(A5639,"mmm")</f>
        <v/>
      </c>
    </row>
    <row r="5640">
      <c r="A5640" s="53" t="n">
        <v>41806</v>
      </c>
      <c r="B5640" s="7" t="inlineStr">
        <is>
          <t>Felicia  Jennings</t>
        </is>
      </c>
      <c r="C5640" s="7" t="inlineStr">
        <is>
          <t>Nestle Smarties Pop-Up</t>
        </is>
      </c>
      <c r="D5640" s="7" t="n">
        <v>1</v>
      </c>
      <c r="E5640" s="42" t="n">
        <v>304</v>
      </c>
      <c r="F5640" s="42">
        <f>E5640*D5640</f>
        <v/>
      </c>
      <c r="G5640" s="7" t="inlineStr">
        <is>
          <t>Pune</t>
        </is>
      </c>
      <c r="H5640" s="7" t="inlineStr">
        <is>
          <t>West</t>
        </is>
      </c>
      <c r="I5640" s="7" t="inlineStr">
        <is>
          <t>Monday</t>
        </is>
      </c>
      <c r="J5640" s="5">
        <f>MONTH(A5640)</f>
        <v/>
      </c>
      <c r="K5640">
        <f>YEAR(A5640)</f>
        <v/>
      </c>
      <c r="L5640">
        <f>"Q"&amp;ROUNDUP(MONTH(A5640)/3,0)</f>
        <v/>
      </c>
      <c r="M5640">
        <f>TEXT(A5640,"mmm")</f>
        <v/>
      </c>
    </row>
    <row r="5641">
      <c r="A5641" s="54" t="n">
        <v>41806</v>
      </c>
      <c r="B5641" s="1" t="inlineStr">
        <is>
          <t>Peter  Hodges</t>
        </is>
      </c>
      <c r="C5641" s="1" t="inlineStr">
        <is>
          <t>Nestle Smarties Pop-Up</t>
        </is>
      </c>
      <c r="D5641" s="1" t="n">
        <v>1</v>
      </c>
      <c r="E5641" s="44" t="n">
        <v>335</v>
      </c>
      <c r="F5641" s="44">
        <f>E5641*D5641</f>
        <v/>
      </c>
      <c r="G5641" s="1" t="inlineStr">
        <is>
          <t>Shimla</t>
        </is>
      </c>
      <c r="H5641" s="1" t="inlineStr">
        <is>
          <t>North</t>
        </is>
      </c>
      <c r="I5641" s="1" t="inlineStr">
        <is>
          <t>Monday</t>
        </is>
      </c>
      <c r="J5641" s="5">
        <f>MONTH(A5641)</f>
        <v/>
      </c>
      <c r="K5641">
        <f>YEAR(A5641)</f>
        <v/>
      </c>
      <c r="L5641">
        <f>"Q"&amp;ROUNDUP(MONTH(A5641)/3,0)</f>
        <v/>
      </c>
      <c r="M5641">
        <f>TEXT(A5641,"mmm")</f>
        <v/>
      </c>
    </row>
    <row r="5642">
      <c r="A5642" s="53" t="n">
        <v>41806</v>
      </c>
      <c r="B5642" s="7" t="inlineStr">
        <is>
          <t>Sylvester  Morales</t>
        </is>
      </c>
      <c r="C5642" s="7" t="inlineStr">
        <is>
          <t>Nestle Maxibon Cookie</t>
        </is>
      </c>
      <c r="D5642" s="7" t="n">
        <v>1</v>
      </c>
      <c r="E5642" s="42" t="n">
        <v>472</v>
      </c>
      <c r="F5642" s="42">
        <f>E5642*D5642</f>
        <v/>
      </c>
      <c r="G5642" s="7" t="inlineStr">
        <is>
          <t>Mumbai</t>
        </is>
      </c>
      <c r="H5642" s="7" t="inlineStr">
        <is>
          <t>West</t>
        </is>
      </c>
      <c r="I5642" s="7" t="inlineStr">
        <is>
          <t>Monday</t>
        </is>
      </c>
      <c r="J5642" s="5">
        <f>MONTH(A5642)</f>
        <v/>
      </c>
      <c r="K5642">
        <f>YEAR(A5642)</f>
        <v/>
      </c>
      <c r="L5642">
        <f>"Q"&amp;ROUNDUP(MONTH(A5642)/3,0)</f>
        <v/>
      </c>
      <c r="M5642">
        <f>TEXT(A5642,"mmm")</f>
        <v/>
      </c>
    </row>
    <row r="5643">
      <c r="A5643" s="54" t="n">
        <v>41806</v>
      </c>
      <c r="B5643" s="1" t="inlineStr">
        <is>
          <t>Della  Jensen</t>
        </is>
      </c>
      <c r="C5643" s="1" t="inlineStr">
        <is>
          <t>Nestle Milky Bar Stick</t>
        </is>
      </c>
      <c r="D5643" s="1" t="n">
        <v>4</v>
      </c>
      <c r="E5643" s="44" t="n">
        <v>394</v>
      </c>
      <c r="F5643" s="44">
        <f>E5643*D5643</f>
        <v/>
      </c>
      <c r="G5643" s="1" t="inlineStr">
        <is>
          <t>Patna</t>
        </is>
      </c>
      <c r="H5643" s="1" t="inlineStr">
        <is>
          <t>East</t>
        </is>
      </c>
      <c r="I5643" s="1" t="inlineStr">
        <is>
          <t>Monday</t>
        </is>
      </c>
      <c r="J5643" s="5">
        <f>MONTH(A5643)</f>
        <v/>
      </c>
      <c r="K5643">
        <f>YEAR(A5643)</f>
        <v/>
      </c>
      <c r="L5643">
        <f>"Q"&amp;ROUNDUP(MONTH(A5643)/3,0)</f>
        <v/>
      </c>
      <c r="M5643">
        <f>TEXT(A5643,"mmm")</f>
        <v/>
      </c>
    </row>
    <row r="5644">
      <c r="A5644" s="53" t="n">
        <v>41807</v>
      </c>
      <c r="B5644" s="7" t="inlineStr">
        <is>
          <t>Blake  Bridges</t>
        </is>
      </c>
      <c r="C5644" s="7" t="inlineStr">
        <is>
          <t>Nestle Smarties Pop-Up</t>
        </is>
      </c>
      <c r="D5644" s="7" t="n">
        <v>17</v>
      </c>
      <c r="E5644" s="42" t="n">
        <v>163</v>
      </c>
      <c r="F5644" s="42">
        <f>E5644*D5644</f>
        <v/>
      </c>
      <c r="G5644" s="7" t="inlineStr">
        <is>
          <t>Cochin</t>
        </is>
      </c>
      <c r="H5644" s="7" t="inlineStr">
        <is>
          <t>South</t>
        </is>
      </c>
      <c r="I5644" s="7" t="inlineStr">
        <is>
          <t>Tuesday</t>
        </is>
      </c>
      <c r="J5644" s="5">
        <f>MONTH(A5644)</f>
        <v/>
      </c>
      <c r="K5644">
        <f>YEAR(A5644)</f>
        <v/>
      </c>
      <c r="L5644">
        <f>"Q"&amp;ROUNDUP(MONTH(A5644)/3,0)</f>
        <v/>
      </c>
      <c r="M5644">
        <f>TEXT(A5644,"mmm")</f>
        <v/>
      </c>
    </row>
    <row r="5645">
      <c r="A5645" s="54" t="n">
        <v>41807</v>
      </c>
      <c r="B5645" s="1" t="inlineStr">
        <is>
          <t>Jenny  Garcia</t>
        </is>
      </c>
      <c r="C5645" s="1" t="inlineStr">
        <is>
          <t>Nestle Fab</t>
        </is>
      </c>
      <c r="D5645" s="1" t="n">
        <v>1</v>
      </c>
      <c r="E5645" s="44" t="n">
        <v>342</v>
      </c>
      <c r="F5645" s="44">
        <f>E5645*D5645</f>
        <v/>
      </c>
      <c r="G5645" s="1" t="inlineStr">
        <is>
          <t>Shimla</t>
        </is>
      </c>
      <c r="H5645" s="1" t="inlineStr">
        <is>
          <t>North</t>
        </is>
      </c>
      <c r="I5645" s="1" t="inlineStr">
        <is>
          <t>Tuesday</t>
        </is>
      </c>
      <c r="J5645" s="5">
        <f>MONTH(A5645)</f>
        <v/>
      </c>
      <c r="K5645">
        <f>YEAR(A5645)</f>
        <v/>
      </c>
      <c r="L5645">
        <f>"Q"&amp;ROUNDUP(MONTH(A5645)/3,0)</f>
        <v/>
      </c>
      <c r="M5645">
        <f>TEXT(A5645,"mmm")</f>
        <v/>
      </c>
    </row>
    <row r="5646">
      <c r="A5646" s="53" t="n">
        <v>41807</v>
      </c>
      <c r="B5646" s="7" t="inlineStr">
        <is>
          <t>Cecilia  Manning</t>
        </is>
      </c>
      <c r="C5646" s="7" t="inlineStr">
        <is>
          <t>Nestle Milky Bar Stick</t>
        </is>
      </c>
      <c r="D5646" s="7" t="n">
        <v>2</v>
      </c>
      <c r="E5646" s="42" t="n">
        <v>236</v>
      </c>
      <c r="F5646" s="42">
        <f>E5646*D5646</f>
        <v/>
      </c>
      <c r="G5646" s="7" t="inlineStr">
        <is>
          <t>Trivandrum</t>
        </is>
      </c>
      <c r="H5646" s="7" t="inlineStr">
        <is>
          <t>South</t>
        </is>
      </c>
      <c r="I5646" s="7" t="inlineStr">
        <is>
          <t>Tuesday</t>
        </is>
      </c>
      <c r="J5646" s="5">
        <f>MONTH(A5646)</f>
        <v/>
      </c>
      <c r="K5646">
        <f>YEAR(A5646)</f>
        <v/>
      </c>
      <c r="L5646">
        <f>"Q"&amp;ROUNDUP(MONTH(A5646)/3,0)</f>
        <v/>
      </c>
      <c r="M5646">
        <f>TEXT(A5646,"mmm")</f>
        <v/>
      </c>
    </row>
    <row r="5647">
      <c r="A5647" s="54" t="n">
        <v>41807</v>
      </c>
      <c r="B5647" s="1" t="inlineStr">
        <is>
          <t>Sandra  Floyd</t>
        </is>
      </c>
      <c r="C5647" s="1" t="inlineStr">
        <is>
          <t>Nestle Toffee Crumble</t>
        </is>
      </c>
      <c r="D5647" s="1" t="n">
        <v>11</v>
      </c>
      <c r="E5647" s="44" t="n">
        <v>419</v>
      </c>
      <c r="F5647" s="44">
        <f>E5647*D5647</f>
        <v/>
      </c>
      <c r="G5647" s="1" t="inlineStr">
        <is>
          <t>Nainital</t>
        </is>
      </c>
      <c r="H5647" s="1" t="inlineStr">
        <is>
          <t>North</t>
        </is>
      </c>
      <c r="I5647" s="1" t="inlineStr">
        <is>
          <t>Tuesday</t>
        </is>
      </c>
      <c r="J5647" s="5">
        <f>MONTH(A5647)</f>
        <v/>
      </c>
      <c r="K5647">
        <f>YEAR(A5647)</f>
        <v/>
      </c>
      <c r="L5647">
        <f>"Q"&amp;ROUNDUP(MONTH(A5647)/3,0)</f>
        <v/>
      </c>
      <c r="M5647">
        <f>TEXT(A5647,"mmm")</f>
        <v/>
      </c>
    </row>
    <row r="5648">
      <c r="A5648" s="53" t="n">
        <v>41807</v>
      </c>
      <c r="B5648" s="7" t="inlineStr">
        <is>
          <t>Isabel  Cross</t>
        </is>
      </c>
      <c r="C5648" s="7" t="inlineStr">
        <is>
          <t>Nestle Kit Kat Cone</t>
        </is>
      </c>
      <c r="D5648" s="7" t="n">
        <v>1</v>
      </c>
      <c r="E5648" s="42" t="n">
        <v>304</v>
      </c>
      <c r="F5648" s="42">
        <f>E5648*D5648</f>
        <v/>
      </c>
      <c r="G5648" s="7" t="inlineStr">
        <is>
          <t>Ranchi</t>
        </is>
      </c>
      <c r="H5648" s="7" t="inlineStr">
        <is>
          <t>East</t>
        </is>
      </c>
      <c r="I5648" s="7" t="inlineStr">
        <is>
          <t>Tuesday</t>
        </is>
      </c>
      <c r="J5648" s="5">
        <f>MONTH(A5648)</f>
        <v/>
      </c>
      <c r="K5648">
        <f>YEAR(A5648)</f>
        <v/>
      </c>
      <c r="L5648">
        <f>"Q"&amp;ROUNDUP(MONTH(A5648)/3,0)</f>
        <v/>
      </c>
      <c r="M5648">
        <f>TEXT(A5648,"mmm")</f>
        <v/>
      </c>
    </row>
    <row r="5649">
      <c r="A5649" s="54" t="n">
        <v>41808</v>
      </c>
      <c r="B5649" s="1" t="inlineStr">
        <is>
          <t>Trevor  Jones</t>
        </is>
      </c>
      <c r="C5649" s="1" t="inlineStr">
        <is>
          <t>Nestle Rowntree Screamers</t>
        </is>
      </c>
      <c r="D5649" s="1" t="n">
        <v>3</v>
      </c>
      <c r="E5649" s="44" t="n">
        <v>486</v>
      </c>
      <c r="F5649" s="44">
        <f>E5649*D5649</f>
        <v/>
      </c>
      <c r="G5649" s="1" t="inlineStr">
        <is>
          <t>Pune</t>
        </is>
      </c>
      <c r="H5649" s="1" t="inlineStr">
        <is>
          <t>West</t>
        </is>
      </c>
      <c r="I5649" s="1" t="inlineStr">
        <is>
          <t>Wednesday</t>
        </is>
      </c>
      <c r="J5649" s="5">
        <f>MONTH(A5649)</f>
        <v/>
      </c>
      <c r="K5649">
        <f>YEAR(A5649)</f>
        <v/>
      </c>
      <c r="L5649">
        <f>"Q"&amp;ROUNDUP(MONTH(A5649)/3,0)</f>
        <v/>
      </c>
      <c r="M5649">
        <f>TEXT(A5649,"mmm")</f>
        <v/>
      </c>
    </row>
    <row r="5650">
      <c r="A5650" s="53" t="n">
        <v>41808</v>
      </c>
      <c r="B5650" s="7" t="inlineStr">
        <is>
          <t>Shari  Silva</t>
        </is>
      </c>
      <c r="C5650" s="7" t="inlineStr">
        <is>
          <t>Nestle Rowntree Screamers</t>
        </is>
      </c>
      <c r="D5650" s="7" t="n">
        <v>2</v>
      </c>
      <c r="E5650" s="42" t="n">
        <v>423</v>
      </c>
      <c r="F5650" s="42">
        <f>E5650*D5650</f>
        <v/>
      </c>
      <c r="G5650" s="7" t="inlineStr">
        <is>
          <t>Mysore</t>
        </is>
      </c>
      <c r="H5650" s="7" t="inlineStr">
        <is>
          <t>South</t>
        </is>
      </c>
      <c r="I5650" s="7" t="inlineStr">
        <is>
          <t>Wednesday</t>
        </is>
      </c>
      <c r="J5650" s="5">
        <f>MONTH(A5650)</f>
        <v/>
      </c>
      <c r="K5650">
        <f>YEAR(A5650)</f>
        <v/>
      </c>
      <c r="L5650">
        <f>"Q"&amp;ROUNDUP(MONTH(A5650)/3,0)</f>
        <v/>
      </c>
      <c r="M5650">
        <f>TEXT(A5650,"mmm")</f>
        <v/>
      </c>
    </row>
    <row r="5651">
      <c r="A5651" s="54" t="n">
        <v>41808</v>
      </c>
      <c r="B5651" s="1" t="inlineStr">
        <is>
          <t>Blake  Bridges</t>
        </is>
      </c>
      <c r="C5651" s="1" t="inlineStr">
        <is>
          <t>Nestle Rowntree Fruit Pastil</t>
        </is>
      </c>
      <c r="D5651" s="1" t="n">
        <v>3</v>
      </c>
      <c r="E5651" s="44" t="n">
        <v>224</v>
      </c>
      <c r="F5651" s="44">
        <f>E5651*D5651</f>
        <v/>
      </c>
      <c r="G5651" s="1" t="inlineStr">
        <is>
          <t>Cochin</t>
        </is>
      </c>
      <c r="H5651" s="1" t="inlineStr">
        <is>
          <t>South</t>
        </is>
      </c>
      <c r="I5651" s="1" t="inlineStr">
        <is>
          <t>Wednesday</t>
        </is>
      </c>
      <c r="J5651" s="5">
        <f>MONTH(A5651)</f>
        <v/>
      </c>
      <c r="K5651">
        <f>YEAR(A5651)</f>
        <v/>
      </c>
      <c r="L5651">
        <f>"Q"&amp;ROUNDUP(MONTH(A5651)/3,0)</f>
        <v/>
      </c>
      <c r="M5651">
        <f>TEXT(A5651,"mmm")</f>
        <v/>
      </c>
    </row>
    <row r="5652">
      <c r="A5652" s="53" t="n">
        <v>41808</v>
      </c>
      <c r="B5652" s="7" t="inlineStr">
        <is>
          <t>Isabel  Cross</t>
        </is>
      </c>
      <c r="C5652" s="7" t="inlineStr">
        <is>
          <t>Nestle Rowntree Fruit Pastil</t>
        </is>
      </c>
      <c r="D5652" s="7" t="n">
        <v>2</v>
      </c>
      <c r="E5652" s="42" t="n">
        <v>147</v>
      </c>
      <c r="F5652" s="42">
        <f>E5652*D5652</f>
        <v/>
      </c>
      <c r="G5652" s="7" t="inlineStr">
        <is>
          <t>Ranchi</t>
        </is>
      </c>
      <c r="H5652" s="7" t="inlineStr">
        <is>
          <t>East</t>
        </is>
      </c>
      <c r="I5652" s="7" t="inlineStr">
        <is>
          <t>Wednesday</t>
        </is>
      </c>
      <c r="J5652" s="5">
        <f>MONTH(A5652)</f>
        <v/>
      </c>
      <c r="K5652">
        <f>YEAR(A5652)</f>
        <v/>
      </c>
      <c r="L5652">
        <f>"Q"&amp;ROUNDUP(MONTH(A5652)/3,0)</f>
        <v/>
      </c>
      <c r="M5652">
        <f>TEXT(A5652,"mmm")</f>
        <v/>
      </c>
    </row>
    <row r="5653">
      <c r="A5653" s="54" t="n">
        <v>41809</v>
      </c>
      <c r="B5653" s="1" t="inlineStr">
        <is>
          <t>Joey  Wong</t>
        </is>
      </c>
      <c r="C5653" s="1" t="inlineStr">
        <is>
          <t>Nestle Milky Bar Stick</t>
        </is>
      </c>
      <c r="D5653" s="1" t="n">
        <v>1</v>
      </c>
      <c r="E5653" s="44" t="n">
        <v>174</v>
      </c>
      <c r="F5653" s="44">
        <f>E5653*D5653</f>
        <v/>
      </c>
      <c r="G5653" s="1" t="inlineStr">
        <is>
          <t>Goa</t>
        </is>
      </c>
      <c r="H5653" s="1" t="inlineStr">
        <is>
          <t>West</t>
        </is>
      </c>
      <c r="I5653" s="1" t="inlineStr">
        <is>
          <t>Thursday</t>
        </is>
      </c>
      <c r="J5653" s="5">
        <f>MONTH(A5653)</f>
        <v/>
      </c>
      <c r="K5653">
        <f>YEAR(A5653)</f>
        <v/>
      </c>
      <c r="L5653">
        <f>"Q"&amp;ROUNDUP(MONTH(A5653)/3,0)</f>
        <v/>
      </c>
      <c r="M5653">
        <f>TEXT(A5653,"mmm")</f>
        <v/>
      </c>
    </row>
    <row r="5654">
      <c r="A5654" s="53" t="n">
        <v>41809</v>
      </c>
      <c r="B5654" s="7" t="inlineStr">
        <is>
          <t>Max  Rodgers</t>
        </is>
      </c>
      <c r="C5654" s="7" t="inlineStr">
        <is>
          <t>Nestle Smarties Pop-Up</t>
        </is>
      </c>
      <c r="D5654" s="7" t="n">
        <v>2</v>
      </c>
      <c r="E5654" s="42" t="n">
        <v>133</v>
      </c>
      <c r="F5654" s="42">
        <f>E5654*D5654</f>
        <v/>
      </c>
      <c r="G5654" s="7" t="inlineStr">
        <is>
          <t>Nagpur</t>
        </is>
      </c>
      <c r="H5654" s="7" t="inlineStr">
        <is>
          <t>West</t>
        </is>
      </c>
      <c r="I5654" s="7" t="inlineStr">
        <is>
          <t>Thursday</t>
        </is>
      </c>
      <c r="J5654" s="5">
        <f>MONTH(A5654)</f>
        <v/>
      </c>
      <c r="K5654">
        <f>YEAR(A5654)</f>
        <v/>
      </c>
      <c r="L5654">
        <f>"Q"&amp;ROUNDUP(MONTH(A5654)/3,0)</f>
        <v/>
      </c>
      <c r="M5654">
        <f>TEXT(A5654,"mmm")</f>
        <v/>
      </c>
    </row>
    <row r="5655">
      <c r="A5655" s="54" t="n">
        <v>41809</v>
      </c>
      <c r="B5655" s="1" t="inlineStr">
        <is>
          <t>Herman  Williams</t>
        </is>
      </c>
      <c r="C5655" s="1" t="inlineStr">
        <is>
          <t>Nestle Rowntree Fruit Pastil</t>
        </is>
      </c>
      <c r="D5655" s="1" t="n">
        <v>3</v>
      </c>
      <c r="E5655" s="44" t="n">
        <v>259</v>
      </c>
      <c r="F5655" s="44">
        <f>E5655*D5655</f>
        <v/>
      </c>
      <c r="G5655" s="1" t="inlineStr">
        <is>
          <t>Darjeeling</t>
        </is>
      </c>
      <c r="H5655" s="1" t="inlineStr">
        <is>
          <t>East</t>
        </is>
      </c>
      <c r="I5655" s="1" t="inlineStr">
        <is>
          <t>Thursday</t>
        </is>
      </c>
      <c r="J5655" s="5">
        <f>MONTH(A5655)</f>
        <v/>
      </c>
      <c r="K5655">
        <f>YEAR(A5655)</f>
        <v/>
      </c>
      <c r="L5655">
        <f>"Q"&amp;ROUNDUP(MONTH(A5655)/3,0)</f>
        <v/>
      </c>
      <c r="M5655">
        <f>TEXT(A5655,"mmm")</f>
        <v/>
      </c>
    </row>
    <row r="5656">
      <c r="A5656" s="53" t="n">
        <v>41809</v>
      </c>
      <c r="B5656" s="7" t="inlineStr">
        <is>
          <t>Cecilia  Manning</t>
        </is>
      </c>
      <c r="C5656" s="7" t="inlineStr">
        <is>
          <t>Nestle Milky Bar Stick</t>
        </is>
      </c>
      <c r="D5656" s="7" t="n">
        <v>2</v>
      </c>
      <c r="E5656" s="42" t="n">
        <v>385</v>
      </c>
      <c r="F5656" s="42">
        <f>E5656*D5656</f>
        <v/>
      </c>
      <c r="G5656" s="7" t="inlineStr">
        <is>
          <t>Trivandrum</t>
        </is>
      </c>
      <c r="H5656" s="7" t="inlineStr">
        <is>
          <t>South</t>
        </is>
      </c>
      <c r="I5656" s="7" t="inlineStr">
        <is>
          <t>Thursday</t>
        </is>
      </c>
      <c r="J5656" s="5">
        <f>MONTH(A5656)</f>
        <v/>
      </c>
      <c r="K5656">
        <f>YEAR(A5656)</f>
        <v/>
      </c>
      <c r="L5656">
        <f>"Q"&amp;ROUNDUP(MONTH(A5656)/3,0)</f>
        <v/>
      </c>
      <c r="M5656">
        <f>TEXT(A5656,"mmm")</f>
        <v/>
      </c>
    </row>
    <row r="5657">
      <c r="A5657" s="54" t="n">
        <v>41809</v>
      </c>
      <c r="B5657" s="1" t="inlineStr">
        <is>
          <t>Don  Gonzales</t>
        </is>
      </c>
      <c r="C5657" s="1" t="inlineStr">
        <is>
          <t>Nestle Toffee Crumble</t>
        </is>
      </c>
      <c r="D5657" s="1" t="n">
        <v>3</v>
      </c>
      <c r="E5657" s="44" t="n">
        <v>474</v>
      </c>
      <c r="F5657" s="44">
        <f>E5657*D5657</f>
        <v/>
      </c>
      <c r="G5657" s="1" t="inlineStr">
        <is>
          <t>Mysore</t>
        </is>
      </c>
      <c r="H5657" s="1" t="inlineStr">
        <is>
          <t>South</t>
        </is>
      </c>
      <c r="I5657" s="1" t="inlineStr">
        <is>
          <t>Thursday</t>
        </is>
      </c>
      <c r="J5657" s="5">
        <f>MONTH(A5657)</f>
        <v/>
      </c>
      <c r="K5657">
        <f>YEAR(A5657)</f>
        <v/>
      </c>
      <c r="L5657">
        <f>"Q"&amp;ROUNDUP(MONTH(A5657)/3,0)</f>
        <v/>
      </c>
      <c r="M5657">
        <f>TEXT(A5657,"mmm")</f>
        <v/>
      </c>
    </row>
    <row r="5658">
      <c r="A5658" s="53" t="n">
        <v>41810</v>
      </c>
      <c r="B5658" s="7" t="inlineStr">
        <is>
          <t>Salvador  Bass</t>
        </is>
      </c>
      <c r="C5658" s="7" t="inlineStr">
        <is>
          <t>Nestle Aero Mint Potz</t>
        </is>
      </c>
      <c r="D5658" s="7" t="n">
        <v>1</v>
      </c>
      <c r="E5658" s="42" t="n">
        <v>478</v>
      </c>
      <c r="F5658" s="42">
        <f>E5658*D5658</f>
        <v/>
      </c>
      <c r="G5658" s="7" t="inlineStr">
        <is>
          <t>Goa</t>
        </is>
      </c>
      <c r="H5658" s="7" t="inlineStr">
        <is>
          <t>West</t>
        </is>
      </c>
      <c r="I5658" s="7" t="inlineStr">
        <is>
          <t>Friday</t>
        </is>
      </c>
      <c r="J5658" s="5">
        <f>MONTH(A5658)</f>
        <v/>
      </c>
      <c r="K5658">
        <f>YEAR(A5658)</f>
        <v/>
      </c>
      <c r="L5658">
        <f>"Q"&amp;ROUNDUP(MONTH(A5658)/3,0)</f>
        <v/>
      </c>
      <c r="M5658">
        <f>TEXT(A5658,"mmm")</f>
        <v/>
      </c>
    </row>
    <row r="5659">
      <c r="A5659" s="54" t="n">
        <v>41810</v>
      </c>
      <c r="B5659" s="1" t="inlineStr">
        <is>
          <t>Johanna  Boone</t>
        </is>
      </c>
      <c r="C5659" s="1" t="inlineStr">
        <is>
          <t>Nestle Milky Bar Stick</t>
        </is>
      </c>
      <c r="D5659" s="1" t="n">
        <v>2</v>
      </c>
      <c r="E5659" s="44" t="n">
        <v>374</v>
      </c>
      <c r="F5659" s="44">
        <f>E5659*D5659</f>
        <v/>
      </c>
      <c r="G5659" s="1" t="inlineStr">
        <is>
          <t>Mysore</t>
        </is>
      </c>
      <c r="H5659" s="1" t="inlineStr">
        <is>
          <t>South</t>
        </is>
      </c>
      <c r="I5659" s="1" t="inlineStr">
        <is>
          <t>Friday</t>
        </is>
      </c>
      <c r="J5659" s="5">
        <f>MONTH(A5659)</f>
        <v/>
      </c>
      <c r="K5659">
        <f>YEAR(A5659)</f>
        <v/>
      </c>
      <c r="L5659">
        <f>"Q"&amp;ROUNDUP(MONTH(A5659)/3,0)</f>
        <v/>
      </c>
      <c r="M5659">
        <f>TEXT(A5659,"mmm")</f>
        <v/>
      </c>
    </row>
    <row r="5660">
      <c r="A5660" s="53" t="n">
        <v>41810</v>
      </c>
      <c r="B5660" s="7" t="inlineStr">
        <is>
          <t>Pauline  Beck</t>
        </is>
      </c>
      <c r="C5660" s="7" t="inlineStr">
        <is>
          <t>Nestle Maxibon Cookie</t>
        </is>
      </c>
      <c r="D5660" s="7" t="n">
        <v>2</v>
      </c>
      <c r="E5660" s="42" t="n">
        <v>153</v>
      </c>
      <c r="F5660" s="42">
        <f>E5660*D5660</f>
        <v/>
      </c>
      <c r="G5660" s="7" t="inlineStr">
        <is>
          <t>Pune</t>
        </is>
      </c>
      <c r="H5660" s="7" t="inlineStr">
        <is>
          <t>West</t>
        </is>
      </c>
      <c r="I5660" s="7" t="inlineStr">
        <is>
          <t>Friday</t>
        </is>
      </c>
      <c r="J5660" s="5">
        <f>MONTH(A5660)</f>
        <v/>
      </c>
      <c r="K5660">
        <f>YEAR(A5660)</f>
        <v/>
      </c>
      <c r="L5660">
        <f>"Q"&amp;ROUNDUP(MONTH(A5660)/3,0)</f>
        <v/>
      </c>
      <c r="M5660">
        <f>TEXT(A5660,"mmm")</f>
        <v/>
      </c>
    </row>
    <row r="5661">
      <c r="A5661" s="54" t="n">
        <v>41811</v>
      </c>
      <c r="B5661" s="1" t="inlineStr">
        <is>
          <t>Blake  Bridges</t>
        </is>
      </c>
      <c r="C5661" s="1" t="inlineStr">
        <is>
          <t>Nestle Smarties Pop-Up</t>
        </is>
      </c>
      <c r="D5661" s="1" t="n">
        <v>7</v>
      </c>
      <c r="E5661" s="44" t="n">
        <v>331</v>
      </c>
      <c r="F5661" s="44">
        <f>E5661*D5661</f>
        <v/>
      </c>
      <c r="G5661" s="1" t="inlineStr">
        <is>
          <t>Cochin</t>
        </is>
      </c>
      <c r="H5661" s="1" t="inlineStr">
        <is>
          <t>South</t>
        </is>
      </c>
      <c r="I5661" s="1" t="inlineStr">
        <is>
          <t>Saturday</t>
        </is>
      </c>
      <c r="J5661" s="5">
        <f>MONTH(A5661)</f>
        <v/>
      </c>
      <c r="K5661">
        <f>YEAR(A5661)</f>
        <v/>
      </c>
      <c r="L5661">
        <f>"Q"&amp;ROUNDUP(MONTH(A5661)/3,0)</f>
        <v/>
      </c>
      <c r="M5661">
        <f>TEXT(A5661,"mmm")</f>
        <v/>
      </c>
    </row>
    <row r="5662">
      <c r="A5662" s="53" t="n">
        <v>41811</v>
      </c>
      <c r="B5662" s="7" t="inlineStr">
        <is>
          <t>Lee  Mack</t>
        </is>
      </c>
      <c r="C5662" s="7" t="inlineStr">
        <is>
          <t>Nestle Kit Kat Cone</t>
        </is>
      </c>
      <c r="D5662" s="7" t="n">
        <v>2</v>
      </c>
      <c r="E5662" s="42" t="n">
        <v>306</v>
      </c>
      <c r="F5662" s="42">
        <f>E5662*D5662</f>
        <v/>
      </c>
      <c r="G5662" s="7" t="inlineStr">
        <is>
          <t>Delhi</t>
        </is>
      </c>
      <c r="H5662" s="7" t="inlineStr">
        <is>
          <t>North</t>
        </is>
      </c>
      <c r="I5662" s="7" t="inlineStr">
        <is>
          <t>Saturday</t>
        </is>
      </c>
      <c r="J5662" s="5">
        <f>MONTH(A5662)</f>
        <v/>
      </c>
      <c r="K5662">
        <f>YEAR(A5662)</f>
        <v/>
      </c>
      <c r="L5662">
        <f>"Q"&amp;ROUNDUP(MONTH(A5662)/3,0)</f>
        <v/>
      </c>
      <c r="M5662">
        <f>TEXT(A5662,"mmm")</f>
        <v/>
      </c>
    </row>
    <row r="5663">
      <c r="A5663" s="54" t="n">
        <v>41811</v>
      </c>
      <c r="B5663" s="1" t="inlineStr">
        <is>
          <t>Cecilia  Manning</t>
        </is>
      </c>
      <c r="C5663" s="1" t="inlineStr">
        <is>
          <t>Nestle Aero Mint Potz</t>
        </is>
      </c>
      <c r="D5663" s="1" t="n">
        <v>20</v>
      </c>
      <c r="E5663" s="44" t="n">
        <v>147</v>
      </c>
      <c r="F5663" s="44">
        <f>E5663*D5663</f>
        <v/>
      </c>
      <c r="G5663" s="1" t="inlineStr">
        <is>
          <t>Trivandrum</t>
        </is>
      </c>
      <c r="H5663" s="1" t="inlineStr">
        <is>
          <t>South</t>
        </is>
      </c>
      <c r="I5663" s="1" t="inlineStr">
        <is>
          <t>Saturday</t>
        </is>
      </c>
      <c r="J5663" s="5">
        <f>MONTH(A5663)</f>
        <v/>
      </c>
      <c r="K5663">
        <f>YEAR(A5663)</f>
        <v/>
      </c>
      <c r="L5663">
        <f>"Q"&amp;ROUNDUP(MONTH(A5663)/3,0)</f>
        <v/>
      </c>
      <c r="M5663">
        <f>TEXT(A5663,"mmm")</f>
        <v/>
      </c>
    </row>
    <row r="5664">
      <c r="A5664" s="53" t="n">
        <v>41811</v>
      </c>
      <c r="B5664" s="7" t="inlineStr">
        <is>
          <t>Sandra  Floyd</t>
        </is>
      </c>
      <c r="C5664" s="7" t="inlineStr">
        <is>
          <t>Nestle Milky Bar Stick</t>
        </is>
      </c>
      <c r="D5664" s="7" t="n">
        <v>3</v>
      </c>
      <c r="E5664" s="42" t="n">
        <v>317</v>
      </c>
      <c r="F5664" s="42">
        <f>E5664*D5664</f>
        <v/>
      </c>
      <c r="G5664" s="7" t="inlineStr">
        <is>
          <t>Nainital</t>
        </is>
      </c>
      <c r="H5664" s="7" t="inlineStr">
        <is>
          <t>North</t>
        </is>
      </c>
      <c r="I5664" s="7" t="inlineStr">
        <is>
          <t>Saturday</t>
        </is>
      </c>
      <c r="J5664" s="5">
        <f>MONTH(A5664)</f>
        <v/>
      </c>
      <c r="K5664">
        <f>YEAR(A5664)</f>
        <v/>
      </c>
      <c r="L5664">
        <f>"Q"&amp;ROUNDUP(MONTH(A5664)/3,0)</f>
        <v/>
      </c>
      <c r="M5664">
        <f>TEXT(A5664,"mmm")</f>
        <v/>
      </c>
    </row>
    <row r="5665">
      <c r="A5665" s="54" t="n">
        <v>41811</v>
      </c>
      <c r="B5665" s="1" t="inlineStr">
        <is>
          <t>Woodrow  Colon</t>
        </is>
      </c>
      <c r="C5665" s="1" t="inlineStr">
        <is>
          <t>Nestle Aero Mint Potz</t>
        </is>
      </c>
      <c r="D5665" s="1" t="n">
        <v>25</v>
      </c>
      <c r="E5665" s="44" t="n">
        <v>129</v>
      </c>
      <c r="F5665" s="44">
        <f>E5665*D5665</f>
        <v/>
      </c>
      <c r="G5665" s="1" t="inlineStr">
        <is>
          <t>Cochin</t>
        </is>
      </c>
      <c r="H5665" s="1" t="inlineStr">
        <is>
          <t>South</t>
        </is>
      </c>
      <c r="I5665" s="1" t="inlineStr">
        <is>
          <t>Saturday</t>
        </is>
      </c>
      <c r="J5665" s="5">
        <f>MONTH(A5665)</f>
        <v/>
      </c>
      <c r="K5665">
        <f>YEAR(A5665)</f>
        <v/>
      </c>
      <c r="L5665">
        <f>"Q"&amp;ROUNDUP(MONTH(A5665)/3,0)</f>
        <v/>
      </c>
      <c r="M5665">
        <f>TEXT(A5665,"mmm")</f>
        <v/>
      </c>
    </row>
    <row r="5666">
      <c r="A5666" s="53" t="n">
        <v>41811</v>
      </c>
      <c r="B5666" s="7" t="inlineStr">
        <is>
          <t>Bobbie  Ryan</t>
        </is>
      </c>
      <c r="C5666" s="7" t="inlineStr">
        <is>
          <t>Nestle Fab</t>
        </is>
      </c>
      <c r="D5666" s="7" t="n">
        <v>1</v>
      </c>
      <c r="E5666" s="42" t="n">
        <v>221</v>
      </c>
      <c r="F5666" s="42">
        <f>E5666*D5666</f>
        <v/>
      </c>
      <c r="G5666" s="7" t="inlineStr">
        <is>
          <t>Darjeeling</t>
        </is>
      </c>
      <c r="H5666" s="7" t="inlineStr">
        <is>
          <t>East</t>
        </is>
      </c>
      <c r="I5666" s="7" t="inlineStr">
        <is>
          <t>Saturday</t>
        </is>
      </c>
      <c r="J5666" s="5">
        <f>MONTH(A5666)</f>
        <v/>
      </c>
      <c r="K5666">
        <f>YEAR(A5666)</f>
        <v/>
      </c>
      <c r="L5666">
        <f>"Q"&amp;ROUNDUP(MONTH(A5666)/3,0)</f>
        <v/>
      </c>
      <c r="M5666">
        <f>TEXT(A5666,"mmm")</f>
        <v/>
      </c>
    </row>
    <row r="5667">
      <c r="A5667" s="54" t="n">
        <v>41811</v>
      </c>
      <c r="B5667" s="1" t="inlineStr">
        <is>
          <t>Herman  Williams</t>
        </is>
      </c>
      <c r="C5667" s="1" t="inlineStr">
        <is>
          <t>Nestle Fab</t>
        </is>
      </c>
      <c r="D5667" s="1" t="n">
        <v>2</v>
      </c>
      <c r="E5667" s="44" t="n">
        <v>309</v>
      </c>
      <c r="F5667" s="44">
        <f>E5667*D5667</f>
        <v/>
      </c>
      <c r="G5667" s="1" t="inlineStr">
        <is>
          <t>Darjeeling</t>
        </is>
      </c>
      <c r="H5667" s="1" t="inlineStr">
        <is>
          <t>East</t>
        </is>
      </c>
      <c r="I5667" s="1" t="inlineStr">
        <is>
          <t>Saturday</t>
        </is>
      </c>
      <c r="J5667" s="5">
        <f>MONTH(A5667)</f>
        <v/>
      </c>
      <c r="K5667">
        <f>YEAR(A5667)</f>
        <v/>
      </c>
      <c r="L5667">
        <f>"Q"&amp;ROUNDUP(MONTH(A5667)/3,0)</f>
        <v/>
      </c>
      <c r="M5667">
        <f>TEXT(A5667,"mmm")</f>
        <v/>
      </c>
    </row>
    <row r="5668">
      <c r="A5668" s="53" t="n">
        <v>41812</v>
      </c>
      <c r="B5668" s="7" t="inlineStr">
        <is>
          <t>Felicia  Jennings</t>
        </is>
      </c>
      <c r="C5668" s="7" t="inlineStr">
        <is>
          <t>Nestle Nobbly Bobbly</t>
        </is>
      </c>
      <c r="D5668" s="7" t="n">
        <v>1</v>
      </c>
      <c r="E5668" s="42" t="n">
        <v>292</v>
      </c>
      <c r="F5668" s="42">
        <f>E5668*D5668</f>
        <v/>
      </c>
      <c r="G5668" s="7" t="inlineStr">
        <is>
          <t>Pune</t>
        </is>
      </c>
      <c r="H5668" s="7" t="inlineStr">
        <is>
          <t>West</t>
        </is>
      </c>
      <c r="I5668" s="7" t="inlineStr">
        <is>
          <t>Sunday</t>
        </is>
      </c>
      <c r="J5668" s="5">
        <f>MONTH(A5668)</f>
        <v/>
      </c>
      <c r="K5668">
        <f>YEAR(A5668)</f>
        <v/>
      </c>
      <c r="L5668">
        <f>"Q"&amp;ROUNDUP(MONTH(A5668)/3,0)</f>
        <v/>
      </c>
      <c r="M5668">
        <f>TEXT(A5668,"mmm")</f>
        <v/>
      </c>
    </row>
    <row r="5669">
      <c r="A5669" s="54" t="n">
        <v>41812</v>
      </c>
      <c r="B5669" s="1" t="inlineStr">
        <is>
          <t>Shari  Silva</t>
        </is>
      </c>
      <c r="C5669" s="1" t="inlineStr">
        <is>
          <t>Nestle Nobbly Bobbly</t>
        </is>
      </c>
      <c r="D5669" s="1" t="n">
        <v>2</v>
      </c>
      <c r="E5669" s="44" t="n">
        <v>317</v>
      </c>
      <c r="F5669" s="44">
        <f>E5669*D5669</f>
        <v/>
      </c>
      <c r="G5669" s="1" t="inlineStr">
        <is>
          <t>Mysore</t>
        </is>
      </c>
      <c r="H5669" s="1" t="inlineStr">
        <is>
          <t>South</t>
        </is>
      </c>
      <c r="I5669" s="1" t="inlineStr">
        <is>
          <t>Sunday</t>
        </is>
      </c>
      <c r="J5669" s="5">
        <f>MONTH(A5669)</f>
        <v/>
      </c>
      <c r="K5669">
        <f>YEAR(A5669)</f>
        <v/>
      </c>
      <c r="L5669">
        <f>"Q"&amp;ROUNDUP(MONTH(A5669)/3,0)</f>
        <v/>
      </c>
      <c r="M5669">
        <f>TEXT(A5669,"mmm")</f>
        <v/>
      </c>
    </row>
    <row r="5670">
      <c r="A5670" s="53" t="n">
        <v>41812</v>
      </c>
      <c r="B5670" s="7" t="inlineStr">
        <is>
          <t>Johanna  Boone</t>
        </is>
      </c>
      <c r="C5670" s="7" t="inlineStr">
        <is>
          <t>Nestle Rolo Potz</t>
        </is>
      </c>
      <c r="D5670" s="7" t="n">
        <v>3</v>
      </c>
      <c r="E5670" s="42" t="n">
        <v>497</v>
      </c>
      <c r="F5670" s="42">
        <f>E5670*D5670</f>
        <v/>
      </c>
      <c r="G5670" s="7" t="inlineStr">
        <is>
          <t>Mysore</t>
        </is>
      </c>
      <c r="H5670" s="7" t="inlineStr">
        <is>
          <t>South</t>
        </is>
      </c>
      <c r="I5670" s="7" t="inlineStr">
        <is>
          <t>Sunday</t>
        </is>
      </c>
      <c r="J5670" s="5">
        <f>MONTH(A5670)</f>
        <v/>
      </c>
      <c r="K5670">
        <f>YEAR(A5670)</f>
        <v/>
      </c>
      <c r="L5670">
        <f>"Q"&amp;ROUNDUP(MONTH(A5670)/3,0)</f>
        <v/>
      </c>
      <c r="M5670">
        <f>TEXT(A5670,"mmm")</f>
        <v/>
      </c>
    </row>
    <row r="5671">
      <c r="A5671" s="54" t="n">
        <v>41812</v>
      </c>
      <c r="B5671" s="1" t="inlineStr">
        <is>
          <t>Woodrow  Colon</t>
        </is>
      </c>
      <c r="C5671" s="1" t="inlineStr">
        <is>
          <t>Nestle Nobbly Bobbly</t>
        </is>
      </c>
      <c r="D5671" s="1" t="n">
        <v>3</v>
      </c>
      <c r="E5671" s="44" t="n">
        <v>299</v>
      </c>
      <c r="F5671" s="44">
        <f>E5671*D5671</f>
        <v/>
      </c>
      <c r="G5671" s="1" t="inlineStr">
        <is>
          <t>Cochin</t>
        </is>
      </c>
      <c r="H5671" s="1" t="inlineStr">
        <is>
          <t>South</t>
        </is>
      </c>
      <c r="I5671" s="1" t="inlineStr">
        <is>
          <t>Sunday</t>
        </is>
      </c>
      <c r="J5671" s="5">
        <f>MONTH(A5671)</f>
        <v/>
      </c>
      <c r="K5671">
        <f>YEAR(A5671)</f>
        <v/>
      </c>
      <c r="L5671">
        <f>"Q"&amp;ROUNDUP(MONTH(A5671)/3,0)</f>
        <v/>
      </c>
      <c r="M5671">
        <f>TEXT(A5671,"mmm")</f>
        <v/>
      </c>
    </row>
    <row r="5672">
      <c r="A5672" s="53" t="n">
        <v>41812</v>
      </c>
      <c r="B5672" s="7" t="inlineStr">
        <is>
          <t>Austin  Reynolds</t>
        </is>
      </c>
      <c r="C5672" s="7" t="inlineStr">
        <is>
          <t>Nestle Rolo Potz</t>
        </is>
      </c>
      <c r="D5672" s="7" t="n">
        <v>3</v>
      </c>
      <c r="E5672" s="42" t="n">
        <v>234</v>
      </c>
      <c r="F5672" s="42">
        <f>E5672*D5672</f>
        <v/>
      </c>
      <c r="G5672" s="7" t="inlineStr">
        <is>
          <t>Kolkata</t>
        </is>
      </c>
      <c r="H5672" s="7" t="inlineStr">
        <is>
          <t>East</t>
        </is>
      </c>
      <c r="I5672" s="7" t="inlineStr">
        <is>
          <t>Sunday</t>
        </is>
      </c>
      <c r="J5672" s="5">
        <f>MONTH(A5672)</f>
        <v/>
      </c>
      <c r="K5672">
        <f>YEAR(A5672)</f>
        <v/>
      </c>
      <c r="L5672">
        <f>"Q"&amp;ROUNDUP(MONTH(A5672)/3,0)</f>
        <v/>
      </c>
      <c r="M5672">
        <f>TEXT(A5672,"mmm")</f>
        <v/>
      </c>
    </row>
    <row r="5673">
      <c r="A5673" s="54" t="n">
        <v>41812</v>
      </c>
      <c r="B5673" s="1" t="inlineStr">
        <is>
          <t>Edwin  Malone</t>
        </is>
      </c>
      <c r="C5673" s="1" t="inlineStr">
        <is>
          <t>Nestle Aero Mint Potz</t>
        </is>
      </c>
      <c r="D5673" s="1" t="n">
        <v>2</v>
      </c>
      <c r="E5673" s="44" t="n">
        <v>426</v>
      </c>
      <c r="F5673" s="44">
        <f>E5673*D5673</f>
        <v/>
      </c>
      <c r="G5673" s="1" t="inlineStr">
        <is>
          <t>Kolkata</t>
        </is>
      </c>
      <c r="H5673" s="1" t="inlineStr">
        <is>
          <t>East</t>
        </is>
      </c>
      <c r="I5673" s="1" t="inlineStr">
        <is>
          <t>Sunday</t>
        </is>
      </c>
      <c r="J5673" s="5">
        <f>MONTH(A5673)</f>
        <v/>
      </c>
      <c r="K5673">
        <f>YEAR(A5673)</f>
        <v/>
      </c>
      <c r="L5673">
        <f>"Q"&amp;ROUNDUP(MONTH(A5673)/3,0)</f>
        <v/>
      </c>
      <c r="M5673">
        <f>TEXT(A5673,"mmm")</f>
        <v/>
      </c>
    </row>
    <row r="5674">
      <c r="A5674" s="53" t="n">
        <v>41812</v>
      </c>
      <c r="B5674" s="7" t="inlineStr">
        <is>
          <t>Colleen  Warren</t>
        </is>
      </c>
      <c r="C5674" s="7" t="inlineStr">
        <is>
          <t>Nestle Milky Bar Stick</t>
        </is>
      </c>
      <c r="D5674" s="7" t="n">
        <v>2</v>
      </c>
      <c r="E5674" s="42" t="n">
        <v>225</v>
      </c>
      <c r="F5674" s="42">
        <f>E5674*D5674</f>
        <v/>
      </c>
      <c r="G5674" s="7" t="inlineStr">
        <is>
          <t>Ahmedabad</t>
        </is>
      </c>
      <c r="H5674" s="7" t="inlineStr">
        <is>
          <t>West</t>
        </is>
      </c>
      <c r="I5674" s="7" t="inlineStr">
        <is>
          <t>Sunday</t>
        </is>
      </c>
      <c r="J5674" s="5">
        <f>MONTH(A5674)</f>
        <v/>
      </c>
      <c r="K5674">
        <f>YEAR(A5674)</f>
        <v/>
      </c>
      <c r="L5674">
        <f>"Q"&amp;ROUNDUP(MONTH(A5674)/3,0)</f>
        <v/>
      </c>
      <c r="M5674">
        <f>TEXT(A5674,"mmm")</f>
        <v/>
      </c>
    </row>
    <row r="5675">
      <c r="A5675" s="54" t="n">
        <v>41812</v>
      </c>
      <c r="B5675" s="1" t="inlineStr">
        <is>
          <t>Trevor  Jones</t>
        </is>
      </c>
      <c r="C5675" s="1" t="inlineStr">
        <is>
          <t>Nestle Milky Bar Stick</t>
        </is>
      </c>
      <c r="D5675" s="1" t="n">
        <v>17</v>
      </c>
      <c r="E5675" s="44" t="n">
        <v>348</v>
      </c>
      <c r="F5675" s="44">
        <f>E5675*D5675</f>
        <v/>
      </c>
      <c r="G5675" s="1" t="inlineStr">
        <is>
          <t>Pune</t>
        </is>
      </c>
      <c r="H5675" s="1" t="inlineStr">
        <is>
          <t>West</t>
        </is>
      </c>
      <c r="I5675" s="1" t="inlineStr">
        <is>
          <t>Sunday</t>
        </is>
      </c>
      <c r="J5675" s="5">
        <f>MONTH(A5675)</f>
        <v/>
      </c>
      <c r="K5675">
        <f>YEAR(A5675)</f>
        <v/>
      </c>
      <c r="L5675">
        <f>"Q"&amp;ROUNDUP(MONTH(A5675)/3,0)</f>
        <v/>
      </c>
      <c r="M5675">
        <f>TEXT(A5675,"mmm")</f>
        <v/>
      </c>
    </row>
    <row r="5676">
      <c r="A5676" s="53" t="n">
        <v>41812</v>
      </c>
      <c r="B5676" s="7" t="inlineStr">
        <is>
          <t>Elvira  Bowman</t>
        </is>
      </c>
      <c r="C5676" s="7" t="inlineStr">
        <is>
          <t>Nestle Milky Bar Stick</t>
        </is>
      </c>
      <c r="D5676" s="7" t="n">
        <v>3</v>
      </c>
      <c r="E5676" s="42" t="n">
        <v>199</v>
      </c>
      <c r="F5676" s="42">
        <f>E5676*D5676</f>
        <v/>
      </c>
      <c r="G5676" s="7" t="inlineStr">
        <is>
          <t>Srinagar</t>
        </is>
      </c>
      <c r="H5676" s="7" t="inlineStr">
        <is>
          <t>North</t>
        </is>
      </c>
      <c r="I5676" s="7" t="inlineStr">
        <is>
          <t>Sunday</t>
        </is>
      </c>
      <c r="J5676" s="5">
        <f>MONTH(A5676)</f>
        <v/>
      </c>
      <c r="K5676">
        <f>YEAR(A5676)</f>
        <v/>
      </c>
      <c r="L5676">
        <f>"Q"&amp;ROUNDUP(MONTH(A5676)/3,0)</f>
        <v/>
      </c>
      <c r="M5676">
        <f>TEXT(A5676,"mmm")</f>
        <v/>
      </c>
    </row>
    <row r="5677">
      <c r="A5677" s="54" t="n">
        <v>41813</v>
      </c>
      <c r="B5677" s="1" t="inlineStr">
        <is>
          <t>Charlie  Wood</t>
        </is>
      </c>
      <c r="C5677" s="1" t="inlineStr">
        <is>
          <t>Nestle Aero Mint Potz</t>
        </is>
      </c>
      <c r="D5677" s="1" t="n">
        <v>2</v>
      </c>
      <c r="E5677" s="44" t="n">
        <v>249</v>
      </c>
      <c r="F5677" s="44">
        <f>E5677*D5677</f>
        <v/>
      </c>
      <c r="G5677" s="1" t="inlineStr">
        <is>
          <t>Agra</t>
        </is>
      </c>
      <c r="H5677" s="1" t="inlineStr">
        <is>
          <t>North</t>
        </is>
      </c>
      <c r="I5677" s="1" t="inlineStr">
        <is>
          <t>Monday</t>
        </is>
      </c>
      <c r="J5677" s="5">
        <f>MONTH(A5677)</f>
        <v/>
      </c>
      <c r="K5677">
        <f>YEAR(A5677)</f>
        <v/>
      </c>
      <c r="L5677">
        <f>"Q"&amp;ROUNDUP(MONTH(A5677)/3,0)</f>
        <v/>
      </c>
      <c r="M5677">
        <f>TEXT(A5677,"mmm")</f>
        <v/>
      </c>
    </row>
    <row r="5678">
      <c r="A5678" s="53" t="n">
        <v>41813</v>
      </c>
      <c r="B5678" s="7" t="inlineStr">
        <is>
          <t>Elvira  Bowman</t>
        </is>
      </c>
      <c r="C5678" s="7" t="inlineStr">
        <is>
          <t>Nestle Kit Kat Cone</t>
        </is>
      </c>
      <c r="D5678" s="7" t="n">
        <v>2</v>
      </c>
      <c r="E5678" s="42" t="n">
        <v>411</v>
      </c>
      <c r="F5678" s="42">
        <f>E5678*D5678</f>
        <v/>
      </c>
      <c r="G5678" s="7" t="inlineStr">
        <is>
          <t>Srinagar</t>
        </is>
      </c>
      <c r="H5678" s="7" t="inlineStr">
        <is>
          <t>North</t>
        </is>
      </c>
      <c r="I5678" s="7" t="inlineStr">
        <is>
          <t>Monday</t>
        </is>
      </c>
      <c r="J5678" s="5">
        <f>MONTH(A5678)</f>
        <v/>
      </c>
      <c r="K5678">
        <f>YEAR(A5678)</f>
        <v/>
      </c>
      <c r="L5678">
        <f>"Q"&amp;ROUNDUP(MONTH(A5678)/3,0)</f>
        <v/>
      </c>
      <c r="M5678">
        <f>TEXT(A5678,"mmm")</f>
        <v/>
      </c>
    </row>
    <row r="5679">
      <c r="A5679" s="54" t="n">
        <v>41813</v>
      </c>
      <c r="B5679" s="1" t="inlineStr">
        <is>
          <t>Isabel  Cross</t>
        </is>
      </c>
      <c r="C5679" s="1" t="inlineStr">
        <is>
          <t>Nestle Aero Mint Potz</t>
        </is>
      </c>
      <c r="D5679" s="1" t="n">
        <v>1</v>
      </c>
      <c r="E5679" s="44" t="n">
        <v>441</v>
      </c>
      <c r="F5679" s="44">
        <f>E5679*D5679</f>
        <v/>
      </c>
      <c r="G5679" s="1" t="inlineStr">
        <is>
          <t>Ranchi</t>
        </is>
      </c>
      <c r="H5679" s="1" t="inlineStr">
        <is>
          <t>East</t>
        </is>
      </c>
      <c r="I5679" s="1" t="inlineStr">
        <is>
          <t>Monday</t>
        </is>
      </c>
      <c r="J5679" s="5">
        <f>MONTH(A5679)</f>
        <v/>
      </c>
      <c r="K5679">
        <f>YEAR(A5679)</f>
        <v/>
      </c>
      <c r="L5679">
        <f>"Q"&amp;ROUNDUP(MONTH(A5679)/3,0)</f>
        <v/>
      </c>
      <c r="M5679">
        <f>TEXT(A5679,"mmm")</f>
        <v/>
      </c>
    </row>
    <row r="5680">
      <c r="A5680" s="53" t="n">
        <v>41814</v>
      </c>
      <c r="B5680" s="7" t="inlineStr">
        <is>
          <t>Arturo  Francis</t>
        </is>
      </c>
      <c r="C5680" s="7" t="inlineStr">
        <is>
          <t>Nestle Aero Mint Potz</t>
        </is>
      </c>
      <c r="D5680" s="7" t="n">
        <v>2</v>
      </c>
      <c r="E5680" s="42" t="n">
        <v>286</v>
      </c>
      <c r="F5680" s="42">
        <f>E5680*D5680</f>
        <v/>
      </c>
      <c r="G5680" s="7" t="inlineStr">
        <is>
          <t>Ranchi</t>
        </is>
      </c>
      <c r="H5680" s="7" t="inlineStr">
        <is>
          <t>East</t>
        </is>
      </c>
      <c r="I5680" s="7" t="inlineStr">
        <is>
          <t>Tuesday</t>
        </is>
      </c>
      <c r="J5680" s="5">
        <f>MONTH(A5680)</f>
        <v/>
      </c>
      <c r="K5680">
        <f>YEAR(A5680)</f>
        <v/>
      </c>
      <c r="L5680">
        <f>"Q"&amp;ROUNDUP(MONTH(A5680)/3,0)</f>
        <v/>
      </c>
      <c r="M5680">
        <f>TEXT(A5680,"mmm")</f>
        <v/>
      </c>
    </row>
    <row r="5681">
      <c r="A5681" s="54" t="n">
        <v>41814</v>
      </c>
      <c r="B5681" s="1" t="inlineStr">
        <is>
          <t>Felicia  Jennings</t>
        </is>
      </c>
      <c r="C5681" s="1" t="inlineStr">
        <is>
          <t>Nestle Rowntree Fruit Pastil</t>
        </is>
      </c>
      <c r="D5681" s="1" t="n">
        <v>2</v>
      </c>
      <c r="E5681" s="44" t="n">
        <v>259</v>
      </c>
      <c r="F5681" s="44">
        <f>E5681*D5681</f>
        <v/>
      </c>
      <c r="G5681" s="1" t="inlineStr">
        <is>
          <t>Pune</t>
        </is>
      </c>
      <c r="H5681" s="1" t="inlineStr">
        <is>
          <t>West</t>
        </is>
      </c>
      <c r="I5681" s="1" t="inlineStr">
        <is>
          <t>Tuesday</t>
        </is>
      </c>
      <c r="J5681" s="5">
        <f>MONTH(A5681)</f>
        <v/>
      </c>
      <c r="K5681">
        <f>YEAR(A5681)</f>
        <v/>
      </c>
      <c r="L5681">
        <f>"Q"&amp;ROUNDUP(MONTH(A5681)/3,0)</f>
        <v/>
      </c>
      <c r="M5681">
        <f>TEXT(A5681,"mmm")</f>
        <v/>
      </c>
    </row>
    <row r="5682">
      <c r="A5682" s="53" t="n">
        <v>41814</v>
      </c>
      <c r="B5682" s="7" t="inlineStr">
        <is>
          <t>Johanna  Boone</t>
        </is>
      </c>
      <c r="C5682" s="7" t="inlineStr">
        <is>
          <t>Nestle Rowntree Fruit Pastil</t>
        </is>
      </c>
      <c r="D5682" s="7" t="n">
        <v>2</v>
      </c>
      <c r="E5682" s="42" t="n">
        <v>243</v>
      </c>
      <c r="F5682" s="42">
        <f>E5682*D5682</f>
        <v/>
      </c>
      <c r="G5682" s="7" t="inlineStr">
        <is>
          <t>Mysore</t>
        </is>
      </c>
      <c r="H5682" s="7" t="inlineStr">
        <is>
          <t>South</t>
        </is>
      </c>
      <c r="I5682" s="7" t="inlineStr">
        <is>
          <t>Tuesday</t>
        </is>
      </c>
      <c r="J5682" s="5">
        <f>MONTH(A5682)</f>
        <v/>
      </c>
      <c r="K5682">
        <f>YEAR(A5682)</f>
        <v/>
      </c>
      <c r="L5682">
        <f>"Q"&amp;ROUNDUP(MONTH(A5682)/3,0)</f>
        <v/>
      </c>
      <c r="M5682">
        <f>TEXT(A5682,"mmm")</f>
        <v/>
      </c>
    </row>
    <row r="5683">
      <c r="A5683" s="54" t="n">
        <v>41814</v>
      </c>
      <c r="B5683" s="1" t="inlineStr">
        <is>
          <t>Robert  Munoz</t>
        </is>
      </c>
      <c r="C5683" s="1" t="inlineStr">
        <is>
          <t>Nestle Smarties Pop-Up</t>
        </is>
      </c>
      <c r="D5683" s="1" t="n">
        <v>1</v>
      </c>
      <c r="E5683" s="44" t="n">
        <v>360</v>
      </c>
      <c r="F5683" s="44">
        <f>E5683*D5683</f>
        <v/>
      </c>
      <c r="G5683" s="1" t="inlineStr">
        <is>
          <t>Delhi</t>
        </is>
      </c>
      <c r="H5683" s="1" t="inlineStr">
        <is>
          <t>North</t>
        </is>
      </c>
      <c r="I5683" s="1" t="inlineStr">
        <is>
          <t>Tuesday</t>
        </is>
      </c>
      <c r="J5683" s="5">
        <f>MONTH(A5683)</f>
        <v/>
      </c>
      <c r="K5683">
        <f>YEAR(A5683)</f>
        <v/>
      </c>
      <c r="L5683">
        <f>"Q"&amp;ROUNDUP(MONTH(A5683)/3,0)</f>
        <v/>
      </c>
      <c r="M5683">
        <f>TEXT(A5683,"mmm")</f>
        <v/>
      </c>
    </row>
    <row r="5684">
      <c r="A5684" s="53" t="n">
        <v>41815</v>
      </c>
      <c r="B5684" s="7" t="inlineStr">
        <is>
          <t>Lorraine  Gibson</t>
        </is>
      </c>
      <c r="C5684" s="7" t="inlineStr">
        <is>
          <t>Nestle Maxibon Cookie</t>
        </is>
      </c>
      <c r="D5684" s="7" t="n">
        <v>3</v>
      </c>
      <c r="E5684" s="42" t="n">
        <v>277</v>
      </c>
      <c r="F5684" s="42">
        <f>E5684*D5684</f>
        <v/>
      </c>
      <c r="G5684" s="7" t="inlineStr">
        <is>
          <t>Kolkata</t>
        </is>
      </c>
      <c r="H5684" s="7" t="inlineStr">
        <is>
          <t>East</t>
        </is>
      </c>
      <c r="I5684" s="7" t="inlineStr">
        <is>
          <t>Wednesday</t>
        </is>
      </c>
      <c r="J5684" s="5">
        <f>MONTH(A5684)</f>
        <v/>
      </c>
      <c r="K5684">
        <f>YEAR(A5684)</f>
        <v/>
      </c>
      <c r="L5684">
        <f>"Q"&amp;ROUNDUP(MONTH(A5684)/3,0)</f>
        <v/>
      </c>
      <c r="M5684">
        <f>TEXT(A5684,"mmm")</f>
        <v/>
      </c>
    </row>
    <row r="5685">
      <c r="A5685" s="54" t="n">
        <v>41815</v>
      </c>
      <c r="B5685" s="1" t="inlineStr">
        <is>
          <t>Ellen  Weaver</t>
        </is>
      </c>
      <c r="C5685" s="1" t="inlineStr">
        <is>
          <t>Nestle Kit Kat Cone</t>
        </is>
      </c>
      <c r="D5685" s="1" t="n">
        <v>3</v>
      </c>
      <c r="E5685" s="44" t="n">
        <v>101</v>
      </c>
      <c r="F5685" s="44">
        <f>E5685*D5685</f>
        <v/>
      </c>
      <c r="G5685" s="1" t="inlineStr">
        <is>
          <t>Hyderabad</t>
        </is>
      </c>
      <c r="H5685" s="1" t="inlineStr">
        <is>
          <t>South</t>
        </is>
      </c>
      <c r="I5685" s="1" t="inlineStr">
        <is>
          <t>Wednesday</t>
        </is>
      </c>
      <c r="J5685" s="5">
        <f>MONTH(A5685)</f>
        <v/>
      </c>
      <c r="K5685">
        <f>YEAR(A5685)</f>
        <v/>
      </c>
      <c r="L5685">
        <f>"Q"&amp;ROUNDUP(MONTH(A5685)/3,0)</f>
        <v/>
      </c>
      <c r="M5685">
        <f>TEXT(A5685,"mmm")</f>
        <v/>
      </c>
    </row>
    <row r="5686">
      <c r="A5686" s="53" t="n">
        <v>41815</v>
      </c>
      <c r="B5686" s="7" t="inlineStr">
        <is>
          <t>Salvador  Bass</t>
        </is>
      </c>
      <c r="C5686" s="7" t="inlineStr">
        <is>
          <t>Nestle Rowntree Fruit Pastil</t>
        </is>
      </c>
      <c r="D5686" s="7" t="n">
        <v>3</v>
      </c>
      <c r="E5686" s="42" t="n">
        <v>377</v>
      </c>
      <c r="F5686" s="42">
        <f>E5686*D5686</f>
        <v/>
      </c>
      <c r="G5686" s="7" t="inlineStr">
        <is>
          <t>Goa</t>
        </is>
      </c>
      <c r="H5686" s="7" t="inlineStr">
        <is>
          <t>West</t>
        </is>
      </c>
      <c r="I5686" s="7" t="inlineStr">
        <is>
          <t>Wednesday</t>
        </is>
      </c>
      <c r="J5686" s="5">
        <f>MONTH(A5686)</f>
        <v/>
      </c>
      <c r="K5686">
        <f>YEAR(A5686)</f>
        <v/>
      </c>
      <c r="L5686">
        <f>"Q"&amp;ROUNDUP(MONTH(A5686)/3,0)</f>
        <v/>
      </c>
      <c r="M5686">
        <f>TEXT(A5686,"mmm")</f>
        <v/>
      </c>
    </row>
    <row r="5687">
      <c r="A5687" s="54" t="n">
        <v>41815</v>
      </c>
      <c r="B5687" s="1" t="inlineStr">
        <is>
          <t>Max  Rodgers</t>
        </is>
      </c>
      <c r="C5687" s="1" t="inlineStr">
        <is>
          <t>Nestle Milky Bar Stick</t>
        </is>
      </c>
      <c r="D5687" s="1" t="n">
        <v>2</v>
      </c>
      <c r="E5687" s="44" t="n">
        <v>256</v>
      </c>
      <c r="F5687" s="44">
        <f>E5687*D5687</f>
        <v/>
      </c>
      <c r="G5687" s="1" t="inlineStr">
        <is>
          <t>Nagpur</t>
        </is>
      </c>
      <c r="H5687" s="1" t="inlineStr">
        <is>
          <t>West</t>
        </is>
      </c>
      <c r="I5687" s="1" t="inlineStr">
        <is>
          <t>Wednesday</t>
        </is>
      </c>
      <c r="J5687" s="5">
        <f>MONTH(A5687)</f>
        <v/>
      </c>
      <c r="K5687">
        <f>YEAR(A5687)</f>
        <v/>
      </c>
      <c r="L5687">
        <f>"Q"&amp;ROUNDUP(MONTH(A5687)/3,0)</f>
        <v/>
      </c>
      <c r="M5687">
        <f>TEXT(A5687,"mmm")</f>
        <v/>
      </c>
    </row>
    <row r="5688">
      <c r="A5688" s="53" t="n">
        <v>41815</v>
      </c>
      <c r="B5688" s="7" t="inlineStr">
        <is>
          <t>Lynette  Brewer</t>
        </is>
      </c>
      <c r="C5688" s="7" t="inlineStr">
        <is>
          <t>Nestle Kit Kat Cone</t>
        </is>
      </c>
      <c r="D5688" s="7" t="n">
        <v>3</v>
      </c>
      <c r="E5688" s="42" t="n">
        <v>101</v>
      </c>
      <c r="F5688" s="42">
        <f>E5688*D5688</f>
        <v/>
      </c>
      <c r="G5688" s="7" t="inlineStr">
        <is>
          <t>Varanasi</t>
        </is>
      </c>
      <c r="H5688" s="7" t="inlineStr">
        <is>
          <t>North</t>
        </is>
      </c>
      <c r="I5688" s="7" t="inlineStr">
        <is>
          <t>Wednesday</t>
        </is>
      </c>
      <c r="J5688" s="5">
        <f>MONTH(A5688)</f>
        <v/>
      </c>
      <c r="K5688">
        <f>YEAR(A5688)</f>
        <v/>
      </c>
      <c r="L5688">
        <f>"Q"&amp;ROUNDUP(MONTH(A5688)/3,0)</f>
        <v/>
      </c>
      <c r="M5688">
        <f>TEXT(A5688,"mmm")</f>
        <v/>
      </c>
    </row>
    <row r="5689">
      <c r="A5689" s="54" t="n">
        <v>41816</v>
      </c>
      <c r="B5689" s="1" t="inlineStr">
        <is>
          <t>Ernest  Davis</t>
        </is>
      </c>
      <c r="C5689" s="1" t="inlineStr">
        <is>
          <t>Nestle Nobbly Bobbly</t>
        </is>
      </c>
      <c r="D5689" s="1" t="n">
        <v>2</v>
      </c>
      <c r="E5689" s="44" t="n">
        <v>192</v>
      </c>
      <c r="F5689" s="44">
        <f>E5689*D5689</f>
        <v/>
      </c>
      <c r="G5689" s="1" t="inlineStr">
        <is>
          <t>Mumbai</t>
        </is>
      </c>
      <c r="H5689" s="1" t="inlineStr">
        <is>
          <t>West</t>
        </is>
      </c>
      <c r="I5689" s="1" t="inlineStr">
        <is>
          <t>Thursday</t>
        </is>
      </c>
      <c r="J5689" s="5">
        <f>MONTH(A5689)</f>
        <v/>
      </c>
      <c r="K5689">
        <f>YEAR(A5689)</f>
        <v/>
      </c>
      <c r="L5689">
        <f>"Q"&amp;ROUNDUP(MONTH(A5689)/3,0)</f>
        <v/>
      </c>
      <c r="M5689">
        <f>TEXT(A5689,"mmm")</f>
        <v/>
      </c>
    </row>
    <row r="5690">
      <c r="A5690" s="53" t="n">
        <v>41816</v>
      </c>
      <c r="B5690" s="7" t="inlineStr">
        <is>
          <t>Christina  Fuller</t>
        </is>
      </c>
      <c r="C5690" s="7" t="inlineStr">
        <is>
          <t>Nestle Milky Bar Stick</t>
        </is>
      </c>
      <c r="D5690" s="7" t="n">
        <v>2</v>
      </c>
      <c r="E5690" s="42" t="n">
        <v>115</v>
      </c>
      <c r="F5690" s="42">
        <f>E5690*D5690</f>
        <v/>
      </c>
      <c r="G5690" s="7" t="inlineStr">
        <is>
          <t>Nagpur</t>
        </is>
      </c>
      <c r="H5690" s="7" t="inlineStr">
        <is>
          <t>West</t>
        </is>
      </c>
      <c r="I5690" s="7" t="inlineStr">
        <is>
          <t>Thursday</t>
        </is>
      </c>
      <c r="J5690" s="5">
        <f>MONTH(A5690)</f>
        <v/>
      </c>
      <c r="K5690">
        <f>YEAR(A5690)</f>
        <v/>
      </c>
      <c r="L5690">
        <f>"Q"&amp;ROUNDUP(MONTH(A5690)/3,0)</f>
        <v/>
      </c>
      <c r="M5690">
        <f>TEXT(A5690,"mmm")</f>
        <v/>
      </c>
    </row>
    <row r="5691">
      <c r="A5691" s="54" t="n">
        <v>41816</v>
      </c>
      <c r="B5691" s="1" t="inlineStr">
        <is>
          <t>Dan  Peterson</t>
        </is>
      </c>
      <c r="C5691" s="1" t="inlineStr">
        <is>
          <t>Nestle Smarties Pop-Up</t>
        </is>
      </c>
      <c r="D5691" s="1" t="n">
        <v>4</v>
      </c>
      <c r="E5691" s="44" t="n">
        <v>316</v>
      </c>
      <c r="F5691" s="44">
        <f>E5691*D5691</f>
        <v/>
      </c>
      <c r="G5691" s="1" t="inlineStr">
        <is>
          <t>Shimla</t>
        </is>
      </c>
      <c r="H5691" s="1" t="inlineStr">
        <is>
          <t>North</t>
        </is>
      </c>
      <c r="I5691" s="1" t="inlineStr">
        <is>
          <t>Thursday</t>
        </is>
      </c>
      <c r="J5691" s="5">
        <f>MONTH(A5691)</f>
        <v/>
      </c>
      <c r="K5691">
        <f>YEAR(A5691)</f>
        <v/>
      </c>
      <c r="L5691">
        <f>"Q"&amp;ROUNDUP(MONTH(A5691)/3,0)</f>
        <v/>
      </c>
      <c r="M5691">
        <f>TEXT(A5691,"mmm")</f>
        <v/>
      </c>
    </row>
    <row r="5692">
      <c r="A5692" s="53" t="n">
        <v>41816</v>
      </c>
      <c r="B5692" s="7" t="inlineStr">
        <is>
          <t>Willie  Vega</t>
        </is>
      </c>
      <c r="C5692" s="7" t="inlineStr">
        <is>
          <t>Nestle Rowntree Fruit Pastil</t>
        </is>
      </c>
      <c r="D5692" s="7" t="n">
        <v>3</v>
      </c>
      <c r="E5692" s="42" t="n">
        <v>298</v>
      </c>
      <c r="F5692" s="42">
        <f>E5692*D5692</f>
        <v/>
      </c>
      <c r="G5692" s="7" t="inlineStr">
        <is>
          <t>Delhi</t>
        </is>
      </c>
      <c r="H5692" s="7" t="inlineStr">
        <is>
          <t>North</t>
        </is>
      </c>
      <c r="I5692" s="7" t="inlineStr">
        <is>
          <t>Thursday</t>
        </is>
      </c>
      <c r="J5692" s="5">
        <f>MONTH(A5692)</f>
        <v/>
      </c>
      <c r="K5692">
        <f>YEAR(A5692)</f>
        <v/>
      </c>
      <c r="L5692">
        <f>"Q"&amp;ROUNDUP(MONTH(A5692)/3,0)</f>
        <v/>
      </c>
      <c r="M5692">
        <f>TEXT(A5692,"mmm")</f>
        <v/>
      </c>
    </row>
    <row r="5693">
      <c r="A5693" s="54" t="n">
        <v>41817</v>
      </c>
      <c r="B5693" s="1" t="inlineStr">
        <is>
          <t>Robert  Munoz</t>
        </is>
      </c>
      <c r="C5693" s="1" t="inlineStr">
        <is>
          <t>Nestle Rowntree Fruit Pastil</t>
        </is>
      </c>
      <c r="D5693" s="1" t="n">
        <v>2</v>
      </c>
      <c r="E5693" s="44" t="n">
        <v>219</v>
      </c>
      <c r="F5693" s="44">
        <f>E5693*D5693</f>
        <v/>
      </c>
      <c r="G5693" s="1" t="inlineStr">
        <is>
          <t>Delhi</t>
        </is>
      </c>
      <c r="H5693" s="1" t="inlineStr">
        <is>
          <t>North</t>
        </is>
      </c>
      <c r="I5693" s="1" t="inlineStr">
        <is>
          <t>Friday</t>
        </is>
      </c>
      <c r="J5693" s="5">
        <f>MONTH(A5693)</f>
        <v/>
      </c>
      <c r="K5693">
        <f>YEAR(A5693)</f>
        <v/>
      </c>
      <c r="L5693">
        <f>"Q"&amp;ROUNDUP(MONTH(A5693)/3,0)</f>
        <v/>
      </c>
      <c r="M5693">
        <f>TEXT(A5693,"mmm")</f>
        <v/>
      </c>
    </row>
    <row r="5694">
      <c r="A5694" s="53" t="n">
        <v>41817</v>
      </c>
      <c r="B5694" s="7" t="inlineStr">
        <is>
          <t>Elaine  Ellis</t>
        </is>
      </c>
      <c r="C5694" s="7" t="inlineStr">
        <is>
          <t>Nestle Fab</t>
        </is>
      </c>
      <c r="D5694" s="7" t="n">
        <v>1</v>
      </c>
      <c r="E5694" s="42" t="n">
        <v>296</v>
      </c>
      <c r="F5694" s="42">
        <f>E5694*D5694</f>
        <v/>
      </c>
      <c r="G5694" s="7" t="inlineStr">
        <is>
          <t>Hyderabad</t>
        </is>
      </c>
      <c r="H5694" s="7" t="inlineStr">
        <is>
          <t>South</t>
        </is>
      </c>
      <c r="I5694" s="7" t="inlineStr">
        <is>
          <t>Friday</t>
        </is>
      </c>
      <c r="J5694" s="5">
        <f>MONTH(A5694)</f>
        <v/>
      </c>
      <c r="K5694">
        <f>YEAR(A5694)</f>
        <v/>
      </c>
      <c r="L5694">
        <f>"Q"&amp;ROUNDUP(MONTH(A5694)/3,0)</f>
        <v/>
      </c>
      <c r="M5694">
        <f>TEXT(A5694,"mmm")</f>
        <v/>
      </c>
    </row>
    <row r="5695">
      <c r="A5695" s="54" t="n">
        <v>41817</v>
      </c>
      <c r="B5695" s="1" t="inlineStr">
        <is>
          <t>Cindy  Becker</t>
        </is>
      </c>
      <c r="C5695" s="1" t="inlineStr">
        <is>
          <t>Nestle Toffee Crumble</t>
        </is>
      </c>
      <c r="D5695" s="1" t="n">
        <v>1</v>
      </c>
      <c r="E5695" s="44" t="n">
        <v>348</v>
      </c>
      <c r="F5695" s="44">
        <f>E5695*D5695</f>
        <v/>
      </c>
      <c r="G5695" s="1" t="inlineStr">
        <is>
          <t>Bangalore</t>
        </is>
      </c>
      <c r="H5695" s="1" t="inlineStr">
        <is>
          <t>South</t>
        </is>
      </c>
      <c r="I5695" s="1" t="inlineStr">
        <is>
          <t>Friday</t>
        </is>
      </c>
      <c r="J5695" s="5">
        <f>MONTH(A5695)</f>
        <v/>
      </c>
      <c r="K5695">
        <f>YEAR(A5695)</f>
        <v/>
      </c>
      <c r="L5695">
        <f>"Q"&amp;ROUNDUP(MONTH(A5695)/3,0)</f>
        <v/>
      </c>
      <c r="M5695">
        <f>TEXT(A5695,"mmm")</f>
        <v/>
      </c>
    </row>
    <row r="5696">
      <c r="A5696" s="53" t="n">
        <v>41818</v>
      </c>
      <c r="B5696" s="7" t="inlineStr">
        <is>
          <t>Tiffany  May</t>
        </is>
      </c>
      <c r="C5696" s="7" t="inlineStr">
        <is>
          <t>Nestle Rowntree Fruit Pastil</t>
        </is>
      </c>
      <c r="D5696" s="7" t="n">
        <v>3</v>
      </c>
      <c r="E5696" s="42" t="n">
        <v>364</v>
      </c>
      <c r="F5696" s="42">
        <f>E5696*D5696</f>
        <v/>
      </c>
      <c r="G5696" s="7" t="inlineStr">
        <is>
          <t>Agra</t>
        </is>
      </c>
      <c r="H5696" s="7" t="inlineStr">
        <is>
          <t>North</t>
        </is>
      </c>
      <c r="I5696" s="7" t="inlineStr">
        <is>
          <t>Saturday</t>
        </is>
      </c>
      <c r="J5696" s="5">
        <f>MONTH(A5696)</f>
        <v/>
      </c>
      <c r="K5696">
        <f>YEAR(A5696)</f>
        <v/>
      </c>
      <c r="L5696">
        <f>"Q"&amp;ROUNDUP(MONTH(A5696)/3,0)</f>
        <v/>
      </c>
      <c r="M5696">
        <f>TEXT(A5696,"mmm")</f>
        <v/>
      </c>
    </row>
    <row r="5697">
      <c r="A5697" s="54" t="n">
        <v>41818</v>
      </c>
      <c r="B5697" s="1" t="inlineStr">
        <is>
          <t>Shari  Silva</t>
        </is>
      </c>
      <c r="C5697" s="1" t="inlineStr">
        <is>
          <t>Nestle Rolo Potz</t>
        </is>
      </c>
      <c r="D5697" s="1" t="n">
        <v>1</v>
      </c>
      <c r="E5697" s="44" t="n">
        <v>130</v>
      </c>
      <c r="F5697" s="44">
        <f>E5697*D5697</f>
        <v/>
      </c>
      <c r="G5697" s="1" t="inlineStr">
        <is>
          <t>Mysore</t>
        </is>
      </c>
      <c r="H5697" s="1" t="inlineStr">
        <is>
          <t>South</t>
        </is>
      </c>
      <c r="I5697" s="1" t="inlineStr">
        <is>
          <t>Saturday</t>
        </is>
      </c>
      <c r="J5697" s="5">
        <f>MONTH(A5697)</f>
        <v/>
      </c>
      <c r="K5697">
        <f>YEAR(A5697)</f>
        <v/>
      </c>
      <c r="L5697">
        <f>"Q"&amp;ROUNDUP(MONTH(A5697)/3,0)</f>
        <v/>
      </c>
      <c r="M5697">
        <f>TEXT(A5697,"mmm")</f>
        <v/>
      </c>
    </row>
    <row r="5698">
      <c r="A5698" s="53" t="n">
        <v>41818</v>
      </c>
      <c r="B5698" s="7" t="inlineStr">
        <is>
          <t>Sylvester  Morales</t>
        </is>
      </c>
      <c r="C5698" s="7" t="inlineStr">
        <is>
          <t>Nestle Maxibon Cookie</t>
        </is>
      </c>
      <c r="D5698" s="7" t="n">
        <v>2</v>
      </c>
      <c r="E5698" s="42" t="n">
        <v>427</v>
      </c>
      <c r="F5698" s="42">
        <f>E5698*D5698</f>
        <v/>
      </c>
      <c r="G5698" s="7" t="inlineStr">
        <is>
          <t>Mumbai</t>
        </is>
      </c>
      <c r="H5698" s="7" t="inlineStr">
        <is>
          <t>West</t>
        </is>
      </c>
      <c r="I5698" s="7" t="inlineStr">
        <is>
          <t>Saturday</t>
        </is>
      </c>
      <c r="J5698" s="5">
        <f>MONTH(A5698)</f>
        <v/>
      </c>
      <c r="K5698">
        <f>YEAR(A5698)</f>
        <v/>
      </c>
      <c r="L5698">
        <f>"Q"&amp;ROUNDUP(MONTH(A5698)/3,0)</f>
        <v/>
      </c>
      <c r="M5698">
        <f>TEXT(A5698,"mmm")</f>
        <v/>
      </c>
    </row>
    <row r="5699">
      <c r="A5699" s="54" t="n">
        <v>41818</v>
      </c>
      <c r="B5699" s="1" t="inlineStr">
        <is>
          <t>Ben  Perez</t>
        </is>
      </c>
      <c r="C5699" s="1" t="inlineStr">
        <is>
          <t>Nestle Rolo Potz</t>
        </is>
      </c>
      <c r="D5699" s="1" t="n">
        <v>1</v>
      </c>
      <c r="E5699" s="44" t="n">
        <v>443</v>
      </c>
      <c r="F5699" s="44">
        <f>E5699*D5699</f>
        <v/>
      </c>
      <c r="G5699" s="1" t="inlineStr">
        <is>
          <t>Goa</t>
        </is>
      </c>
      <c r="H5699" s="1" t="inlineStr">
        <is>
          <t>West</t>
        </is>
      </c>
      <c r="I5699" s="1" t="inlineStr">
        <is>
          <t>Saturday</t>
        </is>
      </c>
      <c r="J5699" s="5">
        <f>MONTH(A5699)</f>
        <v/>
      </c>
      <c r="K5699">
        <f>YEAR(A5699)</f>
        <v/>
      </c>
      <c r="L5699">
        <f>"Q"&amp;ROUNDUP(MONTH(A5699)/3,0)</f>
        <v/>
      </c>
      <c r="M5699">
        <f>TEXT(A5699,"mmm")</f>
        <v/>
      </c>
    </row>
    <row r="5700">
      <c r="A5700" s="53" t="n">
        <v>41818</v>
      </c>
      <c r="B5700" s="7" t="inlineStr">
        <is>
          <t>Isabel  Cross</t>
        </is>
      </c>
      <c r="C5700" s="7" t="inlineStr">
        <is>
          <t>Nestle Aero Mint Potz</t>
        </is>
      </c>
      <c r="D5700" s="7" t="n">
        <v>2</v>
      </c>
      <c r="E5700" s="42" t="n">
        <v>449</v>
      </c>
      <c r="F5700" s="42">
        <f>E5700*D5700</f>
        <v/>
      </c>
      <c r="G5700" s="7" t="inlineStr">
        <is>
          <t>Ranchi</t>
        </is>
      </c>
      <c r="H5700" s="7" t="inlineStr">
        <is>
          <t>East</t>
        </is>
      </c>
      <c r="I5700" s="7" t="inlineStr">
        <is>
          <t>Saturday</t>
        </is>
      </c>
      <c r="J5700" s="5">
        <f>MONTH(A5700)</f>
        <v/>
      </c>
      <c r="K5700">
        <f>YEAR(A5700)</f>
        <v/>
      </c>
      <c r="L5700">
        <f>"Q"&amp;ROUNDUP(MONTH(A5700)/3,0)</f>
        <v/>
      </c>
      <c r="M5700">
        <f>TEXT(A5700,"mmm")</f>
        <v/>
      </c>
    </row>
    <row r="5701">
      <c r="A5701" s="54" t="n">
        <v>41818</v>
      </c>
      <c r="B5701" s="1" t="inlineStr">
        <is>
          <t>Ellen  Weaver</t>
        </is>
      </c>
      <c r="C5701" s="1" t="inlineStr">
        <is>
          <t>Nestle Aero Mint Potz</t>
        </is>
      </c>
      <c r="D5701" s="1" t="n">
        <v>1</v>
      </c>
      <c r="E5701" s="44" t="n">
        <v>479</v>
      </c>
      <c r="F5701" s="44">
        <f>E5701*D5701</f>
        <v/>
      </c>
      <c r="G5701" s="1" t="inlineStr">
        <is>
          <t>Hyderabad</t>
        </is>
      </c>
      <c r="H5701" s="1" t="inlineStr">
        <is>
          <t>South</t>
        </is>
      </c>
      <c r="I5701" s="1" t="inlineStr">
        <is>
          <t>Saturday</t>
        </is>
      </c>
      <c r="J5701" s="5">
        <f>MONTH(A5701)</f>
        <v/>
      </c>
      <c r="K5701">
        <f>YEAR(A5701)</f>
        <v/>
      </c>
      <c r="L5701">
        <f>"Q"&amp;ROUNDUP(MONTH(A5701)/3,0)</f>
        <v/>
      </c>
      <c r="M5701">
        <f>TEXT(A5701,"mmm")</f>
        <v/>
      </c>
    </row>
    <row r="5702">
      <c r="A5702" s="53" t="n">
        <v>41819</v>
      </c>
      <c r="B5702" s="7" t="inlineStr">
        <is>
          <t>Don  Gonzales</t>
        </is>
      </c>
      <c r="C5702" s="7" t="inlineStr">
        <is>
          <t>Nestle Rowntree Fruit Pastil</t>
        </is>
      </c>
      <c r="D5702" s="7" t="n">
        <v>2</v>
      </c>
      <c r="E5702" s="42" t="n">
        <v>108</v>
      </c>
      <c r="F5702" s="42">
        <f>E5702*D5702</f>
        <v/>
      </c>
      <c r="G5702" s="7" t="inlineStr">
        <is>
          <t>Mysore</t>
        </is>
      </c>
      <c r="H5702" s="7" t="inlineStr">
        <is>
          <t>South</t>
        </is>
      </c>
      <c r="I5702" s="7" t="inlineStr">
        <is>
          <t>Sunday</t>
        </is>
      </c>
      <c r="J5702" s="5">
        <f>MONTH(A5702)</f>
        <v/>
      </c>
      <c r="K5702">
        <f>YEAR(A5702)</f>
        <v/>
      </c>
      <c r="L5702">
        <f>"Q"&amp;ROUNDUP(MONTH(A5702)/3,0)</f>
        <v/>
      </c>
      <c r="M5702">
        <f>TEXT(A5702,"mmm")</f>
        <v/>
      </c>
    </row>
    <row r="5703">
      <c r="A5703" s="54" t="n">
        <v>41819</v>
      </c>
      <c r="B5703" s="1" t="inlineStr">
        <is>
          <t>Ruben  Nunez</t>
        </is>
      </c>
      <c r="C5703" s="1" t="inlineStr">
        <is>
          <t>Nestle Toffee Crumble</t>
        </is>
      </c>
      <c r="D5703" s="1" t="n">
        <v>14</v>
      </c>
      <c r="E5703" s="44" t="n">
        <v>281</v>
      </c>
      <c r="F5703" s="44">
        <f>E5703*D5703</f>
        <v/>
      </c>
      <c r="G5703" s="1" t="inlineStr">
        <is>
          <t>Ahmedabad</t>
        </is>
      </c>
      <c r="H5703" s="1" t="inlineStr">
        <is>
          <t>West</t>
        </is>
      </c>
      <c r="I5703" s="1" t="inlineStr">
        <is>
          <t>Sunday</t>
        </is>
      </c>
      <c r="J5703" s="5">
        <f>MONTH(A5703)</f>
        <v/>
      </c>
      <c r="K5703">
        <f>YEAR(A5703)</f>
        <v/>
      </c>
      <c r="L5703">
        <f>"Q"&amp;ROUNDUP(MONTH(A5703)/3,0)</f>
        <v/>
      </c>
      <c r="M5703">
        <f>TEXT(A5703,"mmm")</f>
        <v/>
      </c>
    </row>
    <row r="5704">
      <c r="A5704" s="53" t="n">
        <v>41819</v>
      </c>
      <c r="B5704" s="7" t="inlineStr">
        <is>
          <t>Trevor  Jones</t>
        </is>
      </c>
      <c r="C5704" s="7" t="inlineStr">
        <is>
          <t>Nestle Milky Bar Stick</t>
        </is>
      </c>
      <c r="D5704" s="7" t="n">
        <v>3</v>
      </c>
      <c r="E5704" s="42" t="n">
        <v>239</v>
      </c>
      <c r="F5704" s="42">
        <f>E5704*D5704</f>
        <v/>
      </c>
      <c r="G5704" s="7" t="inlineStr">
        <is>
          <t>Pune</t>
        </is>
      </c>
      <c r="H5704" s="7" t="inlineStr">
        <is>
          <t>West</t>
        </is>
      </c>
      <c r="I5704" s="7" t="inlineStr">
        <is>
          <t>Sunday</t>
        </is>
      </c>
      <c r="J5704" s="5">
        <f>MONTH(A5704)</f>
        <v/>
      </c>
      <c r="K5704">
        <f>YEAR(A5704)</f>
        <v/>
      </c>
      <c r="L5704">
        <f>"Q"&amp;ROUNDUP(MONTH(A5704)/3,0)</f>
        <v/>
      </c>
      <c r="M5704">
        <f>TEXT(A5704,"mmm")</f>
        <v/>
      </c>
    </row>
    <row r="5705">
      <c r="A5705" s="54" t="n">
        <v>41820</v>
      </c>
      <c r="B5705" s="1" t="inlineStr">
        <is>
          <t>Blake  Bridges</t>
        </is>
      </c>
      <c r="C5705" s="1" t="inlineStr">
        <is>
          <t>Nestle Milky Bar Stick</t>
        </is>
      </c>
      <c r="D5705" s="1" t="n">
        <v>3</v>
      </c>
      <c r="E5705" s="44" t="n">
        <v>314</v>
      </c>
      <c r="F5705" s="44">
        <f>E5705*D5705</f>
        <v/>
      </c>
      <c r="G5705" s="1" t="inlineStr">
        <is>
          <t>Cochin</t>
        </is>
      </c>
      <c r="H5705" s="1" t="inlineStr">
        <is>
          <t>South</t>
        </is>
      </c>
      <c r="I5705" s="1" t="inlineStr">
        <is>
          <t>Monday</t>
        </is>
      </c>
      <c r="J5705" s="5">
        <f>MONTH(A5705)</f>
        <v/>
      </c>
      <c r="K5705">
        <f>YEAR(A5705)</f>
        <v/>
      </c>
      <c r="L5705">
        <f>"Q"&amp;ROUNDUP(MONTH(A5705)/3,0)</f>
        <v/>
      </c>
      <c r="M5705">
        <f>TEXT(A5705,"mmm")</f>
        <v/>
      </c>
    </row>
    <row r="5706">
      <c r="A5706" s="53" t="n">
        <v>41820</v>
      </c>
      <c r="B5706" s="7" t="inlineStr">
        <is>
          <t>Sonya  Mullins</t>
        </is>
      </c>
      <c r="C5706" s="7" t="inlineStr">
        <is>
          <t>Nestle Aero Mint Potz</t>
        </is>
      </c>
      <c r="D5706" s="7" t="n">
        <v>1</v>
      </c>
      <c r="E5706" s="42" t="n">
        <v>494</v>
      </c>
      <c r="F5706" s="42">
        <f>E5706*D5706</f>
        <v/>
      </c>
      <c r="G5706" s="7" t="inlineStr">
        <is>
          <t>Kolkata</t>
        </is>
      </c>
      <c r="H5706" s="7" t="inlineStr">
        <is>
          <t>East</t>
        </is>
      </c>
      <c r="I5706" s="7" t="inlineStr">
        <is>
          <t>Monday</t>
        </is>
      </c>
      <c r="J5706" s="5">
        <f>MONTH(A5706)</f>
        <v/>
      </c>
      <c r="K5706">
        <f>YEAR(A5706)</f>
        <v/>
      </c>
      <c r="L5706">
        <f>"Q"&amp;ROUNDUP(MONTH(A5706)/3,0)</f>
        <v/>
      </c>
      <c r="M5706">
        <f>TEXT(A5706,"mmm")</f>
        <v/>
      </c>
    </row>
    <row r="5707">
      <c r="A5707" s="54" t="n">
        <v>41820</v>
      </c>
      <c r="B5707" s="1" t="inlineStr">
        <is>
          <t>Elvira  Bowman</t>
        </is>
      </c>
      <c r="C5707" s="1" t="inlineStr">
        <is>
          <t>Nestle Fab</t>
        </is>
      </c>
      <c r="D5707" s="1" t="n">
        <v>2</v>
      </c>
      <c r="E5707" s="44" t="n">
        <v>292</v>
      </c>
      <c r="F5707" s="44">
        <f>E5707*D5707</f>
        <v/>
      </c>
      <c r="G5707" s="1" t="inlineStr">
        <is>
          <t>Srinagar</t>
        </is>
      </c>
      <c r="H5707" s="1" t="inlineStr">
        <is>
          <t>North</t>
        </is>
      </c>
      <c r="I5707" s="1" t="inlineStr">
        <is>
          <t>Monday</t>
        </is>
      </c>
      <c r="J5707" s="5">
        <f>MONTH(A5707)</f>
        <v/>
      </c>
      <c r="K5707">
        <f>YEAR(A5707)</f>
        <v/>
      </c>
      <c r="L5707">
        <f>"Q"&amp;ROUNDUP(MONTH(A5707)/3,0)</f>
        <v/>
      </c>
      <c r="M5707">
        <f>TEXT(A5707,"mmm")</f>
        <v/>
      </c>
    </row>
    <row r="5708">
      <c r="A5708" s="53" t="n">
        <v>41820</v>
      </c>
      <c r="B5708" s="7" t="inlineStr">
        <is>
          <t>Brooke  Horton</t>
        </is>
      </c>
      <c r="C5708" s="7" t="inlineStr">
        <is>
          <t>Nestle Rolo Potz</t>
        </is>
      </c>
      <c r="D5708" s="7" t="n">
        <v>3</v>
      </c>
      <c r="E5708" s="42" t="n">
        <v>337</v>
      </c>
      <c r="F5708" s="42">
        <f>E5708*D5708</f>
        <v/>
      </c>
      <c r="G5708" s="7" t="inlineStr">
        <is>
          <t>Nainital</t>
        </is>
      </c>
      <c r="H5708" s="7" t="inlineStr">
        <is>
          <t>North</t>
        </is>
      </c>
      <c r="I5708" s="7" t="inlineStr">
        <is>
          <t>Monday</t>
        </is>
      </c>
      <c r="J5708" s="5">
        <f>MONTH(A5708)</f>
        <v/>
      </c>
      <c r="K5708">
        <f>YEAR(A5708)</f>
        <v/>
      </c>
      <c r="L5708">
        <f>"Q"&amp;ROUNDUP(MONTH(A5708)/3,0)</f>
        <v/>
      </c>
      <c r="M5708">
        <f>TEXT(A5708,"mmm")</f>
        <v/>
      </c>
    </row>
    <row r="5709">
      <c r="A5709" s="54" t="n">
        <v>41820</v>
      </c>
      <c r="B5709" s="1" t="inlineStr">
        <is>
          <t>Rachel  Gomez</t>
        </is>
      </c>
      <c r="C5709" s="1" t="inlineStr">
        <is>
          <t>Nestle Nobbly Bobbly</t>
        </is>
      </c>
      <c r="D5709" s="1" t="n">
        <v>2</v>
      </c>
      <c r="E5709" s="44" t="n">
        <v>258</v>
      </c>
      <c r="F5709" s="44">
        <f>E5709*D5709</f>
        <v/>
      </c>
      <c r="G5709" s="1" t="inlineStr">
        <is>
          <t>Delhi</t>
        </is>
      </c>
      <c r="H5709" s="1" t="inlineStr">
        <is>
          <t>North</t>
        </is>
      </c>
      <c r="I5709" s="1" t="inlineStr">
        <is>
          <t>Monday</t>
        </is>
      </c>
      <c r="J5709" s="5">
        <f>MONTH(A5709)</f>
        <v/>
      </c>
      <c r="K5709">
        <f>YEAR(A5709)</f>
        <v/>
      </c>
      <c r="L5709">
        <f>"Q"&amp;ROUNDUP(MONTH(A5709)/3,0)</f>
        <v/>
      </c>
      <c r="M5709">
        <f>TEXT(A5709,"mmm")</f>
        <v/>
      </c>
    </row>
    <row r="5710">
      <c r="A5710" s="53" t="n">
        <v>41821</v>
      </c>
      <c r="B5710" s="7" t="inlineStr">
        <is>
          <t>Della  Jensen</t>
        </is>
      </c>
      <c r="C5710" s="7" t="inlineStr">
        <is>
          <t>Nestle Maxibon Cookie</t>
        </is>
      </c>
      <c r="D5710" s="7" t="n">
        <v>2</v>
      </c>
      <c r="E5710" s="42" t="n">
        <v>488</v>
      </c>
      <c r="F5710" s="42">
        <f>E5710*D5710</f>
        <v/>
      </c>
      <c r="G5710" s="7" t="inlineStr">
        <is>
          <t>Patna</t>
        </is>
      </c>
      <c r="H5710" s="7" t="inlineStr">
        <is>
          <t>East</t>
        </is>
      </c>
      <c r="I5710" s="7" t="inlineStr">
        <is>
          <t>Tuesday</t>
        </is>
      </c>
      <c r="J5710" s="5">
        <f>MONTH(A5710)</f>
        <v/>
      </c>
      <c r="K5710">
        <f>YEAR(A5710)</f>
        <v/>
      </c>
      <c r="L5710">
        <f>"Q"&amp;ROUNDUP(MONTH(A5710)/3,0)</f>
        <v/>
      </c>
      <c r="M5710">
        <f>TEXT(A5710,"mmm")</f>
        <v/>
      </c>
    </row>
    <row r="5711">
      <c r="A5711" s="54" t="n">
        <v>41821</v>
      </c>
      <c r="B5711" s="1" t="inlineStr">
        <is>
          <t>Drew  Rogers</t>
        </is>
      </c>
      <c r="C5711" s="1" t="inlineStr">
        <is>
          <t>Nestle Smarties Pop-Up</t>
        </is>
      </c>
      <c r="D5711" s="1" t="n">
        <v>3</v>
      </c>
      <c r="E5711" s="44" t="n">
        <v>358</v>
      </c>
      <c r="F5711" s="44">
        <f>E5711*D5711</f>
        <v/>
      </c>
      <c r="G5711" s="1" t="inlineStr">
        <is>
          <t>Delhi</t>
        </is>
      </c>
      <c r="H5711" s="1" t="inlineStr">
        <is>
          <t>North</t>
        </is>
      </c>
      <c r="I5711" s="1" t="inlineStr">
        <is>
          <t>Tuesday</t>
        </is>
      </c>
      <c r="J5711" s="5">
        <f>MONTH(A5711)</f>
        <v/>
      </c>
      <c r="K5711">
        <f>YEAR(A5711)</f>
        <v/>
      </c>
      <c r="L5711">
        <f>"Q"&amp;ROUNDUP(MONTH(A5711)/3,0)</f>
        <v/>
      </c>
      <c r="M5711">
        <f>TEXT(A5711,"mmm")</f>
        <v/>
      </c>
    </row>
    <row r="5712">
      <c r="A5712" s="53" t="n">
        <v>41821</v>
      </c>
      <c r="B5712" s="7" t="inlineStr">
        <is>
          <t>Cassandra  Franklin</t>
        </is>
      </c>
      <c r="C5712" s="7" t="inlineStr">
        <is>
          <t>Nestle Smarties Pop-Up</t>
        </is>
      </c>
      <c r="D5712" s="7" t="n">
        <v>2</v>
      </c>
      <c r="E5712" s="42" t="n">
        <v>283</v>
      </c>
      <c r="F5712" s="42">
        <f>E5712*D5712</f>
        <v/>
      </c>
      <c r="G5712" s="7" t="inlineStr">
        <is>
          <t>Delhi</t>
        </is>
      </c>
      <c r="H5712" s="7" t="inlineStr">
        <is>
          <t>North</t>
        </is>
      </c>
      <c r="I5712" s="7" t="inlineStr">
        <is>
          <t>Tuesday</t>
        </is>
      </c>
      <c r="J5712" s="5">
        <f>MONTH(A5712)</f>
        <v/>
      </c>
      <c r="K5712">
        <f>YEAR(A5712)</f>
        <v/>
      </c>
      <c r="L5712">
        <f>"Q"&amp;ROUNDUP(MONTH(A5712)/3,0)</f>
        <v/>
      </c>
      <c r="M5712">
        <f>TEXT(A5712,"mmm")</f>
        <v/>
      </c>
    </row>
    <row r="5713">
      <c r="A5713" s="54" t="n">
        <v>41822</v>
      </c>
      <c r="B5713" s="1" t="inlineStr">
        <is>
          <t>Ellen  Weaver</t>
        </is>
      </c>
      <c r="C5713" s="1" t="inlineStr">
        <is>
          <t>Nestle Kit Kat Cone</t>
        </is>
      </c>
      <c r="D5713" s="1" t="n">
        <v>3</v>
      </c>
      <c r="E5713" s="44" t="n">
        <v>433</v>
      </c>
      <c r="F5713" s="44">
        <f>E5713*D5713</f>
        <v/>
      </c>
      <c r="G5713" s="1" t="inlineStr">
        <is>
          <t>Hyderabad</t>
        </is>
      </c>
      <c r="H5713" s="1" t="inlineStr">
        <is>
          <t>South</t>
        </is>
      </c>
      <c r="I5713" s="1" t="inlineStr">
        <is>
          <t>Wednesday</t>
        </is>
      </c>
      <c r="J5713" s="5">
        <f>MONTH(A5713)</f>
        <v/>
      </c>
      <c r="K5713">
        <f>YEAR(A5713)</f>
        <v/>
      </c>
      <c r="L5713">
        <f>"Q"&amp;ROUNDUP(MONTH(A5713)/3,0)</f>
        <v/>
      </c>
      <c r="M5713">
        <f>TEXT(A5713,"mmm")</f>
        <v/>
      </c>
    </row>
    <row r="5714">
      <c r="A5714" s="53" t="n">
        <v>41822</v>
      </c>
      <c r="B5714" s="7" t="inlineStr">
        <is>
          <t>Trevor  Jones</t>
        </is>
      </c>
      <c r="C5714" s="7" t="inlineStr">
        <is>
          <t>Nestle Smarties Pop-Up</t>
        </is>
      </c>
      <c r="D5714" s="7" t="n">
        <v>2</v>
      </c>
      <c r="E5714" s="42" t="n">
        <v>467</v>
      </c>
      <c r="F5714" s="42">
        <f>E5714*D5714</f>
        <v/>
      </c>
      <c r="G5714" s="7" t="inlineStr">
        <is>
          <t>Pune</t>
        </is>
      </c>
      <c r="H5714" s="7" t="inlineStr">
        <is>
          <t>West</t>
        </is>
      </c>
      <c r="I5714" s="7" t="inlineStr">
        <is>
          <t>Wednesday</t>
        </is>
      </c>
      <c r="J5714" s="5">
        <f>MONTH(A5714)</f>
        <v/>
      </c>
      <c r="K5714">
        <f>YEAR(A5714)</f>
        <v/>
      </c>
      <c r="L5714">
        <f>"Q"&amp;ROUNDUP(MONTH(A5714)/3,0)</f>
        <v/>
      </c>
      <c r="M5714">
        <f>TEXT(A5714,"mmm")</f>
        <v/>
      </c>
    </row>
    <row r="5715">
      <c r="A5715" s="54" t="n">
        <v>41822</v>
      </c>
      <c r="B5715" s="1" t="inlineStr">
        <is>
          <t>Rachel  Gomez</t>
        </is>
      </c>
      <c r="C5715" s="1" t="inlineStr">
        <is>
          <t>Nestle Toffee Crumble</t>
        </is>
      </c>
      <c r="D5715" s="1" t="n">
        <v>4</v>
      </c>
      <c r="E5715" s="44" t="n">
        <v>316</v>
      </c>
      <c r="F5715" s="44">
        <f>E5715*D5715</f>
        <v/>
      </c>
      <c r="G5715" s="1" t="inlineStr">
        <is>
          <t>Delhi</t>
        </is>
      </c>
      <c r="H5715" s="1" t="inlineStr">
        <is>
          <t>North</t>
        </is>
      </c>
      <c r="I5715" s="1" t="inlineStr">
        <is>
          <t>Wednesday</t>
        </is>
      </c>
      <c r="J5715" s="5">
        <f>MONTH(A5715)</f>
        <v/>
      </c>
      <c r="K5715">
        <f>YEAR(A5715)</f>
        <v/>
      </c>
      <c r="L5715">
        <f>"Q"&amp;ROUNDUP(MONTH(A5715)/3,0)</f>
        <v/>
      </c>
      <c r="M5715">
        <f>TEXT(A5715,"mmm")</f>
        <v/>
      </c>
    </row>
    <row r="5716">
      <c r="A5716" s="53" t="n">
        <v>41822</v>
      </c>
      <c r="B5716" s="7" t="inlineStr">
        <is>
          <t>Willie  Vega</t>
        </is>
      </c>
      <c r="C5716" s="7" t="inlineStr">
        <is>
          <t>Nestle Rowntree Fruit Pastil</t>
        </is>
      </c>
      <c r="D5716" s="7" t="n">
        <v>13</v>
      </c>
      <c r="E5716" s="42" t="n">
        <v>157</v>
      </c>
      <c r="F5716" s="42">
        <f>E5716*D5716</f>
        <v/>
      </c>
      <c r="G5716" s="7" t="inlineStr">
        <is>
          <t>Delhi</t>
        </is>
      </c>
      <c r="H5716" s="7" t="inlineStr">
        <is>
          <t>North</t>
        </is>
      </c>
      <c r="I5716" s="7" t="inlineStr">
        <is>
          <t>Wednesday</t>
        </is>
      </c>
      <c r="J5716" s="5">
        <f>MONTH(A5716)</f>
        <v/>
      </c>
      <c r="K5716">
        <f>YEAR(A5716)</f>
        <v/>
      </c>
      <c r="L5716">
        <f>"Q"&amp;ROUNDUP(MONTH(A5716)/3,0)</f>
        <v/>
      </c>
      <c r="M5716">
        <f>TEXT(A5716,"mmm")</f>
        <v/>
      </c>
    </row>
    <row r="5717">
      <c r="A5717" s="54" t="n">
        <v>41822</v>
      </c>
      <c r="B5717" s="1" t="inlineStr">
        <is>
          <t>Woodrow  Colon</t>
        </is>
      </c>
      <c r="C5717" s="1" t="inlineStr">
        <is>
          <t>Nestle Smarties Pop-Up</t>
        </is>
      </c>
      <c r="D5717" s="1" t="n">
        <v>1</v>
      </c>
      <c r="E5717" s="44" t="n">
        <v>426</v>
      </c>
      <c r="F5717" s="44">
        <f>E5717*D5717</f>
        <v/>
      </c>
      <c r="G5717" s="1" t="inlineStr">
        <is>
          <t>Cochin</t>
        </is>
      </c>
      <c r="H5717" s="1" t="inlineStr">
        <is>
          <t>South</t>
        </is>
      </c>
      <c r="I5717" s="1" t="inlineStr">
        <is>
          <t>Wednesday</t>
        </is>
      </c>
      <c r="J5717" s="5">
        <f>MONTH(A5717)</f>
        <v/>
      </c>
      <c r="K5717">
        <f>YEAR(A5717)</f>
        <v/>
      </c>
      <c r="L5717">
        <f>"Q"&amp;ROUNDUP(MONTH(A5717)/3,0)</f>
        <v/>
      </c>
      <c r="M5717">
        <f>TEXT(A5717,"mmm")</f>
        <v/>
      </c>
    </row>
    <row r="5718">
      <c r="A5718" s="53" t="n">
        <v>41822</v>
      </c>
      <c r="B5718" s="7" t="inlineStr">
        <is>
          <t>Max  Rodgers</t>
        </is>
      </c>
      <c r="C5718" s="7" t="inlineStr">
        <is>
          <t>Nestle Maxibon Cookie</t>
        </is>
      </c>
      <c r="D5718" s="7" t="n">
        <v>3</v>
      </c>
      <c r="E5718" s="42" t="n">
        <v>458</v>
      </c>
      <c r="F5718" s="42">
        <f>E5718*D5718</f>
        <v/>
      </c>
      <c r="G5718" s="7" t="inlineStr">
        <is>
          <t>Nagpur</t>
        </is>
      </c>
      <c r="H5718" s="7" t="inlineStr">
        <is>
          <t>West</t>
        </is>
      </c>
      <c r="I5718" s="7" t="inlineStr">
        <is>
          <t>Wednesday</t>
        </is>
      </c>
      <c r="J5718" s="5">
        <f>MONTH(A5718)</f>
        <v/>
      </c>
      <c r="K5718">
        <f>YEAR(A5718)</f>
        <v/>
      </c>
      <c r="L5718">
        <f>"Q"&amp;ROUNDUP(MONTH(A5718)/3,0)</f>
        <v/>
      </c>
      <c r="M5718">
        <f>TEXT(A5718,"mmm")</f>
        <v/>
      </c>
    </row>
    <row r="5719">
      <c r="A5719" s="54" t="n">
        <v>41822</v>
      </c>
      <c r="B5719" s="1" t="inlineStr">
        <is>
          <t>Lee  Mack</t>
        </is>
      </c>
      <c r="C5719" s="1" t="inlineStr">
        <is>
          <t>Nestle Nobbly Bobbly</t>
        </is>
      </c>
      <c r="D5719" s="1" t="n">
        <v>3</v>
      </c>
      <c r="E5719" s="44" t="n">
        <v>106</v>
      </c>
      <c r="F5719" s="44">
        <f>E5719*D5719</f>
        <v/>
      </c>
      <c r="G5719" s="1" t="inlineStr">
        <is>
          <t>Delhi</t>
        </is>
      </c>
      <c r="H5719" s="1" t="inlineStr">
        <is>
          <t>North</t>
        </is>
      </c>
      <c r="I5719" s="1" t="inlineStr">
        <is>
          <t>Wednesday</t>
        </is>
      </c>
      <c r="J5719" s="5">
        <f>MONTH(A5719)</f>
        <v/>
      </c>
      <c r="K5719">
        <f>YEAR(A5719)</f>
        <v/>
      </c>
      <c r="L5719">
        <f>"Q"&amp;ROUNDUP(MONTH(A5719)/3,0)</f>
        <v/>
      </c>
      <c r="M5719">
        <f>TEXT(A5719,"mmm")</f>
        <v/>
      </c>
    </row>
    <row r="5720">
      <c r="A5720" s="53" t="n">
        <v>41822</v>
      </c>
      <c r="B5720" s="7" t="inlineStr">
        <is>
          <t>Lorraine  Gibson</t>
        </is>
      </c>
      <c r="C5720" s="7" t="inlineStr">
        <is>
          <t>Nestle Rowntree Fruit Pastil</t>
        </is>
      </c>
      <c r="D5720" s="7" t="n">
        <v>1</v>
      </c>
      <c r="E5720" s="42" t="n">
        <v>231</v>
      </c>
      <c r="F5720" s="42">
        <f>E5720*D5720</f>
        <v/>
      </c>
      <c r="G5720" s="7" t="inlineStr">
        <is>
          <t>Kolkata</t>
        </is>
      </c>
      <c r="H5720" s="7" t="inlineStr">
        <is>
          <t>East</t>
        </is>
      </c>
      <c r="I5720" s="7" t="inlineStr">
        <is>
          <t>Wednesday</t>
        </is>
      </c>
      <c r="J5720" s="5">
        <f>MONTH(A5720)</f>
        <v/>
      </c>
      <c r="K5720">
        <f>YEAR(A5720)</f>
        <v/>
      </c>
      <c r="L5720">
        <f>"Q"&amp;ROUNDUP(MONTH(A5720)/3,0)</f>
        <v/>
      </c>
      <c r="M5720">
        <f>TEXT(A5720,"mmm")</f>
        <v/>
      </c>
    </row>
    <row r="5721">
      <c r="A5721" s="54" t="n">
        <v>41823</v>
      </c>
      <c r="B5721" s="1" t="inlineStr">
        <is>
          <t>Trevor  Jones</t>
        </is>
      </c>
      <c r="C5721" s="1" t="inlineStr">
        <is>
          <t>Nestle Milky Bar Stick</t>
        </is>
      </c>
      <c r="D5721" s="1" t="n">
        <v>1</v>
      </c>
      <c r="E5721" s="44" t="n">
        <v>247</v>
      </c>
      <c r="F5721" s="44">
        <f>E5721*D5721</f>
        <v/>
      </c>
      <c r="G5721" s="1" t="inlineStr">
        <is>
          <t>Pune</t>
        </is>
      </c>
      <c r="H5721" s="1" t="inlineStr">
        <is>
          <t>West</t>
        </is>
      </c>
      <c r="I5721" s="1" t="inlineStr">
        <is>
          <t>Thursday</t>
        </is>
      </c>
      <c r="J5721" s="5">
        <f>MONTH(A5721)</f>
        <v/>
      </c>
      <c r="K5721">
        <f>YEAR(A5721)</f>
        <v/>
      </c>
      <c r="L5721">
        <f>"Q"&amp;ROUNDUP(MONTH(A5721)/3,0)</f>
        <v/>
      </c>
      <c r="M5721">
        <f>TEXT(A5721,"mmm")</f>
        <v/>
      </c>
    </row>
    <row r="5722">
      <c r="A5722" s="53" t="n">
        <v>41823</v>
      </c>
      <c r="B5722" s="7" t="inlineStr">
        <is>
          <t>Lorraine  Gibson</t>
        </is>
      </c>
      <c r="C5722" s="7" t="inlineStr">
        <is>
          <t>Nestle Aero Mint Potz</t>
        </is>
      </c>
      <c r="D5722" s="7" t="n">
        <v>1</v>
      </c>
      <c r="E5722" s="42" t="n">
        <v>470</v>
      </c>
      <c r="F5722" s="42">
        <f>E5722*D5722</f>
        <v/>
      </c>
      <c r="G5722" s="7" t="inlineStr">
        <is>
          <t>Kolkata</t>
        </is>
      </c>
      <c r="H5722" s="7" t="inlineStr">
        <is>
          <t>East</t>
        </is>
      </c>
      <c r="I5722" s="7" t="inlineStr">
        <is>
          <t>Thursday</t>
        </is>
      </c>
      <c r="J5722" s="5">
        <f>MONTH(A5722)</f>
        <v/>
      </c>
      <c r="K5722">
        <f>YEAR(A5722)</f>
        <v/>
      </c>
      <c r="L5722">
        <f>"Q"&amp;ROUNDUP(MONTH(A5722)/3,0)</f>
        <v/>
      </c>
      <c r="M5722">
        <f>TEXT(A5722,"mmm")</f>
        <v/>
      </c>
    </row>
    <row r="5723">
      <c r="A5723" s="54" t="n">
        <v>41823</v>
      </c>
      <c r="B5723" s="1" t="inlineStr">
        <is>
          <t>Brooke  Horton</t>
        </is>
      </c>
      <c r="C5723" s="1" t="inlineStr">
        <is>
          <t>Nestle Smarties Pop-Up</t>
        </is>
      </c>
      <c r="D5723" s="1" t="n">
        <v>2</v>
      </c>
      <c r="E5723" s="44" t="n">
        <v>310</v>
      </c>
      <c r="F5723" s="44">
        <f>E5723*D5723</f>
        <v/>
      </c>
      <c r="G5723" s="1" t="inlineStr">
        <is>
          <t>Nainital</t>
        </is>
      </c>
      <c r="H5723" s="1" t="inlineStr">
        <is>
          <t>North</t>
        </is>
      </c>
      <c r="I5723" s="1" t="inlineStr">
        <is>
          <t>Thursday</t>
        </is>
      </c>
      <c r="J5723" s="5">
        <f>MONTH(A5723)</f>
        <v/>
      </c>
      <c r="K5723">
        <f>YEAR(A5723)</f>
        <v/>
      </c>
      <c r="L5723">
        <f>"Q"&amp;ROUNDUP(MONTH(A5723)/3,0)</f>
        <v/>
      </c>
      <c r="M5723">
        <f>TEXT(A5723,"mmm")</f>
        <v/>
      </c>
    </row>
    <row r="5724">
      <c r="A5724" s="53" t="n">
        <v>41823</v>
      </c>
      <c r="B5724" s="7" t="inlineStr">
        <is>
          <t>Jaime  Pearson</t>
        </is>
      </c>
      <c r="C5724" s="7" t="inlineStr">
        <is>
          <t>Nestle Aero Mint Potz</t>
        </is>
      </c>
      <c r="D5724" s="7" t="n">
        <v>3</v>
      </c>
      <c r="E5724" s="42" t="n">
        <v>448</v>
      </c>
      <c r="F5724" s="42">
        <f>E5724*D5724</f>
        <v/>
      </c>
      <c r="G5724" s="7" t="inlineStr">
        <is>
          <t>Jodhpur</t>
        </is>
      </c>
      <c r="H5724" s="7" t="inlineStr">
        <is>
          <t>North</t>
        </is>
      </c>
      <c r="I5724" s="7" t="inlineStr">
        <is>
          <t>Thursday</t>
        </is>
      </c>
      <c r="J5724" s="5">
        <f>MONTH(A5724)</f>
        <v/>
      </c>
      <c r="K5724">
        <f>YEAR(A5724)</f>
        <v/>
      </c>
      <c r="L5724">
        <f>"Q"&amp;ROUNDUP(MONTH(A5724)/3,0)</f>
        <v/>
      </c>
      <c r="M5724">
        <f>TEXT(A5724,"mmm")</f>
        <v/>
      </c>
    </row>
    <row r="5725">
      <c r="A5725" s="54" t="n">
        <v>41823</v>
      </c>
      <c r="B5725" s="1" t="inlineStr">
        <is>
          <t>Cecilia  Manning</t>
        </is>
      </c>
      <c r="C5725" s="1" t="inlineStr">
        <is>
          <t>Nestle Aero Mint Potz</t>
        </is>
      </c>
      <c r="D5725" s="1" t="n">
        <v>4</v>
      </c>
      <c r="E5725" s="44" t="n">
        <v>366</v>
      </c>
      <c r="F5725" s="44">
        <f>E5725*D5725</f>
        <v/>
      </c>
      <c r="G5725" s="1" t="inlineStr">
        <is>
          <t>Trivandrum</t>
        </is>
      </c>
      <c r="H5725" s="1" t="inlineStr">
        <is>
          <t>South</t>
        </is>
      </c>
      <c r="I5725" s="1" t="inlineStr">
        <is>
          <t>Thursday</t>
        </is>
      </c>
      <c r="J5725" s="5">
        <f>MONTH(A5725)</f>
        <v/>
      </c>
      <c r="K5725">
        <f>YEAR(A5725)</f>
        <v/>
      </c>
      <c r="L5725">
        <f>"Q"&amp;ROUNDUP(MONTH(A5725)/3,0)</f>
        <v/>
      </c>
      <c r="M5725">
        <f>TEXT(A5725,"mmm")</f>
        <v/>
      </c>
    </row>
    <row r="5726">
      <c r="A5726" s="53" t="n">
        <v>41823</v>
      </c>
      <c r="B5726" s="7" t="inlineStr">
        <is>
          <t>Cassandra  Franklin</t>
        </is>
      </c>
      <c r="C5726" s="7" t="inlineStr">
        <is>
          <t>Nestle Kit Kat Cone</t>
        </is>
      </c>
      <c r="D5726" s="7" t="n">
        <v>2</v>
      </c>
      <c r="E5726" s="42" t="n">
        <v>284</v>
      </c>
      <c r="F5726" s="42">
        <f>E5726*D5726</f>
        <v/>
      </c>
      <c r="G5726" s="7" t="inlineStr">
        <is>
          <t>Delhi</t>
        </is>
      </c>
      <c r="H5726" s="7" t="inlineStr">
        <is>
          <t>North</t>
        </is>
      </c>
      <c r="I5726" s="7" t="inlineStr">
        <is>
          <t>Thursday</t>
        </is>
      </c>
      <c r="J5726" s="5">
        <f>MONTH(A5726)</f>
        <v/>
      </c>
      <c r="K5726">
        <f>YEAR(A5726)</f>
        <v/>
      </c>
      <c r="L5726">
        <f>"Q"&amp;ROUNDUP(MONTH(A5726)/3,0)</f>
        <v/>
      </c>
      <c r="M5726">
        <f>TEXT(A5726,"mmm")</f>
        <v/>
      </c>
    </row>
    <row r="5727">
      <c r="A5727" s="54" t="n">
        <v>41823</v>
      </c>
      <c r="B5727" s="1" t="inlineStr">
        <is>
          <t>Nellie  Joseph</t>
        </is>
      </c>
      <c r="C5727" s="1" t="inlineStr">
        <is>
          <t>Nestle Fab</t>
        </is>
      </c>
      <c r="D5727" s="1" t="n">
        <v>14</v>
      </c>
      <c r="E5727" s="44" t="n">
        <v>348</v>
      </c>
      <c r="F5727" s="44">
        <f>E5727*D5727</f>
        <v/>
      </c>
      <c r="G5727" s="1" t="inlineStr">
        <is>
          <t>Patna</t>
        </is>
      </c>
      <c r="H5727" s="1" t="inlineStr">
        <is>
          <t>East</t>
        </is>
      </c>
      <c r="I5727" s="1" t="inlineStr">
        <is>
          <t>Thursday</t>
        </is>
      </c>
      <c r="J5727" s="5">
        <f>MONTH(A5727)</f>
        <v/>
      </c>
      <c r="K5727">
        <f>YEAR(A5727)</f>
        <v/>
      </c>
      <c r="L5727">
        <f>"Q"&amp;ROUNDUP(MONTH(A5727)/3,0)</f>
        <v/>
      </c>
      <c r="M5727">
        <f>TEXT(A5727,"mmm")</f>
        <v/>
      </c>
    </row>
    <row r="5728">
      <c r="A5728" s="53" t="n">
        <v>41823</v>
      </c>
      <c r="B5728" s="7" t="inlineStr">
        <is>
          <t>Eric  Rose</t>
        </is>
      </c>
      <c r="C5728" s="7" t="inlineStr">
        <is>
          <t>Nestle Maxibon Cookie</t>
        </is>
      </c>
      <c r="D5728" s="7" t="n">
        <v>2</v>
      </c>
      <c r="E5728" s="42" t="n">
        <v>328</v>
      </c>
      <c r="F5728" s="42">
        <f>E5728*D5728</f>
        <v/>
      </c>
      <c r="G5728" s="7" t="inlineStr">
        <is>
          <t>Mumbai</t>
        </is>
      </c>
      <c r="H5728" s="7" t="inlineStr">
        <is>
          <t>West</t>
        </is>
      </c>
      <c r="I5728" s="7" t="inlineStr">
        <is>
          <t>Thursday</t>
        </is>
      </c>
      <c r="J5728" s="5">
        <f>MONTH(A5728)</f>
        <v/>
      </c>
      <c r="K5728">
        <f>YEAR(A5728)</f>
        <v/>
      </c>
      <c r="L5728">
        <f>"Q"&amp;ROUNDUP(MONTH(A5728)/3,0)</f>
        <v/>
      </c>
      <c r="M5728">
        <f>TEXT(A5728,"mmm")</f>
        <v/>
      </c>
    </row>
    <row r="5729">
      <c r="A5729" s="54" t="n">
        <v>41824</v>
      </c>
      <c r="B5729" s="1" t="inlineStr">
        <is>
          <t>Patty  Thompson</t>
        </is>
      </c>
      <c r="C5729" s="1" t="inlineStr">
        <is>
          <t>Nestle Aero Mint Potz</t>
        </is>
      </c>
      <c r="D5729" s="1" t="n">
        <v>2</v>
      </c>
      <c r="E5729" s="44" t="n">
        <v>249</v>
      </c>
      <c r="F5729" s="44">
        <f>E5729*D5729</f>
        <v/>
      </c>
      <c r="G5729" s="1" t="inlineStr">
        <is>
          <t>Mumbai</t>
        </is>
      </c>
      <c r="H5729" s="1" t="inlineStr">
        <is>
          <t>West</t>
        </is>
      </c>
      <c r="I5729" s="1" t="inlineStr">
        <is>
          <t>Friday</t>
        </is>
      </c>
      <c r="J5729" s="5">
        <f>MONTH(A5729)</f>
        <v/>
      </c>
      <c r="K5729">
        <f>YEAR(A5729)</f>
        <v/>
      </c>
      <c r="L5729">
        <f>"Q"&amp;ROUNDUP(MONTH(A5729)/3,0)</f>
        <v/>
      </c>
      <c r="M5729">
        <f>TEXT(A5729,"mmm")</f>
        <v/>
      </c>
    </row>
    <row r="5730">
      <c r="A5730" s="53" t="n">
        <v>41824</v>
      </c>
      <c r="B5730" s="7" t="inlineStr">
        <is>
          <t>Isabel  Cross</t>
        </is>
      </c>
      <c r="C5730" s="7" t="inlineStr">
        <is>
          <t>Nestle Smarties Pop-Up</t>
        </is>
      </c>
      <c r="D5730" s="7" t="n">
        <v>3</v>
      </c>
      <c r="E5730" s="42" t="n">
        <v>208</v>
      </c>
      <c r="F5730" s="42">
        <f>E5730*D5730</f>
        <v/>
      </c>
      <c r="G5730" s="7" t="inlineStr">
        <is>
          <t>Ranchi</t>
        </is>
      </c>
      <c r="H5730" s="7" t="inlineStr">
        <is>
          <t>East</t>
        </is>
      </c>
      <c r="I5730" s="7" t="inlineStr">
        <is>
          <t>Friday</t>
        </is>
      </c>
      <c r="J5730" s="5">
        <f>MONTH(A5730)</f>
        <v/>
      </c>
      <c r="K5730">
        <f>YEAR(A5730)</f>
        <v/>
      </c>
      <c r="L5730">
        <f>"Q"&amp;ROUNDUP(MONTH(A5730)/3,0)</f>
        <v/>
      </c>
      <c r="M5730">
        <f>TEXT(A5730,"mmm")</f>
        <v/>
      </c>
    </row>
    <row r="5731">
      <c r="A5731" s="54" t="n">
        <v>41824</v>
      </c>
      <c r="B5731" s="1" t="inlineStr">
        <is>
          <t>Della  Jensen</t>
        </is>
      </c>
      <c r="C5731" s="1" t="inlineStr">
        <is>
          <t>Nestle Milky Bar Stick</t>
        </is>
      </c>
      <c r="D5731" s="1" t="n">
        <v>2</v>
      </c>
      <c r="E5731" s="44" t="n">
        <v>245</v>
      </c>
      <c r="F5731" s="44">
        <f>E5731*D5731</f>
        <v/>
      </c>
      <c r="G5731" s="1" t="inlineStr">
        <is>
          <t>Patna</t>
        </is>
      </c>
      <c r="H5731" s="1" t="inlineStr">
        <is>
          <t>East</t>
        </is>
      </c>
      <c r="I5731" s="1" t="inlineStr">
        <is>
          <t>Friday</t>
        </is>
      </c>
      <c r="J5731" s="5">
        <f>MONTH(A5731)</f>
        <v/>
      </c>
      <c r="K5731">
        <f>YEAR(A5731)</f>
        <v/>
      </c>
      <c r="L5731">
        <f>"Q"&amp;ROUNDUP(MONTH(A5731)/3,0)</f>
        <v/>
      </c>
      <c r="M5731">
        <f>TEXT(A5731,"mmm")</f>
        <v/>
      </c>
    </row>
    <row r="5732">
      <c r="A5732" s="53" t="n">
        <v>41825</v>
      </c>
      <c r="B5732" s="7" t="inlineStr">
        <is>
          <t>Max  Rodgers</t>
        </is>
      </c>
      <c r="C5732" s="7" t="inlineStr">
        <is>
          <t>Nestle Rowntree Fruit Pastil</t>
        </is>
      </c>
      <c r="D5732" s="7" t="n">
        <v>2</v>
      </c>
      <c r="E5732" s="42" t="n">
        <v>271</v>
      </c>
      <c r="F5732" s="42">
        <f>E5732*D5732</f>
        <v/>
      </c>
      <c r="G5732" s="7" t="inlineStr">
        <is>
          <t>Nagpur</t>
        </is>
      </c>
      <c r="H5732" s="7" t="inlineStr">
        <is>
          <t>West</t>
        </is>
      </c>
      <c r="I5732" s="7" t="inlineStr">
        <is>
          <t>Saturday</t>
        </is>
      </c>
      <c r="J5732" s="5">
        <f>MONTH(A5732)</f>
        <v/>
      </c>
      <c r="K5732">
        <f>YEAR(A5732)</f>
        <v/>
      </c>
      <c r="L5732">
        <f>"Q"&amp;ROUNDUP(MONTH(A5732)/3,0)</f>
        <v/>
      </c>
      <c r="M5732">
        <f>TEXT(A5732,"mmm")</f>
        <v/>
      </c>
    </row>
    <row r="5733">
      <c r="A5733" s="54" t="n">
        <v>41825</v>
      </c>
      <c r="B5733" s="1" t="inlineStr">
        <is>
          <t>Edwin  Malone</t>
        </is>
      </c>
      <c r="C5733" s="1" t="inlineStr">
        <is>
          <t>Nestle Rowntree Screamers</t>
        </is>
      </c>
      <c r="D5733" s="1" t="n">
        <v>2</v>
      </c>
      <c r="E5733" s="44" t="n">
        <v>154</v>
      </c>
      <c r="F5733" s="44">
        <f>E5733*D5733</f>
        <v/>
      </c>
      <c r="G5733" s="1" t="inlineStr">
        <is>
          <t>Kolkata</t>
        </is>
      </c>
      <c r="H5733" s="1" t="inlineStr">
        <is>
          <t>East</t>
        </is>
      </c>
      <c r="I5733" s="1" t="inlineStr">
        <is>
          <t>Saturday</t>
        </is>
      </c>
      <c r="J5733" s="5">
        <f>MONTH(A5733)</f>
        <v/>
      </c>
      <c r="K5733">
        <f>YEAR(A5733)</f>
        <v/>
      </c>
      <c r="L5733">
        <f>"Q"&amp;ROUNDUP(MONTH(A5733)/3,0)</f>
        <v/>
      </c>
      <c r="M5733">
        <f>TEXT(A5733,"mmm")</f>
        <v/>
      </c>
    </row>
    <row r="5734">
      <c r="A5734" s="53" t="n">
        <v>41825</v>
      </c>
      <c r="B5734" s="7" t="inlineStr">
        <is>
          <t>Max  Rodgers</t>
        </is>
      </c>
      <c r="C5734" s="7" t="inlineStr">
        <is>
          <t>Nestle Aero Mint Potz</t>
        </is>
      </c>
      <c r="D5734" s="7" t="n">
        <v>2</v>
      </c>
      <c r="E5734" s="42" t="n">
        <v>387</v>
      </c>
      <c r="F5734" s="42">
        <f>E5734*D5734</f>
        <v/>
      </c>
      <c r="G5734" s="7" t="inlineStr">
        <is>
          <t>Nagpur</t>
        </is>
      </c>
      <c r="H5734" s="7" t="inlineStr">
        <is>
          <t>West</t>
        </is>
      </c>
      <c r="I5734" s="7" t="inlineStr">
        <is>
          <t>Saturday</t>
        </is>
      </c>
      <c r="J5734" s="5">
        <f>MONTH(A5734)</f>
        <v/>
      </c>
      <c r="K5734">
        <f>YEAR(A5734)</f>
        <v/>
      </c>
      <c r="L5734">
        <f>"Q"&amp;ROUNDUP(MONTH(A5734)/3,0)</f>
        <v/>
      </c>
      <c r="M5734">
        <f>TEXT(A5734,"mmm")</f>
        <v/>
      </c>
    </row>
    <row r="5735">
      <c r="A5735" s="54" t="n">
        <v>41825</v>
      </c>
      <c r="B5735" s="1" t="inlineStr">
        <is>
          <t>Edwin  Malone</t>
        </is>
      </c>
      <c r="C5735" s="1" t="inlineStr">
        <is>
          <t>Nestle Smarties Pop-Up</t>
        </is>
      </c>
      <c r="D5735" s="1" t="n">
        <v>3</v>
      </c>
      <c r="E5735" s="44" t="n">
        <v>408</v>
      </c>
      <c r="F5735" s="44">
        <f>E5735*D5735</f>
        <v/>
      </c>
      <c r="G5735" s="1" t="inlineStr">
        <is>
          <t>Kolkata</t>
        </is>
      </c>
      <c r="H5735" s="1" t="inlineStr">
        <is>
          <t>East</t>
        </is>
      </c>
      <c r="I5735" s="1" t="inlineStr">
        <is>
          <t>Saturday</t>
        </is>
      </c>
      <c r="J5735" s="5">
        <f>MONTH(A5735)</f>
        <v/>
      </c>
      <c r="K5735">
        <f>YEAR(A5735)</f>
        <v/>
      </c>
      <c r="L5735">
        <f>"Q"&amp;ROUNDUP(MONTH(A5735)/3,0)</f>
        <v/>
      </c>
      <c r="M5735">
        <f>TEXT(A5735,"mmm")</f>
        <v/>
      </c>
    </row>
    <row r="5736">
      <c r="A5736" s="53" t="n">
        <v>41826</v>
      </c>
      <c r="B5736" s="7" t="inlineStr">
        <is>
          <t>Donna  Reid</t>
        </is>
      </c>
      <c r="C5736" s="7" t="inlineStr">
        <is>
          <t>Nestle Fab</t>
        </is>
      </c>
      <c r="D5736" s="7" t="n">
        <v>2</v>
      </c>
      <c r="E5736" s="42" t="n">
        <v>112</v>
      </c>
      <c r="F5736" s="42">
        <f>E5736*D5736</f>
        <v/>
      </c>
      <c r="G5736" s="7" t="inlineStr">
        <is>
          <t>Goa</t>
        </is>
      </c>
      <c r="H5736" s="7" t="inlineStr">
        <is>
          <t>West</t>
        </is>
      </c>
      <c r="I5736" s="7" t="inlineStr">
        <is>
          <t>Sunday</t>
        </is>
      </c>
      <c r="J5736" s="5">
        <f>MONTH(A5736)</f>
        <v/>
      </c>
      <c r="K5736">
        <f>YEAR(A5736)</f>
        <v/>
      </c>
      <c r="L5736">
        <f>"Q"&amp;ROUNDUP(MONTH(A5736)/3,0)</f>
        <v/>
      </c>
      <c r="M5736">
        <f>TEXT(A5736,"mmm")</f>
        <v/>
      </c>
    </row>
    <row r="5737">
      <c r="A5737" s="54" t="n">
        <v>41827</v>
      </c>
      <c r="B5737" s="1" t="inlineStr">
        <is>
          <t>Rachel  Gomez</t>
        </is>
      </c>
      <c r="C5737" s="1" t="inlineStr">
        <is>
          <t>Nestle Fab</t>
        </is>
      </c>
      <c r="D5737" s="1" t="n">
        <v>23</v>
      </c>
      <c r="E5737" s="44" t="n">
        <v>473</v>
      </c>
      <c r="F5737" s="44">
        <f>E5737*D5737</f>
        <v/>
      </c>
      <c r="G5737" s="1" t="inlineStr">
        <is>
          <t>Delhi</t>
        </is>
      </c>
      <c r="H5737" s="1" t="inlineStr">
        <is>
          <t>North</t>
        </is>
      </c>
      <c r="I5737" s="1" t="inlineStr">
        <is>
          <t>Monday</t>
        </is>
      </c>
      <c r="J5737" s="5">
        <f>MONTH(A5737)</f>
        <v/>
      </c>
      <c r="K5737">
        <f>YEAR(A5737)</f>
        <v/>
      </c>
      <c r="L5737">
        <f>"Q"&amp;ROUNDUP(MONTH(A5737)/3,0)</f>
        <v/>
      </c>
      <c r="M5737">
        <f>TEXT(A5737,"mmm")</f>
        <v/>
      </c>
    </row>
    <row r="5738">
      <c r="A5738" s="53" t="n">
        <v>41827</v>
      </c>
      <c r="B5738" s="7" t="inlineStr">
        <is>
          <t>Carla  Mccormick</t>
        </is>
      </c>
      <c r="C5738" s="7" t="inlineStr">
        <is>
          <t>Nestle Smarties Pop-Up</t>
        </is>
      </c>
      <c r="D5738" s="7" t="n">
        <v>2</v>
      </c>
      <c r="E5738" s="42" t="n">
        <v>477</v>
      </c>
      <c r="F5738" s="42">
        <f>E5738*D5738</f>
        <v/>
      </c>
      <c r="G5738" s="7" t="inlineStr">
        <is>
          <t>Varanasi</t>
        </is>
      </c>
      <c r="H5738" s="7" t="inlineStr">
        <is>
          <t>North</t>
        </is>
      </c>
      <c r="I5738" s="7" t="inlineStr">
        <is>
          <t>Monday</t>
        </is>
      </c>
      <c r="J5738" s="5">
        <f>MONTH(A5738)</f>
        <v/>
      </c>
      <c r="K5738">
        <f>YEAR(A5738)</f>
        <v/>
      </c>
      <c r="L5738">
        <f>"Q"&amp;ROUNDUP(MONTH(A5738)/3,0)</f>
        <v/>
      </c>
      <c r="M5738">
        <f>TEXT(A5738,"mmm")</f>
        <v/>
      </c>
    </row>
    <row r="5739">
      <c r="A5739" s="54" t="n">
        <v>41827</v>
      </c>
      <c r="B5739" s="1" t="inlineStr">
        <is>
          <t>Felicia  Jennings</t>
        </is>
      </c>
      <c r="C5739" s="1" t="inlineStr">
        <is>
          <t>Nestle Fab</t>
        </is>
      </c>
      <c r="D5739" s="1" t="n">
        <v>2</v>
      </c>
      <c r="E5739" s="44" t="n">
        <v>358</v>
      </c>
      <c r="F5739" s="44">
        <f>E5739*D5739</f>
        <v/>
      </c>
      <c r="G5739" s="1" t="inlineStr">
        <is>
          <t>Pune</t>
        </is>
      </c>
      <c r="H5739" s="1" t="inlineStr">
        <is>
          <t>West</t>
        </is>
      </c>
      <c r="I5739" s="1" t="inlineStr">
        <is>
          <t>Monday</t>
        </is>
      </c>
      <c r="J5739" s="5">
        <f>MONTH(A5739)</f>
        <v/>
      </c>
      <c r="K5739">
        <f>YEAR(A5739)</f>
        <v/>
      </c>
      <c r="L5739">
        <f>"Q"&amp;ROUNDUP(MONTH(A5739)/3,0)</f>
        <v/>
      </c>
      <c r="M5739">
        <f>TEXT(A5739,"mmm")</f>
        <v/>
      </c>
    </row>
    <row r="5740">
      <c r="A5740" s="53" t="n">
        <v>41828</v>
      </c>
      <c r="B5740" s="7" t="inlineStr">
        <is>
          <t>Beth  Tucker</t>
        </is>
      </c>
      <c r="C5740" s="7" t="inlineStr">
        <is>
          <t>Nestle Rowntree Fruit Pastil</t>
        </is>
      </c>
      <c r="D5740" s="7" t="n">
        <v>2</v>
      </c>
      <c r="E5740" s="42" t="n">
        <v>325</v>
      </c>
      <c r="F5740" s="42">
        <f>E5740*D5740</f>
        <v/>
      </c>
      <c r="G5740" s="7" t="inlineStr">
        <is>
          <t>Pune</t>
        </is>
      </c>
      <c r="H5740" s="7" t="inlineStr">
        <is>
          <t>West</t>
        </is>
      </c>
      <c r="I5740" s="7" t="inlineStr">
        <is>
          <t>Tuesday</t>
        </is>
      </c>
      <c r="J5740" s="5">
        <f>MONTH(A5740)</f>
        <v/>
      </c>
      <c r="K5740">
        <f>YEAR(A5740)</f>
        <v/>
      </c>
      <c r="L5740">
        <f>"Q"&amp;ROUNDUP(MONTH(A5740)/3,0)</f>
        <v/>
      </c>
      <c r="M5740">
        <f>TEXT(A5740,"mmm")</f>
        <v/>
      </c>
    </row>
    <row r="5741">
      <c r="A5741" s="54" t="n">
        <v>41828</v>
      </c>
      <c r="B5741" s="1" t="inlineStr">
        <is>
          <t>Ben  Perez</t>
        </is>
      </c>
      <c r="C5741" s="1" t="inlineStr">
        <is>
          <t>Nestle Milky Bar Stick</t>
        </is>
      </c>
      <c r="D5741" s="1" t="n">
        <v>17</v>
      </c>
      <c r="E5741" s="44" t="n">
        <v>397</v>
      </c>
      <c r="F5741" s="44">
        <f>E5741*D5741</f>
        <v/>
      </c>
      <c r="G5741" s="1" t="inlineStr">
        <is>
          <t>Goa</t>
        </is>
      </c>
      <c r="H5741" s="1" t="inlineStr">
        <is>
          <t>West</t>
        </is>
      </c>
      <c r="I5741" s="1" t="inlineStr">
        <is>
          <t>Tuesday</t>
        </is>
      </c>
      <c r="J5741" s="5">
        <f>MONTH(A5741)</f>
        <v/>
      </c>
      <c r="K5741">
        <f>YEAR(A5741)</f>
        <v/>
      </c>
      <c r="L5741">
        <f>"Q"&amp;ROUNDUP(MONTH(A5741)/3,0)</f>
        <v/>
      </c>
      <c r="M5741">
        <f>TEXT(A5741,"mmm")</f>
        <v/>
      </c>
    </row>
    <row r="5742">
      <c r="A5742" s="53" t="n">
        <v>41828</v>
      </c>
      <c r="B5742" s="7" t="inlineStr">
        <is>
          <t>Johanna  Boone</t>
        </is>
      </c>
      <c r="C5742" s="7" t="inlineStr">
        <is>
          <t>Nestle Rolo Potz</t>
        </is>
      </c>
      <c r="D5742" s="7" t="n">
        <v>1</v>
      </c>
      <c r="E5742" s="42" t="n">
        <v>415</v>
      </c>
      <c r="F5742" s="42">
        <f>E5742*D5742</f>
        <v/>
      </c>
      <c r="G5742" s="7" t="inlineStr">
        <is>
          <t>Mysore</t>
        </is>
      </c>
      <c r="H5742" s="7" t="inlineStr">
        <is>
          <t>South</t>
        </is>
      </c>
      <c r="I5742" s="7" t="inlineStr">
        <is>
          <t>Tuesday</t>
        </is>
      </c>
      <c r="J5742" s="5">
        <f>MONTH(A5742)</f>
        <v/>
      </c>
      <c r="K5742">
        <f>YEAR(A5742)</f>
        <v/>
      </c>
      <c r="L5742">
        <f>"Q"&amp;ROUNDUP(MONTH(A5742)/3,0)</f>
        <v/>
      </c>
      <c r="M5742">
        <f>TEXT(A5742,"mmm")</f>
        <v/>
      </c>
    </row>
    <row r="5743">
      <c r="A5743" s="54" t="n">
        <v>41828</v>
      </c>
      <c r="B5743" s="1" t="inlineStr">
        <is>
          <t>Patty  Thompson</t>
        </is>
      </c>
      <c r="C5743" s="1" t="inlineStr">
        <is>
          <t>Nestle Smarties Pop-Up</t>
        </is>
      </c>
      <c r="D5743" s="1" t="n">
        <v>16</v>
      </c>
      <c r="E5743" s="44" t="n">
        <v>323</v>
      </c>
      <c r="F5743" s="44">
        <f>E5743*D5743</f>
        <v/>
      </c>
      <c r="G5743" s="1" t="inlineStr">
        <is>
          <t>Mumbai</t>
        </is>
      </c>
      <c r="H5743" s="1" t="inlineStr">
        <is>
          <t>West</t>
        </is>
      </c>
      <c r="I5743" s="1" t="inlineStr">
        <is>
          <t>Tuesday</t>
        </is>
      </c>
      <c r="J5743" s="5">
        <f>MONTH(A5743)</f>
        <v/>
      </c>
      <c r="K5743">
        <f>YEAR(A5743)</f>
        <v/>
      </c>
      <c r="L5743">
        <f>"Q"&amp;ROUNDUP(MONTH(A5743)/3,0)</f>
        <v/>
      </c>
      <c r="M5743">
        <f>TEXT(A5743,"mmm")</f>
        <v/>
      </c>
    </row>
    <row r="5744">
      <c r="A5744" s="53" t="n">
        <v>41829</v>
      </c>
      <c r="B5744" s="7" t="inlineStr">
        <is>
          <t>Colleen  Warren</t>
        </is>
      </c>
      <c r="C5744" s="7" t="inlineStr">
        <is>
          <t>Nestle Milky Bar Stick</t>
        </is>
      </c>
      <c r="D5744" s="7" t="n">
        <v>2</v>
      </c>
      <c r="E5744" s="42" t="n">
        <v>298</v>
      </c>
      <c r="F5744" s="42">
        <f>E5744*D5744</f>
        <v/>
      </c>
      <c r="G5744" s="7" t="inlineStr">
        <is>
          <t>Ahmedabad</t>
        </is>
      </c>
      <c r="H5744" s="7" t="inlineStr">
        <is>
          <t>West</t>
        </is>
      </c>
      <c r="I5744" s="7" t="inlineStr">
        <is>
          <t>Wednesday</t>
        </is>
      </c>
      <c r="J5744" s="5">
        <f>MONTH(A5744)</f>
        <v/>
      </c>
      <c r="K5744">
        <f>YEAR(A5744)</f>
        <v/>
      </c>
      <c r="L5744">
        <f>"Q"&amp;ROUNDUP(MONTH(A5744)/3,0)</f>
        <v/>
      </c>
      <c r="M5744">
        <f>TEXT(A5744,"mmm")</f>
        <v/>
      </c>
    </row>
    <row r="5745">
      <c r="A5745" s="54" t="n">
        <v>41829</v>
      </c>
      <c r="B5745" s="1" t="inlineStr">
        <is>
          <t>Austin  Reynolds</t>
        </is>
      </c>
      <c r="C5745" s="1" t="inlineStr">
        <is>
          <t>Nestle Smarties Pop-Up</t>
        </is>
      </c>
      <c r="D5745" s="1" t="n">
        <v>2</v>
      </c>
      <c r="E5745" s="44" t="n">
        <v>378</v>
      </c>
      <c r="F5745" s="44">
        <f>E5745*D5745</f>
        <v/>
      </c>
      <c r="G5745" s="1" t="inlineStr">
        <is>
          <t>Kolkata</t>
        </is>
      </c>
      <c r="H5745" s="1" t="inlineStr">
        <is>
          <t>East</t>
        </is>
      </c>
      <c r="I5745" s="1" t="inlineStr">
        <is>
          <t>Wednesday</t>
        </is>
      </c>
      <c r="J5745" s="5">
        <f>MONTH(A5745)</f>
        <v/>
      </c>
      <c r="K5745">
        <f>YEAR(A5745)</f>
        <v/>
      </c>
      <c r="L5745">
        <f>"Q"&amp;ROUNDUP(MONTH(A5745)/3,0)</f>
        <v/>
      </c>
      <c r="M5745">
        <f>TEXT(A5745,"mmm")</f>
        <v/>
      </c>
    </row>
    <row r="5746">
      <c r="A5746" s="53" t="n">
        <v>41829</v>
      </c>
      <c r="B5746" s="7" t="inlineStr">
        <is>
          <t>Max  Rodgers</t>
        </is>
      </c>
      <c r="C5746" s="7" t="inlineStr">
        <is>
          <t>Nestle Smarties Pop-Up</t>
        </is>
      </c>
      <c r="D5746" s="7" t="n">
        <v>1</v>
      </c>
      <c r="E5746" s="42" t="n">
        <v>278</v>
      </c>
      <c r="F5746" s="42">
        <f>E5746*D5746</f>
        <v/>
      </c>
      <c r="G5746" s="7" t="inlineStr">
        <is>
          <t>Nagpur</t>
        </is>
      </c>
      <c r="H5746" s="7" t="inlineStr">
        <is>
          <t>West</t>
        </is>
      </c>
      <c r="I5746" s="7" t="inlineStr">
        <is>
          <t>Wednesday</t>
        </is>
      </c>
      <c r="J5746" s="5">
        <f>MONTH(A5746)</f>
        <v/>
      </c>
      <c r="K5746">
        <f>YEAR(A5746)</f>
        <v/>
      </c>
      <c r="L5746">
        <f>"Q"&amp;ROUNDUP(MONTH(A5746)/3,0)</f>
        <v/>
      </c>
      <c r="M5746">
        <f>TEXT(A5746,"mmm")</f>
        <v/>
      </c>
    </row>
    <row r="5747">
      <c r="A5747" s="54" t="n">
        <v>41829</v>
      </c>
      <c r="B5747" s="1" t="inlineStr">
        <is>
          <t>Peter  Hodges</t>
        </is>
      </c>
      <c r="C5747" s="1" t="inlineStr">
        <is>
          <t>Nestle Aero Mint Potz</t>
        </is>
      </c>
      <c r="D5747" s="1" t="n">
        <v>2</v>
      </c>
      <c r="E5747" s="44" t="n">
        <v>460</v>
      </c>
      <c r="F5747" s="44">
        <f>E5747*D5747</f>
        <v/>
      </c>
      <c r="G5747" s="1" t="inlineStr">
        <is>
          <t>Shimla</t>
        </is>
      </c>
      <c r="H5747" s="1" t="inlineStr">
        <is>
          <t>North</t>
        </is>
      </c>
      <c r="I5747" s="1" t="inlineStr">
        <is>
          <t>Wednesday</t>
        </is>
      </c>
      <c r="J5747" s="5">
        <f>MONTH(A5747)</f>
        <v/>
      </c>
      <c r="K5747">
        <f>YEAR(A5747)</f>
        <v/>
      </c>
      <c r="L5747">
        <f>"Q"&amp;ROUNDUP(MONTH(A5747)/3,0)</f>
        <v/>
      </c>
      <c r="M5747">
        <f>TEXT(A5747,"mmm")</f>
        <v/>
      </c>
    </row>
    <row r="5748">
      <c r="A5748" s="53" t="n">
        <v>41830</v>
      </c>
      <c r="B5748" s="7" t="inlineStr">
        <is>
          <t>Jenny  Garcia</t>
        </is>
      </c>
      <c r="C5748" s="7" t="inlineStr">
        <is>
          <t>Nestle Smarties Pop-Up</t>
        </is>
      </c>
      <c r="D5748" s="7" t="n">
        <v>3</v>
      </c>
      <c r="E5748" s="42" t="n">
        <v>166</v>
      </c>
      <c r="F5748" s="42">
        <f>E5748*D5748</f>
        <v/>
      </c>
      <c r="G5748" s="7" t="inlineStr">
        <is>
          <t>Shimla</t>
        </is>
      </c>
      <c r="H5748" s="7" t="inlineStr">
        <is>
          <t>North</t>
        </is>
      </c>
      <c r="I5748" s="7" t="inlineStr">
        <is>
          <t>Thursday</t>
        </is>
      </c>
      <c r="J5748" s="5">
        <f>MONTH(A5748)</f>
        <v/>
      </c>
      <c r="K5748">
        <f>YEAR(A5748)</f>
        <v/>
      </c>
      <c r="L5748">
        <f>"Q"&amp;ROUNDUP(MONTH(A5748)/3,0)</f>
        <v/>
      </c>
      <c r="M5748">
        <f>TEXT(A5748,"mmm")</f>
        <v/>
      </c>
    </row>
    <row r="5749">
      <c r="A5749" s="54" t="n">
        <v>41831</v>
      </c>
      <c r="B5749" s="1" t="inlineStr">
        <is>
          <t>Andrew  Meyer</t>
        </is>
      </c>
      <c r="C5749" s="1" t="inlineStr">
        <is>
          <t>Nestle Smarties Pop-Up</t>
        </is>
      </c>
      <c r="D5749" s="1" t="n">
        <v>2</v>
      </c>
      <c r="E5749" s="44" t="n">
        <v>448</v>
      </c>
      <c r="F5749" s="44">
        <f>E5749*D5749</f>
        <v/>
      </c>
      <c r="G5749" s="1" t="inlineStr">
        <is>
          <t>Mumbai</t>
        </is>
      </c>
      <c r="H5749" s="1" t="inlineStr">
        <is>
          <t>West</t>
        </is>
      </c>
      <c r="I5749" s="1" t="inlineStr">
        <is>
          <t>Friday</t>
        </is>
      </c>
      <c r="J5749" s="5">
        <f>MONTH(A5749)</f>
        <v/>
      </c>
      <c r="K5749">
        <f>YEAR(A5749)</f>
        <v/>
      </c>
      <c r="L5749">
        <f>"Q"&amp;ROUNDUP(MONTH(A5749)/3,0)</f>
        <v/>
      </c>
      <c r="M5749">
        <f>TEXT(A5749,"mmm")</f>
        <v/>
      </c>
    </row>
    <row r="5750">
      <c r="A5750" s="53" t="n">
        <v>41831</v>
      </c>
      <c r="B5750" s="7" t="inlineStr">
        <is>
          <t>Iris  Underwood</t>
        </is>
      </c>
      <c r="C5750" s="7" t="inlineStr">
        <is>
          <t>Nestle Smarties Pop-Up</t>
        </is>
      </c>
      <c r="D5750" s="7" t="n">
        <v>2</v>
      </c>
      <c r="E5750" s="42" t="n">
        <v>143</v>
      </c>
      <c r="F5750" s="42">
        <f>E5750*D5750</f>
        <v/>
      </c>
      <c r="G5750" s="7" t="inlineStr">
        <is>
          <t>Pune</t>
        </is>
      </c>
      <c r="H5750" s="7" t="inlineStr">
        <is>
          <t>West</t>
        </is>
      </c>
      <c r="I5750" s="7" t="inlineStr">
        <is>
          <t>Friday</t>
        </is>
      </c>
      <c r="J5750" s="5">
        <f>MONTH(A5750)</f>
        <v/>
      </c>
      <c r="K5750">
        <f>YEAR(A5750)</f>
        <v/>
      </c>
      <c r="L5750">
        <f>"Q"&amp;ROUNDUP(MONTH(A5750)/3,0)</f>
        <v/>
      </c>
      <c r="M5750">
        <f>TEXT(A5750,"mmm")</f>
        <v/>
      </c>
    </row>
    <row r="5751">
      <c r="A5751" s="54" t="n">
        <v>41831</v>
      </c>
      <c r="B5751" s="1" t="inlineStr">
        <is>
          <t>Tracy  Reed</t>
        </is>
      </c>
      <c r="C5751" s="1" t="inlineStr">
        <is>
          <t>Nestle Fab</t>
        </is>
      </c>
      <c r="D5751" s="1" t="n">
        <v>2</v>
      </c>
      <c r="E5751" s="44" t="n">
        <v>243</v>
      </c>
      <c r="F5751" s="44">
        <f>E5751*D5751</f>
        <v/>
      </c>
      <c r="G5751" s="1" t="inlineStr">
        <is>
          <t>Agra</t>
        </is>
      </c>
      <c r="H5751" s="1" t="inlineStr">
        <is>
          <t>North</t>
        </is>
      </c>
      <c r="I5751" s="1" t="inlineStr">
        <is>
          <t>Friday</t>
        </is>
      </c>
      <c r="J5751" s="5">
        <f>MONTH(A5751)</f>
        <v/>
      </c>
      <c r="K5751">
        <f>YEAR(A5751)</f>
        <v/>
      </c>
      <c r="L5751">
        <f>"Q"&amp;ROUNDUP(MONTH(A5751)/3,0)</f>
        <v/>
      </c>
      <c r="M5751">
        <f>TEXT(A5751,"mmm")</f>
        <v/>
      </c>
    </row>
    <row r="5752">
      <c r="A5752" s="53" t="n">
        <v>41831</v>
      </c>
      <c r="B5752" s="7" t="inlineStr">
        <is>
          <t>Salvador  Bass</t>
        </is>
      </c>
      <c r="C5752" s="7" t="inlineStr">
        <is>
          <t>Nestle Kit Kat Cone</t>
        </is>
      </c>
      <c r="D5752" s="7" t="n">
        <v>1</v>
      </c>
      <c r="E5752" s="42" t="n">
        <v>469</v>
      </c>
      <c r="F5752" s="42">
        <f>E5752*D5752</f>
        <v/>
      </c>
      <c r="G5752" s="7" t="inlineStr">
        <is>
          <t>Goa</t>
        </is>
      </c>
      <c r="H5752" s="7" t="inlineStr">
        <is>
          <t>West</t>
        </is>
      </c>
      <c r="I5752" s="7" t="inlineStr">
        <is>
          <t>Friday</t>
        </is>
      </c>
      <c r="J5752" s="5">
        <f>MONTH(A5752)</f>
        <v/>
      </c>
      <c r="K5752">
        <f>YEAR(A5752)</f>
        <v/>
      </c>
      <c r="L5752">
        <f>"Q"&amp;ROUNDUP(MONTH(A5752)/3,0)</f>
        <v/>
      </c>
      <c r="M5752">
        <f>TEXT(A5752,"mmm")</f>
        <v/>
      </c>
    </row>
    <row r="5753">
      <c r="A5753" s="54" t="n">
        <v>41831</v>
      </c>
      <c r="B5753" s="1" t="inlineStr">
        <is>
          <t>Carla  Mccormick</t>
        </is>
      </c>
      <c r="C5753" s="1" t="inlineStr">
        <is>
          <t>Nestle Toffee Crumble</t>
        </is>
      </c>
      <c r="D5753" s="1" t="n">
        <v>1</v>
      </c>
      <c r="E5753" s="44" t="n">
        <v>311</v>
      </c>
      <c r="F5753" s="44">
        <f>E5753*D5753</f>
        <v/>
      </c>
      <c r="G5753" s="1" t="inlineStr">
        <is>
          <t>Varanasi</t>
        </is>
      </c>
      <c r="H5753" s="1" t="inlineStr">
        <is>
          <t>North</t>
        </is>
      </c>
      <c r="I5753" s="1" t="inlineStr">
        <is>
          <t>Friday</t>
        </is>
      </c>
      <c r="J5753" s="5">
        <f>MONTH(A5753)</f>
        <v/>
      </c>
      <c r="K5753">
        <f>YEAR(A5753)</f>
        <v/>
      </c>
      <c r="L5753">
        <f>"Q"&amp;ROUNDUP(MONTH(A5753)/3,0)</f>
        <v/>
      </c>
      <c r="M5753">
        <f>TEXT(A5753,"mmm")</f>
        <v/>
      </c>
    </row>
    <row r="5754">
      <c r="A5754" s="53" t="n">
        <v>41832</v>
      </c>
      <c r="B5754" s="7" t="inlineStr">
        <is>
          <t>Eric  Rose</t>
        </is>
      </c>
      <c r="C5754" s="7" t="inlineStr">
        <is>
          <t>Nestle Smarties Pop-Up</t>
        </is>
      </c>
      <c r="D5754" s="7" t="n">
        <v>1</v>
      </c>
      <c r="E5754" s="42" t="n">
        <v>353</v>
      </c>
      <c r="F5754" s="42">
        <f>E5754*D5754</f>
        <v/>
      </c>
      <c r="G5754" s="7" t="inlineStr">
        <is>
          <t>Mumbai</t>
        </is>
      </c>
      <c r="H5754" s="7" t="inlineStr">
        <is>
          <t>West</t>
        </is>
      </c>
      <c r="I5754" s="7" t="inlineStr">
        <is>
          <t>Saturday</t>
        </is>
      </c>
      <c r="J5754" s="5">
        <f>MONTH(A5754)</f>
        <v/>
      </c>
      <c r="K5754">
        <f>YEAR(A5754)</f>
        <v/>
      </c>
      <c r="L5754">
        <f>"Q"&amp;ROUNDUP(MONTH(A5754)/3,0)</f>
        <v/>
      </c>
      <c r="M5754">
        <f>TEXT(A5754,"mmm")</f>
        <v/>
      </c>
    </row>
    <row r="5755">
      <c r="A5755" s="54" t="n">
        <v>41832</v>
      </c>
      <c r="B5755" s="1" t="inlineStr">
        <is>
          <t>Jenny  Garcia</t>
        </is>
      </c>
      <c r="C5755" s="1" t="inlineStr">
        <is>
          <t>Nestle Rowntree Fruit Pastil</t>
        </is>
      </c>
      <c r="D5755" s="1" t="n">
        <v>2</v>
      </c>
      <c r="E5755" s="44" t="n">
        <v>227</v>
      </c>
      <c r="F5755" s="44">
        <f>E5755*D5755</f>
        <v/>
      </c>
      <c r="G5755" s="1" t="inlineStr">
        <is>
          <t>Shimla</t>
        </is>
      </c>
      <c r="H5755" s="1" t="inlineStr">
        <is>
          <t>North</t>
        </is>
      </c>
      <c r="I5755" s="1" t="inlineStr">
        <is>
          <t>Saturday</t>
        </is>
      </c>
      <c r="J5755" s="5">
        <f>MONTH(A5755)</f>
        <v/>
      </c>
      <c r="K5755">
        <f>YEAR(A5755)</f>
        <v/>
      </c>
      <c r="L5755">
        <f>"Q"&amp;ROUNDUP(MONTH(A5755)/3,0)</f>
        <v/>
      </c>
      <c r="M5755">
        <f>TEXT(A5755,"mmm")</f>
        <v/>
      </c>
    </row>
    <row r="5756">
      <c r="A5756" s="53" t="n">
        <v>41832</v>
      </c>
      <c r="B5756" s="7" t="inlineStr">
        <is>
          <t>Charlie  Wood</t>
        </is>
      </c>
      <c r="C5756" s="7" t="inlineStr">
        <is>
          <t>Nestle Milky Bar Stick</t>
        </is>
      </c>
      <c r="D5756" s="7" t="n">
        <v>2</v>
      </c>
      <c r="E5756" s="42" t="n">
        <v>467</v>
      </c>
      <c r="F5756" s="42">
        <f>E5756*D5756</f>
        <v/>
      </c>
      <c r="G5756" s="7" t="inlineStr">
        <is>
          <t>Agra</t>
        </is>
      </c>
      <c r="H5756" s="7" t="inlineStr">
        <is>
          <t>North</t>
        </is>
      </c>
      <c r="I5756" s="7" t="inlineStr">
        <is>
          <t>Saturday</t>
        </is>
      </c>
      <c r="J5756" s="5">
        <f>MONTH(A5756)</f>
        <v/>
      </c>
      <c r="K5756">
        <f>YEAR(A5756)</f>
        <v/>
      </c>
      <c r="L5756">
        <f>"Q"&amp;ROUNDUP(MONTH(A5756)/3,0)</f>
        <v/>
      </c>
      <c r="M5756">
        <f>TEXT(A5756,"mmm")</f>
        <v/>
      </c>
    </row>
    <row r="5757">
      <c r="A5757" s="54" t="n">
        <v>41832</v>
      </c>
      <c r="B5757" s="1" t="inlineStr">
        <is>
          <t>Mable  Lindsey</t>
        </is>
      </c>
      <c r="C5757" s="1" t="inlineStr">
        <is>
          <t>Nestle Smarties Pop-Up</t>
        </is>
      </c>
      <c r="D5757" s="1" t="n">
        <v>3</v>
      </c>
      <c r="E5757" s="44" t="n">
        <v>182</v>
      </c>
      <c r="F5757" s="44">
        <f>E5757*D5757</f>
        <v/>
      </c>
      <c r="G5757" s="1" t="inlineStr">
        <is>
          <t>Ahmedabad</t>
        </is>
      </c>
      <c r="H5757" s="1" t="inlineStr">
        <is>
          <t>West</t>
        </is>
      </c>
      <c r="I5757" s="1" t="inlineStr">
        <is>
          <t>Saturday</t>
        </is>
      </c>
      <c r="J5757" s="5">
        <f>MONTH(A5757)</f>
        <v/>
      </c>
      <c r="K5757">
        <f>YEAR(A5757)</f>
        <v/>
      </c>
      <c r="L5757">
        <f>"Q"&amp;ROUNDUP(MONTH(A5757)/3,0)</f>
        <v/>
      </c>
      <c r="M5757">
        <f>TEXT(A5757,"mmm")</f>
        <v/>
      </c>
    </row>
    <row r="5758">
      <c r="A5758" s="53" t="n">
        <v>41832</v>
      </c>
      <c r="B5758" s="7" t="inlineStr">
        <is>
          <t>Shari  Silva</t>
        </is>
      </c>
      <c r="C5758" s="7" t="inlineStr">
        <is>
          <t>Nestle Aero Mint Potz</t>
        </is>
      </c>
      <c r="D5758" s="7" t="n">
        <v>2</v>
      </c>
      <c r="E5758" s="42" t="n">
        <v>163</v>
      </c>
      <c r="F5758" s="42">
        <f>E5758*D5758</f>
        <v/>
      </c>
      <c r="G5758" s="7" t="inlineStr">
        <is>
          <t>Mysore</t>
        </is>
      </c>
      <c r="H5758" s="7" t="inlineStr">
        <is>
          <t>South</t>
        </is>
      </c>
      <c r="I5758" s="7" t="inlineStr">
        <is>
          <t>Saturday</t>
        </is>
      </c>
      <c r="J5758" s="5">
        <f>MONTH(A5758)</f>
        <v/>
      </c>
      <c r="K5758">
        <f>YEAR(A5758)</f>
        <v/>
      </c>
      <c r="L5758">
        <f>"Q"&amp;ROUNDUP(MONTH(A5758)/3,0)</f>
        <v/>
      </c>
      <c r="M5758">
        <f>TEXT(A5758,"mmm")</f>
        <v/>
      </c>
    </row>
    <row r="5759">
      <c r="A5759" s="54" t="n">
        <v>41832</v>
      </c>
      <c r="B5759" s="1" t="inlineStr">
        <is>
          <t>Jaime  Pearson</t>
        </is>
      </c>
      <c r="C5759" s="1" t="inlineStr">
        <is>
          <t>Nestle Aero Mint Potz</t>
        </is>
      </c>
      <c r="D5759" s="1" t="n">
        <v>1</v>
      </c>
      <c r="E5759" s="44" t="n">
        <v>487</v>
      </c>
      <c r="F5759" s="44">
        <f>E5759*D5759</f>
        <v/>
      </c>
      <c r="G5759" s="1" t="inlineStr">
        <is>
          <t>Jodhpur</t>
        </is>
      </c>
      <c r="H5759" s="1" t="inlineStr">
        <is>
          <t>North</t>
        </is>
      </c>
      <c r="I5759" s="1" t="inlineStr">
        <is>
          <t>Saturday</t>
        </is>
      </c>
      <c r="J5759" s="5">
        <f>MONTH(A5759)</f>
        <v/>
      </c>
      <c r="K5759">
        <f>YEAR(A5759)</f>
        <v/>
      </c>
      <c r="L5759">
        <f>"Q"&amp;ROUNDUP(MONTH(A5759)/3,0)</f>
        <v/>
      </c>
      <c r="M5759">
        <f>TEXT(A5759,"mmm")</f>
        <v/>
      </c>
    </row>
    <row r="5760">
      <c r="A5760" s="53" t="n">
        <v>41833</v>
      </c>
      <c r="B5760" s="7" t="inlineStr">
        <is>
          <t>Jenny  Garcia</t>
        </is>
      </c>
      <c r="C5760" s="7" t="inlineStr">
        <is>
          <t>Nestle Toffee Crumble</t>
        </is>
      </c>
      <c r="D5760" s="7" t="n">
        <v>3</v>
      </c>
      <c r="E5760" s="42" t="n">
        <v>187</v>
      </c>
      <c r="F5760" s="42">
        <f>E5760*D5760</f>
        <v/>
      </c>
      <c r="G5760" s="7" t="inlineStr">
        <is>
          <t>Shimla</t>
        </is>
      </c>
      <c r="H5760" s="7" t="inlineStr">
        <is>
          <t>North</t>
        </is>
      </c>
      <c r="I5760" s="7" t="inlineStr">
        <is>
          <t>Sunday</t>
        </is>
      </c>
      <c r="J5760" s="5">
        <f>MONTH(A5760)</f>
        <v/>
      </c>
      <c r="K5760">
        <f>YEAR(A5760)</f>
        <v/>
      </c>
      <c r="L5760">
        <f>"Q"&amp;ROUNDUP(MONTH(A5760)/3,0)</f>
        <v/>
      </c>
      <c r="M5760">
        <f>TEXT(A5760,"mmm")</f>
        <v/>
      </c>
    </row>
    <row r="5761">
      <c r="A5761" s="54" t="n">
        <v>41833</v>
      </c>
      <c r="B5761" s="1" t="inlineStr">
        <is>
          <t>Shari  Silva</t>
        </is>
      </c>
      <c r="C5761" s="1" t="inlineStr">
        <is>
          <t>Nestle Aero Mint Potz</t>
        </is>
      </c>
      <c r="D5761" s="1" t="n">
        <v>11</v>
      </c>
      <c r="E5761" s="44" t="n">
        <v>322</v>
      </c>
      <c r="F5761" s="44">
        <f>E5761*D5761</f>
        <v/>
      </c>
      <c r="G5761" s="1" t="inlineStr">
        <is>
          <t>Mysore</t>
        </is>
      </c>
      <c r="H5761" s="1" t="inlineStr">
        <is>
          <t>South</t>
        </is>
      </c>
      <c r="I5761" s="1" t="inlineStr">
        <is>
          <t>Sunday</t>
        </is>
      </c>
      <c r="J5761" s="5">
        <f>MONTH(A5761)</f>
        <v/>
      </c>
      <c r="K5761">
        <f>YEAR(A5761)</f>
        <v/>
      </c>
      <c r="L5761">
        <f>"Q"&amp;ROUNDUP(MONTH(A5761)/3,0)</f>
        <v/>
      </c>
      <c r="M5761">
        <f>TEXT(A5761,"mmm")</f>
        <v/>
      </c>
    </row>
    <row r="5762">
      <c r="A5762" s="53" t="n">
        <v>41833</v>
      </c>
      <c r="B5762" s="7" t="inlineStr">
        <is>
          <t>Kyle  Carr</t>
        </is>
      </c>
      <c r="C5762" s="7" t="inlineStr">
        <is>
          <t>Nestle Fab</t>
        </is>
      </c>
      <c r="D5762" s="7" t="n">
        <v>4</v>
      </c>
      <c r="E5762" s="42" t="n">
        <v>442</v>
      </c>
      <c r="F5762" s="42">
        <f>E5762*D5762</f>
        <v/>
      </c>
      <c r="G5762" s="7" t="inlineStr">
        <is>
          <t>Delhi</t>
        </is>
      </c>
      <c r="H5762" s="7" t="inlineStr">
        <is>
          <t>North</t>
        </is>
      </c>
      <c r="I5762" s="7" t="inlineStr">
        <is>
          <t>Sunday</t>
        </is>
      </c>
      <c r="J5762" s="5">
        <f>MONTH(A5762)</f>
        <v/>
      </c>
      <c r="K5762">
        <f>YEAR(A5762)</f>
        <v/>
      </c>
      <c r="L5762">
        <f>"Q"&amp;ROUNDUP(MONTH(A5762)/3,0)</f>
        <v/>
      </c>
      <c r="M5762">
        <f>TEXT(A5762,"mmm")</f>
        <v/>
      </c>
    </row>
    <row r="5763">
      <c r="A5763" s="54" t="n">
        <v>41833</v>
      </c>
      <c r="B5763" s="1" t="inlineStr">
        <is>
          <t>Jenny  Garcia</t>
        </is>
      </c>
      <c r="C5763" s="1" t="inlineStr">
        <is>
          <t>Nestle Fab</t>
        </is>
      </c>
      <c r="D5763" s="1" t="n">
        <v>2</v>
      </c>
      <c r="E5763" s="44" t="n">
        <v>476</v>
      </c>
      <c r="F5763" s="44">
        <f>E5763*D5763</f>
        <v/>
      </c>
      <c r="G5763" s="1" t="inlineStr">
        <is>
          <t>Shimla</t>
        </is>
      </c>
      <c r="H5763" s="1" t="inlineStr">
        <is>
          <t>North</t>
        </is>
      </c>
      <c r="I5763" s="1" t="inlineStr">
        <is>
          <t>Sunday</t>
        </is>
      </c>
      <c r="J5763" s="5">
        <f>MONTH(A5763)</f>
        <v/>
      </c>
      <c r="K5763">
        <f>YEAR(A5763)</f>
        <v/>
      </c>
      <c r="L5763">
        <f>"Q"&amp;ROUNDUP(MONTH(A5763)/3,0)</f>
        <v/>
      </c>
      <c r="M5763">
        <f>TEXT(A5763,"mmm")</f>
        <v/>
      </c>
    </row>
    <row r="5764">
      <c r="A5764" s="53" t="n">
        <v>41833</v>
      </c>
      <c r="B5764" s="7" t="inlineStr">
        <is>
          <t>Don  Gonzales</t>
        </is>
      </c>
      <c r="C5764" s="7" t="inlineStr">
        <is>
          <t>Nestle Rowntree Fruit Pastil</t>
        </is>
      </c>
      <c r="D5764" s="7" t="n">
        <v>3</v>
      </c>
      <c r="E5764" s="42" t="n">
        <v>407</v>
      </c>
      <c r="F5764" s="42">
        <f>E5764*D5764</f>
        <v/>
      </c>
      <c r="G5764" s="7" t="inlineStr">
        <is>
          <t>Mysore</t>
        </is>
      </c>
      <c r="H5764" s="7" t="inlineStr">
        <is>
          <t>South</t>
        </is>
      </c>
      <c r="I5764" s="7" t="inlineStr">
        <is>
          <t>Sunday</t>
        </is>
      </c>
      <c r="J5764" s="5">
        <f>MONTH(A5764)</f>
        <v/>
      </c>
      <c r="K5764">
        <f>YEAR(A5764)</f>
        <v/>
      </c>
      <c r="L5764">
        <f>"Q"&amp;ROUNDUP(MONTH(A5764)/3,0)</f>
        <v/>
      </c>
      <c r="M5764">
        <f>TEXT(A5764,"mmm")</f>
        <v/>
      </c>
    </row>
    <row r="5765">
      <c r="A5765" s="54" t="n">
        <v>41833</v>
      </c>
      <c r="B5765" s="1" t="inlineStr">
        <is>
          <t>Christy  Olson</t>
        </is>
      </c>
      <c r="C5765" s="1" t="inlineStr">
        <is>
          <t>Nestle Rolo Potz</t>
        </is>
      </c>
      <c r="D5765" s="1" t="n">
        <v>3</v>
      </c>
      <c r="E5765" s="44" t="n">
        <v>308</v>
      </c>
      <c r="F5765" s="44">
        <f>E5765*D5765</f>
        <v/>
      </c>
      <c r="G5765" s="1" t="inlineStr">
        <is>
          <t>Surat</t>
        </is>
      </c>
      <c r="H5765" s="1" t="inlineStr">
        <is>
          <t>West</t>
        </is>
      </c>
      <c r="I5765" s="1" t="inlineStr">
        <is>
          <t>Sunday</t>
        </is>
      </c>
      <c r="J5765" s="5">
        <f>MONTH(A5765)</f>
        <v/>
      </c>
      <c r="K5765">
        <f>YEAR(A5765)</f>
        <v/>
      </c>
      <c r="L5765">
        <f>"Q"&amp;ROUNDUP(MONTH(A5765)/3,0)</f>
        <v/>
      </c>
      <c r="M5765">
        <f>TEXT(A5765,"mmm")</f>
        <v/>
      </c>
    </row>
    <row r="5766">
      <c r="A5766" s="53" t="n">
        <v>41833</v>
      </c>
      <c r="B5766" s="7" t="inlineStr">
        <is>
          <t>Edwin  Malone</t>
        </is>
      </c>
      <c r="C5766" s="7" t="inlineStr">
        <is>
          <t>Nestle Fab</t>
        </is>
      </c>
      <c r="D5766" s="7" t="n">
        <v>2</v>
      </c>
      <c r="E5766" s="42" t="n">
        <v>417</v>
      </c>
      <c r="F5766" s="42">
        <f>E5766*D5766</f>
        <v/>
      </c>
      <c r="G5766" s="7" t="inlineStr">
        <is>
          <t>Kolkata</t>
        </is>
      </c>
      <c r="H5766" s="7" t="inlineStr">
        <is>
          <t>East</t>
        </is>
      </c>
      <c r="I5766" s="7" t="inlineStr">
        <is>
          <t>Sunday</t>
        </is>
      </c>
      <c r="J5766" s="5">
        <f>MONTH(A5766)</f>
        <v/>
      </c>
      <c r="K5766">
        <f>YEAR(A5766)</f>
        <v/>
      </c>
      <c r="L5766">
        <f>"Q"&amp;ROUNDUP(MONTH(A5766)/3,0)</f>
        <v/>
      </c>
      <c r="M5766">
        <f>TEXT(A5766,"mmm")</f>
        <v/>
      </c>
    </row>
    <row r="5767">
      <c r="A5767" s="54" t="n">
        <v>41834</v>
      </c>
      <c r="B5767" s="1" t="inlineStr">
        <is>
          <t>Shari  Silva</t>
        </is>
      </c>
      <c r="C5767" s="1" t="inlineStr">
        <is>
          <t>Nestle Aero Mint Potz</t>
        </is>
      </c>
      <c r="D5767" s="1" t="n">
        <v>2</v>
      </c>
      <c r="E5767" s="44" t="n">
        <v>195</v>
      </c>
      <c r="F5767" s="44">
        <f>E5767*D5767</f>
        <v/>
      </c>
      <c r="G5767" s="1" t="inlineStr">
        <is>
          <t>Mysore</t>
        </is>
      </c>
      <c r="H5767" s="1" t="inlineStr">
        <is>
          <t>South</t>
        </is>
      </c>
      <c r="I5767" s="1" t="inlineStr">
        <is>
          <t>Monday</t>
        </is>
      </c>
      <c r="J5767" s="5">
        <f>MONTH(A5767)</f>
        <v/>
      </c>
      <c r="K5767">
        <f>YEAR(A5767)</f>
        <v/>
      </c>
      <c r="L5767">
        <f>"Q"&amp;ROUNDUP(MONTH(A5767)/3,0)</f>
        <v/>
      </c>
      <c r="M5767">
        <f>TEXT(A5767,"mmm")</f>
        <v/>
      </c>
    </row>
    <row r="5768">
      <c r="A5768" s="53" t="n">
        <v>41834</v>
      </c>
      <c r="B5768" s="7" t="inlineStr">
        <is>
          <t>Bobbie  Ryan</t>
        </is>
      </c>
      <c r="C5768" s="7" t="inlineStr">
        <is>
          <t>Nestle Toffee Crumble</t>
        </is>
      </c>
      <c r="D5768" s="7" t="n">
        <v>1</v>
      </c>
      <c r="E5768" s="42" t="n">
        <v>318</v>
      </c>
      <c r="F5768" s="42">
        <f>E5768*D5768</f>
        <v/>
      </c>
      <c r="G5768" s="7" t="inlineStr">
        <is>
          <t>Darjeeling</t>
        </is>
      </c>
      <c r="H5768" s="7" t="inlineStr">
        <is>
          <t>East</t>
        </is>
      </c>
      <c r="I5768" s="7" t="inlineStr">
        <is>
          <t>Monday</t>
        </is>
      </c>
      <c r="J5768" s="5">
        <f>MONTH(A5768)</f>
        <v/>
      </c>
      <c r="K5768">
        <f>YEAR(A5768)</f>
        <v/>
      </c>
      <c r="L5768">
        <f>"Q"&amp;ROUNDUP(MONTH(A5768)/3,0)</f>
        <v/>
      </c>
      <c r="M5768">
        <f>TEXT(A5768,"mmm")</f>
        <v/>
      </c>
    </row>
    <row r="5769">
      <c r="A5769" s="54" t="n">
        <v>41834</v>
      </c>
      <c r="B5769" s="1" t="inlineStr">
        <is>
          <t>Isabel  Cross</t>
        </is>
      </c>
      <c r="C5769" s="1" t="inlineStr">
        <is>
          <t>Nestle Fab</t>
        </is>
      </c>
      <c r="D5769" s="1" t="n">
        <v>3</v>
      </c>
      <c r="E5769" s="44" t="n">
        <v>127</v>
      </c>
      <c r="F5769" s="44">
        <f>E5769*D5769</f>
        <v/>
      </c>
      <c r="G5769" s="1" t="inlineStr">
        <is>
          <t>Ranchi</t>
        </is>
      </c>
      <c r="H5769" s="1" t="inlineStr">
        <is>
          <t>East</t>
        </is>
      </c>
      <c r="I5769" s="1" t="inlineStr">
        <is>
          <t>Monday</t>
        </is>
      </c>
      <c r="J5769" s="5">
        <f>MONTH(A5769)</f>
        <v/>
      </c>
      <c r="K5769">
        <f>YEAR(A5769)</f>
        <v/>
      </c>
      <c r="L5769">
        <f>"Q"&amp;ROUNDUP(MONTH(A5769)/3,0)</f>
        <v/>
      </c>
      <c r="M5769">
        <f>TEXT(A5769,"mmm")</f>
        <v/>
      </c>
    </row>
    <row r="5770">
      <c r="A5770" s="53" t="n">
        <v>41834</v>
      </c>
      <c r="B5770" s="7" t="inlineStr">
        <is>
          <t>Tiffany  May</t>
        </is>
      </c>
      <c r="C5770" s="7" t="inlineStr">
        <is>
          <t>Nestle Toffee Crumble</t>
        </is>
      </c>
      <c r="D5770" s="7" t="n">
        <v>1</v>
      </c>
      <c r="E5770" s="42" t="n">
        <v>160</v>
      </c>
      <c r="F5770" s="42">
        <f>E5770*D5770</f>
        <v/>
      </c>
      <c r="G5770" s="7" t="inlineStr">
        <is>
          <t>Agra</t>
        </is>
      </c>
      <c r="H5770" s="7" t="inlineStr">
        <is>
          <t>North</t>
        </is>
      </c>
      <c r="I5770" s="7" t="inlineStr">
        <is>
          <t>Monday</t>
        </is>
      </c>
      <c r="J5770" s="5">
        <f>MONTH(A5770)</f>
        <v/>
      </c>
      <c r="K5770">
        <f>YEAR(A5770)</f>
        <v/>
      </c>
      <c r="L5770">
        <f>"Q"&amp;ROUNDUP(MONTH(A5770)/3,0)</f>
        <v/>
      </c>
      <c r="M5770">
        <f>TEXT(A5770,"mmm")</f>
        <v/>
      </c>
    </row>
    <row r="5771">
      <c r="A5771" s="54" t="n">
        <v>41834</v>
      </c>
      <c r="B5771" s="1" t="inlineStr">
        <is>
          <t>Peter  Hodges</t>
        </is>
      </c>
      <c r="C5771" s="1" t="inlineStr">
        <is>
          <t>Nestle Fab</t>
        </is>
      </c>
      <c r="D5771" s="1" t="n">
        <v>2</v>
      </c>
      <c r="E5771" s="44" t="n">
        <v>216</v>
      </c>
      <c r="F5771" s="44">
        <f>E5771*D5771</f>
        <v/>
      </c>
      <c r="G5771" s="1" t="inlineStr">
        <is>
          <t>Shimla</t>
        </is>
      </c>
      <c r="H5771" s="1" t="inlineStr">
        <is>
          <t>North</t>
        </is>
      </c>
      <c r="I5771" s="1" t="inlineStr">
        <is>
          <t>Monday</t>
        </is>
      </c>
      <c r="J5771" s="5">
        <f>MONTH(A5771)</f>
        <v/>
      </c>
      <c r="K5771">
        <f>YEAR(A5771)</f>
        <v/>
      </c>
      <c r="L5771">
        <f>"Q"&amp;ROUNDUP(MONTH(A5771)/3,0)</f>
        <v/>
      </c>
      <c r="M5771">
        <f>TEXT(A5771,"mmm")</f>
        <v/>
      </c>
    </row>
    <row r="5772">
      <c r="A5772" s="53" t="n">
        <v>41834</v>
      </c>
      <c r="B5772" s="7" t="inlineStr">
        <is>
          <t>Cindy  Becker</t>
        </is>
      </c>
      <c r="C5772" s="7" t="inlineStr">
        <is>
          <t>Nestle Rowntree Fruit Pastil</t>
        </is>
      </c>
      <c r="D5772" s="7" t="n">
        <v>2</v>
      </c>
      <c r="E5772" s="42" t="n">
        <v>206</v>
      </c>
      <c r="F5772" s="42">
        <f>E5772*D5772</f>
        <v/>
      </c>
      <c r="G5772" s="7" t="inlineStr">
        <is>
          <t>Bangalore</t>
        </is>
      </c>
      <c r="H5772" s="7" t="inlineStr">
        <is>
          <t>South</t>
        </is>
      </c>
      <c r="I5772" s="7" t="inlineStr">
        <is>
          <t>Monday</t>
        </is>
      </c>
      <c r="J5772" s="5">
        <f>MONTH(A5772)</f>
        <v/>
      </c>
      <c r="K5772">
        <f>YEAR(A5772)</f>
        <v/>
      </c>
      <c r="L5772">
        <f>"Q"&amp;ROUNDUP(MONTH(A5772)/3,0)</f>
        <v/>
      </c>
      <c r="M5772">
        <f>TEXT(A5772,"mmm")</f>
        <v/>
      </c>
    </row>
    <row r="5773">
      <c r="A5773" s="54" t="n">
        <v>41835</v>
      </c>
      <c r="B5773" s="1" t="inlineStr">
        <is>
          <t>Robert  Munoz</t>
        </is>
      </c>
      <c r="C5773" s="1" t="inlineStr">
        <is>
          <t>Nestle Milky Bar Stick</t>
        </is>
      </c>
      <c r="D5773" s="1" t="n">
        <v>3</v>
      </c>
      <c r="E5773" s="44" t="n">
        <v>400</v>
      </c>
      <c r="F5773" s="44">
        <f>E5773*D5773</f>
        <v/>
      </c>
      <c r="G5773" s="1" t="inlineStr">
        <is>
          <t>Delhi</t>
        </is>
      </c>
      <c r="H5773" s="1" t="inlineStr">
        <is>
          <t>North</t>
        </is>
      </c>
      <c r="I5773" s="1" t="inlineStr">
        <is>
          <t>Tuesday</t>
        </is>
      </c>
      <c r="J5773" s="5">
        <f>MONTH(A5773)</f>
        <v/>
      </c>
      <c r="K5773">
        <f>YEAR(A5773)</f>
        <v/>
      </c>
      <c r="L5773">
        <f>"Q"&amp;ROUNDUP(MONTH(A5773)/3,0)</f>
        <v/>
      </c>
      <c r="M5773">
        <f>TEXT(A5773,"mmm")</f>
        <v/>
      </c>
    </row>
    <row r="5774">
      <c r="A5774" s="53" t="n">
        <v>41835</v>
      </c>
      <c r="B5774" s="7" t="inlineStr">
        <is>
          <t>Della  Jensen</t>
        </is>
      </c>
      <c r="C5774" s="7" t="inlineStr">
        <is>
          <t>Nestle Rowntree Fruit Pastil</t>
        </is>
      </c>
      <c r="D5774" s="7" t="n">
        <v>1</v>
      </c>
      <c r="E5774" s="42" t="n">
        <v>170</v>
      </c>
      <c r="F5774" s="42">
        <f>E5774*D5774</f>
        <v/>
      </c>
      <c r="G5774" s="7" t="inlineStr">
        <is>
          <t>Patna</t>
        </is>
      </c>
      <c r="H5774" s="7" t="inlineStr">
        <is>
          <t>East</t>
        </is>
      </c>
      <c r="I5774" s="7" t="inlineStr">
        <is>
          <t>Tuesday</t>
        </is>
      </c>
      <c r="J5774" s="5">
        <f>MONTH(A5774)</f>
        <v/>
      </c>
      <c r="K5774">
        <f>YEAR(A5774)</f>
        <v/>
      </c>
      <c r="L5774">
        <f>"Q"&amp;ROUNDUP(MONTH(A5774)/3,0)</f>
        <v/>
      </c>
      <c r="M5774">
        <f>TEXT(A5774,"mmm")</f>
        <v/>
      </c>
    </row>
    <row r="5775">
      <c r="A5775" s="54" t="n">
        <v>41835</v>
      </c>
      <c r="B5775" s="1" t="inlineStr">
        <is>
          <t>Isabel  Cross</t>
        </is>
      </c>
      <c r="C5775" s="1" t="inlineStr">
        <is>
          <t>Nestle Nobbly Bobbly</t>
        </is>
      </c>
      <c r="D5775" s="1" t="n">
        <v>14</v>
      </c>
      <c r="E5775" s="44" t="n">
        <v>118</v>
      </c>
      <c r="F5775" s="44">
        <f>E5775*D5775</f>
        <v/>
      </c>
      <c r="G5775" s="1" t="inlineStr">
        <is>
          <t>Ranchi</t>
        </is>
      </c>
      <c r="H5775" s="1" t="inlineStr">
        <is>
          <t>East</t>
        </is>
      </c>
      <c r="I5775" s="1" t="inlineStr">
        <is>
          <t>Tuesday</t>
        </is>
      </c>
      <c r="J5775" s="5">
        <f>MONTH(A5775)</f>
        <v/>
      </c>
      <c r="K5775">
        <f>YEAR(A5775)</f>
        <v/>
      </c>
      <c r="L5775">
        <f>"Q"&amp;ROUNDUP(MONTH(A5775)/3,0)</f>
        <v/>
      </c>
      <c r="M5775">
        <f>TEXT(A5775,"mmm")</f>
        <v/>
      </c>
    </row>
    <row r="5776">
      <c r="A5776" s="53" t="n">
        <v>41835</v>
      </c>
      <c r="B5776" s="7" t="inlineStr">
        <is>
          <t>Tiffany  May</t>
        </is>
      </c>
      <c r="C5776" s="7" t="inlineStr">
        <is>
          <t>Nestle Nobbly Bobbly</t>
        </is>
      </c>
      <c r="D5776" s="7" t="n">
        <v>2</v>
      </c>
      <c r="E5776" s="42" t="n">
        <v>189</v>
      </c>
      <c r="F5776" s="42">
        <f>E5776*D5776</f>
        <v/>
      </c>
      <c r="G5776" s="7" t="inlineStr">
        <is>
          <t>Agra</t>
        </is>
      </c>
      <c r="H5776" s="7" t="inlineStr">
        <is>
          <t>North</t>
        </is>
      </c>
      <c r="I5776" s="7" t="inlineStr">
        <is>
          <t>Tuesday</t>
        </is>
      </c>
      <c r="J5776" s="5">
        <f>MONTH(A5776)</f>
        <v/>
      </c>
      <c r="K5776">
        <f>YEAR(A5776)</f>
        <v/>
      </c>
      <c r="L5776">
        <f>"Q"&amp;ROUNDUP(MONTH(A5776)/3,0)</f>
        <v/>
      </c>
      <c r="M5776">
        <f>TEXT(A5776,"mmm")</f>
        <v/>
      </c>
    </row>
    <row r="5777">
      <c r="A5777" s="54" t="n">
        <v>41835</v>
      </c>
      <c r="B5777" s="1" t="inlineStr">
        <is>
          <t>Marion  Glover</t>
        </is>
      </c>
      <c r="C5777" s="1" t="inlineStr">
        <is>
          <t>Nestle Rolo Potz</t>
        </is>
      </c>
      <c r="D5777" s="1" t="n">
        <v>2</v>
      </c>
      <c r="E5777" s="44" t="n">
        <v>294</v>
      </c>
      <c r="F5777" s="44">
        <f>E5777*D5777</f>
        <v/>
      </c>
      <c r="G5777" s="1" t="inlineStr">
        <is>
          <t>Durgapur</t>
        </is>
      </c>
      <c r="H5777" s="1" t="inlineStr">
        <is>
          <t>East</t>
        </is>
      </c>
      <c r="I5777" s="1" t="inlineStr">
        <is>
          <t>Tuesday</t>
        </is>
      </c>
      <c r="J5777" s="5">
        <f>MONTH(A5777)</f>
        <v/>
      </c>
      <c r="K5777">
        <f>YEAR(A5777)</f>
        <v/>
      </c>
      <c r="L5777">
        <f>"Q"&amp;ROUNDUP(MONTH(A5777)/3,0)</f>
        <v/>
      </c>
      <c r="M5777">
        <f>TEXT(A5777,"mmm")</f>
        <v/>
      </c>
    </row>
    <row r="5778">
      <c r="A5778" s="53" t="n">
        <v>41835</v>
      </c>
      <c r="B5778" s="7" t="inlineStr">
        <is>
          <t>Ernest  Davis</t>
        </is>
      </c>
      <c r="C5778" s="7" t="inlineStr">
        <is>
          <t>Nestle Maxibon Cookie</t>
        </is>
      </c>
      <c r="D5778" s="7" t="n">
        <v>3</v>
      </c>
      <c r="E5778" s="42" t="n">
        <v>351</v>
      </c>
      <c r="F5778" s="42">
        <f>E5778*D5778</f>
        <v/>
      </c>
      <c r="G5778" s="7" t="inlineStr">
        <is>
          <t>Mumbai</t>
        </is>
      </c>
      <c r="H5778" s="7" t="inlineStr">
        <is>
          <t>West</t>
        </is>
      </c>
      <c r="I5778" s="7" t="inlineStr">
        <is>
          <t>Tuesday</t>
        </is>
      </c>
      <c r="J5778" s="5">
        <f>MONTH(A5778)</f>
        <v/>
      </c>
      <c r="K5778">
        <f>YEAR(A5778)</f>
        <v/>
      </c>
      <c r="L5778">
        <f>"Q"&amp;ROUNDUP(MONTH(A5778)/3,0)</f>
        <v/>
      </c>
      <c r="M5778">
        <f>TEXT(A5778,"mmm")</f>
        <v/>
      </c>
    </row>
    <row r="5779">
      <c r="A5779" s="54" t="n">
        <v>41835</v>
      </c>
      <c r="B5779" s="1" t="inlineStr">
        <is>
          <t>Blake  Bridges</t>
        </is>
      </c>
      <c r="C5779" s="1" t="inlineStr">
        <is>
          <t>Nestle Kit Kat Cone</t>
        </is>
      </c>
      <c r="D5779" s="1" t="n">
        <v>2</v>
      </c>
      <c r="E5779" s="44" t="n">
        <v>202</v>
      </c>
      <c r="F5779" s="44">
        <f>E5779*D5779</f>
        <v/>
      </c>
      <c r="G5779" s="1" t="inlineStr">
        <is>
          <t>Cochin</t>
        </is>
      </c>
      <c r="H5779" s="1" t="inlineStr">
        <is>
          <t>South</t>
        </is>
      </c>
      <c r="I5779" s="1" t="inlineStr">
        <is>
          <t>Tuesday</t>
        </is>
      </c>
      <c r="J5779" s="5">
        <f>MONTH(A5779)</f>
        <v/>
      </c>
      <c r="K5779">
        <f>YEAR(A5779)</f>
        <v/>
      </c>
      <c r="L5779">
        <f>"Q"&amp;ROUNDUP(MONTH(A5779)/3,0)</f>
        <v/>
      </c>
      <c r="M5779">
        <f>TEXT(A5779,"mmm")</f>
        <v/>
      </c>
    </row>
    <row r="5780">
      <c r="A5780" s="53" t="n">
        <v>41835</v>
      </c>
      <c r="B5780" s="7" t="inlineStr">
        <is>
          <t>Eric  Rose</t>
        </is>
      </c>
      <c r="C5780" s="7" t="inlineStr">
        <is>
          <t>Nestle Fab</t>
        </is>
      </c>
      <c r="D5780" s="7" t="n">
        <v>2</v>
      </c>
      <c r="E5780" s="42" t="n">
        <v>343</v>
      </c>
      <c r="F5780" s="42">
        <f>E5780*D5780</f>
        <v/>
      </c>
      <c r="G5780" s="7" t="inlineStr">
        <is>
          <t>Mumbai</t>
        </is>
      </c>
      <c r="H5780" s="7" t="inlineStr">
        <is>
          <t>West</t>
        </is>
      </c>
      <c r="I5780" s="7" t="inlineStr">
        <is>
          <t>Tuesday</t>
        </is>
      </c>
      <c r="J5780" s="5">
        <f>MONTH(A5780)</f>
        <v/>
      </c>
      <c r="K5780">
        <f>YEAR(A5780)</f>
        <v/>
      </c>
      <c r="L5780">
        <f>"Q"&amp;ROUNDUP(MONTH(A5780)/3,0)</f>
        <v/>
      </c>
      <c r="M5780">
        <f>TEXT(A5780,"mmm")</f>
        <v/>
      </c>
    </row>
    <row r="5781">
      <c r="A5781" s="54" t="n">
        <v>41835</v>
      </c>
      <c r="B5781" s="1" t="inlineStr">
        <is>
          <t>Donna  Reid</t>
        </is>
      </c>
      <c r="C5781" s="1" t="inlineStr">
        <is>
          <t>Nestle Aero Mint Potz</t>
        </is>
      </c>
      <c r="D5781" s="1" t="n">
        <v>10</v>
      </c>
      <c r="E5781" s="44" t="n">
        <v>349</v>
      </c>
      <c r="F5781" s="44">
        <f>E5781*D5781</f>
        <v/>
      </c>
      <c r="G5781" s="1" t="inlineStr">
        <is>
          <t>Goa</t>
        </is>
      </c>
      <c r="H5781" s="1" t="inlineStr">
        <is>
          <t>West</t>
        </is>
      </c>
      <c r="I5781" s="1" t="inlineStr">
        <is>
          <t>Tuesday</t>
        </is>
      </c>
      <c r="J5781" s="5">
        <f>MONTH(A5781)</f>
        <v/>
      </c>
      <c r="K5781">
        <f>YEAR(A5781)</f>
        <v/>
      </c>
      <c r="L5781">
        <f>"Q"&amp;ROUNDUP(MONTH(A5781)/3,0)</f>
        <v/>
      </c>
      <c r="M5781">
        <f>TEXT(A5781,"mmm")</f>
        <v/>
      </c>
    </row>
    <row r="5782">
      <c r="A5782" s="53" t="n">
        <v>41835</v>
      </c>
      <c r="B5782" s="7" t="inlineStr">
        <is>
          <t>Ruben  Nunez</t>
        </is>
      </c>
      <c r="C5782" s="7" t="inlineStr">
        <is>
          <t>Nestle Aero Mint Potz</t>
        </is>
      </c>
      <c r="D5782" s="7" t="n">
        <v>3</v>
      </c>
      <c r="E5782" s="42" t="n">
        <v>299</v>
      </c>
      <c r="F5782" s="42">
        <f>E5782*D5782</f>
        <v/>
      </c>
      <c r="G5782" s="7" t="inlineStr">
        <is>
          <t>Ahmedabad</t>
        </is>
      </c>
      <c r="H5782" s="7" t="inlineStr">
        <is>
          <t>West</t>
        </is>
      </c>
      <c r="I5782" s="7" t="inlineStr">
        <is>
          <t>Tuesday</t>
        </is>
      </c>
      <c r="J5782" s="5">
        <f>MONTH(A5782)</f>
        <v/>
      </c>
      <c r="K5782">
        <f>YEAR(A5782)</f>
        <v/>
      </c>
      <c r="L5782">
        <f>"Q"&amp;ROUNDUP(MONTH(A5782)/3,0)</f>
        <v/>
      </c>
      <c r="M5782">
        <f>TEXT(A5782,"mmm")</f>
        <v/>
      </c>
    </row>
    <row r="5783">
      <c r="A5783" s="54" t="n">
        <v>41835</v>
      </c>
      <c r="B5783" s="1" t="inlineStr">
        <is>
          <t>Shari  Silva</t>
        </is>
      </c>
      <c r="C5783" s="1" t="inlineStr">
        <is>
          <t>Nestle Fab</t>
        </is>
      </c>
      <c r="D5783" s="1" t="n">
        <v>1</v>
      </c>
      <c r="E5783" s="44" t="n">
        <v>167</v>
      </c>
      <c r="F5783" s="44">
        <f>E5783*D5783</f>
        <v/>
      </c>
      <c r="G5783" s="1" t="inlineStr">
        <is>
          <t>Mysore</t>
        </is>
      </c>
      <c r="H5783" s="1" t="inlineStr">
        <is>
          <t>South</t>
        </is>
      </c>
      <c r="I5783" s="1" t="inlineStr">
        <is>
          <t>Tuesday</t>
        </is>
      </c>
      <c r="J5783" s="5">
        <f>MONTH(A5783)</f>
        <v/>
      </c>
      <c r="K5783">
        <f>YEAR(A5783)</f>
        <v/>
      </c>
      <c r="L5783">
        <f>"Q"&amp;ROUNDUP(MONTH(A5783)/3,0)</f>
        <v/>
      </c>
      <c r="M5783">
        <f>TEXT(A5783,"mmm")</f>
        <v/>
      </c>
    </row>
    <row r="5784">
      <c r="A5784" s="53" t="n">
        <v>41835</v>
      </c>
      <c r="B5784" s="7" t="inlineStr">
        <is>
          <t>Sylvester  Morales</t>
        </is>
      </c>
      <c r="C5784" s="7" t="inlineStr">
        <is>
          <t>Nestle Rowntree Fruit Pastil</t>
        </is>
      </c>
      <c r="D5784" s="7" t="n">
        <v>12</v>
      </c>
      <c r="E5784" s="42" t="n">
        <v>389</v>
      </c>
      <c r="F5784" s="42">
        <f>E5784*D5784</f>
        <v/>
      </c>
      <c r="G5784" s="7" t="inlineStr">
        <is>
          <t>Mumbai</t>
        </is>
      </c>
      <c r="H5784" s="7" t="inlineStr">
        <is>
          <t>West</t>
        </is>
      </c>
      <c r="I5784" s="7" t="inlineStr">
        <is>
          <t>Tuesday</t>
        </is>
      </c>
      <c r="J5784" s="5">
        <f>MONTH(A5784)</f>
        <v/>
      </c>
      <c r="K5784">
        <f>YEAR(A5784)</f>
        <v/>
      </c>
      <c r="L5784">
        <f>"Q"&amp;ROUNDUP(MONTH(A5784)/3,0)</f>
        <v/>
      </c>
      <c r="M5784">
        <f>TEXT(A5784,"mmm")</f>
        <v/>
      </c>
    </row>
    <row r="5785">
      <c r="A5785" s="54" t="n">
        <v>41835</v>
      </c>
      <c r="B5785" s="1" t="inlineStr">
        <is>
          <t>Bernadette  Page</t>
        </is>
      </c>
      <c r="C5785" s="1" t="inlineStr">
        <is>
          <t>Nestle Milky Bar Stick</t>
        </is>
      </c>
      <c r="D5785" s="1" t="n">
        <v>3</v>
      </c>
      <c r="E5785" s="44" t="n">
        <v>265</v>
      </c>
      <c r="F5785" s="44">
        <f>E5785*D5785</f>
        <v/>
      </c>
      <c r="G5785" s="1" t="inlineStr">
        <is>
          <t>Delhi</t>
        </is>
      </c>
      <c r="H5785" s="1" t="inlineStr">
        <is>
          <t>North</t>
        </is>
      </c>
      <c r="I5785" s="1" t="inlineStr">
        <is>
          <t>Tuesday</t>
        </is>
      </c>
      <c r="J5785" s="5">
        <f>MONTH(A5785)</f>
        <v/>
      </c>
      <c r="K5785">
        <f>YEAR(A5785)</f>
        <v/>
      </c>
      <c r="L5785">
        <f>"Q"&amp;ROUNDUP(MONTH(A5785)/3,0)</f>
        <v/>
      </c>
      <c r="M5785">
        <f>TEXT(A5785,"mmm")</f>
        <v/>
      </c>
    </row>
    <row r="5786">
      <c r="A5786" s="53" t="n">
        <v>41835</v>
      </c>
      <c r="B5786" s="7" t="inlineStr">
        <is>
          <t>Allan  Ramos</t>
        </is>
      </c>
      <c r="C5786" s="7" t="inlineStr">
        <is>
          <t>Nestle Milky Bar Stick</t>
        </is>
      </c>
      <c r="D5786" s="7" t="n">
        <v>3</v>
      </c>
      <c r="E5786" s="42" t="n">
        <v>357</v>
      </c>
      <c r="F5786" s="42">
        <f>E5786*D5786</f>
        <v/>
      </c>
      <c r="G5786" s="7" t="inlineStr">
        <is>
          <t>Jodhpur</t>
        </is>
      </c>
      <c r="H5786" s="7" t="inlineStr">
        <is>
          <t>North</t>
        </is>
      </c>
      <c r="I5786" s="7" t="inlineStr">
        <is>
          <t>Tuesday</t>
        </is>
      </c>
      <c r="J5786" s="5">
        <f>MONTH(A5786)</f>
        <v/>
      </c>
      <c r="K5786">
        <f>YEAR(A5786)</f>
        <v/>
      </c>
      <c r="L5786">
        <f>"Q"&amp;ROUNDUP(MONTH(A5786)/3,0)</f>
        <v/>
      </c>
      <c r="M5786">
        <f>TEXT(A5786,"mmm")</f>
        <v/>
      </c>
    </row>
    <row r="5787">
      <c r="A5787" s="54" t="n">
        <v>41836</v>
      </c>
      <c r="B5787" s="1" t="inlineStr">
        <is>
          <t>Fernando  Rowe</t>
        </is>
      </c>
      <c r="C5787" s="1" t="inlineStr">
        <is>
          <t>Nestle Aero Mint Potz</t>
        </is>
      </c>
      <c r="D5787" s="1" t="n">
        <v>3</v>
      </c>
      <c r="E5787" s="44" t="n">
        <v>421</v>
      </c>
      <c r="F5787" s="44">
        <f>E5787*D5787</f>
        <v/>
      </c>
      <c r="G5787" s="1" t="inlineStr">
        <is>
          <t>Ahmedabad</t>
        </is>
      </c>
      <c r="H5787" s="1" t="inlineStr">
        <is>
          <t>West</t>
        </is>
      </c>
      <c r="I5787" s="1" t="inlineStr">
        <is>
          <t>Wednesday</t>
        </is>
      </c>
      <c r="J5787" s="5">
        <f>MONTH(A5787)</f>
        <v/>
      </c>
      <c r="K5787">
        <f>YEAR(A5787)</f>
        <v/>
      </c>
      <c r="L5787">
        <f>"Q"&amp;ROUNDUP(MONTH(A5787)/3,0)</f>
        <v/>
      </c>
      <c r="M5787">
        <f>TEXT(A5787,"mmm")</f>
        <v/>
      </c>
    </row>
    <row r="5788">
      <c r="A5788" s="53" t="n">
        <v>41836</v>
      </c>
      <c r="B5788" s="7" t="inlineStr">
        <is>
          <t>Edwin  Malone</t>
        </is>
      </c>
      <c r="C5788" s="7" t="inlineStr">
        <is>
          <t>Nestle Fab</t>
        </is>
      </c>
      <c r="D5788" s="7" t="n">
        <v>2</v>
      </c>
      <c r="E5788" s="42" t="n">
        <v>339</v>
      </c>
      <c r="F5788" s="42">
        <f>E5788*D5788</f>
        <v/>
      </c>
      <c r="G5788" s="7" t="inlineStr">
        <is>
          <t>Kolkata</t>
        </is>
      </c>
      <c r="H5788" s="7" t="inlineStr">
        <is>
          <t>East</t>
        </is>
      </c>
      <c r="I5788" s="7" t="inlineStr">
        <is>
          <t>Wednesday</t>
        </is>
      </c>
      <c r="J5788" s="5">
        <f>MONTH(A5788)</f>
        <v/>
      </c>
      <c r="K5788">
        <f>YEAR(A5788)</f>
        <v/>
      </c>
      <c r="L5788">
        <f>"Q"&amp;ROUNDUP(MONTH(A5788)/3,0)</f>
        <v/>
      </c>
      <c r="M5788">
        <f>TEXT(A5788,"mmm")</f>
        <v/>
      </c>
    </row>
    <row r="5789">
      <c r="A5789" s="54" t="n">
        <v>41836</v>
      </c>
      <c r="B5789" s="1" t="inlineStr">
        <is>
          <t>Peter  Hodges</t>
        </is>
      </c>
      <c r="C5789" s="1" t="inlineStr">
        <is>
          <t>Nestle Smarties Pop-Up</t>
        </is>
      </c>
      <c r="D5789" s="1" t="n">
        <v>2</v>
      </c>
      <c r="E5789" s="44" t="n">
        <v>348</v>
      </c>
      <c r="F5789" s="44">
        <f>E5789*D5789</f>
        <v/>
      </c>
      <c r="G5789" s="1" t="inlineStr">
        <is>
          <t>Shimla</t>
        </is>
      </c>
      <c r="H5789" s="1" t="inlineStr">
        <is>
          <t>North</t>
        </is>
      </c>
      <c r="I5789" s="1" t="inlineStr">
        <is>
          <t>Wednesday</t>
        </is>
      </c>
      <c r="J5789" s="5">
        <f>MONTH(A5789)</f>
        <v/>
      </c>
      <c r="K5789">
        <f>YEAR(A5789)</f>
        <v/>
      </c>
      <c r="L5789">
        <f>"Q"&amp;ROUNDUP(MONTH(A5789)/3,0)</f>
        <v/>
      </c>
      <c r="M5789">
        <f>TEXT(A5789,"mmm")</f>
        <v/>
      </c>
    </row>
    <row r="5790">
      <c r="A5790" s="53" t="n">
        <v>41837</v>
      </c>
      <c r="B5790" s="7" t="inlineStr">
        <is>
          <t>Cecilia  Manning</t>
        </is>
      </c>
      <c r="C5790" s="7" t="inlineStr">
        <is>
          <t>Nestle Toffee Crumble</t>
        </is>
      </c>
      <c r="D5790" s="7" t="n">
        <v>2</v>
      </c>
      <c r="E5790" s="42" t="n">
        <v>143</v>
      </c>
      <c r="F5790" s="42">
        <f>E5790*D5790</f>
        <v/>
      </c>
      <c r="G5790" s="7" t="inlineStr">
        <is>
          <t>Trivandrum</t>
        </is>
      </c>
      <c r="H5790" s="7" t="inlineStr">
        <is>
          <t>South</t>
        </is>
      </c>
      <c r="I5790" s="7" t="inlineStr">
        <is>
          <t>Thursday</t>
        </is>
      </c>
      <c r="J5790" s="5">
        <f>MONTH(A5790)</f>
        <v/>
      </c>
      <c r="K5790">
        <f>YEAR(A5790)</f>
        <v/>
      </c>
      <c r="L5790">
        <f>"Q"&amp;ROUNDUP(MONTH(A5790)/3,0)</f>
        <v/>
      </c>
      <c r="M5790">
        <f>TEXT(A5790,"mmm")</f>
        <v/>
      </c>
    </row>
    <row r="5791">
      <c r="A5791" s="54" t="n">
        <v>41837</v>
      </c>
      <c r="B5791" s="1" t="inlineStr">
        <is>
          <t>Arturo  Francis</t>
        </is>
      </c>
      <c r="C5791" s="1" t="inlineStr">
        <is>
          <t>Nestle Aero Mint Potz</t>
        </is>
      </c>
      <c r="D5791" s="1" t="n">
        <v>1</v>
      </c>
      <c r="E5791" s="44" t="n">
        <v>419</v>
      </c>
      <c r="F5791" s="44">
        <f>E5791*D5791</f>
        <v/>
      </c>
      <c r="G5791" s="1" t="inlineStr">
        <is>
          <t>Ranchi</t>
        </is>
      </c>
      <c r="H5791" s="1" t="inlineStr">
        <is>
          <t>East</t>
        </is>
      </c>
      <c r="I5791" s="1" t="inlineStr">
        <is>
          <t>Thursday</t>
        </is>
      </c>
      <c r="J5791" s="5">
        <f>MONTH(A5791)</f>
        <v/>
      </c>
      <c r="K5791">
        <f>YEAR(A5791)</f>
        <v/>
      </c>
      <c r="L5791">
        <f>"Q"&amp;ROUNDUP(MONTH(A5791)/3,0)</f>
        <v/>
      </c>
      <c r="M5791">
        <f>TEXT(A5791,"mmm")</f>
        <v/>
      </c>
    </row>
    <row r="5792">
      <c r="A5792" s="53" t="n">
        <v>41837</v>
      </c>
      <c r="B5792" s="7" t="inlineStr">
        <is>
          <t>Bobbie  Ryan</t>
        </is>
      </c>
      <c r="C5792" s="7" t="inlineStr">
        <is>
          <t>Nestle Smarties Pop-Up</t>
        </is>
      </c>
      <c r="D5792" s="7" t="n">
        <v>4</v>
      </c>
      <c r="E5792" s="42" t="n">
        <v>463</v>
      </c>
      <c r="F5792" s="42">
        <f>E5792*D5792</f>
        <v/>
      </c>
      <c r="G5792" s="7" t="inlineStr">
        <is>
          <t>Darjeeling</t>
        </is>
      </c>
      <c r="H5792" s="7" t="inlineStr">
        <is>
          <t>East</t>
        </is>
      </c>
      <c r="I5792" s="7" t="inlineStr">
        <is>
          <t>Thursday</t>
        </is>
      </c>
      <c r="J5792" s="5">
        <f>MONTH(A5792)</f>
        <v/>
      </c>
      <c r="K5792">
        <f>YEAR(A5792)</f>
        <v/>
      </c>
      <c r="L5792">
        <f>"Q"&amp;ROUNDUP(MONTH(A5792)/3,0)</f>
        <v/>
      </c>
      <c r="M5792">
        <f>TEXT(A5792,"mmm")</f>
        <v/>
      </c>
    </row>
    <row r="5793">
      <c r="A5793" s="54" t="n">
        <v>41837</v>
      </c>
      <c r="B5793" s="1" t="inlineStr">
        <is>
          <t>Woodrow  Colon</t>
        </is>
      </c>
      <c r="C5793" s="1" t="inlineStr">
        <is>
          <t>Nestle Smarties Pop-Up</t>
        </is>
      </c>
      <c r="D5793" s="1" t="n">
        <v>2</v>
      </c>
      <c r="E5793" s="44" t="n">
        <v>228</v>
      </c>
      <c r="F5793" s="44">
        <f>E5793*D5793</f>
        <v/>
      </c>
      <c r="G5793" s="1" t="inlineStr">
        <is>
          <t>Cochin</t>
        </is>
      </c>
      <c r="H5793" s="1" t="inlineStr">
        <is>
          <t>South</t>
        </is>
      </c>
      <c r="I5793" s="1" t="inlineStr">
        <is>
          <t>Thursday</t>
        </is>
      </c>
      <c r="J5793" s="5">
        <f>MONTH(A5793)</f>
        <v/>
      </c>
      <c r="K5793">
        <f>YEAR(A5793)</f>
        <v/>
      </c>
      <c r="L5793">
        <f>"Q"&amp;ROUNDUP(MONTH(A5793)/3,0)</f>
        <v/>
      </c>
      <c r="M5793">
        <f>TEXT(A5793,"mmm")</f>
        <v/>
      </c>
    </row>
    <row r="5794">
      <c r="A5794" s="53" t="n">
        <v>41837</v>
      </c>
      <c r="B5794" s="7" t="inlineStr">
        <is>
          <t>Don  Gonzales</t>
        </is>
      </c>
      <c r="C5794" s="7" t="inlineStr">
        <is>
          <t>Nestle Rolo Potz</t>
        </is>
      </c>
      <c r="D5794" s="7" t="n">
        <v>2</v>
      </c>
      <c r="E5794" s="42" t="n">
        <v>250</v>
      </c>
      <c r="F5794" s="42">
        <f>E5794*D5794</f>
        <v/>
      </c>
      <c r="G5794" s="7" t="inlineStr">
        <is>
          <t>Mysore</t>
        </is>
      </c>
      <c r="H5794" s="7" t="inlineStr">
        <is>
          <t>South</t>
        </is>
      </c>
      <c r="I5794" s="7" t="inlineStr">
        <is>
          <t>Thursday</t>
        </is>
      </c>
      <c r="J5794" s="5">
        <f>MONTH(A5794)</f>
        <v/>
      </c>
      <c r="K5794">
        <f>YEAR(A5794)</f>
        <v/>
      </c>
      <c r="L5794">
        <f>"Q"&amp;ROUNDUP(MONTH(A5794)/3,0)</f>
        <v/>
      </c>
      <c r="M5794">
        <f>TEXT(A5794,"mmm")</f>
        <v/>
      </c>
    </row>
    <row r="5795">
      <c r="A5795" s="54" t="n">
        <v>41837</v>
      </c>
      <c r="B5795" s="1" t="inlineStr">
        <is>
          <t>Fernando  Rowe</t>
        </is>
      </c>
      <c r="C5795" s="1" t="inlineStr">
        <is>
          <t>Nestle Rowntree Fruit Pastil</t>
        </is>
      </c>
      <c r="D5795" s="1" t="n">
        <v>2</v>
      </c>
      <c r="E5795" s="44" t="n">
        <v>177</v>
      </c>
      <c r="F5795" s="44">
        <f>E5795*D5795</f>
        <v/>
      </c>
      <c r="G5795" s="1" t="inlineStr">
        <is>
          <t>Ahmedabad</t>
        </is>
      </c>
      <c r="H5795" s="1" t="inlineStr">
        <is>
          <t>West</t>
        </is>
      </c>
      <c r="I5795" s="1" t="inlineStr">
        <is>
          <t>Thursday</t>
        </is>
      </c>
      <c r="J5795" s="5">
        <f>MONTH(A5795)</f>
        <v/>
      </c>
      <c r="K5795">
        <f>YEAR(A5795)</f>
        <v/>
      </c>
      <c r="L5795">
        <f>"Q"&amp;ROUNDUP(MONTH(A5795)/3,0)</f>
        <v/>
      </c>
      <c r="M5795">
        <f>TEXT(A5795,"mmm")</f>
        <v/>
      </c>
    </row>
    <row r="5796">
      <c r="A5796" s="53" t="n">
        <v>41837</v>
      </c>
      <c r="B5796" s="7" t="inlineStr">
        <is>
          <t>Salvador  Bass</t>
        </is>
      </c>
      <c r="C5796" s="7" t="inlineStr">
        <is>
          <t>Nestle Milky Bar Stick</t>
        </is>
      </c>
      <c r="D5796" s="7" t="n">
        <v>2</v>
      </c>
      <c r="E5796" s="42" t="n">
        <v>301</v>
      </c>
      <c r="F5796" s="42">
        <f>E5796*D5796</f>
        <v/>
      </c>
      <c r="G5796" s="7" t="inlineStr">
        <is>
          <t>Goa</t>
        </is>
      </c>
      <c r="H5796" s="7" t="inlineStr">
        <is>
          <t>West</t>
        </is>
      </c>
      <c r="I5796" s="7" t="inlineStr">
        <is>
          <t>Thursday</t>
        </is>
      </c>
      <c r="J5796" s="5">
        <f>MONTH(A5796)</f>
        <v/>
      </c>
      <c r="K5796">
        <f>YEAR(A5796)</f>
        <v/>
      </c>
      <c r="L5796">
        <f>"Q"&amp;ROUNDUP(MONTH(A5796)/3,0)</f>
        <v/>
      </c>
      <c r="M5796">
        <f>TEXT(A5796,"mmm")</f>
        <v/>
      </c>
    </row>
    <row r="5797">
      <c r="A5797" s="54" t="n">
        <v>41837</v>
      </c>
      <c r="B5797" s="1" t="inlineStr">
        <is>
          <t>Shari  Silva</t>
        </is>
      </c>
      <c r="C5797" s="1" t="inlineStr">
        <is>
          <t>Nestle Milky Bar Stick</t>
        </is>
      </c>
      <c r="D5797" s="1" t="n">
        <v>2</v>
      </c>
      <c r="E5797" s="44" t="n">
        <v>381</v>
      </c>
      <c r="F5797" s="44">
        <f>E5797*D5797</f>
        <v/>
      </c>
      <c r="G5797" s="1" t="inlineStr">
        <is>
          <t>Mysore</t>
        </is>
      </c>
      <c r="H5797" s="1" t="inlineStr">
        <is>
          <t>South</t>
        </is>
      </c>
      <c r="I5797" s="1" t="inlineStr">
        <is>
          <t>Thursday</t>
        </is>
      </c>
      <c r="J5797" s="5">
        <f>MONTH(A5797)</f>
        <v/>
      </c>
      <c r="K5797">
        <f>YEAR(A5797)</f>
        <v/>
      </c>
      <c r="L5797">
        <f>"Q"&amp;ROUNDUP(MONTH(A5797)/3,0)</f>
        <v/>
      </c>
      <c r="M5797">
        <f>TEXT(A5797,"mmm")</f>
        <v/>
      </c>
    </row>
    <row r="5798">
      <c r="A5798" s="53" t="n">
        <v>41837</v>
      </c>
      <c r="B5798" s="7" t="inlineStr">
        <is>
          <t>Andrew  Meyer</t>
        </is>
      </c>
      <c r="C5798" s="7" t="inlineStr">
        <is>
          <t>Nestle Aero Mint Potz</t>
        </is>
      </c>
      <c r="D5798" s="7" t="n">
        <v>11</v>
      </c>
      <c r="E5798" s="42" t="n">
        <v>341</v>
      </c>
      <c r="F5798" s="42">
        <f>E5798*D5798</f>
        <v/>
      </c>
      <c r="G5798" s="7" t="inlineStr">
        <is>
          <t>Mumbai</t>
        </is>
      </c>
      <c r="H5798" s="7" t="inlineStr">
        <is>
          <t>West</t>
        </is>
      </c>
      <c r="I5798" s="7" t="inlineStr">
        <is>
          <t>Thursday</t>
        </is>
      </c>
      <c r="J5798" s="5">
        <f>MONTH(A5798)</f>
        <v/>
      </c>
      <c r="K5798">
        <f>YEAR(A5798)</f>
        <v/>
      </c>
      <c r="L5798">
        <f>"Q"&amp;ROUNDUP(MONTH(A5798)/3,0)</f>
        <v/>
      </c>
      <c r="M5798">
        <f>TEXT(A5798,"mmm")</f>
        <v/>
      </c>
    </row>
    <row r="5799">
      <c r="A5799" s="54" t="n">
        <v>41837</v>
      </c>
      <c r="B5799" s="1" t="inlineStr">
        <is>
          <t>Felicia  Jennings</t>
        </is>
      </c>
      <c r="C5799" s="1" t="inlineStr">
        <is>
          <t>Nestle Fab</t>
        </is>
      </c>
      <c r="D5799" s="1" t="n">
        <v>1</v>
      </c>
      <c r="E5799" s="44" t="n">
        <v>308</v>
      </c>
      <c r="F5799" s="44">
        <f>E5799*D5799</f>
        <v/>
      </c>
      <c r="G5799" s="1" t="inlineStr">
        <is>
          <t>Pune</t>
        </is>
      </c>
      <c r="H5799" s="1" t="inlineStr">
        <is>
          <t>West</t>
        </is>
      </c>
      <c r="I5799" s="1" t="inlineStr">
        <is>
          <t>Thursday</t>
        </is>
      </c>
      <c r="J5799" s="5">
        <f>MONTH(A5799)</f>
        <v/>
      </c>
      <c r="K5799">
        <f>YEAR(A5799)</f>
        <v/>
      </c>
      <c r="L5799">
        <f>"Q"&amp;ROUNDUP(MONTH(A5799)/3,0)</f>
        <v/>
      </c>
      <c r="M5799">
        <f>TEXT(A5799,"mmm")</f>
        <v/>
      </c>
    </row>
    <row r="5800">
      <c r="A5800" s="53" t="n">
        <v>41837</v>
      </c>
      <c r="B5800" s="7" t="inlineStr">
        <is>
          <t>Isabel  Cross</t>
        </is>
      </c>
      <c r="C5800" s="7" t="inlineStr">
        <is>
          <t>Nestle Smarties Pop-Up</t>
        </is>
      </c>
      <c r="D5800" s="7" t="n">
        <v>4</v>
      </c>
      <c r="E5800" s="42" t="n">
        <v>239</v>
      </c>
      <c r="F5800" s="42">
        <f>E5800*D5800</f>
        <v/>
      </c>
      <c r="G5800" s="7" t="inlineStr">
        <is>
          <t>Ranchi</t>
        </is>
      </c>
      <c r="H5800" s="7" t="inlineStr">
        <is>
          <t>East</t>
        </is>
      </c>
      <c r="I5800" s="7" t="inlineStr">
        <is>
          <t>Thursday</t>
        </is>
      </c>
      <c r="J5800" s="5">
        <f>MONTH(A5800)</f>
        <v/>
      </c>
      <c r="K5800">
        <f>YEAR(A5800)</f>
        <v/>
      </c>
      <c r="L5800">
        <f>"Q"&amp;ROUNDUP(MONTH(A5800)/3,0)</f>
        <v/>
      </c>
      <c r="M5800">
        <f>TEXT(A5800,"mmm")</f>
        <v/>
      </c>
    </row>
    <row r="5801">
      <c r="A5801" s="54" t="n">
        <v>41837</v>
      </c>
      <c r="B5801" s="1" t="inlineStr">
        <is>
          <t>Nellie  Joseph</t>
        </is>
      </c>
      <c r="C5801" s="1" t="inlineStr">
        <is>
          <t>Nestle Milky Bar Stick</t>
        </is>
      </c>
      <c r="D5801" s="1" t="n">
        <v>3</v>
      </c>
      <c r="E5801" s="44" t="n">
        <v>496</v>
      </c>
      <c r="F5801" s="44">
        <f>E5801*D5801</f>
        <v/>
      </c>
      <c r="G5801" s="1" t="inlineStr">
        <is>
          <t>Patna</t>
        </is>
      </c>
      <c r="H5801" s="1" t="inlineStr">
        <is>
          <t>East</t>
        </is>
      </c>
      <c r="I5801" s="1" t="inlineStr">
        <is>
          <t>Thursday</t>
        </is>
      </c>
      <c r="J5801" s="5">
        <f>MONTH(A5801)</f>
        <v/>
      </c>
      <c r="K5801">
        <f>YEAR(A5801)</f>
        <v/>
      </c>
      <c r="L5801">
        <f>"Q"&amp;ROUNDUP(MONTH(A5801)/3,0)</f>
        <v/>
      </c>
      <c r="M5801">
        <f>TEXT(A5801,"mmm")</f>
        <v/>
      </c>
    </row>
    <row r="5802">
      <c r="A5802" s="53" t="n">
        <v>41837</v>
      </c>
      <c r="B5802" s="7" t="inlineStr">
        <is>
          <t>Isabel  Cross</t>
        </is>
      </c>
      <c r="C5802" s="7" t="inlineStr">
        <is>
          <t>Nestle Fab</t>
        </is>
      </c>
      <c r="D5802" s="7" t="n">
        <v>4</v>
      </c>
      <c r="E5802" s="42" t="n">
        <v>398</v>
      </c>
      <c r="F5802" s="42">
        <f>E5802*D5802</f>
        <v/>
      </c>
      <c r="G5802" s="7" t="inlineStr">
        <is>
          <t>Ranchi</t>
        </is>
      </c>
      <c r="H5802" s="7" t="inlineStr">
        <is>
          <t>East</t>
        </is>
      </c>
      <c r="I5802" s="7" t="inlineStr">
        <is>
          <t>Thursday</t>
        </is>
      </c>
      <c r="J5802" s="5">
        <f>MONTH(A5802)</f>
        <v/>
      </c>
      <c r="K5802">
        <f>YEAR(A5802)</f>
        <v/>
      </c>
      <c r="L5802">
        <f>"Q"&amp;ROUNDUP(MONTH(A5802)/3,0)</f>
        <v/>
      </c>
      <c r="M5802">
        <f>TEXT(A5802,"mmm")</f>
        <v/>
      </c>
    </row>
    <row r="5803">
      <c r="A5803" s="54" t="n">
        <v>41838</v>
      </c>
      <c r="B5803" s="1" t="inlineStr">
        <is>
          <t>Austin  Reynolds</t>
        </is>
      </c>
      <c r="C5803" s="1" t="inlineStr">
        <is>
          <t>Nestle Maxibon Cookie</t>
        </is>
      </c>
      <c r="D5803" s="1" t="n">
        <v>3</v>
      </c>
      <c r="E5803" s="44" t="n">
        <v>401</v>
      </c>
      <c r="F5803" s="44">
        <f>E5803*D5803</f>
        <v/>
      </c>
      <c r="G5803" s="1" t="inlineStr">
        <is>
          <t>Kolkata</t>
        </is>
      </c>
      <c r="H5803" s="1" t="inlineStr">
        <is>
          <t>East</t>
        </is>
      </c>
      <c r="I5803" s="1" t="inlineStr">
        <is>
          <t>Friday</t>
        </is>
      </c>
      <c r="J5803" s="5">
        <f>MONTH(A5803)</f>
        <v/>
      </c>
      <c r="K5803">
        <f>YEAR(A5803)</f>
        <v/>
      </c>
      <c r="L5803">
        <f>"Q"&amp;ROUNDUP(MONTH(A5803)/3,0)</f>
        <v/>
      </c>
      <c r="M5803">
        <f>TEXT(A5803,"mmm")</f>
        <v/>
      </c>
    </row>
    <row r="5804">
      <c r="A5804" s="53" t="n">
        <v>41838</v>
      </c>
      <c r="B5804" s="7" t="inlineStr">
        <is>
          <t>Rachel  Gomez</t>
        </is>
      </c>
      <c r="C5804" s="7" t="inlineStr">
        <is>
          <t>Nestle Rowntree Fruit Pastil</t>
        </is>
      </c>
      <c r="D5804" s="7" t="n">
        <v>1</v>
      </c>
      <c r="E5804" s="42" t="n">
        <v>200</v>
      </c>
      <c r="F5804" s="42">
        <f>E5804*D5804</f>
        <v/>
      </c>
      <c r="G5804" s="7" t="inlineStr">
        <is>
          <t>Delhi</t>
        </is>
      </c>
      <c r="H5804" s="7" t="inlineStr">
        <is>
          <t>North</t>
        </is>
      </c>
      <c r="I5804" s="7" t="inlineStr">
        <is>
          <t>Friday</t>
        </is>
      </c>
      <c r="J5804" s="5">
        <f>MONTH(A5804)</f>
        <v/>
      </c>
      <c r="K5804">
        <f>YEAR(A5804)</f>
        <v/>
      </c>
      <c r="L5804">
        <f>"Q"&amp;ROUNDUP(MONTH(A5804)/3,0)</f>
        <v/>
      </c>
      <c r="M5804">
        <f>TEXT(A5804,"mmm")</f>
        <v/>
      </c>
    </row>
    <row r="5805">
      <c r="A5805" s="54" t="n">
        <v>41838</v>
      </c>
      <c r="B5805" s="1" t="inlineStr">
        <is>
          <t>Drew  Rogers</t>
        </is>
      </c>
      <c r="C5805" s="1" t="inlineStr">
        <is>
          <t>Nestle Rowntree Fruit Pastil</t>
        </is>
      </c>
      <c r="D5805" s="1" t="n">
        <v>1</v>
      </c>
      <c r="E5805" s="44" t="n">
        <v>483</v>
      </c>
      <c r="F5805" s="44">
        <f>E5805*D5805</f>
        <v/>
      </c>
      <c r="G5805" s="1" t="inlineStr">
        <is>
          <t>Delhi</t>
        </is>
      </c>
      <c r="H5805" s="1" t="inlineStr">
        <is>
          <t>North</t>
        </is>
      </c>
      <c r="I5805" s="1" t="inlineStr">
        <is>
          <t>Friday</t>
        </is>
      </c>
      <c r="J5805" s="5">
        <f>MONTH(A5805)</f>
        <v/>
      </c>
      <c r="K5805">
        <f>YEAR(A5805)</f>
        <v/>
      </c>
      <c r="L5805">
        <f>"Q"&amp;ROUNDUP(MONTH(A5805)/3,0)</f>
        <v/>
      </c>
      <c r="M5805">
        <f>TEXT(A5805,"mmm")</f>
        <v/>
      </c>
    </row>
    <row r="5806">
      <c r="A5806" s="53" t="n">
        <v>41839</v>
      </c>
      <c r="B5806" s="7" t="inlineStr">
        <is>
          <t>Arturo  Francis</t>
        </is>
      </c>
      <c r="C5806" s="7" t="inlineStr">
        <is>
          <t>Nestle Milky Bar Stick</t>
        </is>
      </c>
      <c r="D5806" s="7" t="n">
        <v>1</v>
      </c>
      <c r="E5806" s="42" t="n">
        <v>171</v>
      </c>
      <c r="F5806" s="42">
        <f>E5806*D5806</f>
        <v/>
      </c>
      <c r="G5806" s="7" t="inlineStr">
        <is>
          <t>Ranchi</t>
        </is>
      </c>
      <c r="H5806" s="7" t="inlineStr">
        <is>
          <t>East</t>
        </is>
      </c>
      <c r="I5806" s="7" t="inlineStr">
        <is>
          <t>Saturday</t>
        </is>
      </c>
      <c r="J5806" s="5">
        <f>MONTH(A5806)</f>
        <v/>
      </c>
      <c r="K5806">
        <f>YEAR(A5806)</f>
        <v/>
      </c>
      <c r="L5806">
        <f>"Q"&amp;ROUNDUP(MONTH(A5806)/3,0)</f>
        <v/>
      </c>
      <c r="M5806">
        <f>TEXT(A5806,"mmm")</f>
        <v/>
      </c>
    </row>
    <row r="5807">
      <c r="A5807" s="54" t="n">
        <v>41839</v>
      </c>
      <c r="B5807" s="1" t="inlineStr">
        <is>
          <t>Allan  Ramos</t>
        </is>
      </c>
      <c r="C5807" s="1" t="inlineStr">
        <is>
          <t>Nestle Aero Mint Potz</t>
        </is>
      </c>
      <c r="D5807" s="1" t="n">
        <v>3</v>
      </c>
      <c r="E5807" s="44" t="n">
        <v>459</v>
      </c>
      <c r="F5807" s="44">
        <f>E5807*D5807</f>
        <v/>
      </c>
      <c r="G5807" s="1" t="inlineStr">
        <is>
          <t>Jodhpur</t>
        </is>
      </c>
      <c r="H5807" s="1" t="inlineStr">
        <is>
          <t>North</t>
        </is>
      </c>
      <c r="I5807" s="1" t="inlineStr">
        <is>
          <t>Saturday</t>
        </is>
      </c>
      <c r="J5807" s="5">
        <f>MONTH(A5807)</f>
        <v/>
      </c>
      <c r="K5807">
        <f>YEAR(A5807)</f>
        <v/>
      </c>
      <c r="L5807">
        <f>"Q"&amp;ROUNDUP(MONTH(A5807)/3,0)</f>
        <v/>
      </c>
      <c r="M5807">
        <f>TEXT(A5807,"mmm")</f>
        <v/>
      </c>
    </row>
    <row r="5808">
      <c r="A5808" s="53" t="n">
        <v>41839</v>
      </c>
      <c r="B5808" s="7" t="inlineStr">
        <is>
          <t>Carla  Mccormick</t>
        </is>
      </c>
      <c r="C5808" s="7" t="inlineStr">
        <is>
          <t>Nestle Rowntree Fruit Pastil</t>
        </is>
      </c>
      <c r="D5808" s="7" t="n">
        <v>1</v>
      </c>
      <c r="E5808" s="42" t="n">
        <v>296</v>
      </c>
      <c r="F5808" s="42">
        <f>E5808*D5808</f>
        <v/>
      </c>
      <c r="G5808" s="7" t="inlineStr">
        <is>
          <t>Varanasi</t>
        </is>
      </c>
      <c r="H5808" s="7" t="inlineStr">
        <is>
          <t>North</t>
        </is>
      </c>
      <c r="I5808" s="7" t="inlineStr">
        <is>
          <t>Saturday</t>
        </is>
      </c>
      <c r="J5808" s="5">
        <f>MONTH(A5808)</f>
        <v/>
      </c>
      <c r="K5808">
        <f>YEAR(A5808)</f>
        <v/>
      </c>
      <c r="L5808">
        <f>"Q"&amp;ROUNDUP(MONTH(A5808)/3,0)</f>
        <v/>
      </c>
      <c r="M5808">
        <f>TEXT(A5808,"mmm")</f>
        <v/>
      </c>
    </row>
    <row r="5809">
      <c r="A5809" s="54" t="n">
        <v>41839</v>
      </c>
      <c r="B5809" s="1" t="inlineStr">
        <is>
          <t>Max  Rodgers</t>
        </is>
      </c>
      <c r="C5809" s="1" t="inlineStr">
        <is>
          <t>Nestle Smarties Pop-Up</t>
        </is>
      </c>
      <c r="D5809" s="1" t="n">
        <v>1</v>
      </c>
      <c r="E5809" s="44" t="n">
        <v>458</v>
      </c>
      <c r="F5809" s="44">
        <f>E5809*D5809</f>
        <v/>
      </c>
      <c r="G5809" s="1" t="inlineStr">
        <is>
          <t>Nagpur</t>
        </is>
      </c>
      <c r="H5809" s="1" t="inlineStr">
        <is>
          <t>West</t>
        </is>
      </c>
      <c r="I5809" s="1" t="inlineStr">
        <is>
          <t>Saturday</t>
        </is>
      </c>
      <c r="J5809" s="5">
        <f>MONTH(A5809)</f>
        <v/>
      </c>
      <c r="K5809">
        <f>YEAR(A5809)</f>
        <v/>
      </c>
      <c r="L5809">
        <f>"Q"&amp;ROUNDUP(MONTH(A5809)/3,0)</f>
        <v/>
      </c>
      <c r="M5809">
        <f>TEXT(A5809,"mmm")</f>
        <v/>
      </c>
    </row>
    <row r="5810">
      <c r="A5810" s="53" t="n">
        <v>41839</v>
      </c>
      <c r="B5810" s="7" t="inlineStr">
        <is>
          <t>Shari  Silva</t>
        </is>
      </c>
      <c r="C5810" s="7" t="inlineStr">
        <is>
          <t>Nestle Fab</t>
        </is>
      </c>
      <c r="D5810" s="7" t="n">
        <v>1</v>
      </c>
      <c r="E5810" s="42" t="n">
        <v>270</v>
      </c>
      <c r="F5810" s="42">
        <f>E5810*D5810</f>
        <v/>
      </c>
      <c r="G5810" s="7" t="inlineStr">
        <is>
          <t>Mysore</t>
        </is>
      </c>
      <c r="H5810" s="7" t="inlineStr">
        <is>
          <t>South</t>
        </is>
      </c>
      <c r="I5810" s="7" t="inlineStr">
        <is>
          <t>Saturday</t>
        </is>
      </c>
      <c r="J5810" s="5">
        <f>MONTH(A5810)</f>
        <v/>
      </c>
      <c r="K5810">
        <f>YEAR(A5810)</f>
        <v/>
      </c>
      <c r="L5810">
        <f>"Q"&amp;ROUNDUP(MONTH(A5810)/3,0)</f>
        <v/>
      </c>
      <c r="M5810">
        <f>TEXT(A5810,"mmm")</f>
        <v/>
      </c>
    </row>
    <row r="5811">
      <c r="A5811" s="54" t="n">
        <v>41840</v>
      </c>
      <c r="B5811" s="1" t="inlineStr">
        <is>
          <t>Ellen  Weaver</t>
        </is>
      </c>
      <c r="C5811" s="1" t="inlineStr">
        <is>
          <t>Nestle Aero Mint Potz</t>
        </is>
      </c>
      <c r="D5811" s="1" t="n">
        <v>1</v>
      </c>
      <c r="E5811" s="44" t="n">
        <v>332</v>
      </c>
      <c r="F5811" s="44">
        <f>E5811*D5811</f>
        <v/>
      </c>
      <c r="G5811" s="1" t="inlineStr">
        <is>
          <t>Hyderabad</t>
        </is>
      </c>
      <c r="H5811" s="1" t="inlineStr">
        <is>
          <t>South</t>
        </is>
      </c>
      <c r="I5811" s="1" t="inlineStr">
        <is>
          <t>Sunday</t>
        </is>
      </c>
      <c r="J5811" s="5">
        <f>MONTH(A5811)</f>
        <v/>
      </c>
      <c r="K5811">
        <f>YEAR(A5811)</f>
        <v/>
      </c>
      <c r="L5811">
        <f>"Q"&amp;ROUNDUP(MONTH(A5811)/3,0)</f>
        <v/>
      </c>
      <c r="M5811">
        <f>TEXT(A5811,"mmm")</f>
        <v/>
      </c>
    </row>
    <row r="5812">
      <c r="A5812" s="53" t="n">
        <v>41840</v>
      </c>
      <c r="B5812" s="7" t="inlineStr">
        <is>
          <t>Rachel  Gomez</t>
        </is>
      </c>
      <c r="C5812" s="7" t="inlineStr">
        <is>
          <t>Nestle Milky Bar Stick</t>
        </is>
      </c>
      <c r="D5812" s="7" t="n">
        <v>3</v>
      </c>
      <c r="E5812" s="42" t="n">
        <v>389</v>
      </c>
      <c r="F5812" s="42">
        <f>E5812*D5812</f>
        <v/>
      </c>
      <c r="G5812" s="7" t="inlineStr">
        <is>
          <t>Delhi</t>
        </is>
      </c>
      <c r="H5812" s="7" t="inlineStr">
        <is>
          <t>North</t>
        </is>
      </c>
      <c r="I5812" s="7" t="inlineStr">
        <is>
          <t>Sunday</t>
        </is>
      </c>
      <c r="J5812" s="5">
        <f>MONTH(A5812)</f>
        <v/>
      </c>
      <c r="K5812">
        <f>YEAR(A5812)</f>
        <v/>
      </c>
      <c r="L5812">
        <f>"Q"&amp;ROUNDUP(MONTH(A5812)/3,0)</f>
        <v/>
      </c>
      <c r="M5812">
        <f>TEXT(A5812,"mmm")</f>
        <v/>
      </c>
    </row>
    <row r="5813">
      <c r="A5813" s="54" t="n">
        <v>41840</v>
      </c>
      <c r="B5813" s="1" t="inlineStr">
        <is>
          <t>Cassandra  Franklin</t>
        </is>
      </c>
      <c r="C5813" s="1" t="inlineStr">
        <is>
          <t>Nestle Maxibon Cookie</t>
        </is>
      </c>
      <c r="D5813" s="1" t="n">
        <v>3</v>
      </c>
      <c r="E5813" s="44" t="n">
        <v>175</v>
      </c>
      <c r="F5813" s="44">
        <f>E5813*D5813</f>
        <v/>
      </c>
      <c r="G5813" s="1" t="inlineStr">
        <is>
          <t>Delhi</t>
        </is>
      </c>
      <c r="H5813" s="1" t="inlineStr">
        <is>
          <t>North</t>
        </is>
      </c>
      <c r="I5813" s="1" t="inlineStr">
        <is>
          <t>Sunday</t>
        </is>
      </c>
      <c r="J5813" s="5">
        <f>MONTH(A5813)</f>
        <v/>
      </c>
      <c r="K5813">
        <f>YEAR(A5813)</f>
        <v/>
      </c>
      <c r="L5813">
        <f>"Q"&amp;ROUNDUP(MONTH(A5813)/3,0)</f>
        <v/>
      </c>
      <c r="M5813">
        <f>TEXT(A5813,"mmm")</f>
        <v/>
      </c>
    </row>
    <row r="5814">
      <c r="A5814" s="53" t="n">
        <v>41840</v>
      </c>
      <c r="B5814" s="7" t="inlineStr">
        <is>
          <t>Isabel  Cross</t>
        </is>
      </c>
      <c r="C5814" s="7" t="inlineStr">
        <is>
          <t>Nestle Rowntree Screamers</t>
        </is>
      </c>
      <c r="D5814" s="7" t="n">
        <v>1</v>
      </c>
      <c r="E5814" s="42" t="n">
        <v>473</v>
      </c>
      <c r="F5814" s="42">
        <f>E5814*D5814</f>
        <v/>
      </c>
      <c r="G5814" s="7" t="inlineStr">
        <is>
          <t>Ranchi</t>
        </is>
      </c>
      <c r="H5814" s="7" t="inlineStr">
        <is>
          <t>East</t>
        </is>
      </c>
      <c r="I5814" s="7" t="inlineStr">
        <is>
          <t>Sunday</t>
        </is>
      </c>
      <c r="J5814" s="5">
        <f>MONTH(A5814)</f>
        <v/>
      </c>
      <c r="K5814">
        <f>YEAR(A5814)</f>
        <v/>
      </c>
      <c r="L5814">
        <f>"Q"&amp;ROUNDUP(MONTH(A5814)/3,0)</f>
        <v/>
      </c>
      <c r="M5814">
        <f>TEXT(A5814,"mmm")</f>
        <v/>
      </c>
    </row>
    <row r="5815">
      <c r="A5815" s="54" t="n">
        <v>41841</v>
      </c>
      <c r="B5815" s="1" t="inlineStr">
        <is>
          <t>Don  Gonzales</t>
        </is>
      </c>
      <c r="C5815" s="1" t="inlineStr">
        <is>
          <t>Nestle Smarties Pop-Up</t>
        </is>
      </c>
      <c r="D5815" s="1" t="n">
        <v>1</v>
      </c>
      <c r="E5815" s="44" t="n">
        <v>342</v>
      </c>
      <c r="F5815" s="44">
        <f>E5815*D5815</f>
        <v/>
      </c>
      <c r="G5815" s="1" t="inlineStr">
        <is>
          <t>Mysore</t>
        </is>
      </c>
      <c r="H5815" s="1" t="inlineStr">
        <is>
          <t>South</t>
        </is>
      </c>
      <c r="I5815" s="1" t="inlineStr">
        <is>
          <t>Monday</t>
        </is>
      </c>
      <c r="J5815" s="5">
        <f>MONTH(A5815)</f>
        <v/>
      </c>
      <c r="K5815">
        <f>YEAR(A5815)</f>
        <v/>
      </c>
      <c r="L5815">
        <f>"Q"&amp;ROUNDUP(MONTH(A5815)/3,0)</f>
        <v/>
      </c>
      <c r="M5815">
        <f>TEXT(A5815,"mmm")</f>
        <v/>
      </c>
    </row>
    <row r="5816">
      <c r="A5816" s="53" t="n">
        <v>41841</v>
      </c>
      <c r="B5816" s="7" t="inlineStr">
        <is>
          <t>Allan  Ramos</t>
        </is>
      </c>
      <c r="C5816" s="7" t="inlineStr">
        <is>
          <t>Nestle Aero Mint Potz</t>
        </is>
      </c>
      <c r="D5816" s="7" t="n">
        <v>2</v>
      </c>
      <c r="E5816" s="42" t="n">
        <v>259</v>
      </c>
      <c r="F5816" s="42">
        <f>E5816*D5816</f>
        <v/>
      </c>
      <c r="G5816" s="7" t="inlineStr">
        <is>
          <t>Jodhpur</t>
        </is>
      </c>
      <c r="H5816" s="7" t="inlineStr">
        <is>
          <t>North</t>
        </is>
      </c>
      <c r="I5816" s="7" t="inlineStr">
        <is>
          <t>Monday</t>
        </is>
      </c>
      <c r="J5816" s="5">
        <f>MONTH(A5816)</f>
        <v/>
      </c>
      <c r="K5816">
        <f>YEAR(A5816)</f>
        <v/>
      </c>
      <c r="L5816">
        <f>"Q"&amp;ROUNDUP(MONTH(A5816)/3,0)</f>
        <v/>
      </c>
      <c r="M5816">
        <f>TEXT(A5816,"mmm")</f>
        <v/>
      </c>
    </row>
    <row r="5817">
      <c r="A5817" s="54" t="n">
        <v>41841</v>
      </c>
      <c r="B5817" s="1" t="inlineStr">
        <is>
          <t>Trevor  Jones</t>
        </is>
      </c>
      <c r="C5817" s="1" t="inlineStr">
        <is>
          <t>Nestle Maxibon Cookie</t>
        </is>
      </c>
      <c r="D5817" s="1" t="n">
        <v>4</v>
      </c>
      <c r="E5817" s="44" t="n">
        <v>209</v>
      </c>
      <c r="F5817" s="44">
        <f>E5817*D5817</f>
        <v/>
      </c>
      <c r="G5817" s="1" t="inlineStr">
        <is>
          <t>Pune</t>
        </is>
      </c>
      <c r="H5817" s="1" t="inlineStr">
        <is>
          <t>West</t>
        </is>
      </c>
      <c r="I5817" s="1" t="inlineStr">
        <is>
          <t>Monday</t>
        </is>
      </c>
      <c r="J5817" s="5">
        <f>MONTH(A5817)</f>
        <v/>
      </c>
      <c r="K5817">
        <f>YEAR(A5817)</f>
        <v/>
      </c>
      <c r="L5817">
        <f>"Q"&amp;ROUNDUP(MONTH(A5817)/3,0)</f>
        <v/>
      </c>
      <c r="M5817">
        <f>TEXT(A5817,"mmm")</f>
        <v/>
      </c>
    </row>
    <row r="5818">
      <c r="A5818" s="53" t="n">
        <v>41842</v>
      </c>
      <c r="B5818" s="7" t="inlineStr">
        <is>
          <t>Max  Rodgers</t>
        </is>
      </c>
      <c r="C5818" s="7" t="inlineStr">
        <is>
          <t>Nestle Fab</t>
        </is>
      </c>
      <c r="D5818" s="7" t="n">
        <v>2</v>
      </c>
      <c r="E5818" s="42" t="n">
        <v>483</v>
      </c>
      <c r="F5818" s="42">
        <f>E5818*D5818</f>
        <v/>
      </c>
      <c r="G5818" s="7" t="inlineStr">
        <is>
          <t>Nagpur</t>
        </is>
      </c>
      <c r="H5818" s="7" t="inlineStr">
        <is>
          <t>West</t>
        </is>
      </c>
      <c r="I5818" s="7" t="inlineStr">
        <is>
          <t>Tuesday</t>
        </is>
      </c>
      <c r="J5818" s="5">
        <f>MONTH(A5818)</f>
        <v/>
      </c>
      <c r="K5818">
        <f>YEAR(A5818)</f>
        <v/>
      </c>
      <c r="L5818">
        <f>"Q"&amp;ROUNDUP(MONTH(A5818)/3,0)</f>
        <v/>
      </c>
      <c r="M5818">
        <f>TEXT(A5818,"mmm")</f>
        <v/>
      </c>
    </row>
    <row r="5819">
      <c r="A5819" s="54" t="n">
        <v>41842</v>
      </c>
      <c r="B5819" s="1" t="inlineStr">
        <is>
          <t>Woodrow  Colon</t>
        </is>
      </c>
      <c r="C5819" s="1" t="inlineStr">
        <is>
          <t>Nestle Toffee Crumble</t>
        </is>
      </c>
      <c r="D5819" s="1" t="n">
        <v>3</v>
      </c>
      <c r="E5819" s="44" t="n">
        <v>125</v>
      </c>
      <c r="F5819" s="44">
        <f>E5819*D5819</f>
        <v/>
      </c>
      <c r="G5819" s="1" t="inlineStr">
        <is>
          <t>Cochin</t>
        </is>
      </c>
      <c r="H5819" s="1" t="inlineStr">
        <is>
          <t>South</t>
        </is>
      </c>
      <c r="I5819" s="1" t="inlineStr">
        <is>
          <t>Tuesday</t>
        </is>
      </c>
      <c r="J5819" s="5">
        <f>MONTH(A5819)</f>
        <v/>
      </c>
      <c r="K5819">
        <f>YEAR(A5819)</f>
        <v/>
      </c>
      <c r="L5819">
        <f>"Q"&amp;ROUNDUP(MONTH(A5819)/3,0)</f>
        <v/>
      </c>
      <c r="M5819">
        <f>TEXT(A5819,"mmm")</f>
        <v/>
      </c>
    </row>
    <row r="5820">
      <c r="A5820" s="53" t="n">
        <v>41842</v>
      </c>
      <c r="B5820" s="7" t="inlineStr">
        <is>
          <t>Christina  Fuller</t>
        </is>
      </c>
      <c r="C5820" s="7" t="inlineStr">
        <is>
          <t>Nestle Toffee Crumble</t>
        </is>
      </c>
      <c r="D5820" s="7" t="n">
        <v>4</v>
      </c>
      <c r="E5820" s="42" t="n">
        <v>139</v>
      </c>
      <c r="F5820" s="42">
        <f>E5820*D5820</f>
        <v/>
      </c>
      <c r="G5820" s="7" t="inlineStr">
        <is>
          <t>Nagpur</t>
        </is>
      </c>
      <c r="H5820" s="7" t="inlineStr">
        <is>
          <t>West</t>
        </is>
      </c>
      <c r="I5820" s="7" t="inlineStr">
        <is>
          <t>Tuesday</t>
        </is>
      </c>
      <c r="J5820" s="5">
        <f>MONTH(A5820)</f>
        <v/>
      </c>
      <c r="K5820">
        <f>YEAR(A5820)</f>
        <v/>
      </c>
      <c r="L5820">
        <f>"Q"&amp;ROUNDUP(MONTH(A5820)/3,0)</f>
        <v/>
      </c>
      <c r="M5820">
        <f>TEXT(A5820,"mmm")</f>
        <v/>
      </c>
    </row>
    <row r="5821">
      <c r="A5821" s="54" t="n">
        <v>41843</v>
      </c>
      <c r="B5821" s="1" t="inlineStr">
        <is>
          <t>Ben  Perez</t>
        </is>
      </c>
      <c r="C5821" s="1" t="inlineStr">
        <is>
          <t>Nestle Smarties Pop-Up</t>
        </is>
      </c>
      <c r="D5821" s="1" t="n">
        <v>3</v>
      </c>
      <c r="E5821" s="44" t="n">
        <v>472</v>
      </c>
      <c r="F5821" s="44">
        <f>E5821*D5821</f>
        <v/>
      </c>
      <c r="G5821" s="1" t="inlineStr">
        <is>
          <t>Goa</t>
        </is>
      </c>
      <c r="H5821" s="1" t="inlineStr">
        <is>
          <t>West</t>
        </is>
      </c>
      <c r="I5821" s="1" t="inlineStr">
        <is>
          <t>Wednesday</t>
        </is>
      </c>
      <c r="J5821" s="5">
        <f>MONTH(A5821)</f>
        <v/>
      </c>
      <c r="K5821">
        <f>YEAR(A5821)</f>
        <v/>
      </c>
      <c r="L5821">
        <f>"Q"&amp;ROUNDUP(MONTH(A5821)/3,0)</f>
        <v/>
      </c>
      <c r="M5821">
        <f>TEXT(A5821,"mmm")</f>
        <v/>
      </c>
    </row>
    <row r="5822">
      <c r="A5822" s="53" t="n">
        <v>41843</v>
      </c>
      <c r="B5822" s="7" t="inlineStr">
        <is>
          <t>Eric  Rose</t>
        </is>
      </c>
      <c r="C5822" s="7" t="inlineStr">
        <is>
          <t>Nestle Maxibon Cookie</t>
        </is>
      </c>
      <c r="D5822" s="7" t="n">
        <v>2</v>
      </c>
      <c r="E5822" s="42" t="n">
        <v>494</v>
      </c>
      <c r="F5822" s="42">
        <f>E5822*D5822</f>
        <v/>
      </c>
      <c r="G5822" s="7" t="inlineStr">
        <is>
          <t>Mumbai</t>
        </is>
      </c>
      <c r="H5822" s="7" t="inlineStr">
        <is>
          <t>West</t>
        </is>
      </c>
      <c r="I5822" s="7" t="inlineStr">
        <is>
          <t>Wednesday</t>
        </is>
      </c>
      <c r="J5822" s="5">
        <f>MONTH(A5822)</f>
        <v/>
      </c>
      <c r="K5822">
        <f>YEAR(A5822)</f>
        <v/>
      </c>
      <c r="L5822">
        <f>"Q"&amp;ROUNDUP(MONTH(A5822)/3,0)</f>
        <v/>
      </c>
      <c r="M5822">
        <f>TEXT(A5822,"mmm")</f>
        <v/>
      </c>
    </row>
    <row r="5823">
      <c r="A5823" s="54" t="n">
        <v>41843</v>
      </c>
      <c r="B5823" s="1" t="inlineStr">
        <is>
          <t>Drew  Rogers</t>
        </is>
      </c>
      <c r="C5823" s="1" t="inlineStr">
        <is>
          <t>Nestle Maxibon Cookie</t>
        </is>
      </c>
      <c r="D5823" s="1" t="n">
        <v>3</v>
      </c>
      <c r="E5823" s="44" t="n">
        <v>127</v>
      </c>
      <c r="F5823" s="44">
        <f>E5823*D5823</f>
        <v/>
      </c>
      <c r="G5823" s="1" t="inlineStr">
        <is>
          <t>Delhi</t>
        </is>
      </c>
      <c r="H5823" s="1" t="inlineStr">
        <is>
          <t>North</t>
        </is>
      </c>
      <c r="I5823" s="1" t="inlineStr">
        <is>
          <t>Wednesday</t>
        </is>
      </c>
      <c r="J5823" s="5">
        <f>MONTH(A5823)</f>
        <v/>
      </c>
      <c r="K5823">
        <f>YEAR(A5823)</f>
        <v/>
      </c>
      <c r="L5823">
        <f>"Q"&amp;ROUNDUP(MONTH(A5823)/3,0)</f>
        <v/>
      </c>
      <c r="M5823">
        <f>TEXT(A5823,"mmm")</f>
        <v/>
      </c>
    </row>
    <row r="5824">
      <c r="A5824" s="53" t="n">
        <v>41844</v>
      </c>
      <c r="B5824" s="7" t="inlineStr">
        <is>
          <t>Patty  Thompson</t>
        </is>
      </c>
      <c r="C5824" s="7" t="inlineStr">
        <is>
          <t>Nestle Rowntree Fruit Pastil</t>
        </is>
      </c>
      <c r="D5824" s="7" t="n">
        <v>2</v>
      </c>
      <c r="E5824" s="42" t="n">
        <v>154</v>
      </c>
      <c r="F5824" s="42">
        <f>E5824*D5824</f>
        <v/>
      </c>
      <c r="G5824" s="7" t="inlineStr">
        <is>
          <t>Mumbai</t>
        </is>
      </c>
      <c r="H5824" s="7" t="inlineStr">
        <is>
          <t>West</t>
        </is>
      </c>
      <c r="I5824" s="7" t="inlineStr">
        <is>
          <t>Thursday</t>
        </is>
      </c>
      <c r="J5824" s="5">
        <f>MONTH(A5824)</f>
        <v/>
      </c>
      <c r="K5824">
        <f>YEAR(A5824)</f>
        <v/>
      </c>
      <c r="L5824">
        <f>"Q"&amp;ROUNDUP(MONTH(A5824)/3,0)</f>
        <v/>
      </c>
      <c r="M5824">
        <f>TEXT(A5824,"mmm")</f>
        <v/>
      </c>
    </row>
    <row r="5825">
      <c r="A5825" s="54" t="n">
        <v>41844</v>
      </c>
      <c r="B5825" s="1" t="inlineStr">
        <is>
          <t>Brooke  Horton</t>
        </is>
      </c>
      <c r="C5825" s="1" t="inlineStr">
        <is>
          <t>Nestle Fab</t>
        </is>
      </c>
      <c r="D5825" s="1" t="n">
        <v>2</v>
      </c>
      <c r="E5825" s="44" t="n">
        <v>488</v>
      </c>
      <c r="F5825" s="44">
        <f>E5825*D5825</f>
        <v/>
      </c>
      <c r="G5825" s="1" t="inlineStr">
        <is>
          <t>Nainital</t>
        </is>
      </c>
      <c r="H5825" s="1" t="inlineStr">
        <is>
          <t>North</t>
        </is>
      </c>
      <c r="I5825" s="1" t="inlineStr">
        <is>
          <t>Thursday</t>
        </is>
      </c>
      <c r="J5825" s="5">
        <f>MONTH(A5825)</f>
        <v/>
      </c>
      <c r="K5825">
        <f>YEAR(A5825)</f>
        <v/>
      </c>
      <c r="L5825">
        <f>"Q"&amp;ROUNDUP(MONTH(A5825)/3,0)</f>
        <v/>
      </c>
      <c r="M5825">
        <f>TEXT(A5825,"mmm")</f>
        <v/>
      </c>
    </row>
    <row r="5826">
      <c r="A5826" s="53" t="n">
        <v>41844</v>
      </c>
      <c r="B5826" s="7" t="inlineStr">
        <is>
          <t>Paulette  Spencer</t>
        </is>
      </c>
      <c r="C5826" s="7" t="inlineStr">
        <is>
          <t>Nestle Nobbly Bobbly</t>
        </is>
      </c>
      <c r="D5826" s="7" t="n">
        <v>1</v>
      </c>
      <c r="E5826" s="42" t="n">
        <v>242</v>
      </c>
      <c r="F5826" s="42">
        <f>E5826*D5826</f>
        <v/>
      </c>
      <c r="G5826" s="7" t="inlineStr">
        <is>
          <t>Hyderabad</t>
        </is>
      </c>
      <c r="H5826" s="7" t="inlineStr">
        <is>
          <t>South</t>
        </is>
      </c>
      <c r="I5826" s="7" t="inlineStr">
        <is>
          <t>Thursday</t>
        </is>
      </c>
      <c r="J5826" s="5">
        <f>MONTH(A5826)</f>
        <v/>
      </c>
      <c r="K5826">
        <f>YEAR(A5826)</f>
        <v/>
      </c>
      <c r="L5826">
        <f>"Q"&amp;ROUNDUP(MONTH(A5826)/3,0)</f>
        <v/>
      </c>
      <c r="M5826">
        <f>TEXT(A5826,"mmm")</f>
        <v/>
      </c>
    </row>
    <row r="5827">
      <c r="A5827" s="54" t="n">
        <v>41844</v>
      </c>
      <c r="B5827" s="1" t="inlineStr">
        <is>
          <t>Elbert  Klein</t>
        </is>
      </c>
      <c r="C5827" s="1" t="inlineStr">
        <is>
          <t>Nestle Milky Bar Stick</t>
        </is>
      </c>
      <c r="D5827" s="1" t="n">
        <v>2</v>
      </c>
      <c r="E5827" s="44" t="n">
        <v>236</v>
      </c>
      <c r="F5827" s="44">
        <f>E5827*D5827</f>
        <v/>
      </c>
      <c r="G5827" s="1" t="inlineStr">
        <is>
          <t>Cochin</t>
        </is>
      </c>
      <c r="H5827" s="1" t="inlineStr">
        <is>
          <t>South</t>
        </is>
      </c>
      <c r="I5827" s="1" t="inlineStr">
        <is>
          <t>Thursday</t>
        </is>
      </c>
      <c r="J5827" s="5">
        <f>MONTH(A5827)</f>
        <v/>
      </c>
      <c r="K5827">
        <f>YEAR(A5827)</f>
        <v/>
      </c>
      <c r="L5827">
        <f>"Q"&amp;ROUNDUP(MONTH(A5827)/3,0)</f>
        <v/>
      </c>
      <c r="M5827">
        <f>TEXT(A5827,"mmm")</f>
        <v/>
      </c>
    </row>
    <row r="5828">
      <c r="A5828" s="53" t="n">
        <v>41844</v>
      </c>
      <c r="B5828" s="7" t="inlineStr">
        <is>
          <t>Bobbie  Ryan</t>
        </is>
      </c>
      <c r="C5828" s="7" t="inlineStr">
        <is>
          <t>Nestle Smarties Pop-Up</t>
        </is>
      </c>
      <c r="D5828" s="7" t="n">
        <v>3</v>
      </c>
      <c r="E5828" s="42" t="n">
        <v>457</v>
      </c>
      <c r="F5828" s="42">
        <f>E5828*D5828</f>
        <v/>
      </c>
      <c r="G5828" s="7" t="inlineStr">
        <is>
          <t>Darjeeling</t>
        </is>
      </c>
      <c r="H5828" s="7" t="inlineStr">
        <is>
          <t>East</t>
        </is>
      </c>
      <c r="I5828" s="7" t="inlineStr">
        <is>
          <t>Thursday</t>
        </is>
      </c>
      <c r="J5828" s="5">
        <f>MONTH(A5828)</f>
        <v/>
      </c>
      <c r="K5828">
        <f>YEAR(A5828)</f>
        <v/>
      </c>
      <c r="L5828">
        <f>"Q"&amp;ROUNDUP(MONTH(A5828)/3,0)</f>
        <v/>
      </c>
      <c r="M5828">
        <f>TEXT(A5828,"mmm")</f>
        <v/>
      </c>
    </row>
    <row r="5829">
      <c r="A5829" s="54" t="n">
        <v>41844</v>
      </c>
      <c r="B5829" s="1" t="inlineStr">
        <is>
          <t>Iris  Underwood</t>
        </is>
      </c>
      <c r="C5829" s="1" t="inlineStr">
        <is>
          <t>Nestle Smarties Pop-Up</t>
        </is>
      </c>
      <c r="D5829" s="1" t="n">
        <v>3</v>
      </c>
      <c r="E5829" s="44" t="n">
        <v>457</v>
      </c>
      <c r="F5829" s="44">
        <f>E5829*D5829</f>
        <v/>
      </c>
      <c r="G5829" s="1" t="inlineStr">
        <is>
          <t>Pune</t>
        </is>
      </c>
      <c r="H5829" s="1" t="inlineStr">
        <is>
          <t>West</t>
        </is>
      </c>
      <c r="I5829" s="1" t="inlineStr">
        <is>
          <t>Thursday</t>
        </is>
      </c>
      <c r="J5829" s="5">
        <f>MONTH(A5829)</f>
        <v/>
      </c>
      <c r="K5829">
        <f>YEAR(A5829)</f>
        <v/>
      </c>
      <c r="L5829">
        <f>"Q"&amp;ROUNDUP(MONTH(A5829)/3,0)</f>
        <v/>
      </c>
      <c r="M5829">
        <f>TEXT(A5829,"mmm")</f>
        <v/>
      </c>
    </row>
    <row r="5830">
      <c r="A5830" s="53" t="n">
        <v>41844</v>
      </c>
      <c r="B5830" s="7" t="inlineStr">
        <is>
          <t>Carla  Mccormick</t>
        </is>
      </c>
      <c r="C5830" s="7" t="inlineStr">
        <is>
          <t>Nestle Aero Mint Potz</t>
        </is>
      </c>
      <c r="D5830" s="7" t="n">
        <v>2</v>
      </c>
      <c r="E5830" s="42" t="n">
        <v>421</v>
      </c>
      <c r="F5830" s="42">
        <f>E5830*D5830</f>
        <v/>
      </c>
      <c r="G5830" s="7" t="inlineStr">
        <is>
          <t>Varanasi</t>
        </is>
      </c>
      <c r="H5830" s="7" t="inlineStr">
        <is>
          <t>North</t>
        </is>
      </c>
      <c r="I5830" s="7" t="inlineStr">
        <is>
          <t>Thursday</t>
        </is>
      </c>
      <c r="J5830" s="5">
        <f>MONTH(A5830)</f>
        <v/>
      </c>
      <c r="K5830">
        <f>YEAR(A5830)</f>
        <v/>
      </c>
      <c r="L5830">
        <f>"Q"&amp;ROUNDUP(MONTH(A5830)/3,0)</f>
        <v/>
      </c>
      <c r="M5830">
        <f>TEXT(A5830,"mmm")</f>
        <v/>
      </c>
    </row>
    <row r="5831">
      <c r="A5831" s="54" t="n">
        <v>41844</v>
      </c>
      <c r="B5831" s="1" t="inlineStr">
        <is>
          <t>Willie  Vega</t>
        </is>
      </c>
      <c r="C5831" s="1" t="inlineStr">
        <is>
          <t>Nestle Kit Kat Cone</t>
        </is>
      </c>
      <c r="D5831" s="1" t="n">
        <v>1</v>
      </c>
      <c r="E5831" s="44" t="n">
        <v>296</v>
      </c>
      <c r="F5831" s="44">
        <f>E5831*D5831</f>
        <v/>
      </c>
      <c r="G5831" s="1" t="inlineStr">
        <is>
          <t>Delhi</t>
        </is>
      </c>
      <c r="H5831" s="1" t="inlineStr">
        <is>
          <t>North</t>
        </is>
      </c>
      <c r="I5831" s="1" t="inlineStr">
        <is>
          <t>Thursday</t>
        </is>
      </c>
      <c r="J5831" s="5">
        <f>MONTH(A5831)</f>
        <v/>
      </c>
      <c r="K5831">
        <f>YEAR(A5831)</f>
        <v/>
      </c>
      <c r="L5831">
        <f>"Q"&amp;ROUNDUP(MONTH(A5831)/3,0)</f>
        <v/>
      </c>
      <c r="M5831">
        <f>TEXT(A5831,"mmm")</f>
        <v/>
      </c>
    </row>
    <row r="5832">
      <c r="A5832" s="53" t="n">
        <v>41844</v>
      </c>
      <c r="B5832" s="7" t="inlineStr">
        <is>
          <t>Trevor  Jones</t>
        </is>
      </c>
      <c r="C5832" s="7" t="inlineStr">
        <is>
          <t>Nestle Smarties Pop-Up</t>
        </is>
      </c>
      <c r="D5832" s="7" t="n">
        <v>4</v>
      </c>
      <c r="E5832" s="42" t="n">
        <v>215</v>
      </c>
      <c r="F5832" s="42">
        <f>E5832*D5832</f>
        <v/>
      </c>
      <c r="G5832" s="7" t="inlineStr">
        <is>
          <t>Pune</t>
        </is>
      </c>
      <c r="H5832" s="7" t="inlineStr">
        <is>
          <t>West</t>
        </is>
      </c>
      <c r="I5832" s="7" t="inlineStr">
        <is>
          <t>Thursday</t>
        </is>
      </c>
      <c r="J5832" s="5">
        <f>MONTH(A5832)</f>
        <v/>
      </c>
      <c r="K5832">
        <f>YEAR(A5832)</f>
        <v/>
      </c>
      <c r="L5832">
        <f>"Q"&amp;ROUNDUP(MONTH(A5832)/3,0)</f>
        <v/>
      </c>
      <c r="M5832">
        <f>TEXT(A5832,"mmm")</f>
        <v/>
      </c>
    </row>
    <row r="5833">
      <c r="A5833" s="54" t="n">
        <v>41845</v>
      </c>
      <c r="B5833" s="1" t="inlineStr">
        <is>
          <t>Marian  Hill</t>
        </is>
      </c>
      <c r="C5833" s="1" t="inlineStr">
        <is>
          <t>Nestle Milky Bar Stick</t>
        </is>
      </c>
      <c r="D5833" s="1" t="n">
        <v>1</v>
      </c>
      <c r="E5833" s="44" t="n">
        <v>421</v>
      </c>
      <c r="F5833" s="44">
        <f>E5833*D5833</f>
        <v/>
      </c>
      <c r="G5833" s="1" t="inlineStr">
        <is>
          <t>Trivandrum</t>
        </is>
      </c>
      <c r="H5833" s="1" t="inlineStr">
        <is>
          <t>South</t>
        </is>
      </c>
      <c r="I5833" s="1" t="inlineStr">
        <is>
          <t>Friday</t>
        </is>
      </c>
      <c r="J5833" s="5">
        <f>MONTH(A5833)</f>
        <v/>
      </c>
      <c r="K5833">
        <f>YEAR(A5833)</f>
        <v/>
      </c>
      <c r="L5833">
        <f>"Q"&amp;ROUNDUP(MONTH(A5833)/3,0)</f>
        <v/>
      </c>
      <c r="M5833">
        <f>TEXT(A5833,"mmm")</f>
        <v/>
      </c>
    </row>
    <row r="5834">
      <c r="A5834" s="53" t="n">
        <v>41845</v>
      </c>
      <c r="B5834" s="7" t="inlineStr">
        <is>
          <t>Robert  Munoz</t>
        </is>
      </c>
      <c r="C5834" s="7" t="inlineStr">
        <is>
          <t>Nestle Aero Mint Potz</t>
        </is>
      </c>
      <c r="D5834" s="7" t="n">
        <v>3</v>
      </c>
      <c r="E5834" s="42" t="n">
        <v>459</v>
      </c>
      <c r="F5834" s="42">
        <f>E5834*D5834</f>
        <v/>
      </c>
      <c r="G5834" s="7" t="inlineStr">
        <is>
          <t>Delhi</t>
        </is>
      </c>
      <c r="H5834" s="7" t="inlineStr">
        <is>
          <t>North</t>
        </is>
      </c>
      <c r="I5834" s="7" t="inlineStr">
        <is>
          <t>Friday</t>
        </is>
      </c>
      <c r="J5834" s="5">
        <f>MONTH(A5834)</f>
        <v/>
      </c>
      <c r="K5834">
        <f>YEAR(A5834)</f>
        <v/>
      </c>
      <c r="L5834">
        <f>"Q"&amp;ROUNDUP(MONTH(A5834)/3,0)</f>
        <v/>
      </c>
      <c r="M5834">
        <f>TEXT(A5834,"mmm")</f>
        <v/>
      </c>
    </row>
    <row r="5835">
      <c r="A5835" s="54" t="n">
        <v>41845</v>
      </c>
      <c r="B5835" s="1" t="inlineStr">
        <is>
          <t>Salvador  Bass</t>
        </is>
      </c>
      <c r="C5835" s="1" t="inlineStr">
        <is>
          <t>Nestle Toffee Crumble</t>
        </is>
      </c>
      <c r="D5835" s="1" t="n">
        <v>2</v>
      </c>
      <c r="E5835" s="44" t="n">
        <v>118</v>
      </c>
      <c r="F5835" s="44">
        <f>E5835*D5835</f>
        <v/>
      </c>
      <c r="G5835" s="1" t="inlineStr">
        <is>
          <t>Goa</t>
        </is>
      </c>
      <c r="H5835" s="1" t="inlineStr">
        <is>
          <t>West</t>
        </is>
      </c>
      <c r="I5835" s="1" t="inlineStr">
        <is>
          <t>Friday</t>
        </is>
      </c>
      <c r="J5835" s="5">
        <f>MONTH(A5835)</f>
        <v/>
      </c>
      <c r="K5835">
        <f>YEAR(A5835)</f>
        <v/>
      </c>
      <c r="L5835">
        <f>"Q"&amp;ROUNDUP(MONTH(A5835)/3,0)</f>
        <v/>
      </c>
      <c r="M5835">
        <f>TEXT(A5835,"mmm")</f>
        <v/>
      </c>
    </row>
    <row r="5836">
      <c r="A5836" s="53" t="n">
        <v>41845</v>
      </c>
      <c r="B5836" s="7" t="inlineStr">
        <is>
          <t>Della  Jensen</t>
        </is>
      </c>
      <c r="C5836" s="7" t="inlineStr">
        <is>
          <t>Nestle Smarties Pop-Up</t>
        </is>
      </c>
      <c r="D5836" s="7" t="n">
        <v>10</v>
      </c>
      <c r="E5836" s="42" t="n">
        <v>228</v>
      </c>
      <c r="F5836" s="42">
        <f>E5836*D5836</f>
        <v/>
      </c>
      <c r="G5836" s="7" t="inlineStr">
        <is>
          <t>Patna</t>
        </is>
      </c>
      <c r="H5836" s="7" t="inlineStr">
        <is>
          <t>East</t>
        </is>
      </c>
      <c r="I5836" s="7" t="inlineStr">
        <is>
          <t>Friday</t>
        </is>
      </c>
      <c r="J5836" s="5">
        <f>MONTH(A5836)</f>
        <v/>
      </c>
      <c r="K5836">
        <f>YEAR(A5836)</f>
        <v/>
      </c>
      <c r="L5836">
        <f>"Q"&amp;ROUNDUP(MONTH(A5836)/3,0)</f>
        <v/>
      </c>
      <c r="M5836">
        <f>TEXT(A5836,"mmm")</f>
        <v/>
      </c>
    </row>
    <row r="5837">
      <c r="A5837" s="54" t="n">
        <v>41845</v>
      </c>
      <c r="B5837" s="1" t="inlineStr">
        <is>
          <t>Jenny  Garcia</t>
        </is>
      </c>
      <c r="C5837" s="1" t="inlineStr">
        <is>
          <t>Nestle Rowntree Fruit Pastil</t>
        </is>
      </c>
      <c r="D5837" s="1" t="n">
        <v>1</v>
      </c>
      <c r="E5837" s="44" t="n">
        <v>336</v>
      </c>
      <c r="F5837" s="44">
        <f>E5837*D5837</f>
        <v/>
      </c>
      <c r="G5837" s="1" t="inlineStr">
        <is>
          <t>Shimla</t>
        </is>
      </c>
      <c r="H5837" s="1" t="inlineStr">
        <is>
          <t>North</t>
        </is>
      </c>
      <c r="I5837" s="1" t="inlineStr">
        <is>
          <t>Friday</t>
        </is>
      </c>
      <c r="J5837" s="5">
        <f>MONTH(A5837)</f>
        <v/>
      </c>
      <c r="K5837">
        <f>YEAR(A5837)</f>
        <v/>
      </c>
      <c r="L5837">
        <f>"Q"&amp;ROUNDUP(MONTH(A5837)/3,0)</f>
        <v/>
      </c>
      <c r="M5837">
        <f>TEXT(A5837,"mmm")</f>
        <v/>
      </c>
    </row>
    <row r="5838">
      <c r="A5838" s="53" t="n">
        <v>41846</v>
      </c>
      <c r="B5838" s="7" t="inlineStr">
        <is>
          <t>Carla  Mccormick</t>
        </is>
      </c>
      <c r="C5838" s="7" t="inlineStr">
        <is>
          <t>Nestle Smarties Pop-Up</t>
        </is>
      </c>
      <c r="D5838" s="7" t="n">
        <v>3</v>
      </c>
      <c r="E5838" s="42" t="n">
        <v>362</v>
      </c>
      <c r="F5838" s="42">
        <f>E5838*D5838</f>
        <v/>
      </c>
      <c r="G5838" s="7" t="inlineStr">
        <is>
          <t>Varanasi</t>
        </is>
      </c>
      <c r="H5838" s="7" t="inlineStr">
        <is>
          <t>North</t>
        </is>
      </c>
      <c r="I5838" s="7" t="inlineStr">
        <is>
          <t>Saturday</t>
        </is>
      </c>
      <c r="J5838" s="5">
        <f>MONTH(A5838)</f>
        <v/>
      </c>
      <c r="K5838">
        <f>YEAR(A5838)</f>
        <v/>
      </c>
      <c r="L5838">
        <f>"Q"&amp;ROUNDUP(MONTH(A5838)/3,0)</f>
        <v/>
      </c>
      <c r="M5838">
        <f>TEXT(A5838,"mmm")</f>
        <v/>
      </c>
    </row>
    <row r="5839">
      <c r="A5839" s="54" t="n">
        <v>41846</v>
      </c>
      <c r="B5839" s="1" t="inlineStr">
        <is>
          <t>Herman  Williams</t>
        </is>
      </c>
      <c r="C5839" s="1" t="inlineStr">
        <is>
          <t>Nestle Toffee Crumble</t>
        </is>
      </c>
      <c r="D5839" s="1" t="n">
        <v>2</v>
      </c>
      <c r="E5839" s="44" t="n">
        <v>438</v>
      </c>
      <c r="F5839" s="44">
        <f>E5839*D5839</f>
        <v/>
      </c>
      <c r="G5839" s="1" t="inlineStr">
        <is>
          <t>Darjeeling</t>
        </is>
      </c>
      <c r="H5839" s="1" t="inlineStr">
        <is>
          <t>East</t>
        </is>
      </c>
      <c r="I5839" s="1" t="inlineStr">
        <is>
          <t>Saturday</t>
        </is>
      </c>
      <c r="J5839" s="5">
        <f>MONTH(A5839)</f>
        <v/>
      </c>
      <c r="K5839">
        <f>YEAR(A5839)</f>
        <v/>
      </c>
      <c r="L5839">
        <f>"Q"&amp;ROUNDUP(MONTH(A5839)/3,0)</f>
        <v/>
      </c>
      <c r="M5839">
        <f>TEXT(A5839,"mmm")</f>
        <v/>
      </c>
    </row>
    <row r="5840">
      <c r="A5840" s="53" t="n">
        <v>41846</v>
      </c>
      <c r="B5840" s="7" t="inlineStr">
        <is>
          <t>Mable  Lindsey</t>
        </is>
      </c>
      <c r="C5840" s="7" t="inlineStr">
        <is>
          <t>Nestle Smarties Pop-Up</t>
        </is>
      </c>
      <c r="D5840" s="7" t="n">
        <v>3</v>
      </c>
      <c r="E5840" s="42" t="n">
        <v>332</v>
      </c>
      <c r="F5840" s="42">
        <f>E5840*D5840</f>
        <v/>
      </c>
      <c r="G5840" s="7" t="inlineStr">
        <is>
          <t>Ahmedabad</t>
        </is>
      </c>
      <c r="H5840" s="7" t="inlineStr">
        <is>
          <t>West</t>
        </is>
      </c>
      <c r="I5840" s="7" t="inlineStr">
        <is>
          <t>Saturday</t>
        </is>
      </c>
      <c r="J5840" s="5">
        <f>MONTH(A5840)</f>
        <v/>
      </c>
      <c r="K5840">
        <f>YEAR(A5840)</f>
        <v/>
      </c>
      <c r="L5840">
        <f>"Q"&amp;ROUNDUP(MONTH(A5840)/3,0)</f>
        <v/>
      </c>
      <c r="M5840">
        <f>TEXT(A5840,"mmm")</f>
        <v/>
      </c>
    </row>
    <row r="5841">
      <c r="A5841" s="54" t="n">
        <v>41846</v>
      </c>
      <c r="B5841" s="1" t="inlineStr">
        <is>
          <t>Guillermo  Potter</t>
        </is>
      </c>
      <c r="C5841" s="1" t="inlineStr">
        <is>
          <t>Nestle Toffee Crumble</t>
        </is>
      </c>
      <c r="D5841" s="1" t="n">
        <v>1</v>
      </c>
      <c r="E5841" s="44" t="n">
        <v>400</v>
      </c>
      <c r="F5841" s="44">
        <f>E5841*D5841</f>
        <v/>
      </c>
      <c r="G5841" s="1" t="inlineStr">
        <is>
          <t>Nainital</t>
        </is>
      </c>
      <c r="H5841" s="1" t="inlineStr">
        <is>
          <t>North</t>
        </is>
      </c>
      <c r="I5841" s="1" t="inlineStr">
        <is>
          <t>Saturday</t>
        </is>
      </c>
      <c r="J5841" s="5">
        <f>MONTH(A5841)</f>
        <v/>
      </c>
      <c r="K5841">
        <f>YEAR(A5841)</f>
        <v/>
      </c>
      <c r="L5841">
        <f>"Q"&amp;ROUNDUP(MONTH(A5841)/3,0)</f>
        <v/>
      </c>
      <c r="M5841">
        <f>TEXT(A5841,"mmm")</f>
        <v/>
      </c>
    </row>
    <row r="5842">
      <c r="A5842" s="53" t="n">
        <v>41846</v>
      </c>
      <c r="B5842" s="7" t="inlineStr">
        <is>
          <t>Tracy  Reed</t>
        </is>
      </c>
      <c r="C5842" s="7" t="inlineStr">
        <is>
          <t>Nestle Rolo Potz</t>
        </is>
      </c>
      <c r="D5842" s="7" t="n">
        <v>1</v>
      </c>
      <c r="E5842" s="42" t="n">
        <v>477</v>
      </c>
      <c r="F5842" s="42">
        <f>E5842*D5842</f>
        <v/>
      </c>
      <c r="G5842" s="7" t="inlineStr">
        <is>
          <t>Agra</t>
        </is>
      </c>
      <c r="H5842" s="7" t="inlineStr">
        <is>
          <t>North</t>
        </is>
      </c>
      <c r="I5842" s="7" t="inlineStr">
        <is>
          <t>Saturday</t>
        </is>
      </c>
      <c r="J5842" s="5">
        <f>MONTH(A5842)</f>
        <v/>
      </c>
      <c r="K5842">
        <f>YEAR(A5842)</f>
        <v/>
      </c>
      <c r="L5842">
        <f>"Q"&amp;ROUNDUP(MONTH(A5842)/3,0)</f>
        <v/>
      </c>
      <c r="M5842">
        <f>TEXT(A5842,"mmm")</f>
        <v/>
      </c>
    </row>
    <row r="5843">
      <c r="A5843" s="54" t="n">
        <v>41847</v>
      </c>
      <c r="B5843" s="1" t="inlineStr">
        <is>
          <t>Della  Jensen</t>
        </is>
      </c>
      <c r="C5843" s="1" t="inlineStr">
        <is>
          <t>Nestle Fab</t>
        </is>
      </c>
      <c r="D5843" s="1" t="n">
        <v>1</v>
      </c>
      <c r="E5843" s="44" t="n">
        <v>291</v>
      </c>
      <c r="F5843" s="44">
        <f>E5843*D5843</f>
        <v/>
      </c>
      <c r="G5843" s="1" t="inlineStr">
        <is>
          <t>Patna</t>
        </is>
      </c>
      <c r="H5843" s="1" t="inlineStr">
        <is>
          <t>East</t>
        </is>
      </c>
      <c r="I5843" s="1" t="inlineStr">
        <is>
          <t>Sunday</t>
        </is>
      </c>
      <c r="J5843" s="5">
        <f>MONTH(A5843)</f>
        <v/>
      </c>
      <c r="K5843">
        <f>YEAR(A5843)</f>
        <v/>
      </c>
      <c r="L5843">
        <f>"Q"&amp;ROUNDUP(MONTH(A5843)/3,0)</f>
        <v/>
      </c>
      <c r="M5843">
        <f>TEXT(A5843,"mmm")</f>
        <v/>
      </c>
    </row>
    <row r="5844">
      <c r="A5844" s="53" t="n">
        <v>41847</v>
      </c>
      <c r="B5844" s="7" t="inlineStr">
        <is>
          <t>Christy  Olson</t>
        </is>
      </c>
      <c r="C5844" s="7" t="inlineStr">
        <is>
          <t>Nestle Milky Bar Stick</t>
        </is>
      </c>
      <c r="D5844" s="7" t="n">
        <v>1</v>
      </c>
      <c r="E5844" s="42" t="n">
        <v>163</v>
      </c>
      <c r="F5844" s="42">
        <f>E5844*D5844</f>
        <v/>
      </c>
      <c r="G5844" s="7" t="inlineStr">
        <is>
          <t>Surat</t>
        </is>
      </c>
      <c r="H5844" s="7" t="inlineStr">
        <is>
          <t>West</t>
        </is>
      </c>
      <c r="I5844" s="7" t="inlineStr">
        <is>
          <t>Sunday</t>
        </is>
      </c>
      <c r="J5844" s="5">
        <f>MONTH(A5844)</f>
        <v/>
      </c>
      <c r="K5844">
        <f>YEAR(A5844)</f>
        <v/>
      </c>
      <c r="L5844">
        <f>"Q"&amp;ROUNDUP(MONTH(A5844)/3,0)</f>
        <v/>
      </c>
      <c r="M5844">
        <f>TEXT(A5844,"mmm")</f>
        <v/>
      </c>
    </row>
    <row r="5845">
      <c r="A5845" s="54" t="n">
        <v>41847</v>
      </c>
      <c r="B5845" s="1" t="inlineStr">
        <is>
          <t>Elvira  Bowman</t>
        </is>
      </c>
      <c r="C5845" s="1" t="inlineStr">
        <is>
          <t>Nestle Milky Bar Stick</t>
        </is>
      </c>
      <c r="D5845" s="1" t="n">
        <v>3</v>
      </c>
      <c r="E5845" s="44" t="n">
        <v>310</v>
      </c>
      <c r="F5845" s="44">
        <f>E5845*D5845</f>
        <v/>
      </c>
      <c r="G5845" s="1" t="inlineStr">
        <is>
          <t>Srinagar</t>
        </is>
      </c>
      <c r="H5845" s="1" t="inlineStr">
        <is>
          <t>North</t>
        </is>
      </c>
      <c r="I5845" s="1" t="inlineStr">
        <is>
          <t>Sunday</t>
        </is>
      </c>
      <c r="J5845" s="5">
        <f>MONTH(A5845)</f>
        <v/>
      </c>
      <c r="K5845">
        <f>YEAR(A5845)</f>
        <v/>
      </c>
      <c r="L5845">
        <f>"Q"&amp;ROUNDUP(MONTH(A5845)/3,0)</f>
        <v/>
      </c>
      <c r="M5845">
        <f>TEXT(A5845,"mmm")</f>
        <v/>
      </c>
    </row>
    <row r="5846">
      <c r="A5846" s="53" t="n">
        <v>41847</v>
      </c>
      <c r="B5846" s="7" t="inlineStr">
        <is>
          <t>Patty  Thompson</t>
        </is>
      </c>
      <c r="C5846" s="7" t="inlineStr">
        <is>
          <t>Nestle Kit Kat Cone</t>
        </is>
      </c>
      <c r="D5846" s="7" t="n">
        <v>3</v>
      </c>
      <c r="E5846" s="42" t="n">
        <v>269</v>
      </c>
      <c r="F5846" s="42">
        <f>E5846*D5846</f>
        <v/>
      </c>
      <c r="G5846" s="7" t="inlineStr">
        <is>
          <t>Mumbai</t>
        </is>
      </c>
      <c r="H5846" s="7" t="inlineStr">
        <is>
          <t>West</t>
        </is>
      </c>
      <c r="I5846" s="7" t="inlineStr">
        <is>
          <t>Sunday</t>
        </is>
      </c>
      <c r="J5846" s="5">
        <f>MONTH(A5846)</f>
        <v/>
      </c>
      <c r="K5846">
        <f>YEAR(A5846)</f>
        <v/>
      </c>
      <c r="L5846">
        <f>"Q"&amp;ROUNDUP(MONTH(A5846)/3,0)</f>
        <v/>
      </c>
      <c r="M5846">
        <f>TEXT(A5846,"mmm")</f>
        <v/>
      </c>
    </row>
    <row r="5847">
      <c r="A5847" s="54" t="n">
        <v>41848</v>
      </c>
      <c r="B5847" s="1" t="inlineStr">
        <is>
          <t>Salvador  Bass</t>
        </is>
      </c>
      <c r="C5847" s="1" t="inlineStr">
        <is>
          <t>Nestle Smarties Pop-Up</t>
        </is>
      </c>
      <c r="D5847" s="1" t="n">
        <v>2</v>
      </c>
      <c r="E5847" s="44" t="n">
        <v>233</v>
      </c>
      <c r="F5847" s="44">
        <f>E5847*D5847</f>
        <v/>
      </c>
      <c r="G5847" s="1" t="inlineStr">
        <is>
          <t>Goa</t>
        </is>
      </c>
      <c r="H5847" s="1" t="inlineStr">
        <is>
          <t>West</t>
        </is>
      </c>
      <c r="I5847" s="1" t="inlineStr">
        <is>
          <t>Monday</t>
        </is>
      </c>
      <c r="J5847" s="5">
        <f>MONTH(A5847)</f>
        <v/>
      </c>
      <c r="K5847">
        <f>YEAR(A5847)</f>
        <v/>
      </c>
      <c r="L5847">
        <f>"Q"&amp;ROUNDUP(MONTH(A5847)/3,0)</f>
        <v/>
      </c>
      <c r="M5847">
        <f>TEXT(A5847,"mmm")</f>
        <v/>
      </c>
    </row>
    <row r="5848">
      <c r="A5848" s="53" t="n">
        <v>41848</v>
      </c>
      <c r="B5848" s="7" t="inlineStr">
        <is>
          <t>Eddie  Green</t>
        </is>
      </c>
      <c r="C5848" s="7" t="inlineStr">
        <is>
          <t>Nestle Fab</t>
        </is>
      </c>
      <c r="D5848" s="7" t="n">
        <v>3</v>
      </c>
      <c r="E5848" s="42" t="n">
        <v>196</v>
      </c>
      <c r="F5848" s="42">
        <f>E5848*D5848</f>
        <v/>
      </c>
      <c r="G5848" s="7" t="inlineStr">
        <is>
          <t>Durgapur</t>
        </is>
      </c>
      <c r="H5848" s="7" t="inlineStr">
        <is>
          <t>East</t>
        </is>
      </c>
      <c r="I5848" s="7" t="inlineStr">
        <is>
          <t>Monday</t>
        </is>
      </c>
      <c r="J5848" s="5">
        <f>MONTH(A5848)</f>
        <v/>
      </c>
      <c r="K5848">
        <f>YEAR(A5848)</f>
        <v/>
      </c>
      <c r="L5848">
        <f>"Q"&amp;ROUNDUP(MONTH(A5848)/3,0)</f>
        <v/>
      </c>
      <c r="M5848">
        <f>TEXT(A5848,"mmm")</f>
        <v/>
      </c>
    </row>
    <row r="5849">
      <c r="A5849" s="54" t="n">
        <v>41848</v>
      </c>
      <c r="B5849" s="1" t="inlineStr">
        <is>
          <t>Della  Jensen</t>
        </is>
      </c>
      <c r="C5849" s="1" t="inlineStr">
        <is>
          <t>Nestle Maxibon Cookie</t>
        </is>
      </c>
      <c r="D5849" s="1" t="n">
        <v>2</v>
      </c>
      <c r="E5849" s="44" t="n">
        <v>496</v>
      </c>
      <c r="F5849" s="44">
        <f>E5849*D5849</f>
        <v/>
      </c>
      <c r="G5849" s="1" t="inlineStr">
        <is>
          <t>Patna</t>
        </is>
      </c>
      <c r="H5849" s="1" t="inlineStr">
        <is>
          <t>East</t>
        </is>
      </c>
      <c r="I5849" s="1" t="inlineStr">
        <is>
          <t>Monday</t>
        </is>
      </c>
      <c r="J5849" s="5">
        <f>MONTH(A5849)</f>
        <v/>
      </c>
      <c r="K5849">
        <f>YEAR(A5849)</f>
        <v/>
      </c>
      <c r="L5849">
        <f>"Q"&amp;ROUNDUP(MONTH(A5849)/3,0)</f>
        <v/>
      </c>
      <c r="M5849">
        <f>TEXT(A5849,"mmm")</f>
        <v/>
      </c>
    </row>
    <row r="5850">
      <c r="A5850" s="53" t="n">
        <v>41848</v>
      </c>
      <c r="B5850" s="7" t="inlineStr">
        <is>
          <t>Rachel  Gomez</t>
        </is>
      </c>
      <c r="C5850" s="7" t="inlineStr">
        <is>
          <t>Nestle Milky Bar Stick</t>
        </is>
      </c>
      <c r="D5850" s="7" t="n">
        <v>2</v>
      </c>
      <c r="E5850" s="42" t="n">
        <v>344</v>
      </c>
      <c r="F5850" s="42">
        <f>E5850*D5850</f>
        <v/>
      </c>
      <c r="G5850" s="7" t="inlineStr">
        <is>
          <t>Delhi</t>
        </is>
      </c>
      <c r="H5850" s="7" t="inlineStr">
        <is>
          <t>North</t>
        </is>
      </c>
      <c r="I5850" s="7" t="inlineStr">
        <is>
          <t>Monday</t>
        </is>
      </c>
      <c r="J5850" s="5">
        <f>MONTH(A5850)</f>
        <v/>
      </c>
      <c r="K5850">
        <f>YEAR(A5850)</f>
        <v/>
      </c>
      <c r="L5850">
        <f>"Q"&amp;ROUNDUP(MONTH(A5850)/3,0)</f>
        <v/>
      </c>
      <c r="M5850">
        <f>TEXT(A5850,"mmm")</f>
        <v/>
      </c>
    </row>
    <row r="5851">
      <c r="A5851" s="54" t="n">
        <v>41848</v>
      </c>
      <c r="B5851" s="1" t="inlineStr">
        <is>
          <t>Edwin  Malone</t>
        </is>
      </c>
      <c r="C5851" s="1" t="inlineStr">
        <is>
          <t>Nestle Toffee Crumble</t>
        </is>
      </c>
      <c r="D5851" s="1" t="n">
        <v>1</v>
      </c>
      <c r="E5851" s="44" t="n">
        <v>104</v>
      </c>
      <c r="F5851" s="44">
        <f>E5851*D5851</f>
        <v/>
      </c>
      <c r="G5851" s="1" t="inlineStr">
        <is>
          <t>Kolkata</t>
        </is>
      </c>
      <c r="H5851" s="1" t="inlineStr">
        <is>
          <t>East</t>
        </is>
      </c>
      <c r="I5851" s="1" t="inlineStr">
        <is>
          <t>Monday</t>
        </is>
      </c>
      <c r="J5851" s="5">
        <f>MONTH(A5851)</f>
        <v/>
      </c>
      <c r="K5851">
        <f>YEAR(A5851)</f>
        <v/>
      </c>
      <c r="L5851">
        <f>"Q"&amp;ROUNDUP(MONTH(A5851)/3,0)</f>
        <v/>
      </c>
      <c r="M5851">
        <f>TEXT(A5851,"mmm")</f>
        <v/>
      </c>
    </row>
    <row r="5852">
      <c r="A5852" s="53" t="n">
        <v>41848</v>
      </c>
      <c r="B5852" s="7" t="inlineStr">
        <is>
          <t>Mable  Lindsey</t>
        </is>
      </c>
      <c r="C5852" s="7" t="inlineStr">
        <is>
          <t>Nestle Milky Bar Stick</t>
        </is>
      </c>
      <c r="D5852" s="7" t="n">
        <v>1</v>
      </c>
      <c r="E5852" s="42" t="n">
        <v>190</v>
      </c>
      <c r="F5852" s="42">
        <f>E5852*D5852</f>
        <v/>
      </c>
      <c r="G5852" s="7" t="inlineStr">
        <is>
          <t>Ahmedabad</t>
        </is>
      </c>
      <c r="H5852" s="7" t="inlineStr">
        <is>
          <t>West</t>
        </is>
      </c>
      <c r="I5852" s="7" t="inlineStr">
        <is>
          <t>Monday</t>
        </is>
      </c>
      <c r="J5852" s="5">
        <f>MONTH(A5852)</f>
        <v/>
      </c>
      <c r="K5852">
        <f>YEAR(A5852)</f>
        <v/>
      </c>
      <c r="L5852">
        <f>"Q"&amp;ROUNDUP(MONTH(A5852)/3,0)</f>
        <v/>
      </c>
      <c r="M5852">
        <f>TEXT(A5852,"mmm")</f>
        <v/>
      </c>
    </row>
    <row r="5853">
      <c r="A5853" s="54" t="n">
        <v>41848</v>
      </c>
      <c r="B5853" s="1" t="inlineStr">
        <is>
          <t>Rachel  Gomez</t>
        </is>
      </c>
      <c r="C5853" s="1" t="inlineStr">
        <is>
          <t>Nestle Aero Mint Potz</t>
        </is>
      </c>
      <c r="D5853" s="1" t="n">
        <v>2</v>
      </c>
      <c r="E5853" s="44" t="n">
        <v>277</v>
      </c>
      <c r="F5853" s="44">
        <f>E5853*D5853</f>
        <v/>
      </c>
      <c r="G5853" s="1" t="inlineStr">
        <is>
          <t>Delhi</t>
        </is>
      </c>
      <c r="H5853" s="1" t="inlineStr">
        <is>
          <t>North</t>
        </is>
      </c>
      <c r="I5853" s="1" t="inlineStr">
        <is>
          <t>Monday</t>
        </is>
      </c>
      <c r="J5853" s="5">
        <f>MONTH(A5853)</f>
        <v/>
      </c>
      <c r="K5853">
        <f>YEAR(A5853)</f>
        <v/>
      </c>
      <c r="L5853">
        <f>"Q"&amp;ROUNDUP(MONTH(A5853)/3,0)</f>
        <v/>
      </c>
      <c r="M5853">
        <f>TEXT(A5853,"mmm")</f>
        <v/>
      </c>
    </row>
    <row r="5854">
      <c r="A5854" s="53" t="n">
        <v>41848</v>
      </c>
      <c r="B5854" s="7" t="inlineStr">
        <is>
          <t>Lance  Yates</t>
        </is>
      </c>
      <c r="C5854" s="7" t="inlineStr">
        <is>
          <t>Nestle Aero Mint Potz</t>
        </is>
      </c>
      <c r="D5854" s="7" t="n">
        <v>1</v>
      </c>
      <c r="E5854" s="42" t="n">
        <v>344</v>
      </c>
      <c r="F5854" s="42">
        <f>E5854*D5854</f>
        <v/>
      </c>
      <c r="G5854" s="7" t="inlineStr">
        <is>
          <t>Srinagar</t>
        </is>
      </c>
      <c r="H5854" s="7" t="inlineStr">
        <is>
          <t>North</t>
        </is>
      </c>
      <c r="I5854" s="7" t="inlineStr">
        <is>
          <t>Monday</t>
        </is>
      </c>
      <c r="J5854" s="5">
        <f>MONTH(A5854)</f>
        <v/>
      </c>
      <c r="K5854">
        <f>YEAR(A5854)</f>
        <v/>
      </c>
      <c r="L5854">
        <f>"Q"&amp;ROUNDUP(MONTH(A5854)/3,0)</f>
        <v/>
      </c>
      <c r="M5854">
        <f>TEXT(A5854,"mmm")</f>
        <v/>
      </c>
    </row>
    <row r="5855">
      <c r="A5855" s="54" t="n">
        <v>41849</v>
      </c>
      <c r="B5855" s="1" t="inlineStr">
        <is>
          <t>Brooke  Horton</t>
        </is>
      </c>
      <c r="C5855" s="1" t="inlineStr">
        <is>
          <t>Nestle Fab</t>
        </is>
      </c>
      <c r="D5855" s="1" t="n">
        <v>2</v>
      </c>
      <c r="E5855" s="44" t="n">
        <v>413</v>
      </c>
      <c r="F5855" s="44">
        <f>E5855*D5855</f>
        <v/>
      </c>
      <c r="G5855" s="1" t="inlineStr">
        <is>
          <t>Nainital</t>
        </is>
      </c>
      <c r="H5855" s="1" t="inlineStr">
        <is>
          <t>North</t>
        </is>
      </c>
      <c r="I5855" s="1" t="inlineStr">
        <is>
          <t>Tuesday</t>
        </is>
      </c>
      <c r="J5855" s="5">
        <f>MONTH(A5855)</f>
        <v/>
      </c>
      <c r="K5855">
        <f>YEAR(A5855)</f>
        <v/>
      </c>
      <c r="L5855">
        <f>"Q"&amp;ROUNDUP(MONTH(A5855)/3,0)</f>
        <v/>
      </c>
      <c r="M5855">
        <f>TEXT(A5855,"mmm")</f>
        <v/>
      </c>
    </row>
    <row r="5856">
      <c r="A5856" s="53" t="n">
        <v>41849</v>
      </c>
      <c r="B5856" s="7" t="inlineStr">
        <is>
          <t>Robert  Munoz</t>
        </is>
      </c>
      <c r="C5856" s="7" t="inlineStr">
        <is>
          <t>Nestle Toffee Crumble</t>
        </is>
      </c>
      <c r="D5856" s="7" t="n">
        <v>2</v>
      </c>
      <c r="E5856" s="42" t="n">
        <v>417</v>
      </c>
      <c r="F5856" s="42">
        <f>E5856*D5856</f>
        <v/>
      </c>
      <c r="G5856" s="7" t="inlineStr">
        <is>
          <t>Delhi</t>
        </is>
      </c>
      <c r="H5856" s="7" t="inlineStr">
        <is>
          <t>North</t>
        </is>
      </c>
      <c r="I5856" s="7" t="inlineStr">
        <is>
          <t>Tuesday</t>
        </is>
      </c>
      <c r="J5856" s="5">
        <f>MONTH(A5856)</f>
        <v/>
      </c>
      <c r="K5856">
        <f>YEAR(A5856)</f>
        <v/>
      </c>
      <c r="L5856">
        <f>"Q"&amp;ROUNDUP(MONTH(A5856)/3,0)</f>
        <v/>
      </c>
      <c r="M5856">
        <f>TEXT(A5856,"mmm")</f>
        <v/>
      </c>
    </row>
    <row r="5857">
      <c r="A5857" s="54" t="n">
        <v>41849</v>
      </c>
      <c r="B5857" s="1" t="inlineStr">
        <is>
          <t>Fernando  Rowe</t>
        </is>
      </c>
      <c r="C5857" s="1" t="inlineStr">
        <is>
          <t>Nestle Toffee Crumble</t>
        </is>
      </c>
      <c r="D5857" s="1" t="n">
        <v>2</v>
      </c>
      <c r="E5857" s="44" t="n">
        <v>473</v>
      </c>
      <c r="F5857" s="44">
        <f>E5857*D5857</f>
        <v/>
      </c>
      <c r="G5857" s="1" t="inlineStr">
        <is>
          <t>Ahmedabad</t>
        </is>
      </c>
      <c r="H5857" s="1" t="inlineStr">
        <is>
          <t>West</t>
        </is>
      </c>
      <c r="I5857" s="1" t="inlineStr">
        <is>
          <t>Tuesday</t>
        </is>
      </c>
      <c r="J5857" s="5">
        <f>MONTH(A5857)</f>
        <v/>
      </c>
      <c r="K5857">
        <f>YEAR(A5857)</f>
        <v/>
      </c>
      <c r="L5857">
        <f>"Q"&amp;ROUNDUP(MONTH(A5857)/3,0)</f>
        <v/>
      </c>
      <c r="M5857">
        <f>TEXT(A5857,"mmm")</f>
        <v/>
      </c>
    </row>
    <row r="5858">
      <c r="A5858" s="53" t="n">
        <v>41849</v>
      </c>
      <c r="B5858" s="7" t="inlineStr">
        <is>
          <t>Ben  Perez</t>
        </is>
      </c>
      <c r="C5858" s="7" t="inlineStr">
        <is>
          <t>Nestle Aero Mint Potz</t>
        </is>
      </c>
      <c r="D5858" s="7" t="n">
        <v>2</v>
      </c>
      <c r="E5858" s="42" t="n">
        <v>422</v>
      </c>
      <c r="F5858" s="42">
        <f>E5858*D5858</f>
        <v/>
      </c>
      <c r="G5858" s="7" t="inlineStr">
        <is>
          <t>Goa</t>
        </is>
      </c>
      <c r="H5858" s="7" t="inlineStr">
        <is>
          <t>West</t>
        </is>
      </c>
      <c r="I5858" s="7" t="inlineStr">
        <is>
          <t>Tuesday</t>
        </is>
      </c>
      <c r="J5858" s="5">
        <f>MONTH(A5858)</f>
        <v/>
      </c>
      <c r="K5858">
        <f>YEAR(A5858)</f>
        <v/>
      </c>
      <c r="L5858">
        <f>"Q"&amp;ROUNDUP(MONTH(A5858)/3,0)</f>
        <v/>
      </c>
      <c r="M5858">
        <f>TEXT(A5858,"mmm")</f>
        <v/>
      </c>
    </row>
    <row r="5859">
      <c r="A5859" s="54" t="n">
        <v>41849</v>
      </c>
      <c r="B5859" s="1" t="inlineStr">
        <is>
          <t>Della  Jensen</t>
        </is>
      </c>
      <c r="C5859" s="1" t="inlineStr">
        <is>
          <t>Nestle Rowntree Screamers</t>
        </is>
      </c>
      <c r="D5859" s="1" t="n">
        <v>2</v>
      </c>
      <c r="E5859" s="44" t="n">
        <v>265</v>
      </c>
      <c r="F5859" s="44">
        <f>E5859*D5859</f>
        <v/>
      </c>
      <c r="G5859" s="1" t="inlineStr">
        <is>
          <t>Patna</t>
        </is>
      </c>
      <c r="H5859" s="1" t="inlineStr">
        <is>
          <t>East</t>
        </is>
      </c>
      <c r="I5859" s="1" t="inlineStr">
        <is>
          <t>Tuesday</t>
        </is>
      </c>
      <c r="J5859" s="5">
        <f>MONTH(A5859)</f>
        <v/>
      </c>
      <c r="K5859">
        <f>YEAR(A5859)</f>
        <v/>
      </c>
      <c r="L5859">
        <f>"Q"&amp;ROUNDUP(MONTH(A5859)/3,0)</f>
        <v/>
      </c>
      <c r="M5859">
        <f>TEXT(A5859,"mmm")</f>
        <v/>
      </c>
    </row>
    <row r="5860">
      <c r="A5860" s="53" t="n">
        <v>41849</v>
      </c>
      <c r="B5860" s="7" t="inlineStr">
        <is>
          <t>Ellen  Weaver</t>
        </is>
      </c>
      <c r="C5860" s="7" t="inlineStr">
        <is>
          <t>Nestle Toffee Crumble</t>
        </is>
      </c>
      <c r="D5860" s="7" t="n">
        <v>3</v>
      </c>
      <c r="E5860" s="42" t="n">
        <v>101</v>
      </c>
      <c r="F5860" s="42">
        <f>E5860*D5860</f>
        <v/>
      </c>
      <c r="G5860" s="7" t="inlineStr">
        <is>
          <t>Hyderabad</t>
        </is>
      </c>
      <c r="H5860" s="7" t="inlineStr">
        <is>
          <t>South</t>
        </is>
      </c>
      <c r="I5860" s="7" t="inlineStr">
        <is>
          <t>Tuesday</t>
        </is>
      </c>
      <c r="J5860" s="5">
        <f>MONTH(A5860)</f>
        <v/>
      </c>
      <c r="K5860">
        <f>YEAR(A5860)</f>
        <v/>
      </c>
      <c r="L5860">
        <f>"Q"&amp;ROUNDUP(MONTH(A5860)/3,0)</f>
        <v/>
      </c>
      <c r="M5860">
        <f>TEXT(A5860,"mmm")</f>
        <v/>
      </c>
    </row>
    <row r="5861">
      <c r="A5861" s="54" t="n">
        <v>41849</v>
      </c>
      <c r="B5861" s="1" t="inlineStr">
        <is>
          <t>Drew  Rogers</t>
        </is>
      </c>
      <c r="C5861" s="1" t="inlineStr">
        <is>
          <t>Nestle Rowntree Screamers</t>
        </is>
      </c>
      <c r="D5861" s="1" t="n">
        <v>3</v>
      </c>
      <c r="E5861" s="44" t="n">
        <v>439</v>
      </c>
      <c r="F5861" s="44">
        <f>E5861*D5861</f>
        <v/>
      </c>
      <c r="G5861" s="1" t="inlineStr">
        <is>
          <t>Delhi</t>
        </is>
      </c>
      <c r="H5861" s="1" t="inlineStr">
        <is>
          <t>North</t>
        </is>
      </c>
      <c r="I5861" s="1" t="inlineStr">
        <is>
          <t>Tuesday</t>
        </is>
      </c>
      <c r="J5861" s="5">
        <f>MONTH(A5861)</f>
        <v/>
      </c>
      <c r="K5861">
        <f>YEAR(A5861)</f>
        <v/>
      </c>
      <c r="L5861">
        <f>"Q"&amp;ROUNDUP(MONTH(A5861)/3,0)</f>
        <v/>
      </c>
      <c r="M5861">
        <f>TEXT(A5861,"mmm")</f>
        <v/>
      </c>
    </row>
    <row r="5862">
      <c r="A5862" s="53" t="n">
        <v>41849</v>
      </c>
      <c r="B5862" s="7" t="inlineStr">
        <is>
          <t>Marion  Glover</t>
        </is>
      </c>
      <c r="C5862" s="7" t="inlineStr">
        <is>
          <t>Nestle Rolo Potz</t>
        </is>
      </c>
      <c r="D5862" s="7" t="n">
        <v>1</v>
      </c>
      <c r="E5862" s="42" t="n">
        <v>448</v>
      </c>
      <c r="F5862" s="42">
        <f>E5862*D5862</f>
        <v/>
      </c>
      <c r="G5862" s="7" t="inlineStr">
        <is>
          <t>Durgapur</t>
        </is>
      </c>
      <c r="H5862" s="7" t="inlineStr">
        <is>
          <t>East</t>
        </is>
      </c>
      <c r="I5862" s="7" t="inlineStr">
        <is>
          <t>Tuesday</t>
        </is>
      </c>
      <c r="J5862" s="5">
        <f>MONTH(A5862)</f>
        <v/>
      </c>
      <c r="K5862">
        <f>YEAR(A5862)</f>
        <v/>
      </c>
      <c r="L5862">
        <f>"Q"&amp;ROUNDUP(MONTH(A5862)/3,0)</f>
        <v/>
      </c>
      <c r="M5862">
        <f>TEXT(A5862,"mmm")</f>
        <v/>
      </c>
    </row>
    <row r="5863">
      <c r="A5863" s="54" t="n">
        <v>41849</v>
      </c>
      <c r="B5863" s="1" t="inlineStr">
        <is>
          <t>Eric  Rose</t>
        </is>
      </c>
      <c r="C5863" s="1" t="inlineStr">
        <is>
          <t>Nestle Milky Bar Stick</t>
        </is>
      </c>
      <c r="D5863" s="1" t="n">
        <v>2</v>
      </c>
      <c r="E5863" s="44" t="n">
        <v>240</v>
      </c>
      <c r="F5863" s="44">
        <f>E5863*D5863</f>
        <v/>
      </c>
      <c r="G5863" s="1" t="inlineStr">
        <is>
          <t>Mumbai</t>
        </is>
      </c>
      <c r="H5863" s="1" t="inlineStr">
        <is>
          <t>West</t>
        </is>
      </c>
      <c r="I5863" s="1" t="inlineStr">
        <is>
          <t>Tuesday</t>
        </is>
      </c>
      <c r="J5863" s="5">
        <f>MONTH(A5863)</f>
        <v/>
      </c>
      <c r="K5863">
        <f>YEAR(A5863)</f>
        <v/>
      </c>
      <c r="L5863">
        <f>"Q"&amp;ROUNDUP(MONTH(A5863)/3,0)</f>
        <v/>
      </c>
      <c r="M5863">
        <f>TEXT(A5863,"mmm")</f>
        <v/>
      </c>
    </row>
    <row r="5864">
      <c r="A5864" s="53" t="n">
        <v>41850</v>
      </c>
      <c r="B5864" s="7" t="inlineStr">
        <is>
          <t>Cecilia  Manning</t>
        </is>
      </c>
      <c r="C5864" s="7" t="inlineStr">
        <is>
          <t>Nestle Milky Bar Stick</t>
        </is>
      </c>
      <c r="D5864" s="7" t="n">
        <v>2</v>
      </c>
      <c r="E5864" s="42" t="n">
        <v>443</v>
      </c>
      <c r="F5864" s="42">
        <f>E5864*D5864</f>
        <v/>
      </c>
      <c r="G5864" s="7" t="inlineStr">
        <is>
          <t>Trivandrum</t>
        </is>
      </c>
      <c r="H5864" s="7" t="inlineStr">
        <is>
          <t>South</t>
        </is>
      </c>
      <c r="I5864" s="7" t="inlineStr">
        <is>
          <t>Wednesday</t>
        </is>
      </c>
      <c r="J5864" s="5">
        <f>MONTH(A5864)</f>
        <v/>
      </c>
      <c r="K5864">
        <f>YEAR(A5864)</f>
        <v/>
      </c>
      <c r="L5864">
        <f>"Q"&amp;ROUNDUP(MONTH(A5864)/3,0)</f>
        <v/>
      </c>
      <c r="M5864">
        <f>TEXT(A5864,"mmm")</f>
        <v/>
      </c>
    </row>
    <row r="5865">
      <c r="A5865" s="54" t="n">
        <v>41850</v>
      </c>
      <c r="B5865" s="1" t="inlineStr">
        <is>
          <t>Brooke  Horton</t>
        </is>
      </c>
      <c r="C5865" s="1" t="inlineStr">
        <is>
          <t>Nestle Rowntree Fruit Pastil</t>
        </is>
      </c>
      <c r="D5865" s="1" t="n">
        <v>3</v>
      </c>
      <c r="E5865" s="44" t="n">
        <v>330</v>
      </c>
      <c r="F5865" s="44">
        <f>E5865*D5865</f>
        <v/>
      </c>
      <c r="G5865" s="1" t="inlineStr">
        <is>
          <t>Nainital</t>
        </is>
      </c>
      <c r="H5865" s="1" t="inlineStr">
        <is>
          <t>North</t>
        </is>
      </c>
      <c r="I5865" s="1" t="inlineStr">
        <is>
          <t>Wednesday</t>
        </is>
      </c>
      <c r="J5865" s="5">
        <f>MONTH(A5865)</f>
        <v/>
      </c>
      <c r="K5865">
        <f>YEAR(A5865)</f>
        <v/>
      </c>
      <c r="L5865">
        <f>"Q"&amp;ROUNDUP(MONTH(A5865)/3,0)</f>
        <v/>
      </c>
      <c r="M5865">
        <f>TEXT(A5865,"mmm")</f>
        <v/>
      </c>
    </row>
    <row r="5866">
      <c r="A5866" s="53" t="n">
        <v>41850</v>
      </c>
      <c r="B5866" s="7" t="inlineStr">
        <is>
          <t>Trevor  Jones</t>
        </is>
      </c>
      <c r="C5866" s="7" t="inlineStr">
        <is>
          <t>Nestle Smarties Pop-Up</t>
        </is>
      </c>
      <c r="D5866" s="7" t="n">
        <v>2</v>
      </c>
      <c r="E5866" s="42" t="n">
        <v>395</v>
      </c>
      <c r="F5866" s="42">
        <f>E5866*D5866</f>
        <v/>
      </c>
      <c r="G5866" s="7" t="inlineStr">
        <is>
          <t>Pune</t>
        </is>
      </c>
      <c r="H5866" s="7" t="inlineStr">
        <is>
          <t>West</t>
        </is>
      </c>
      <c r="I5866" s="7" t="inlineStr">
        <is>
          <t>Wednesday</t>
        </is>
      </c>
      <c r="J5866" s="5">
        <f>MONTH(A5866)</f>
        <v/>
      </c>
      <c r="K5866">
        <f>YEAR(A5866)</f>
        <v/>
      </c>
      <c r="L5866">
        <f>"Q"&amp;ROUNDUP(MONTH(A5866)/3,0)</f>
        <v/>
      </c>
      <c r="M5866">
        <f>TEXT(A5866,"mmm")</f>
        <v/>
      </c>
    </row>
    <row r="5867">
      <c r="A5867" s="54" t="n">
        <v>41850</v>
      </c>
      <c r="B5867" s="1" t="inlineStr">
        <is>
          <t>Patty  Thompson</t>
        </is>
      </c>
      <c r="C5867" s="1" t="inlineStr">
        <is>
          <t>Nestle Milky Bar Stick</t>
        </is>
      </c>
      <c r="D5867" s="1" t="n">
        <v>2</v>
      </c>
      <c r="E5867" s="44" t="n">
        <v>310</v>
      </c>
      <c r="F5867" s="44">
        <f>E5867*D5867</f>
        <v/>
      </c>
      <c r="G5867" s="1" t="inlineStr">
        <is>
          <t>Mumbai</t>
        </is>
      </c>
      <c r="H5867" s="1" t="inlineStr">
        <is>
          <t>West</t>
        </is>
      </c>
      <c r="I5867" s="1" t="inlineStr">
        <is>
          <t>Wednesday</t>
        </is>
      </c>
      <c r="J5867" s="5">
        <f>MONTH(A5867)</f>
        <v/>
      </c>
      <c r="K5867">
        <f>YEAR(A5867)</f>
        <v/>
      </c>
      <c r="L5867">
        <f>"Q"&amp;ROUNDUP(MONTH(A5867)/3,0)</f>
        <v/>
      </c>
      <c r="M5867">
        <f>TEXT(A5867,"mmm")</f>
        <v/>
      </c>
    </row>
    <row r="5868">
      <c r="A5868" s="53" t="n">
        <v>41850</v>
      </c>
      <c r="B5868" s="7" t="inlineStr">
        <is>
          <t>Woodrow  Colon</t>
        </is>
      </c>
      <c r="C5868" s="7" t="inlineStr">
        <is>
          <t>Nestle Aero Mint Potz</t>
        </is>
      </c>
      <c r="D5868" s="7" t="n">
        <v>3</v>
      </c>
      <c r="E5868" s="42" t="n">
        <v>302</v>
      </c>
      <c r="F5868" s="42">
        <f>E5868*D5868</f>
        <v/>
      </c>
      <c r="G5868" s="7" t="inlineStr">
        <is>
          <t>Cochin</t>
        </is>
      </c>
      <c r="H5868" s="7" t="inlineStr">
        <is>
          <t>South</t>
        </is>
      </c>
      <c r="I5868" s="7" t="inlineStr">
        <is>
          <t>Wednesday</t>
        </is>
      </c>
      <c r="J5868" s="5">
        <f>MONTH(A5868)</f>
        <v/>
      </c>
      <c r="K5868">
        <f>YEAR(A5868)</f>
        <v/>
      </c>
      <c r="L5868">
        <f>"Q"&amp;ROUNDUP(MONTH(A5868)/3,0)</f>
        <v/>
      </c>
      <c r="M5868">
        <f>TEXT(A5868,"mmm")</f>
        <v/>
      </c>
    </row>
    <row r="5869">
      <c r="A5869" s="54" t="n">
        <v>41851</v>
      </c>
      <c r="B5869" s="1" t="inlineStr">
        <is>
          <t>Cassandra  Franklin</t>
        </is>
      </c>
      <c r="C5869" s="1" t="inlineStr">
        <is>
          <t>Nestle Aero Mint Potz</t>
        </is>
      </c>
      <c r="D5869" s="1" t="n">
        <v>1</v>
      </c>
      <c r="E5869" s="44" t="n">
        <v>262</v>
      </c>
      <c r="F5869" s="44">
        <f>E5869*D5869</f>
        <v/>
      </c>
      <c r="G5869" s="1" t="inlineStr">
        <is>
          <t>Delhi</t>
        </is>
      </c>
      <c r="H5869" s="1" t="inlineStr">
        <is>
          <t>North</t>
        </is>
      </c>
      <c r="I5869" s="1" t="inlineStr">
        <is>
          <t>Thursday</t>
        </is>
      </c>
      <c r="J5869" s="5">
        <f>MONTH(A5869)</f>
        <v/>
      </c>
      <c r="K5869">
        <f>YEAR(A5869)</f>
        <v/>
      </c>
      <c r="L5869">
        <f>"Q"&amp;ROUNDUP(MONTH(A5869)/3,0)</f>
        <v/>
      </c>
      <c r="M5869">
        <f>TEXT(A5869,"mmm")</f>
        <v/>
      </c>
    </row>
    <row r="5870">
      <c r="A5870" s="53" t="n">
        <v>41851</v>
      </c>
      <c r="B5870" s="7" t="inlineStr">
        <is>
          <t>Isabel  Cross</t>
        </is>
      </c>
      <c r="C5870" s="7" t="inlineStr">
        <is>
          <t>Nestle Smarties Pop-Up</t>
        </is>
      </c>
      <c r="D5870" s="7" t="n">
        <v>2</v>
      </c>
      <c r="E5870" s="42" t="n">
        <v>226</v>
      </c>
      <c r="F5870" s="42">
        <f>E5870*D5870</f>
        <v/>
      </c>
      <c r="G5870" s="7" t="inlineStr">
        <is>
          <t>Ranchi</t>
        </is>
      </c>
      <c r="H5870" s="7" t="inlineStr">
        <is>
          <t>East</t>
        </is>
      </c>
      <c r="I5870" s="7" t="inlineStr">
        <is>
          <t>Thursday</t>
        </is>
      </c>
      <c r="J5870" s="5">
        <f>MONTH(A5870)</f>
        <v/>
      </c>
      <c r="K5870">
        <f>YEAR(A5870)</f>
        <v/>
      </c>
      <c r="L5870">
        <f>"Q"&amp;ROUNDUP(MONTH(A5870)/3,0)</f>
        <v/>
      </c>
      <c r="M5870">
        <f>TEXT(A5870,"mmm")</f>
        <v/>
      </c>
    </row>
    <row r="5871">
      <c r="A5871" s="54" t="n">
        <v>41851</v>
      </c>
      <c r="B5871" s="1" t="inlineStr">
        <is>
          <t>Edwin  Malone</t>
        </is>
      </c>
      <c r="C5871" s="1" t="inlineStr">
        <is>
          <t>Nestle Fab</t>
        </is>
      </c>
      <c r="D5871" s="1" t="n">
        <v>3</v>
      </c>
      <c r="E5871" s="44" t="n">
        <v>420</v>
      </c>
      <c r="F5871" s="44">
        <f>E5871*D5871</f>
        <v/>
      </c>
      <c r="G5871" s="1" t="inlineStr">
        <is>
          <t>Kolkata</t>
        </is>
      </c>
      <c r="H5871" s="1" t="inlineStr">
        <is>
          <t>East</t>
        </is>
      </c>
      <c r="I5871" s="1" t="inlineStr">
        <is>
          <t>Thursday</t>
        </is>
      </c>
      <c r="J5871" s="5">
        <f>MONTH(A5871)</f>
        <v/>
      </c>
      <c r="K5871">
        <f>YEAR(A5871)</f>
        <v/>
      </c>
      <c r="L5871">
        <f>"Q"&amp;ROUNDUP(MONTH(A5871)/3,0)</f>
        <v/>
      </c>
      <c r="M5871">
        <f>TEXT(A5871,"mmm")</f>
        <v/>
      </c>
    </row>
    <row r="5872">
      <c r="A5872" s="53" t="n">
        <v>41851</v>
      </c>
      <c r="B5872" s="7" t="inlineStr">
        <is>
          <t>Salvador  Bass</t>
        </is>
      </c>
      <c r="C5872" s="7" t="inlineStr">
        <is>
          <t>Nestle Smarties Pop-Up</t>
        </is>
      </c>
      <c r="D5872" s="7" t="n">
        <v>2</v>
      </c>
      <c r="E5872" s="42" t="n">
        <v>336</v>
      </c>
      <c r="F5872" s="42">
        <f>E5872*D5872</f>
        <v/>
      </c>
      <c r="G5872" s="7" t="inlineStr">
        <is>
          <t>Goa</t>
        </is>
      </c>
      <c r="H5872" s="7" t="inlineStr">
        <is>
          <t>West</t>
        </is>
      </c>
      <c r="I5872" s="7" t="inlineStr">
        <is>
          <t>Thursday</t>
        </is>
      </c>
      <c r="J5872" s="5">
        <f>MONTH(A5872)</f>
        <v/>
      </c>
      <c r="K5872">
        <f>YEAR(A5872)</f>
        <v/>
      </c>
      <c r="L5872">
        <f>"Q"&amp;ROUNDUP(MONTH(A5872)/3,0)</f>
        <v/>
      </c>
      <c r="M5872">
        <f>TEXT(A5872,"mmm")</f>
        <v/>
      </c>
    </row>
    <row r="5873">
      <c r="A5873" s="54" t="n">
        <v>41851</v>
      </c>
      <c r="B5873" s="1" t="inlineStr">
        <is>
          <t>Max  Rodgers</t>
        </is>
      </c>
      <c r="C5873" s="1" t="inlineStr">
        <is>
          <t>Nestle Aero Mint Potz</t>
        </is>
      </c>
      <c r="D5873" s="1" t="n">
        <v>3</v>
      </c>
      <c r="E5873" s="44" t="n">
        <v>427</v>
      </c>
      <c r="F5873" s="44">
        <f>E5873*D5873</f>
        <v/>
      </c>
      <c r="G5873" s="1" t="inlineStr">
        <is>
          <t>Nagpur</t>
        </is>
      </c>
      <c r="H5873" s="1" t="inlineStr">
        <is>
          <t>West</t>
        </is>
      </c>
      <c r="I5873" s="1" t="inlineStr">
        <is>
          <t>Thursday</t>
        </is>
      </c>
      <c r="J5873" s="5">
        <f>MONTH(A5873)</f>
        <v/>
      </c>
      <c r="K5873">
        <f>YEAR(A5873)</f>
        <v/>
      </c>
      <c r="L5873">
        <f>"Q"&amp;ROUNDUP(MONTH(A5873)/3,0)</f>
        <v/>
      </c>
      <c r="M5873">
        <f>TEXT(A5873,"mmm")</f>
        <v/>
      </c>
    </row>
    <row r="5874">
      <c r="A5874" s="53" t="n">
        <v>41852</v>
      </c>
      <c r="B5874" s="7" t="inlineStr">
        <is>
          <t>Eddie  Green</t>
        </is>
      </c>
      <c r="C5874" s="7" t="inlineStr">
        <is>
          <t>Nestle Aero Mint Potz</t>
        </is>
      </c>
      <c r="D5874" s="7" t="n">
        <v>3</v>
      </c>
      <c r="E5874" s="42" t="n">
        <v>462</v>
      </c>
      <c r="F5874" s="42">
        <f>E5874*D5874</f>
        <v/>
      </c>
      <c r="G5874" s="7" t="inlineStr">
        <is>
          <t>Durgapur</t>
        </is>
      </c>
      <c r="H5874" s="7" t="inlineStr">
        <is>
          <t>East</t>
        </is>
      </c>
      <c r="I5874" s="7" t="inlineStr">
        <is>
          <t>Friday</t>
        </is>
      </c>
      <c r="J5874" s="5">
        <f>MONTH(A5874)</f>
        <v/>
      </c>
      <c r="K5874">
        <f>YEAR(A5874)</f>
        <v/>
      </c>
      <c r="L5874">
        <f>"Q"&amp;ROUNDUP(MONTH(A5874)/3,0)</f>
        <v/>
      </c>
      <c r="M5874">
        <f>TEXT(A5874,"mmm")</f>
        <v/>
      </c>
    </row>
    <row r="5875">
      <c r="A5875" s="54" t="n">
        <v>41852</v>
      </c>
      <c r="B5875" s="1" t="inlineStr">
        <is>
          <t>Cecilia  Manning</t>
        </is>
      </c>
      <c r="C5875" s="1" t="inlineStr">
        <is>
          <t>Nestle Fab</t>
        </is>
      </c>
      <c r="D5875" s="1" t="n">
        <v>2</v>
      </c>
      <c r="E5875" s="44" t="n">
        <v>420</v>
      </c>
      <c r="F5875" s="44">
        <f>E5875*D5875</f>
        <v/>
      </c>
      <c r="G5875" s="1" t="inlineStr">
        <is>
          <t>Trivandrum</t>
        </is>
      </c>
      <c r="H5875" s="1" t="inlineStr">
        <is>
          <t>South</t>
        </is>
      </c>
      <c r="I5875" s="1" t="inlineStr">
        <is>
          <t>Friday</t>
        </is>
      </c>
      <c r="J5875" s="5">
        <f>MONTH(A5875)</f>
        <v/>
      </c>
      <c r="K5875">
        <f>YEAR(A5875)</f>
        <v/>
      </c>
      <c r="L5875">
        <f>"Q"&amp;ROUNDUP(MONTH(A5875)/3,0)</f>
        <v/>
      </c>
      <c r="M5875">
        <f>TEXT(A5875,"mmm")</f>
        <v/>
      </c>
    </row>
    <row r="5876">
      <c r="A5876" s="53" t="n">
        <v>41852</v>
      </c>
      <c r="B5876" s="7" t="inlineStr">
        <is>
          <t>Elvira  Bowman</t>
        </is>
      </c>
      <c r="C5876" s="7" t="inlineStr">
        <is>
          <t>Nestle Smarties Pop-Up</t>
        </is>
      </c>
      <c r="D5876" s="7" t="n">
        <v>3</v>
      </c>
      <c r="E5876" s="42" t="n">
        <v>308</v>
      </c>
      <c r="F5876" s="42">
        <f>E5876*D5876</f>
        <v/>
      </c>
      <c r="G5876" s="7" t="inlineStr">
        <is>
          <t>Srinagar</t>
        </is>
      </c>
      <c r="H5876" s="7" t="inlineStr">
        <is>
          <t>North</t>
        </is>
      </c>
      <c r="I5876" s="7" t="inlineStr">
        <is>
          <t>Friday</t>
        </is>
      </c>
      <c r="J5876" s="5">
        <f>MONTH(A5876)</f>
        <v/>
      </c>
      <c r="K5876">
        <f>YEAR(A5876)</f>
        <v/>
      </c>
      <c r="L5876">
        <f>"Q"&amp;ROUNDUP(MONTH(A5876)/3,0)</f>
        <v/>
      </c>
      <c r="M5876">
        <f>TEXT(A5876,"mmm")</f>
        <v/>
      </c>
    </row>
    <row r="5877">
      <c r="A5877" s="54" t="n">
        <v>41852</v>
      </c>
      <c r="B5877" s="1" t="inlineStr">
        <is>
          <t>Cindy  Becker</t>
        </is>
      </c>
      <c r="C5877" s="1" t="inlineStr">
        <is>
          <t>Nestle Rowntree Fruit Pastil</t>
        </is>
      </c>
      <c r="D5877" s="1" t="n">
        <v>2</v>
      </c>
      <c r="E5877" s="44" t="n">
        <v>499</v>
      </c>
      <c r="F5877" s="44">
        <f>E5877*D5877</f>
        <v/>
      </c>
      <c r="G5877" s="1" t="inlineStr">
        <is>
          <t>Bangalore</t>
        </is>
      </c>
      <c r="H5877" s="1" t="inlineStr">
        <is>
          <t>South</t>
        </is>
      </c>
      <c r="I5877" s="1" t="inlineStr">
        <is>
          <t>Friday</t>
        </is>
      </c>
      <c r="J5877" s="5">
        <f>MONTH(A5877)</f>
        <v/>
      </c>
      <c r="K5877">
        <f>YEAR(A5877)</f>
        <v/>
      </c>
      <c r="L5877">
        <f>"Q"&amp;ROUNDUP(MONTH(A5877)/3,0)</f>
        <v/>
      </c>
      <c r="M5877">
        <f>TEXT(A5877,"mmm")</f>
        <v/>
      </c>
    </row>
    <row r="5878">
      <c r="A5878" s="53" t="n">
        <v>41852</v>
      </c>
      <c r="B5878" s="7" t="inlineStr">
        <is>
          <t>Guillermo  Potter</t>
        </is>
      </c>
      <c r="C5878" s="7" t="inlineStr">
        <is>
          <t>Nestle Nobbly Bobbly</t>
        </is>
      </c>
      <c r="D5878" s="7" t="n">
        <v>3</v>
      </c>
      <c r="E5878" s="42" t="n">
        <v>232</v>
      </c>
      <c r="F5878" s="42">
        <f>E5878*D5878</f>
        <v/>
      </c>
      <c r="G5878" s="7" t="inlineStr">
        <is>
          <t>Nainital</t>
        </is>
      </c>
      <c r="H5878" s="7" t="inlineStr">
        <is>
          <t>North</t>
        </is>
      </c>
      <c r="I5878" s="7" t="inlineStr">
        <is>
          <t>Friday</t>
        </is>
      </c>
      <c r="J5878" s="5">
        <f>MONTH(A5878)</f>
        <v/>
      </c>
      <c r="K5878">
        <f>YEAR(A5878)</f>
        <v/>
      </c>
      <c r="L5878">
        <f>"Q"&amp;ROUNDUP(MONTH(A5878)/3,0)</f>
        <v/>
      </c>
      <c r="M5878">
        <f>TEXT(A5878,"mmm")</f>
        <v/>
      </c>
    </row>
    <row r="5879">
      <c r="A5879" s="54" t="n">
        <v>41854</v>
      </c>
      <c r="B5879" s="1" t="inlineStr">
        <is>
          <t>Robert  Munoz</t>
        </is>
      </c>
      <c r="C5879" s="1" t="inlineStr">
        <is>
          <t>Nestle Smarties Pop-Up</t>
        </is>
      </c>
      <c r="D5879" s="1" t="n">
        <v>3</v>
      </c>
      <c r="E5879" s="44" t="n">
        <v>183</v>
      </c>
      <c r="F5879" s="44">
        <f>E5879*D5879</f>
        <v/>
      </c>
      <c r="G5879" s="1" t="inlineStr">
        <is>
          <t>Delhi</t>
        </is>
      </c>
      <c r="H5879" s="1" t="inlineStr">
        <is>
          <t>North</t>
        </is>
      </c>
      <c r="I5879" s="1" t="inlineStr">
        <is>
          <t>Sunday</t>
        </is>
      </c>
      <c r="J5879" s="5">
        <f>MONTH(A5879)</f>
        <v/>
      </c>
      <c r="K5879">
        <f>YEAR(A5879)</f>
        <v/>
      </c>
      <c r="L5879">
        <f>"Q"&amp;ROUNDUP(MONTH(A5879)/3,0)</f>
        <v/>
      </c>
      <c r="M5879">
        <f>TEXT(A5879,"mmm")</f>
        <v/>
      </c>
    </row>
    <row r="5880">
      <c r="A5880" s="53" t="n">
        <v>41854</v>
      </c>
      <c r="B5880" s="7" t="inlineStr">
        <is>
          <t>Marion  Glover</t>
        </is>
      </c>
      <c r="C5880" s="7" t="inlineStr">
        <is>
          <t>Nestle Milky Bar Stick</t>
        </is>
      </c>
      <c r="D5880" s="7" t="n">
        <v>2</v>
      </c>
      <c r="E5880" s="42" t="n">
        <v>190</v>
      </c>
      <c r="F5880" s="42">
        <f>E5880*D5880</f>
        <v/>
      </c>
      <c r="G5880" s="7" t="inlineStr">
        <is>
          <t>Durgapur</t>
        </is>
      </c>
      <c r="H5880" s="7" t="inlineStr">
        <is>
          <t>East</t>
        </is>
      </c>
      <c r="I5880" s="7" t="inlineStr">
        <is>
          <t>Sunday</t>
        </is>
      </c>
      <c r="J5880" s="5">
        <f>MONTH(A5880)</f>
        <v/>
      </c>
      <c r="K5880">
        <f>YEAR(A5880)</f>
        <v/>
      </c>
      <c r="L5880">
        <f>"Q"&amp;ROUNDUP(MONTH(A5880)/3,0)</f>
        <v/>
      </c>
      <c r="M5880">
        <f>TEXT(A5880,"mmm")</f>
        <v/>
      </c>
    </row>
    <row r="5881">
      <c r="A5881" s="54" t="n">
        <v>41854</v>
      </c>
      <c r="B5881" s="1" t="inlineStr">
        <is>
          <t>Austin  Reynolds</t>
        </is>
      </c>
      <c r="C5881" s="1" t="inlineStr">
        <is>
          <t>Nestle Rowntree Fruit Pastil</t>
        </is>
      </c>
      <c r="D5881" s="1" t="n">
        <v>1</v>
      </c>
      <c r="E5881" s="44" t="n">
        <v>310</v>
      </c>
      <c r="F5881" s="44">
        <f>E5881*D5881</f>
        <v/>
      </c>
      <c r="G5881" s="1" t="inlineStr">
        <is>
          <t>Kolkata</t>
        </is>
      </c>
      <c r="H5881" s="1" t="inlineStr">
        <is>
          <t>East</t>
        </is>
      </c>
      <c r="I5881" s="1" t="inlineStr">
        <is>
          <t>Sunday</t>
        </is>
      </c>
      <c r="J5881" s="5">
        <f>MONTH(A5881)</f>
        <v/>
      </c>
      <c r="K5881">
        <f>YEAR(A5881)</f>
        <v/>
      </c>
      <c r="L5881">
        <f>"Q"&amp;ROUNDUP(MONTH(A5881)/3,0)</f>
        <v/>
      </c>
      <c r="M5881">
        <f>TEXT(A5881,"mmm")</f>
        <v/>
      </c>
    </row>
    <row r="5882">
      <c r="A5882" s="53" t="n">
        <v>41854</v>
      </c>
      <c r="B5882" s="7" t="inlineStr">
        <is>
          <t>Ruben  Nunez</t>
        </is>
      </c>
      <c r="C5882" s="7" t="inlineStr">
        <is>
          <t>Nestle Rowntree Fruit Pastil</t>
        </is>
      </c>
      <c r="D5882" s="7" t="n">
        <v>3</v>
      </c>
      <c r="E5882" s="42" t="n">
        <v>434</v>
      </c>
      <c r="F5882" s="42">
        <f>E5882*D5882</f>
        <v/>
      </c>
      <c r="G5882" s="7" t="inlineStr">
        <is>
          <t>Ahmedabad</t>
        </is>
      </c>
      <c r="H5882" s="7" t="inlineStr">
        <is>
          <t>West</t>
        </is>
      </c>
      <c r="I5882" s="7" t="inlineStr">
        <is>
          <t>Sunday</t>
        </is>
      </c>
      <c r="J5882" s="5">
        <f>MONTH(A5882)</f>
        <v/>
      </c>
      <c r="K5882">
        <f>YEAR(A5882)</f>
        <v/>
      </c>
      <c r="L5882">
        <f>"Q"&amp;ROUNDUP(MONTH(A5882)/3,0)</f>
        <v/>
      </c>
      <c r="M5882">
        <f>TEXT(A5882,"mmm")</f>
        <v/>
      </c>
    </row>
    <row r="5883">
      <c r="A5883" s="54" t="n">
        <v>41854</v>
      </c>
      <c r="B5883" s="1" t="inlineStr">
        <is>
          <t>Shari  Silva</t>
        </is>
      </c>
      <c r="C5883" s="1" t="inlineStr">
        <is>
          <t>Nestle Milky Bar Stick</t>
        </is>
      </c>
      <c r="D5883" s="1" t="n">
        <v>2</v>
      </c>
      <c r="E5883" s="44" t="n">
        <v>409</v>
      </c>
      <c r="F5883" s="44">
        <f>E5883*D5883</f>
        <v/>
      </c>
      <c r="G5883" s="1" t="inlineStr">
        <is>
          <t>Mysore</t>
        </is>
      </c>
      <c r="H5883" s="1" t="inlineStr">
        <is>
          <t>South</t>
        </is>
      </c>
      <c r="I5883" s="1" t="inlineStr">
        <is>
          <t>Sunday</t>
        </is>
      </c>
      <c r="J5883" s="5">
        <f>MONTH(A5883)</f>
        <v/>
      </c>
      <c r="K5883">
        <f>YEAR(A5883)</f>
        <v/>
      </c>
      <c r="L5883">
        <f>"Q"&amp;ROUNDUP(MONTH(A5883)/3,0)</f>
        <v/>
      </c>
      <c r="M5883">
        <f>TEXT(A5883,"mmm")</f>
        <v/>
      </c>
    </row>
    <row r="5884">
      <c r="A5884" s="53" t="n">
        <v>41854</v>
      </c>
      <c r="B5884" s="7" t="inlineStr">
        <is>
          <t>Austin  Reynolds</t>
        </is>
      </c>
      <c r="C5884" s="7" t="inlineStr">
        <is>
          <t>Nestle Aero Mint Potz</t>
        </is>
      </c>
      <c r="D5884" s="7" t="n">
        <v>3</v>
      </c>
      <c r="E5884" s="42" t="n">
        <v>123</v>
      </c>
      <c r="F5884" s="42">
        <f>E5884*D5884</f>
        <v/>
      </c>
      <c r="G5884" s="7" t="inlineStr">
        <is>
          <t>Kolkata</t>
        </is>
      </c>
      <c r="H5884" s="7" t="inlineStr">
        <is>
          <t>East</t>
        </is>
      </c>
      <c r="I5884" s="7" t="inlineStr">
        <is>
          <t>Sunday</t>
        </is>
      </c>
      <c r="J5884" s="5">
        <f>MONTH(A5884)</f>
        <v/>
      </c>
      <c r="K5884">
        <f>YEAR(A5884)</f>
        <v/>
      </c>
      <c r="L5884">
        <f>"Q"&amp;ROUNDUP(MONTH(A5884)/3,0)</f>
        <v/>
      </c>
      <c r="M5884">
        <f>TEXT(A5884,"mmm")</f>
        <v/>
      </c>
    </row>
    <row r="5885">
      <c r="A5885" s="54" t="n">
        <v>41855</v>
      </c>
      <c r="B5885" s="1" t="inlineStr">
        <is>
          <t>Tiffany  May</t>
        </is>
      </c>
      <c r="C5885" s="1" t="inlineStr">
        <is>
          <t>Nestle Toffee Crumble</t>
        </is>
      </c>
      <c r="D5885" s="1" t="n">
        <v>1</v>
      </c>
      <c r="E5885" s="44" t="n">
        <v>425</v>
      </c>
      <c r="F5885" s="44">
        <f>E5885*D5885</f>
        <v/>
      </c>
      <c r="G5885" s="1" t="inlineStr">
        <is>
          <t>Agra</t>
        </is>
      </c>
      <c r="H5885" s="1" t="inlineStr">
        <is>
          <t>North</t>
        </is>
      </c>
      <c r="I5885" s="1" t="inlineStr">
        <is>
          <t>Monday</t>
        </is>
      </c>
      <c r="J5885" s="5">
        <f>MONTH(A5885)</f>
        <v/>
      </c>
      <c r="K5885">
        <f>YEAR(A5885)</f>
        <v/>
      </c>
      <c r="L5885">
        <f>"Q"&amp;ROUNDUP(MONTH(A5885)/3,0)</f>
        <v/>
      </c>
      <c r="M5885">
        <f>TEXT(A5885,"mmm")</f>
        <v/>
      </c>
    </row>
    <row r="5886">
      <c r="A5886" s="53" t="n">
        <v>41855</v>
      </c>
      <c r="B5886" s="7" t="inlineStr">
        <is>
          <t>Sonya  Mullins</t>
        </is>
      </c>
      <c r="C5886" s="7" t="inlineStr">
        <is>
          <t>Nestle Toffee Crumble</t>
        </is>
      </c>
      <c r="D5886" s="7" t="n">
        <v>3</v>
      </c>
      <c r="E5886" s="42" t="n">
        <v>319</v>
      </c>
      <c r="F5886" s="42">
        <f>E5886*D5886</f>
        <v/>
      </c>
      <c r="G5886" s="7" t="inlineStr">
        <is>
          <t>Kolkata</t>
        </is>
      </c>
      <c r="H5886" s="7" t="inlineStr">
        <is>
          <t>East</t>
        </is>
      </c>
      <c r="I5886" s="7" t="inlineStr">
        <is>
          <t>Monday</t>
        </is>
      </c>
      <c r="J5886" s="5">
        <f>MONTH(A5886)</f>
        <v/>
      </c>
      <c r="K5886">
        <f>YEAR(A5886)</f>
        <v/>
      </c>
      <c r="L5886">
        <f>"Q"&amp;ROUNDUP(MONTH(A5886)/3,0)</f>
        <v/>
      </c>
      <c r="M5886">
        <f>TEXT(A5886,"mmm")</f>
        <v/>
      </c>
    </row>
    <row r="5887">
      <c r="A5887" s="54" t="n">
        <v>41855</v>
      </c>
      <c r="B5887" s="1" t="inlineStr">
        <is>
          <t>Drew  Rogers</t>
        </is>
      </c>
      <c r="C5887" s="1" t="inlineStr">
        <is>
          <t>Nestle Smarties Pop-Up</t>
        </is>
      </c>
      <c r="D5887" s="1" t="n">
        <v>1</v>
      </c>
      <c r="E5887" s="44" t="n">
        <v>181</v>
      </c>
      <c r="F5887" s="44">
        <f>E5887*D5887</f>
        <v/>
      </c>
      <c r="G5887" s="1" t="inlineStr">
        <is>
          <t>Delhi</t>
        </is>
      </c>
      <c r="H5887" s="1" t="inlineStr">
        <is>
          <t>North</t>
        </is>
      </c>
      <c r="I5887" s="1" t="inlineStr">
        <is>
          <t>Monday</t>
        </is>
      </c>
      <c r="J5887" s="5">
        <f>MONTH(A5887)</f>
        <v/>
      </c>
      <c r="K5887">
        <f>YEAR(A5887)</f>
        <v/>
      </c>
      <c r="L5887">
        <f>"Q"&amp;ROUNDUP(MONTH(A5887)/3,0)</f>
        <v/>
      </c>
      <c r="M5887">
        <f>TEXT(A5887,"mmm")</f>
        <v/>
      </c>
    </row>
    <row r="5888">
      <c r="A5888" s="53" t="n">
        <v>41856</v>
      </c>
      <c r="B5888" s="7" t="inlineStr">
        <is>
          <t>Herman  Williams</t>
        </is>
      </c>
      <c r="C5888" s="7" t="inlineStr">
        <is>
          <t>Nestle Rowntree Fruit Pastil</t>
        </is>
      </c>
      <c r="D5888" s="7" t="n">
        <v>1</v>
      </c>
      <c r="E5888" s="42" t="n">
        <v>424</v>
      </c>
      <c r="F5888" s="42">
        <f>E5888*D5888</f>
        <v/>
      </c>
      <c r="G5888" s="7" t="inlineStr">
        <is>
          <t>Darjeeling</t>
        </is>
      </c>
      <c r="H5888" s="7" t="inlineStr">
        <is>
          <t>East</t>
        </is>
      </c>
      <c r="I5888" s="7" t="inlineStr">
        <is>
          <t>Tuesday</t>
        </is>
      </c>
      <c r="J5888" s="5">
        <f>MONTH(A5888)</f>
        <v/>
      </c>
      <c r="K5888">
        <f>YEAR(A5888)</f>
        <v/>
      </c>
      <c r="L5888">
        <f>"Q"&amp;ROUNDUP(MONTH(A5888)/3,0)</f>
        <v/>
      </c>
      <c r="M5888">
        <f>TEXT(A5888,"mmm")</f>
        <v/>
      </c>
    </row>
    <row r="5889">
      <c r="A5889" s="54" t="n">
        <v>41856</v>
      </c>
      <c r="B5889" s="1" t="inlineStr">
        <is>
          <t>Eric  Rose</t>
        </is>
      </c>
      <c r="C5889" s="1" t="inlineStr">
        <is>
          <t>Nestle Maxibon Cookie</t>
        </is>
      </c>
      <c r="D5889" s="1" t="n">
        <v>2</v>
      </c>
      <c r="E5889" s="44" t="n">
        <v>418</v>
      </c>
      <c r="F5889" s="44">
        <f>E5889*D5889</f>
        <v/>
      </c>
      <c r="G5889" s="1" t="inlineStr">
        <is>
          <t>Mumbai</t>
        </is>
      </c>
      <c r="H5889" s="1" t="inlineStr">
        <is>
          <t>West</t>
        </is>
      </c>
      <c r="I5889" s="1" t="inlineStr">
        <is>
          <t>Tuesday</t>
        </is>
      </c>
      <c r="J5889" s="5">
        <f>MONTH(A5889)</f>
        <v/>
      </c>
      <c r="K5889">
        <f>YEAR(A5889)</f>
        <v/>
      </c>
      <c r="L5889">
        <f>"Q"&amp;ROUNDUP(MONTH(A5889)/3,0)</f>
        <v/>
      </c>
      <c r="M5889">
        <f>TEXT(A5889,"mmm")</f>
        <v/>
      </c>
    </row>
    <row r="5890">
      <c r="A5890" s="53" t="n">
        <v>41856</v>
      </c>
      <c r="B5890" s="7" t="inlineStr">
        <is>
          <t>Salvador  Bass</t>
        </is>
      </c>
      <c r="C5890" s="7" t="inlineStr">
        <is>
          <t>Nestle Kit Kat Cone</t>
        </is>
      </c>
      <c r="D5890" s="7" t="n">
        <v>1</v>
      </c>
      <c r="E5890" s="42" t="n">
        <v>217</v>
      </c>
      <c r="F5890" s="42">
        <f>E5890*D5890</f>
        <v/>
      </c>
      <c r="G5890" s="7" t="inlineStr">
        <is>
          <t>Goa</t>
        </is>
      </c>
      <c r="H5890" s="7" t="inlineStr">
        <is>
          <t>West</t>
        </is>
      </c>
      <c r="I5890" s="7" t="inlineStr">
        <is>
          <t>Tuesday</t>
        </is>
      </c>
      <c r="J5890" s="5">
        <f>MONTH(A5890)</f>
        <v/>
      </c>
      <c r="K5890">
        <f>YEAR(A5890)</f>
        <v/>
      </c>
      <c r="L5890">
        <f>"Q"&amp;ROUNDUP(MONTH(A5890)/3,0)</f>
        <v/>
      </c>
      <c r="M5890">
        <f>TEXT(A5890,"mmm")</f>
        <v/>
      </c>
    </row>
    <row r="5891">
      <c r="A5891" s="54" t="n">
        <v>41856</v>
      </c>
      <c r="B5891" s="1" t="inlineStr">
        <is>
          <t>Drew  Rogers</t>
        </is>
      </c>
      <c r="C5891" s="1" t="inlineStr">
        <is>
          <t>Nestle Kit Kat Cone</t>
        </is>
      </c>
      <c r="D5891" s="1" t="n">
        <v>2</v>
      </c>
      <c r="E5891" s="44" t="n">
        <v>486</v>
      </c>
      <c r="F5891" s="44">
        <f>E5891*D5891</f>
        <v/>
      </c>
      <c r="G5891" s="1" t="inlineStr">
        <is>
          <t>Delhi</t>
        </is>
      </c>
      <c r="H5891" s="1" t="inlineStr">
        <is>
          <t>North</t>
        </is>
      </c>
      <c r="I5891" s="1" t="inlineStr">
        <is>
          <t>Tuesday</t>
        </is>
      </c>
      <c r="J5891" s="5">
        <f>MONTH(A5891)</f>
        <v/>
      </c>
      <c r="K5891">
        <f>YEAR(A5891)</f>
        <v/>
      </c>
      <c r="L5891">
        <f>"Q"&amp;ROUNDUP(MONTH(A5891)/3,0)</f>
        <v/>
      </c>
      <c r="M5891">
        <f>TEXT(A5891,"mmm")</f>
        <v/>
      </c>
    </row>
    <row r="5892">
      <c r="A5892" s="53" t="n">
        <v>41856</v>
      </c>
      <c r="B5892" s="7" t="inlineStr">
        <is>
          <t>Willie  Vega</t>
        </is>
      </c>
      <c r="C5892" s="7" t="inlineStr">
        <is>
          <t>Nestle Nobbly Bobbly</t>
        </is>
      </c>
      <c r="D5892" s="7" t="n">
        <v>3</v>
      </c>
      <c r="E5892" s="42" t="n">
        <v>227</v>
      </c>
      <c r="F5892" s="42">
        <f>E5892*D5892</f>
        <v/>
      </c>
      <c r="G5892" s="7" t="inlineStr">
        <is>
          <t>Delhi</t>
        </is>
      </c>
      <c r="H5892" s="7" t="inlineStr">
        <is>
          <t>North</t>
        </is>
      </c>
      <c r="I5892" s="7" t="inlineStr">
        <is>
          <t>Tuesday</t>
        </is>
      </c>
      <c r="J5892" s="5">
        <f>MONTH(A5892)</f>
        <v/>
      </c>
      <c r="K5892">
        <f>YEAR(A5892)</f>
        <v/>
      </c>
      <c r="L5892">
        <f>"Q"&amp;ROUNDUP(MONTH(A5892)/3,0)</f>
        <v/>
      </c>
      <c r="M5892">
        <f>TEXT(A5892,"mmm")</f>
        <v/>
      </c>
    </row>
    <row r="5893">
      <c r="A5893" s="54" t="n">
        <v>41856</v>
      </c>
      <c r="B5893" s="1" t="inlineStr">
        <is>
          <t>Johanna  Boone</t>
        </is>
      </c>
      <c r="C5893" s="1" t="inlineStr">
        <is>
          <t>Nestle Milky Bar Stick</t>
        </is>
      </c>
      <c r="D5893" s="1" t="n">
        <v>2</v>
      </c>
      <c r="E5893" s="44" t="n">
        <v>134</v>
      </c>
      <c r="F5893" s="44">
        <f>E5893*D5893</f>
        <v/>
      </c>
      <c r="G5893" s="1" t="inlineStr">
        <is>
          <t>Mysore</t>
        </is>
      </c>
      <c r="H5893" s="1" t="inlineStr">
        <is>
          <t>South</t>
        </is>
      </c>
      <c r="I5893" s="1" t="inlineStr">
        <is>
          <t>Tuesday</t>
        </is>
      </c>
      <c r="J5893" s="5">
        <f>MONTH(A5893)</f>
        <v/>
      </c>
      <c r="K5893">
        <f>YEAR(A5893)</f>
        <v/>
      </c>
      <c r="L5893">
        <f>"Q"&amp;ROUNDUP(MONTH(A5893)/3,0)</f>
        <v/>
      </c>
      <c r="M5893">
        <f>TEXT(A5893,"mmm")</f>
        <v/>
      </c>
    </row>
    <row r="5894">
      <c r="A5894" s="53" t="n">
        <v>41857</v>
      </c>
      <c r="B5894" s="7" t="inlineStr">
        <is>
          <t>Isabel  Cross</t>
        </is>
      </c>
      <c r="C5894" s="7" t="inlineStr">
        <is>
          <t>Nestle Smarties Pop-Up</t>
        </is>
      </c>
      <c r="D5894" s="7" t="n">
        <v>1</v>
      </c>
      <c r="E5894" s="42" t="n">
        <v>489</v>
      </c>
      <c r="F5894" s="42">
        <f>E5894*D5894</f>
        <v/>
      </c>
      <c r="G5894" s="7" t="inlineStr">
        <is>
          <t>Ranchi</t>
        </is>
      </c>
      <c r="H5894" s="7" t="inlineStr">
        <is>
          <t>East</t>
        </is>
      </c>
      <c r="I5894" s="7" t="inlineStr">
        <is>
          <t>Wednesday</t>
        </is>
      </c>
      <c r="J5894" s="5">
        <f>MONTH(A5894)</f>
        <v/>
      </c>
      <c r="K5894">
        <f>YEAR(A5894)</f>
        <v/>
      </c>
      <c r="L5894">
        <f>"Q"&amp;ROUNDUP(MONTH(A5894)/3,0)</f>
        <v/>
      </c>
      <c r="M5894">
        <f>TEXT(A5894,"mmm")</f>
        <v/>
      </c>
    </row>
    <row r="5895">
      <c r="A5895" s="54" t="n">
        <v>41857</v>
      </c>
      <c r="B5895" s="1" t="inlineStr">
        <is>
          <t>Salvador  Bass</t>
        </is>
      </c>
      <c r="C5895" s="1" t="inlineStr">
        <is>
          <t>Nestle Fab</t>
        </is>
      </c>
      <c r="D5895" s="1" t="n">
        <v>3</v>
      </c>
      <c r="E5895" s="44" t="n">
        <v>493</v>
      </c>
      <c r="F5895" s="44">
        <f>E5895*D5895</f>
        <v/>
      </c>
      <c r="G5895" s="1" t="inlineStr">
        <is>
          <t>Goa</t>
        </is>
      </c>
      <c r="H5895" s="1" t="inlineStr">
        <is>
          <t>West</t>
        </is>
      </c>
      <c r="I5895" s="1" t="inlineStr">
        <is>
          <t>Wednesday</t>
        </is>
      </c>
      <c r="J5895" s="5">
        <f>MONTH(A5895)</f>
        <v/>
      </c>
      <c r="K5895">
        <f>YEAR(A5895)</f>
        <v/>
      </c>
      <c r="L5895">
        <f>"Q"&amp;ROUNDUP(MONTH(A5895)/3,0)</f>
        <v/>
      </c>
      <c r="M5895">
        <f>TEXT(A5895,"mmm")</f>
        <v/>
      </c>
    </row>
    <row r="5896">
      <c r="A5896" s="53" t="n">
        <v>41857</v>
      </c>
      <c r="B5896" s="7" t="inlineStr">
        <is>
          <t>Jenny  Garcia</t>
        </is>
      </c>
      <c r="C5896" s="7" t="inlineStr">
        <is>
          <t>Nestle Aero Mint Potz</t>
        </is>
      </c>
      <c r="D5896" s="7" t="n">
        <v>3</v>
      </c>
      <c r="E5896" s="42" t="n">
        <v>377</v>
      </c>
      <c r="F5896" s="42">
        <f>E5896*D5896</f>
        <v/>
      </c>
      <c r="G5896" s="7" t="inlineStr">
        <is>
          <t>Shimla</t>
        </is>
      </c>
      <c r="H5896" s="7" t="inlineStr">
        <is>
          <t>North</t>
        </is>
      </c>
      <c r="I5896" s="7" t="inlineStr">
        <is>
          <t>Wednesday</t>
        </is>
      </c>
      <c r="J5896" s="5">
        <f>MONTH(A5896)</f>
        <v/>
      </c>
      <c r="K5896">
        <f>YEAR(A5896)</f>
        <v/>
      </c>
      <c r="L5896">
        <f>"Q"&amp;ROUNDUP(MONTH(A5896)/3,0)</f>
        <v/>
      </c>
      <c r="M5896">
        <f>TEXT(A5896,"mmm")</f>
        <v/>
      </c>
    </row>
    <row r="5897">
      <c r="A5897" s="54" t="n">
        <v>41858</v>
      </c>
      <c r="B5897" s="1" t="inlineStr">
        <is>
          <t>Peter  Hodges</t>
        </is>
      </c>
      <c r="C5897" s="1" t="inlineStr">
        <is>
          <t>Nestle Fab</t>
        </is>
      </c>
      <c r="D5897" s="1" t="n">
        <v>1</v>
      </c>
      <c r="E5897" s="44" t="n">
        <v>215</v>
      </c>
      <c r="F5897" s="44">
        <f>E5897*D5897</f>
        <v/>
      </c>
      <c r="G5897" s="1" t="inlineStr">
        <is>
          <t>Shimla</t>
        </is>
      </c>
      <c r="H5897" s="1" t="inlineStr">
        <is>
          <t>North</t>
        </is>
      </c>
      <c r="I5897" s="1" t="inlineStr">
        <is>
          <t>Thursday</t>
        </is>
      </c>
      <c r="J5897" s="5">
        <f>MONTH(A5897)</f>
        <v/>
      </c>
      <c r="K5897">
        <f>YEAR(A5897)</f>
        <v/>
      </c>
      <c r="L5897">
        <f>"Q"&amp;ROUNDUP(MONTH(A5897)/3,0)</f>
        <v/>
      </c>
      <c r="M5897">
        <f>TEXT(A5897,"mmm")</f>
        <v/>
      </c>
    </row>
    <row r="5898">
      <c r="A5898" s="53" t="n">
        <v>41859</v>
      </c>
      <c r="B5898" s="7" t="inlineStr">
        <is>
          <t>Bobbie  Ryan</t>
        </is>
      </c>
      <c r="C5898" s="7" t="inlineStr">
        <is>
          <t>Nestle Fab</t>
        </is>
      </c>
      <c r="D5898" s="7" t="n">
        <v>2</v>
      </c>
      <c r="E5898" s="42" t="n">
        <v>285</v>
      </c>
      <c r="F5898" s="42">
        <f>E5898*D5898</f>
        <v/>
      </c>
      <c r="G5898" s="7" t="inlineStr">
        <is>
          <t>Darjeeling</t>
        </is>
      </c>
      <c r="H5898" s="7" t="inlineStr">
        <is>
          <t>East</t>
        </is>
      </c>
      <c r="I5898" s="7" t="inlineStr">
        <is>
          <t>Friday</t>
        </is>
      </c>
      <c r="J5898" s="5">
        <f>MONTH(A5898)</f>
        <v/>
      </c>
      <c r="K5898">
        <f>YEAR(A5898)</f>
        <v/>
      </c>
      <c r="L5898">
        <f>"Q"&amp;ROUNDUP(MONTH(A5898)/3,0)</f>
        <v/>
      </c>
      <c r="M5898">
        <f>TEXT(A5898,"mmm")</f>
        <v/>
      </c>
    </row>
    <row r="5899">
      <c r="A5899" s="54" t="n">
        <v>41860</v>
      </c>
      <c r="B5899" s="1" t="inlineStr">
        <is>
          <t>Jaime  Pearson</t>
        </is>
      </c>
      <c r="C5899" s="1" t="inlineStr">
        <is>
          <t>Nestle Milky Bar Stick</t>
        </is>
      </c>
      <c r="D5899" s="1" t="n">
        <v>2</v>
      </c>
      <c r="E5899" s="44" t="n">
        <v>116</v>
      </c>
      <c r="F5899" s="44">
        <f>E5899*D5899</f>
        <v/>
      </c>
      <c r="G5899" s="1" t="inlineStr">
        <is>
          <t>Jodhpur</t>
        </is>
      </c>
      <c r="H5899" s="1" t="inlineStr">
        <is>
          <t>North</t>
        </is>
      </c>
      <c r="I5899" s="1" t="inlineStr">
        <is>
          <t>Saturday</t>
        </is>
      </c>
      <c r="J5899" s="5">
        <f>MONTH(A5899)</f>
        <v/>
      </c>
      <c r="K5899">
        <f>YEAR(A5899)</f>
        <v/>
      </c>
      <c r="L5899">
        <f>"Q"&amp;ROUNDUP(MONTH(A5899)/3,0)</f>
        <v/>
      </c>
      <c r="M5899">
        <f>TEXT(A5899,"mmm")</f>
        <v/>
      </c>
    </row>
    <row r="5900">
      <c r="A5900" s="53" t="n">
        <v>41860</v>
      </c>
      <c r="B5900" s="7" t="inlineStr">
        <is>
          <t>Guillermo  Potter</t>
        </is>
      </c>
      <c r="C5900" s="7" t="inlineStr">
        <is>
          <t>Nestle Toffee Crumble</t>
        </is>
      </c>
      <c r="D5900" s="7" t="n">
        <v>3</v>
      </c>
      <c r="E5900" s="42" t="n">
        <v>468</v>
      </c>
      <c r="F5900" s="42">
        <f>E5900*D5900</f>
        <v/>
      </c>
      <c r="G5900" s="7" t="inlineStr">
        <is>
          <t>Nainital</t>
        </is>
      </c>
      <c r="H5900" s="7" t="inlineStr">
        <is>
          <t>North</t>
        </is>
      </c>
      <c r="I5900" s="7" t="inlineStr">
        <is>
          <t>Saturday</t>
        </is>
      </c>
      <c r="J5900" s="5">
        <f>MONTH(A5900)</f>
        <v/>
      </c>
      <c r="K5900">
        <f>YEAR(A5900)</f>
        <v/>
      </c>
      <c r="L5900">
        <f>"Q"&amp;ROUNDUP(MONTH(A5900)/3,0)</f>
        <v/>
      </c>
      <c r="M5900">
        <f>TEXT(A5900,"mmm")</f>
        <v/>
      </c>
    </row>
    <row r="5901">
      <c r="A5901" s="54" t="n">
        <v>41861</v>
      </c>
      <c r="B5901" s="1" t="inlineStr">
        <is>
          <t>Ben  Perez</t>
        </is>
      </c>
      <c r="C5901" s="1" t="inlineStr">
        <is>
          <t>Nestle Rolo Potz</t>
        </is>
      </c>
      <c r="D5901" s="1" t="n">
        <v>3</v>
      </c>
      <c r="E5901" s="44" t="n">
        <v>294</v>
      </c>
      <c r="F5901" s="44">
        <f>E5901*D5901</f>
        <v/>
      </c>
      <c r="G5901" s="1" t="inlineStr">
        <is>
          <t>Goa</t>
        </is>
      </c>
      <c r="H5901" s="1" t="inlineStr">
        <is>
          <t>West</t>
        </is>
      </c>
      <c r="I5901" s="1" t="inlineStr">
        <is>
          <t>Sunday</t>
        </is>
      </c>
      <c r="J5901" s="5">
        <f>MONTH(A5901)</f>
        <v/>
      </c>
      <c r="K5901">
        <f>YEAR(A5901)</f>
        <v/>
      </c>
      <c r="L5901">
        <f>"Q"&amp;ROUNDUP(MONTH(A5901)/3,0)</f>
        <v/>
      </c>
      <c r="M5901">
        <f>TEXT(A5901,"mmm")</f>
        <v/>
      </c>
    </row>
    <row r="5902">
      <c r="A5902" s="53" t="n">
        <v>41861</v>
      </c>
      <c r="B5902" s="7" t="inlineStr">
        <is>
          <t>Herman  Williams</t>
        </is>
      </c>
      <c r="C5902" s="7" t="inlineStr">
        <is>
          <t>Nestle Aero Mint Potz</t>
        </is>
      </c>
      <c r="D5902" s="7" t="n">
        <v>2</v>
      </c>
      <c r="E5902" s="42" t="n">
        <v>123</v>
      </c>
      <c r="F5902" s="42">
        <f>E5902*D5902</f>
        <v/>
      </c>
      <c r="G5902" s="7" t="inlineStr">
        <is>
          <t>Darjeeling</t>
        </is>
      </c>
      <c r="H5902" s="7" t="inlineStr">
        <is>
          <t>East</t>
        </is>
      </c>
      <c r="I5902" s="7" t="inlineStr">
        <is>
          <t>Sunday</t>
        </is>
      </c>
      <c r="J5902" s="5">
        <f>MONTH(A5902)</f>
        <v/>
      </c>
      <c r="K5902">
        <f>YEAR(A5902)</f>
        <v/>
      </c>
      <c r="L5902">
        <f>"Q"&amp;ROUNDUP(MONTH(A5902)/3,0)</f>
        <v/>
      </c>
      <c r="M5902">
        <f>TEXT(A5902,"mmm")</f>
        <v/>
      </c>
    </row>
    <row r="5903">
      <c r="A5903" s="54" t="n">
        <v>41861</v>
      </c>
      <c r="B5903" s="1" t="inlineStr">
        <is>
          <t>Ben  Perez</t>
        </is>
      </c>
      <c r="C5903" s="1" t="inlineStr">
        <is>
          <t>Nestle Milky Bar Stick</t>
        </is>
      </c>
      <c r="D5903" s="1" t="n">
        <v>3</v>
      </c>
      <c r="E5903" s="44" t="n">
        <v>257</v>
      </c>
      <c r="F5903" s="44">
        <f>E5903*D5903</f>
        <v/>
      </c>
      <c r="G5903" s="1" t="inlineStr">
        <is>
          <t>Goa</t>
        </is>
      </c>
      <c r="H5903" s="1" t="inlineStr">
        <is>
          <t>West</t>
        </is>
      </c>
      <c r="I5903" s="1" t="inlineStr">
        <is>
          <t>Sunday</t>
        </is>
      </c>
      <c r="J5903" s="5">
        <f>MONTH(A5903)</f>
        <v/>
      </c>
      <c r="K5903">
        <f>YEAR(A5903)</f>
        <v/>
      </c>
      <c r="L5903">
        <f>"Q"&amp;ROUNDUP(MONTH(A5903)/3,0)</f>
        <v/>
      </c>
      <c r="M5903">
        <f>TEXT(A5903,"mmm")</f>
        <v/>
      </c>
    </row>
    <row r="5904">
      <c r="A5904" s="53" t="n">
        <v>41861</v>
      </c>
      <c r="B5904" s="7" t="inlineStr">
        <is>
          <t>Max  Rodgers</t>
        </is>
      </c>
      <c r="C5904" s="7" t="inlineStr">
        <is>
          <t>Nestle Aero Mint Potz</t>
        </is>
      </c>
      <c r="D5904" s="7" t="n">
        <v>1</v>
      </c>
      <c r="E5904" s="42" t="n">
        <v>418</v>
      </c>
      <c r="F5904" s="42">
        <f>E5904*D5904</f>
        <v/>
      </c>
      <c r="G5904" s="7" t="inlineStr">
        <is>
          <t>Nagpur</t>
        </is>
      </c>
      <c r="H5904" s="7" t="inlineStr">
        <is>
          <t>West</t>
        </is>
      </c>
      <c r="I5904" s="7" t="inlineStr">
        <is>
          <t>Sunday</t>
        </is>
      </c>
      <c r="J5904" s="5">
        <f>MONTH(A5904)</f>
        <v/>
      </c>
      <c r="K5904">
        <f>YEAR(A5904)</f>
        <v/>
      </c>
      <c r="L5904">
        <f>"Q"&amp;ROUNDUP(MONTH(A5904)/3,0)</f>
        <v/>
      </c>
      <c r="M5904">
        <f>TEXT(A5904,"mmm")</f>
        <v/>
      </c>
    </row>
    <row r="5905">
      <c r="A5905" s="54" t="n">
        <v>41861</v>
      </c>
      <c r="B5905" s="1" t="inlineStr">
        <is>
          <t>Cecilia  Manning</t>
        </is>
      </c>
      <c r="C5905" s="1" t="inlineStr">
        <is>
          <t>Nestle Rowntree Fruit Pastil</t>
        </is>
      </c>
      <c r="D5905" s="1" t="n">
        <v>2</v>
      </c>
      <c r="E5905" s="44" t="n">
        <v>213</v>
      </c>
      <c r="F5905" s="44">
        <f>E5905*D5905</f>
        <v/>
      </c>
      <c r="G5905" s="1" t="inlineStr">
        <is>
          <t>Trivandrum</t>
        </is>
      </c>
      <c r="H5905" s="1" t="inlineStr">
        <is>
          <t>South</t>
        </is>
      </c>
      <c r="I5905" s="1" t="inlineStr">
        <is>
          <t>Sunday</t>
        </is>
      </c>
      <c r="J5905" s="5">
        <f>MONTH(A5905)</f>
        <v/>
      </c>
      <c r="K5905">
        <f>YEAR(A5905)</f>
        <v/>
      </c>
      <c r="L5905">
        <f>"Q"&amp;ROUNDUP(MONTH(A5905)/3,0)</f>
        <v/>
      </c>
      <c r="M5905">
        <f>TEXT(A5905,"mmm")</f>
        <v/>
      </c>
    </row>
    <row r="5906">
      <c r="A5906" s="53" t="n">
        <v>41861</v>
      </c>
      <c r="B5906" s="7" t="inlineStr">
        <is>
          <t>Sylvester  Morales</t>
        </is>
      </c>
      <c r="C5906" s="7" t="inlineStr">
        <is>
          <t>Nestle Aero Mint Potz</t>
        </is>
      </c>
      <c r="D5906" s="7" t="n">
        <v>2</v>
      </c>
      <c r="E5906" s="42" t="n">
        <v>203</v>
      </c>
      <c r="F5906" s="42">
        <f>E5906*D5906</f>
        <v/>
      </c>
      <c r="G5906" s="7" t="inlineStr">
        <is>
          <t>Mumbai</t>
        </is>
      </c>
      <c r="H5906" s="7" t="inlineStr">
        <is>
          <t>West</t>
        </is>
      </c>
      <c r="I5906" s="7" t="inlineStr">
        <is>
          <t>Sunday</t>
        </is>
      </c>
      <c r="J5906" s="5">
        <f>MONTH(A5906)</f>
        <v/>
      </c>
      <c r="K5906">
        <f>YEAR(A5906)</f>
        <v/>
      </c>
      <c r="L5906">
        <f>"Q"&amp;ROUNDUP(MONTH(A5906)/3,0)</f>
        <v/>
      </c>
      <c r="M5906">
        <f>TEXT(A5906,"mmm")</f>
        <v/>
      </c>
    </row>
    <row r="5907">
      <c r="A5907" s="54" t="n">
        <v>41862</v>
      </c>
      <c r="B5907" s="1" t="inlineStr">
        <is>
          <t>Felicia  Jennings</t>
        </is>
      </c>
      <c r="C5907" s="1" t="inlineStr">
        <is>
          <t>Nestle Fab</t>
        </is>
      </c>
      <c r="D5907" s="1" t="n">
        <v>10</v>
      </c>
      <c r="E5907" s="44" t="n">
        <v>433</v>
      </c>
      <c r="F5907" s="44">
        <f>E5907*D5907</f>
        <v/>
      </c>
      <c r="G5907" s="1" t="inlineStr">
        <is>
          <t>Pune</t>
        </is>
      </c>
      <c r="H5907" s="1" t="inlineStr">
        <is>
          <t>West</t>
        </is>
      </c>
      <c r="I5907" s="1" t="inlineStr">
        <is>
          <t>Monday</t>
        </is>
      </c>
      <c r="J5907" s="5">
        <f>MONTH(A5907)</f>
        <v/>
      </c>
      <c r="K5907">
        <f>YEAR(A5907)</f>
        <v/>
      </c>
      <c r="L5907">
        <f>"Q"&amp;ROUNDUP(MONTH(A5907)/3,0)</f>
        <v/>
      </c>
      <c r="M5907">
        <f>TEXT(A5907,"mmm")</f>
        <v/>
      </c>
    </row>
    <row r="5908">
      <c r="A5908" s="53" t="n">
        <v>41862</v>
      </c>
      <c r="B5908" s="7" t="inlineStr">
        <is>
          <t>Lance  Yates</t>
        </is>
      </c>
      <c r="C5908" s="7" t="inlineStr">
        <is>
          <t>Nestle Kit Kat Cone</t>
        </is>
      </c>
      <c r="D5908" s="7" t="n">
        <v>4</v>
      </c>
      <c r="E5908" s="42" t="n">
        <v>488</v>
      </c>
      <c r="F5908" s="42">
        <f>E5908*D5908</f>
        <v/>
      </c>
      <c r="G5908" s="7" t="inlineStr">
        <is>
          <t>Srinagar</t>
        </is>
      </c>
      <c r="H5908" s="7" t="inlineStr">
        <is>
          <t>North</t>
        </is>
      </c>
      <c r="I5908" s="7" t="inlineStr">
        <is>
          <t>Monday</t>
        </is>
      </c>
      <c r="J5908" s="5">
        <f>MONTH(A5908)</f>
        <v/>
      </c>
      <c r="K5908">
        <f>YEAR(A5908)</f>
        <v/>
      </c>
      <c r="L5908">
        <f>"Q"&amp;ROUNDUP(MONTH(A5908)/3,0)</f>
        <v/>
      </c>
      <c r="M5908">
        <f>TEXT(A5908,"mmm")</f>
        <v/>
      </c>
    </row>
    <row r="5909">
      <c r="A5909" s="54" t="n">
        <v>41862</v>
      </c>
      <c r="B5909" s="1" t="inlineStr">
        <is>
          <t>Allan  Ramos</t>
        </is>
      </c>
      <c r="C5909" s="1" t="inlineStr">
        <is>
          <t>Nestle Rolo Potz</t>
        </is>
      </c>
      <c r="D5909" s="1" t="n">
        <v>3</v>
      </c>
      <c r="E5909" s="44" t="n">
        <v>131</v>
      </c>
      <c r="F5909" s="44">
        <f>E5909*D5909</f>
        <v/>
      </c>
      <c r="G5909" s="1" t="inlineStr">
        <is>
          <t>Jodhpur</t>
        </is>
      </c>
      <c r="H5909" s="1" t="inlineStr">
        <is>
          <t>North</t>
        </is>
      </c>
      <c r="I5909" s="1" t="inlineStr">
        <is>
          <t>Monday</t>
        </is>
      </c>
      <c r="J5909" s="5">
        <f>MONTH(A5909)</f>
        <v/>
      </c>
      <c r="K5909">
        <f>YEAR(A5909)</f>
        <v/>
      </c>
      <c r="L5909">
        <f>"Q"&amp;ROUNDUP(MONTH(A5909)/3,0)</f>
        <v/>
      </c>
      <c r="M5909">
        <f>TEXT(A5909,"mmm")</f>
        <v/>
      </c>
    </row>
    <row r="5910">
      <c r="A5910" s="53" t="n">
        <v>41862</v>
      </c>
      <c r="B5910" s="7" t="inlineStr">
        <is>
          <t>Nellie  Joseph</t>
        </is>
      </c>
      <c r="C5910" s="7" t="inlineStr">
        <is>
          <t>Nestle Maxibon Cookie</t>
        </is>
      </c>
      <c r="D5910" s="7" t="n">
        <v>4</v>
      </c>
      <c r="E5910" s="42" t="n">
        <v>151</v>
      </c>
      <c r="F5910" s="42">
        <f>E5910*D5910</f>
        <v/>
      </c>
      <c r="G5910" s="7" t="inlineStr">
        <is>
          <t>Patna</t>
        </is>
      </c>
      <c r="H5910" s="7" t="inlineStr">
        <is>
          <t>East</t>
        </is>
      </c>
      <c r="I5910" s="7" t="inlineStr">
        <is>
          <t>Monday</t>
        </is>
      </c>
      <c r="J5910" s="5">
        <f>MONTH(A5910)</f>
        <v/>
      </c>
      <c r="K5910">
        <f>YEAR(A5910)</f>
        <v/>
      </c>
      <c r="L5910">
        <f>"Q"&amp;ROUNDUP(MONTH(A5910)/3,0)</f>
        <v/>
      </c>
      <c r="M5910">
        <f>TEXT(A5910,"mmm")</f>
        <v/>
      </c>
    </row>
    <row r="5911">
      <c r="A5911" s="54" t="n">
        <v>41863</v>
      </c>
      <c r="B5911" s="1" t="inlineStr">
        <is>
          <t>Guillermo  Potter</t>
        </is>
      </c>
      <c r="C5911" s="1" t="inlineStr">
        <is>
          <t>Nestle Smarties Pop-Up</t>
        </is>
      </c>
      <c r="D5911" s="1" t="n">
        <v>2</v>
      </c>
      <c r="E5911" s="44" t="n">
        <v>362</v>
      </c>
      <c r="F5911" s="44">
        <f>E5911*D5911</f>
        <v/>
      </c>
      <c r="G5911" s="1" t="inlineStr">
        <is>
          <t>Nainital</t>
        </is>
      </c>
      <c r="H5911" s="1" t="inlineStr">
        <is>
          <t>North</t>
        </is>
      </c>
      <c r="I5911" s="1" t="inlineStr">
        <is>
          <t>Tuesday</t>
        </is>
      </c>
      <c r="J5911" s="5">
        <f>MONTH(A5911)</f>
        <v/>
      </c>
      <c r="K5911">
        <f>YEAR(A5911)</f>
        <v/>
      </c>
      <c r="L5911">
        <f>"Q"&amp;ROUNDUP(MONTH(A5911)/3,0)</f>
        <v/>
      </c>
      <c r="M5911">
        <f>TEXT(A5911,"mmm")</f>
        <v/>
      </c>
    </row>
    <row r="5912">
      <c r="A5912" s="53" t="n">
        <v>41863</v>
      </c>
      <c r="B5912" s="7" t="inlineStr">
        <is>
          <t>Eddie  Green</t>
        </is>
      </c>
      <c r="C5912" s="7" t="inlineStr">
        <is>
          <t>Nestle Maxibon Cookie</t>
        </is>
      </c>
      <c r="D5912" s="7" t="n">
        <v>1</v>
      </c>
      <c r="E5912" s="42" t="n">
        <v>375</v>
      </c>
      <c r="F5912" s="42">
        <f>E5912*D5912</f>
        <v/>
      </c>
      <c r="G5912" s="7" t="inlineStr">
        <is>
          <t>Durgapur</t>
        </is>
      </c>
      <c r="H5912" s="7" t="inlineStr">
        <is>
          <t>East</t>
        </is>
      </c>
      <c r="I5912" s="7" t="inlineStr">
        <is>
          <t>Tuesday</t>
        </is>
      </c>
      <c r="J5912" s="5">
        <f>MONTH(A5912)</f>
        <v/>
      </c>
      <c r="K5912">
        <f>YEAR(A5912)</f>
        <v/>
      </c>
      <c r="L5912">
        <f>"Q"&amp;ROUNDUP(MONTH(A5912)/3,0)</f>
        <v/>
      </c>
      <c r="M5912">
        <f>TEXT(A5912,"mmm")</f>
        <v/>
      </c>
    </row>
    <row r="5913">
      <c r="A5913" s="54" t="n">
        <v>41863</v>
      </c>
      <c r="B5913" s="1" t="inlineStr">
        <is>
          <t>Andrew  Meyer</t>
        </is>
      </c>
      <c r="C5913" s="1" t="inlineStr">
        <is>
          <t>Nestle Kit Kat Cone</t>
        </is>
      </c>
      <c r="D5913" s="1" t="n">
        <v>2</v>
      </c>
      <c r="E5913" s="44" t="n">
        <v>108</v>
      </c>
      <c r="F5913" s="44">
        <f>E5913*D5913</f>
        <v/>
      </c>
      <c r="G5913" s="1" t="inlineStr">
        <is>
          <t>Mumbai</t>
        </is>
      </c>
      <c r="H5913" s="1" t="inlineStr">
        <is>
          <t>West</t>
        </is>
      </c>
      <c r="I5913" s="1" t="inlineStr">
        <is>
          <t>Tuesday</t>
        </is>
      </c>
      <c r="J5913" s="5">
        <f>MONTH(A5913)</f>
        <v/>
      </c>
      <c r="K5913">
        <f>YEAR(A5913)</f>
        <v/>
      </c>
      <c r="L5913">
        <f>"Q"&amp;ROUNDUP(MONTH(A5913)/3,0)</f>
        <v/>
      </c>
      <c r="M5913">
        <f>TEXT(A5913,"mmm")</f>
        <v/>
      </c>
    </row>
    <row r="5914">
      <c r="A5914" s="53" t="n">
        <v>41863</v>
      </c>
      <c r="B5914" s="7" t="inlineStr">
        <is>
          <t>Willie  Vega</t>
        </is>
      </c>
      <c r="C5914" s="7" t="inlineStr">
        <is>
          <t>Nestle Milky Bar Stick</t>
        </is>
      </c>
      <c r="D5914" s="7" t="n">
        <v>2</v>
      </c>
      <c r="E5914" s="42" t="n">
        <v>296</v>
      </c>
      <c r="F5914" s="42">
        <f>E5914*D5914</f>
        <v/>
      </c>
      <c r="G5914" s="7" t="inlineStr">
        <is>
          <t>Delhi</t>
        </is>
      </c>
      <c r="H5914" s="7" t="inlineStr">
        <is>
          <t>North</t>
        </is>
      </c>
      <c r="I5914" s="7" t="inlineStr">
        <is>
          <t>Tuesday</t>
        </is>
      </c>
      <c r="J5914" s="5">
        <f>MONTH(A5914)</f>
        <v/>
      </c>
      <c r="K5914">
        <f>YEAR(A5914)</f>
        <v/>
      </c>
      <c r="L5914">
        <f>"Q"&amp;ROUNDUP(MONTH(A5914)/3,0)</f>
        <v/>
      </c>
      <c r="M5914">
        <f>TEXT(A5914,"mmm")</f>
        <v/>
      </c>
    </row>
    <row r="5915">
      <c r="A5915" s="54" t="n">
        <v>41863</v>
      </c>
      <c r="B5915" s="1" t="inlineStr">
        <is>
          <t>Bethany  Pena</t>
        </is>
      </c>
      <c r="C5915" s="1" t="inlineStr">
        <is>
          <t>Nestle Rowntree Fruit Pastil</t>
        </is>
      </c>
      <c r="D5915" s="1" t="n">
        <v>2</v>
      </c>
      <c r="E5915" s="44" t="n">
        <v>277</v>
      </c>
      <c r="F5915" s="44">
        <f>E5915*D5915</f>
        <v/>
      </c>
      <c r="G5915" s="1" t="inlineStr">
        <is>
          <t>Nagpur</t>
        </is>
      </c>
      <c r="H5915" s="1" t="inlineStr">
        <is>
          <t>West</t>
        </is>
      </c>
      <c r="I5915" s="1" t="inlineStr">
        <is>
          <t>Tuesday</t>
        </is>
      </c>
      <c r="J5915" s="5">
        <f>MONTH(A5915)</f>
        <v/>
      </c>
      <c r="K5915">
        <f>YEAR(A5915)</f>
        <v/>
      </c>
      <c r="L5915">
        <f>"Q"&amp;ROUNDUP(MONTH(A5915)/3,0)</f>
        <v/>
      </c>
      <c r="M5915">
        <f>TEXT(A5915,"mmm")</f>
        <v/>
      </c>
    </row>
    <row r="5916">
      <c r="A5916" s="53" t="n">
        <v>41863</v>
      </c>
      <c r="B5916" s="7" t="inlineStr">
        <is>
          <t>Arturo  Francis</t>
        </is>
      </c>
      <c r="C5916" s="7" t="inlineStr">
        <is>
          <t>Nestle Kit Kat Cone</t>
        </is>
      </c>
      <c r="D5916" s="7" t="n">
        <v>3</v>
      </c>
      <c r="E5916" s="42" t="n">
        <v>489</v>
      </c>
      <c r="F5916" s="42">
        <f>E5916*D5916</f>
        <v/>
      </c>
      <c r="G5916" s="7" t="inlineStr">
        <is>
          <t>Ranchi</t>
        </is>
      </c>
      <c r="H5916" s="7" t="inlineStr">
        <is>
          <t>East</t>
        </is>
      </c>
      <c r="I5916" s="7" t="inlineStr">
        <is>
          <t>Tuesday</t>
        </is>
      </c>
      <c r="J5916" s="5">
        <f>MONTH(A5916)</f>
        <v/>
      </c>
      <c r="K5916">
        <f>YEAR(A5916)</f>
        <v/>
      </c>
      <c r="L5916">
        <f>"Q"&amp;ROUNDUP(MONTH(A5916)/3,0)</f>
        <v/>
      </c>
      <c r="M5916">
        <f>TEXT(A5916,"mmm")</f>
        <v/>
      </c>
    </row>
    <row r="5917">
      <c r="A5917" s="54" t="n">
        <v>41863</v>
      </c>
      <c r="B5917" s="1" t="inlineStr">
        <is>
          <t>Patty  Thompson</t>
        </is>
      </c>
      <c r="C5917" s="1" t="inlineStr">
        <is>
          <t>Nestle Kit Kat Cone</t>
        </is>
      </c>
      <c r="D5917" s="1" t="n">
        <v>2</v>
      </c>
      <c r="E5917" s="44" t="n">
        <v>172</v>
      </c>
      <c r="F5917" s="44">
        <f>E5917*D5917</f>
        <v/>
      </c>
      <c r="G5917" s="1" t="inlineStr">
        <is>
          <t>Mumbai</t>
        </is>
      </c>
      <c r="H5917" s="1" t="inlineStr">
        <is>
          <t>West</t>
        </is>
      </c>
      <c r="I5917" s="1" t="inlineStr">
        <is>
          <t>Tuesday</t>
        </is>
      </c>
      <c r="J5917" s="5">
        <f>MONTH(A5917)</f>
        <v/>
      </c>
      <c r="K5917">
        <f>YEAR(A5917)</f>
        <v/>
      </c>
      <c r="L5917">
        <f>"Q"&amp;ROUNDUP(MONTH(A5917)/3,0)</f>
        <v/>
      </c>
      <c r="M5917">
        <f>TEXT(A5917,"mmm")</f>
        <v/>
      </c>
    </row>
    <row r="5918">
      <c r="A5918" s="53" t="n">
        <v>41863</v>
      </c>
      <c r="B5918" s="7" t="inlineStr">
        <is>
          <t>Cassandra  Franklin</t>
        </is>
      </c>
      <c r="C5918" s="7" t="inlineStr">
        <is>
          <t>Nestle Rowntree Screamers</t>
        </is>
      </c>
      <c r="D5918" s="7" t="n">
        <v>2</v>
      </c>
      <c r="E5918" s="42" t="n">
        <v>327</v>
      </c>
      <c r="F5918" s="42">
        <f>E5918*D5918</f>
        <v/>
      </c>
      <c r="G5918" s="7" t="inlineStr">
        <is>
          <t>Delhi</t>
        </is>
      </c>
      <c r="H5918" s="7" t="inlineStr">
        <is>
          <t>North</t>
        </is>
      </c>
      <c r="I5918" s="7" t="inlineStr">
        <is>
          <t>Tuesday</t>
        </is>
      </c>
      <c r="J5918" s="5">
        <f>MONTH(A5918)</f>
        <v/>
      </c>
      <c r="K5918">
        <f>YEAR(A5918)</f>
        <v/>
      </c>
      <c r="L5918">
        <f>"Q"&amp;ROUNDUP(MONTH(A5918)/3,0)</f>
        <v/>
      </c>
      <c r="M5918">
        <f>TEXT(A5918,"mmm")</f>
        <v/>
      </c>
    </row>
    <row r="5919">
      <c r="A5919" s="54" t="n">
        <v>41863</v>
      </c>
      <c r="B5919" s="1" t="inlineStr">
        <is>
          <t>Mable  Lindsey</t>
        </is>
      </c>
      <c r="C5919" s="1" t="inlineStr">
        <is>
          <t>Nestle Fab</t>
        </is>
      </c>
      <c r="D5919" s="1" t="n">
        <v>2</v>
      </c>
      <c r="E5919" s="44" t="n">
        <v>154</v>
      </c>
      <c r="F5919" s="44">
        <f>E5919*D5919</f>
        <v/>
      </c>
      <c r="G5919" s="1" t="inlineStr">
        <is>
          <t>Ahmedabad</t>
        </is>
      </c>
      <c r="H5919" s="1" t="inlineStr">
        <is>
          <t>West</t>
        </is>
      </c>
      <c r="I5919" s="1" t="inlineStr">
        <is>
          <t>Tuesday</t>
        </is>
      </c>
      <c r="J5919" s="5">
        <f>MONTH(A5919)</f>
        <v/>
      </c>
      <c r="K5919">
        <f>YEAR(A5919)</f>
        <v/>
      </c>
      <c r="L5919">
        <f>"Q"&amp;ROUNDUP(MONTH(A5919)/3,0)</f>
        <v/>
      </c>
      <c r="M5919">
        <f>TEXT(A5919,"mmm")</f>
        <v/>
      </c>
    </row>
    <row r="5920">
      <c r="A5920" s="53" t="n">
        <v>41864</v>
      </c>
      <c r="B5920" s="7" t="inlineStr">
        <is>
          <t>Ivan  Adkins</t>
        </is>
      </c>
      <c r="C5920" s="7" t="inlineStr">
        <is>
          <t>Nestle Toffee Crumble</t>
        </is>
      </c>
      <c r="D5920" s="7" t="n">
        <v>15</v>
      </c>
      <c r="E5920" s="42" t="n">
        <v>452</v>
      </c>
      <c r="F5920" s="42">
        <f>E5920*D5920</f>
        <v/>
      </c>
      <c r="G5920" s="7" t="inlineStr">
        <is>
          <t>Mumbai</t>
        </is>
      </c>
      <c r="H5920" s="7" t="inlineStr">
        <is>
          <t>West</t>
        </is>
      </c>
      <c r="I5920" s="7" t="inlineStr">
        <is>
          <t>Wednesday</t>
        </is>
      </c>
      <c r="J5920" s="5">
        <f>MONTH(A5920)</f>
        <v/>
      </c>
      <c r="K5920">
        <f>YEAR(A5920)</f>
        <v/>
      </c>
      <c r="L5920">
        <f>"Q"&amp;ROUNDUP(MONTH(A5920)/3,0)</f>
        <v/>
      </c>
      <c r="M5920">
        <f>TEXT(A5920,"mmm")</f>
        <v/>
      </c>
    </row>
    <row r="5921">
      <c r="A5921" s="54" t="n">
        <v>41864</v>
      </c>
      <c r="B5921" s="1" t="inlineStr">
        <is>
          <t>Ruben  Nunez</t>
        </is>
      </c>
      <c r="C5921" s="1" t="inlineStr">
        <is>
          <t>Nestle Rowntree Fruit Pastil</t>
        </is>
      </c>
      <c r="D5921" s="1" t="n">
        <v>2</v>
      </c>
      <c r="E5921" s="44" t="n">
        <v>391</v>
      </c>
      <c r="F5921" s="44">
        <f>E5921*D5921</f>
        <v/>
      </c>
      <c r="G5921" s="1" t="inlineStr">
        <is>
          <t>Ahmedabad</t>
        </is>
      </c>
      <c r="H5921" s="1" t="inlineStr">
        <is>
          <t>West</t>
        </is>
      </c>
      <c r="I5921" s="1" t="inlineStr">
        <is>
          <t>Wednesday</t>
        </is>
      </c>
      <c r="J5921" s="5">
        <f>MONTH(A5921)</f>
        <v/>
      </c>
      <c r="K5921">
        <f>YEAR(A5921)</f>
        <v/>
      </c>
      <c r="L5921">
        <f>"Q"&amp;ROUNDUP(MONTH(A5921)/3,0)</f>
        <v/>
      </c>
      <c r="M5921">
        <f>TEXT(A5921,"mmm")</f>
        <v/>
      </c>
    </row>
    <row r="5922">
      <c r="A5922" s="53" t="n">
        <v>41865</v>
      </c>
      <c r="B5922" s="7" t="inlineStr">
        <is>
          <t>Elbert  Klein</t>
        </is>
      </c>
      <c r="C5922" s="7" t="inlineStr">
        <is>
          <t>Nestle Rowntree Screamers</t>
        </is>
      </c>
      <c r="D5922" s="7" t="n">
        <v>2</v>
      </c>
      <c r="E5922" s="42" t="n">
        <v>145</v>
      </c>
      <c r="F5922" s="42">
        <f>E5922*D5922</f>
        <v/>
      </c>
      <c r="G5922" s="7" t="inlineStr">
        <is>
          <t>Cochin</t>
        </is>
      </c>
      <c r="H5922" s="7" t="inlineStr">
        <is>
          <t>South</t>
        </is>
      </c>
      <c r="I5922" s="7" t="inlineStr">
        <is>
          <t>Thursday</t>
        </is>
      </c>
      <c r="J5922" s="5">
        <f>MONTH(A5922)</f>
        <v/>
      </c>
      <c r="K5922">
        <f>YEAR(A5922)</f>
        <v/>
      </c>
      <c r="L5922">
        <f>"Q"&amp;ROUNDUP(MONTH(A5922)/3,0)</f>
        <v/>
      </c>
      <c r="M5922">
        <f>TEXT(A5922,"mmm")</f>
        <v/>
      </c>
    </row>
    <row r="5923">
      <c r="A5923" s="54" t="n">
        <v>41865</v>
      </c>
      <c r="B5923" s="1" t="inlineStr">
        <is>
          <t>Tiffany  May</t>
        </is>
      </c>
      <c r="C5923" s="1" t="inlineStr">
        <is>
          <t>Nestle Rowntree Fruit Pastil</t>
        </is>
      </c>
      <c r="D5923" s="1" t="n">
        <v>19</v>
      </c>
      <c r="E5923" s="44" t="n">
        <v>426</v>
      </c>
      <c r="F5923" s="44">
        <f>E5923*D5923</f>
        <v/>
      </c>
      <c r="G5923" s="1" t="inlineStr">
        <is>
          <t>Agra</t>
        </is>
      </c>
      <c r="H5923" s="1" t="inlineStr">
        <is>
          <t>North</t>
        </is>
      </c>
      <c r="I5923" s="1" t="inlineStr">
        <is>
          <t>Thursday</t>
        </is>
      </c>
      <c r="J5923" s="5">
        <f>MONTH(A5923)</f>
        <v/>
      </c>
      <c r="K5923">
        <f>YEAR(A5923)</f>
        <v/>
      </c>
      <c r="L5923">
        <f>"Q"&amp;ROUNDUP(MONTH(A5923)/3,0)</f>
        <v/>
      </c>
      <c r="M5923">
        <f>TEXT(A5923,"mmm")</f>
        <v/>
      </c>
    </row>
    <row r="5924">
      <c r="A5924" s="53" t="n">
        <v>41865</v>
      </c>
      <c r="B5924" s="7" t="inlineStr">
        <is>
          <t>Dan  Peterson</t>
        </is>
      </c>
      <c r="C5924" s="7" t="inlineStr">
        <is>
          <t>Nestle Smarties Pop-Up</t>
        </is>
      </c>
      <c r="D5924" s="7" t="n">
        <v>2</v>
      </c>
      <c r="E5924" s="42" t="n">
        <v>372</v>
      </c>
      <c r="F5924" s="42">
        <f>E5924*D5924</f>
        <v/>
      </c>
      <c r="G5924" s="7" t="inlineStr">
        <is>
          <t>Shimla</t>
        </is>
      </c>
      <c r="H5924" s="7" t="inlineStr">
        <is>
          <t>North</t>
        </is>
      </c>
      <c r="I5924" s="7" t="inlineStr">
        <is>
          <t>Thursday</t>
        </is>
      </c>
      <c r="J5924" s="5">
        <f>MONTH(A5924)</f>
        <v/>
      </c>
      <c r="K5924">
        <f>YEAR(A5924)</f>
        <v/>
      </c>
      <c r="L5924">
        <f>"Q"&amp;ROUNDUP(MONTH(A5924)/3,0)</f>
        <v/>
      </c>
      <c r="M5924">
        <f>TEXT(A5924,"mmm")</f>
        <v/>
      </c>
    </row>
    <row r="5925">
      <c r="A5925" s="54" t="n">
        <v>41866</v>
      </c>
      <c r="B5925" s="1" t="inlineStr">
        <is>
          <t>Isabel  Cross</t>
        </is>
      </c>
      <c r="C5925" s="1" t="inlineStr">
        <is>
          <t>Nestle Aero Mint Potz</t>
        </is>
      </c>
      <c r="D5925" s="1" t="n">
        <v>2</v>
      </c>
      <c r="E5925" s="44" t="n">
        <v>406</v>
      </c>
      <c r="F5925" s="44">
        <f>E5925*D5925</f>
        <v/>
      </c>
      <c r="G5925" s="1" t="inlineStr">
        <is>
          <t>Ranchi</t>
        </is>
      </c>
      <c r="H5925" s="1" t="inlineStr">
        <is>
          <t>East</t>
        </is>
      </c>
      <c r="I5925" s="1" t="inlineStr">
        <is>
          <t>Friday</t>
        </is>
      </c>
      <c r="J5925" s="5">
        <f>MONTH(A5925)</f>
        <v/>
      </c>
      <c r="K5925">
        <f>YEAR(A5925)</f>
        <v/>
      </c>
      <c r="L5925">
        <f>"Q"&amp;ROUNDUP(MONTH(A5925)/3,0)</f>
        <v/>
      </c>
      <c r="M5925">
        <f>TEXT(A5925,"mmm")</f>
        <v/>
      </c>
    </row>
    <row r="5926">
      <c r="A5926" s="53" t="n">
        <v>41866</v>
      </c>
      <c r="B5926" s="7" t="inlineStr">
        <is>
          <t>Trevor  Jones</t>
        </is>
      </c>
      <c r="C5926" s="7" t="inlineStr">
        <is>
          <t>Nestle Maxibon Cookie</t>
        </is>
      </c>
      <c r="D5926" s="7" t="n">
        <v>1</v>
      </c>
      <c r="E5926" s="42" t="n">
        <v>490</v>
      </c>
      <c r="F5926" s="42">
        <f>E5926*D5926</f>
        <v/>
      </c>
      <c r="G5926" s="7" t="inlineStr">
        <is>
          <t>Pune</t>
        </is>
      </c>
      <c r="H5926" s="7" t="inlineStr">
        <is>
          <t>West</t>
        </is>
      </c>
      <c r="I5926" s="7" t="inlineStr">
        <is>
          <t>Friday</t>
        </is>
      </c>
      <c r="J5926" s="5">
        <f>MONTH(A5926)</f>
        <v/>
      </c>
      <c r="K5926">
        <f>YEAR(A5926)</f>
        <v/>
      </c>
      <c r="L5926">
        <f>"Q"&amp;ROUNDUP(MONTH(A5926)/3,0)</f>
        <v/>
      </c>
      <c r="M5926">
        <f>TEXT(A5926,"mmm")</f>
        <v/>
      </c>
    </row>
    <row r="5927">
      <c r="A5927" s="54" t="n">
        <v>41866</v>
      </c>
      <c r="B5927" s="1" t="inlineStr">
        <is>
          <t>Lance  Yates</t>
        </is>
      </c>
      <c r="C5927" s="1" t="inlineStr">
        <is>
          <t>Nestle Maxibon Cookie</t>
        </is>
      </c>
      <c r="D5927" s="1" t="n">
        <v>2</v>
      </c>
      <c r="E5927" s="44" t="n">
        <v>283</v>
      </c>
      <c r="F5927" s="44">
        <f>E5927*D5927</f>
        <v/>
      </c>
      <c r="G5927" s="1" t="inlineStr">
        <is>
          <t>Srinagar</t>
        </is>
      </c>
      <c r="H5927" s="1" t="inlineStr">
        <is>
          <t>North</t>
        </is>
      </c>
      <c r="I5927" s="1" t="inlineStr">
        <is>
          <t>Friday</t>
        </is>
      </c>
      <c r="J5927" s="5">
        <f>MONTH(A5927)</f>
        <v/>
      </c>
      <c r="K5927">
        <f>YEAR(A5927)</f>
        <v/>
      </c>
      <c r="L5927">
        <f>"Q"&amp;ROUNDUP(MONTH(A5927)/3,0)</f>
        <v/>
      </c>
      <c r="M5927">
        <f>TEXT(A5927,"mmm")</f>
        <v/>
      </c>
    </row>
    <row r="5928">
      <c r="A5928" s="53" t="n">
        <v>41866</v>
      </c>
      <c r="B5928" s="7" t="inlineStr">
        <is>
          <t>Allan  Ramos</t>
        </is>
      </c>
      <c r="C5928" s="7" t="inlineStr">
        <is>
          <t>Nestle Kit Kat Cone</t>
        </is>
      </c>
      <c r="D5928" s="7" t="n">
        <v>1</v>
      </c>
      <c r="E5928" s="42" t="n">
        <v>317</v>
      </c>
      <c r="F5928" s="42">
        <f>E5928*D5928</f>
        <v/>
      </c>
      <c r="G5928" s="7" t="inlineStr">
        <is>
          <t>Jodhpur</t>
        </is>
      </c>
      <c r="H5928" s="7" t="inlineStr">
        <is>
          <t>North</t>
        </is>
      </c>
      <c r="I5928" s="7" t="inlineStr">
        <is>
          <t>Friday</t>
        </is>
      </c>
      <c r="J5928" s="5">
        <f>MONTH(A5928)</f>
        <v/>
      </c>
      <c r="K5928">
        <f>YEAR(A5928)</f>
        <v/>
      </c>
      <c r="L5928">
        <f>"Q"&amp;ROUNDUP(MONTH(A5928)/3,0)</f>
        <v/>
      </c>
      <c r="M5928">
        <f>TEXT(A5928,"mmm")</f>
        <v/>
      </c>
    </row>
    <row r="5929">
      <c r="A5929" s="54" t="n">
        <v>41866</v>
      </c>
      <c r="B5929" s="1" t="inlineStr">
        <is>
          <t>Charlie  Wood</t>
        </is>
      </c>
      <c r="C5929" s="1" t="inlineStr">
        <is>
          <t>Nestle Kit Kat Cone</t>
        </is>
      </c>
      <c r="D5929" s="1" t="n">
        <v>3</v>
      </c>
      <c r="E5929" s="44" t="n">
        <v>178</v>
      </c>
      <c r="F5929" s="44">
        <f>E5929*D5929</f>
        <v/>
      </c>
      <c r="G5929" s="1" t="inlineStr">
        <is>
          <t>Agra</t>
        </is>
      </c>
      <c r="H5929" s="1" t="inlineStr">
        <is>
          <t>North</t>
        </is>
      </c>
      <c r="I5929" s="1" t="inlineStr">
        <is>
          <t>Friday</t>
        </is>
      </c>
      <c r="J5929" s="5">
        <f>MONTH(A5929)</f>
        <v/>
      </c>
      <c r="K5929">
        <f>YEAR(A5929)</f>
        <v/>
      </c>
      <c r="L5929">
        <f>"Q"&amp;ROUNDUP(MONTH(A5929)/3,0)</f>
        <v/>
      </c>
      <c r="M5929">
        <f>TEXT(A5929,"mmm")</f>
        <v/>
      </c>
    </row>
    <row r="5930">
      <c r="A5930" s="53" t="n">
        <v>41866</v>
      </c>
      <c r="B5930" s="7" t="inlineStr">
        <is>
          <t>Elbert  Klein</t>
        </is>
      </c>
      <c r="C5930" s="7" t="inlineStr">
        <is>
          <t>Nestle Toffee Crumble</t>
        </is>
      </c>
      <c r="D5930" s="7" t="n">
        <v>2</v>
      </c>
      <c r="E5930" s="42" t="n">
        <v>484</v>
      </c>
      <c r="F5930" s="42">
        <f>E5930*D5930</f>
        <v/>
      </c>
      <c r="G5930" s="7" t="inlineStr">
        <is>
          <t>Cochin</t>
        </is>
      </c>
      <c r="H5930" s="7" t="inlineStr">
        <is>
          <t>South</t>
        </is>
      </c>
      <c r="I5930" s="7" t="inlineStr">
        <is>
          <t>Friday</t>
        </is>
      </c>
      <c r="J5930" s="5">
        <f>MONTH(A5930)</f>
        <v/>
      </c>
      <c r="K5930">
        <f>YEAR(A5930)</f>
        <v/>
      </c>
      <c r="L5930">
        <f>"Q"&amp;ROUNDUP(MONTH(A5930)/3,0)</f>
        <v/>
      </c>
      <c r="M5930">
        <f>TEXT(A5930,"mmm")</f>
        <v/>
      </c>
    </row>
    <row r="5931">
      <c r="A5931" s="54" t="n">
        <v>41866</v>
      </c>
      <c r="B5931" s="1" t="inlineStr">
        <is>
          <t>Eric  Rose</t>
        </is>
      </c>
      <c r="C5931" s="1" t="inlineStr">
        <is>
          <t>Nestle Toffee Crumble</t>
        </is>
      </c>
      <c r="D5931" s="1" t="n">
        <v>3</v>
      </c>
      <c r="E5931" s="44" t="n">
        <v>436</v>
      </c>
      <c r="F5931" s="44">
        <f>E5931*D5931</f>
        <v/>
      </c>
      <c r="G5931" s="1" t="inlineStr">
        <is>
          <t>Mumbai</t>
        </is>
      </c>
      <c r="H5931" s="1" t="inlineStr">
        <is>
          <t>West</t>
        </is>
      </c>
      <c r="I5931" s="1" t="inlineStr">
        <is>
          <t>Friday</t>
        </is>
      </c>
      <c r="J5931" s="5">
        <f>MONTH(A5931)</f>
        <v/>
      </c>
      <c r="K5931">
        <f>YEAR(A5931)</f>
        <v/>
      </c>
      <c r="L5931">
        <f>"Q"&amp;ROUNDUP(MONTH(A5931)/3,0)</f>
        <v/>
      </c>
      <c r="M5931">
        <f>TEXT(A5931,"mmm")</f>
        <v/>
      </c>
    </row>
    <row r="5932">
      <c r="A5932" s="53" t="n">
        <v>41866</v>
      </c>
      <c r="B5932" s="7" t="inlineStr">
        <is>
          <t>Marian  Hill</t>
        </is>
      </c>
      <c r="C5932" s="7" t="inlineStr">
        <is>
          <t>Nestle Toffee Crumble</t>
        </is>
      </c>
      <c r="D5932" s="7" t="n">
        <v>3</v>
      </c>
      <c r="E5932" s="42" t="n">
        <v>373</v>
      </c>
      <c r="F5932" s="42">
        <f>E5932*D5932</f>
        <v/>
      </c>
      <c r="G5932" s="7" t="inlineStr">
        <is>
          <t>Trivandrum</t>
        </is>
      </c>
      <c r="H5932" s="7" t="inlineStr">
        <is>
          <t>South</t>
        </is>
      </c>
      <c r="I5932" s="7" t="inlineStr">
        <is>
          <t>Friday</t>
        </is>
      </c>
      <c r="J5932" s="5">
        <f>MONTH(A5932)</f>
        <v/>
      </c>
      <c r="K5932">
        <f>YEAR(A5932)</f>
        <v/>
      </c>
      <c r="L5932">
        <f>"Q"&amp;ROUNDUP(MONTH(A5932)/3,0)</f>
        <v/>
      </c>
      <c r="M5932">
        <f>TEXT(A5932,"mmm")</f>
        <v/>
      </c>
    </row>
    <row r="5933">
      <c r="A5933" s="54" t="n">
        <v>41866</v>
      </c>
      <c r="B5933" s="1" t="inlineStr">
        <is>
          <t>Rachel  Gomez</t>
        </is>
      </c>
      <c r="C5933" s="1" t="inlineStr">
        <is>
          <t>Nestle Toffee Crumble</t>
        </is>
      </c>
      <c r="D5933" s="1" t="n">
        <v>5</v>
      </c>
      <c r="E5933" s="44" t="n">
        <v>462</v>
      </c>
      <c r="F5933" s="44">
        <f>E5933*D5933</f>
        <v/>
      </c>
      <c r="G5933" s="1" t="inlineStr">
        <is>
          <t>Delhi</t>
        </is>
      </c>
      <c r="H5933" s="1" t="inlineStr">
        <is>
          <t>North</t>
        </is>
      </c>
      <c r="I5933" s="1" t="inlineStr">
        <is>
          <t>Friday</t>
        </is>
      </c>
      <c r="J5933" s="5">
        <f>MONTH(A5933)</f>
        <v/>
      </c>
      <c r="K5933">
        <f>YEAR(A5933)</f>
        <v/>
      </c>
      <c r="L5933">
        <f>"Q"&amp;ROUNDUP(MONTH(A5933)/3,0)</f>
        <v/>
      </c>
      <c r="M5933">
        <f>TEXT(A5933,"mmm")</f>
        <v/>
      </c>
    </row>
    <row r="5934">
      <c r="A5934" s="53" t="n">
        <v>41867</v>
      </c>
      <c r="B5934" s="7" t="inlineStr">
        <is>
          <t>Brooke  Horton</t>
        </is>
      </c>
      <c r="C5934" s="7" t="inlineStr">
        <is>
          <t>Nestle Rowntree Fruit Pastil</t>
        </is>
      </c>
      <c r="D5934" s="7" t="n">
        <v>2</v>
      </c>
      <c r="E5934" s="42" t="n">
        <v>354</v>
      </c>
      <c r="F5934" s="42">
        <f>E5934*D5934</f>
        <v/>
      </c>
      <c r="G5934" s="7" t="inlineStr">
        <is>
          <t>Nainital</t>
        </is>
      </c>
      <c r="H5934" s="7" t="inlineStr">
        <is>
          <t>North</t>
        </is>
      </c>
      <c r="I5934" s="7" t="inlineStr">
        <is>
          <t>Saturday</t>
        </is>
      </c>
      <c r="J5934" s="5">
        <f>MONTH(A5934)</f>
        <v/>
      </c>
      <c r="K5934">
        <f>YEAR(A5934)</f>
        <v/>
      </c>
      <c r="L5934">
        <f>"Q"&amp;ROUNDUP(MONTH(A5934)/3,0)</f>
        <v/>
      </c>
      <c r="M5934">
        <f>TEXT(A5934,"mmm")</f>
        <v/>
      </c>
    </row>
    <row r="5935">
      <c r="A5935" s="54" t="n">
        <v>41867</v>
      </c>
      <c r="B5935" s="1" t="inlineStr">
        <is>
          <t>Brooke  Horton</t>
        </is>
      </c>
      <c r="C5935" s="1" t="inlineStr">
        <is>
          <t>Nestle Kit Kat Cone</t>
        </is>
      </c>
      <c r="D5935" s="1" t="n">
        <v>12</v>
      </c>
      <c r="E5935" s="44" t="n">
        <v>381</v>
      </c>
      <c r="F5935" s="44">
        <f>E5935*D5935</f>
        <v/>
      </c>
      <c r="G5935" s="1" t="inlineStr">
        <is>
          <t>Nainital</t>
        </is>
      </c>
      <c r="H5935" s="1" t="inlineStr">
        <is>
          <t>North</t>
        </is>
      </c>
      <c r="I5935" s="1" t="inlineStr">
        <is>
          <t>Saturday</t>
        </is>
      </c>
      <c r="J5935" s="5">
        <f>MONTH(A5935)</f>
        <v/>
      </c>
      <c r="K5935">
        <f>YEAR(A5935)</f>
        <v/>
      </c>
      <c r="L5935">
        <f>"Q"&amp;ROUNDUP(MONTH(A5935)/3,0)</f>
        <v/>
      </c>
      <c r="M5935">
        <f>TEXT(A5935,"mmm")</f>
        <v/>
      </c>
    </row>
    <row r="5936">
      <c r="A5936" s="53" t="n">
        <v>41867</v>
      </c>
      <c r="B5936" s="7" t="inlineStr">
        <is>
          <t>Rachel  Gomez</t>
        </is>
      </c>
      <c r="C5936" s="7" t="inlineStr">
        <is>
          <t>Nestle Toffee Crumble</t>
        </is>
      </c>
      <c r="D5936" s="7" t="n">
        <v>5</v>
      </c>
      <c r="E5936" s="42" t="n">
        <v>340</v>
      </c>
      <c r="F5936" s="42">
        <f>E5936*D5936</f>
        <v/>
      </c>
      <c r="G5936" s="7" t="inlineStr">
        <is>
          <t>Delhi</t>
        </is>
      </c>
      <c r="H5936" s="7" t="inlineStr">
        <is>
          <t>North</t>
        </is>
      </c>
      <c r="I5936" s="7" t="inlineStr">
        <is>
          <t>Saturday</t>
        </is>
      </c>
      <c r="J5936" s="5">
        <f>MONTH(A5936)</f>
        <v/>
      </c>
      <c r="K5936">
        <f>YEAR(A5936)</f>
        <v/>
      </c>
      <c r="L5936">
        <f>"Q"&amp;ROUNDUP(MONTH(A5936)/3,0)</f>
        <v/>
      </c>
      <c r="M5936">
        <f>TEXT(A5936,"mmm")</f>
        <v/>
      </c>
    </row>
    <row r="5937">
      <c r="A5937" s="54" t="n">
        <v>41867</v>
      </c>
      <c r="B5937" s="1" t="inlineStr">
        <is>
          <t>Elaine  Ellis</t>
        </is>
      </c>
      <c r="C5937" s="1" t="inlineStr">
        <is>
          <t>Nestle Aero Mint Potz</t>
        </is>
      </c>
      <c r="D5937" s="1" t="n">
        <v>1</v>
      </c>
      <c r="E5937" s="44" t="n">
        <v>162</v>
      </c>
      <c r="F5937" s="44">
        <f>E5937*D5937</f>
        <v/>
      </c>
      <c r="G5937" s="1" t="inlineStr">
        <is>
          <t>Hyderabad</t>
        </is>
      </c>
      <c r="H5937" s="1" t="inlineStr">
        <is>
          <t>South</t>
        </is>
      </c>
      <c r="I5937" s="1" t="inlineStr">
        <is>
          <t>Saturday</t>
        </is>
      </c>
      <c r="J5937" s="5">
        <f>MONTH(A5937)</f>
        <v/>
      </c>
      <c r="K5937">
        <f>YEAR(A5937)</f>
        <v/>
      </c>
      <c r="L5937">
        <f>"Q"&amp;ROUNDUP(MONTH(A5937)/3,0)</f>
        <v/>
      </c>
      <c r="M5937">
        <f>TEXT(A5937,"mmm")</f>
        <v/>
      </c>
    </row>
    <row r="5938">
      <c r="A5938" s="53" t="n">
        <v>41867</v>
      </c>
      <c r="B5938" s="7" t="inlineStr">
        <is>
          <t>Shari  Silva</t>
        </is>
      </c>
      <c r="C5938" s="7" t="inlineStr">
        <is>
          <t>Nestle Rolo Potz</t>
        </is>
      </c>
      <c r="D5938" s="7" t="n">
        <v>3</v>
      </c>
      <c r="E5938" s="42" t="n">
        <v>367</v>
      </c>
      <c r="F5938" s="42">
        <f>E5938*D5938</f>
        <v/>
      </c>
      <c r="G5938" s="7" t="inlineStr">
        <is>
          <t>Mysore</t>
        </is>
      </c>
      <c r="H5938" s="7" t="inlineStr">
        <is>
          <t>South</t>
        </is>
      </c>
      <c r="I5938" s="7" t="inlineStr">
        <is>
          <t>Saturday</t>
        </is>
      </c>
      <c r="J5938" s="5">
        <f>MONTH(A5938)</f>
        <v/>
      </c>
      <c r="K5938">
        <f>YEAR(A5938)</f>
        <v/>
      </c>
      <c r="L5938">
        <f>"Q"&amp;ROUNDUP(MONTH(A5938)/3,0)</f>
        <v/>
      </c>
      <c r="M5938">
        <f>TEXT(A5938,"mmm")</f>
        <v/>
      </c>
    </row>
    <row r="5939">
      <c r="A5939" s="54" t="n">
        <v>41868</v>
      </c>
      <c r="B5939" s="1" t="inlineStr">
        <is>
          <t>Della  Jensen</t>
        </is>
      </c>
      <c r="C5939" s="1" t="inlineStr">
        <is>
          <t>Nestle Toffee Crumble</t>
        </is>
      </c>
      <c r="D5939" s="1" t="n">
        <v>2</v>
      </c>
      <c r="E5939" s="44" t="n">
        <v>499</v>
      </c>
      <c r="F5939" s="44">
        <f>E5939*D5939</f>
        <v/>
      </c>
      <c r="G5939" s="1" t="inlineStr">
        <is>
          <t>Patna</t>
        </is>
      </c>
      <c r="H5939" s="1" t="inlineStr">
        <is>
          <t>East</t>
        </is>
      </c>
      <c r="I5939" s="1" t="inlineStr">
        <is>
          <t>Sunday</t>
        </is>
      </c>
      <c r="J5939" s="5">
        <f>MONTH(A5939)</f>
        <v/>
      </c>
      <c r="K5939">
        <f>YEAR(A5939)</f>
        <v/>
      </c>
      <c r="L5939">
        <f>"Q"&amp;ROUNDUP(MONTH(A5939)/3,0)</f>
        <v/>
      </c>
      <c r="M5939">
        <f>TEXT(A5939,"mmm")</f>
        <v/>
      </c>
    </row>
    <row r="5940">
      <c r="A5940" s="53" t="n">
        <v>41868</v>
      </c>
      <c r="B5940" s="7" t="inlineStr">
        <is>
          <t>Salvador  Bass</t>
        </is>
      </c>
      <c r="C5940" s="7" t="inlineStr">
        <is>
          <t>Nestle Rowntree Fruit Pastil</t>
        </is>
      </c>
      <c r="D5940" s="7" t="n">
        <v>3</v>
      </c>
      <c r="E5940" s="42" t="n">
        <v>415</v>
      </c>
      <c r="F5940" s="42">
        <f>E5940*D5940</f>
        <v/>
      </c>
      <c r="G5940" s="7" t="inlineStr">
        <is>
          <t>Goa</t>
        </is>
      </c>
      <c r="H5940" s="7" t="inlineStr">
        <is>
          <t>West</t>
        </is>
      </c>
      <c r="I5940" s="7" t="inlineStr">
        <is>
          <t>Sunday</t>
        </is>
      </c>
      <c r="J5940" s="5">
        <f>MONTH(A5940)</f>
        <v/>
      </c>
      <c r="K5940">
        <f>YEAR(A5940)</f>
        <v/>
      </c>
      <c r="L5940">
        <f>"Q"&amp;ROUNDUP(MONTH(A5940)/3,0)</f>
        <v/>
      </c>
      <c r="M5940">
        <f>TEXT(A5940,"mmm")</f>
        <v/>
      </c>
    </row>
    <row r="5941">
      <c r="A5941" s="54" t="n">
        <v>41868</v>
      </c>
      <c r="B5941" s="1" t="inlineStr">
        <is>
          <t>Nellie  Joseph</t>
        </is>
      </c>
      <c r="C5941" s="1" t="inlineStr">
        <is>
          <t>Nestle Maxibon Cookie</t>
        </is>
      </c>
      <c r="D5941" s="1" t="n">
        <v>1</v>
      </c>
      <c r="E5941" s="44" t="n">
        <v>197</v>
      </c>
      <c r="F5941" s="44">
        <f>E5941*D5941</f>
        <v/>
      </c>
      <c r="G5941" s="1" t="inlineStr">
        <is>
          <t>Patna</t>
        </is>
      </c>
      <c r="H5941" s="1" t="inlineStr">
        <is>
          <t>East</t>
        </is>
      </c>
      <c r="I5941" s="1" t="inlineStr">
        <is>
          <t>Sunday</t>
        </is>
      </c>
      <c r="J5941" s="5">
        <f>MONTH(A5941)</f>
        <v/>
      </c>
      <c r="K5941">
        <f>YEAR(A5941)</f>
        <v/>
      </c>
      <c r="L5941">
        <f>"Q"&amp;ROUNDUP(MONTH(A5941)/3,0)</f>
        <v/>
      </c>
      <c r="M5941">
        <f>TEXT(A5941,"mmm")</f>
        <v/>
      </c>
    </row>
    <row r="5942">
      <c r="A5942" s="53" t="n">
        <v>41868</v>
      </c>
      <c r="B5942" s="7" t="inlineStr">
        <is>
          <t>Eric  Rose</t>
        </is>
      </c>
      <c r="C5942" s="7" t="inlineStr">
        <is>
          <t>Nestle Milky Bar Stick</t>
        </is>
      </c>
      <c r="D5942" s="7" t="n">
        <v>3</v>
      </c>
      <c r="E5942" s="42" t="n">
        <v>447</v>
      </c>
      <c r="F5942" s="42">
        <f>E5942*D5942</f>
        <v/>
      </c>
      <c r="G5942" s="7" t="inlineStr">
        <is>
          <t>Mumbai</t>
        </is>
      </c>
      <c r="H5942" s="7" t="inlineStr">
        <is>
          <t>West</t>
        </is>
      </c>
      <c r="I5942" s="7" t="inlineStr">
        <is>
          <t>Sunday</t>
        </is>
      </c>
      <c r="J5942" s="5">
        <f>MONTH(A5942)</f>
        <v/>
      </c>
      <c r="K5942">
        <f>YEAR(A5942)</f>
        <v/>
      </c>
      <c r="L5942">
        <f>"Q"&amp;ROUNDUP(MONTH(A5942)/3,0)</f>
        <v/>
      </c>
      <c r="M5942">
        <f>TEXT(A5942,"mmm")</f>
        <v/>
      </c>
    </row>
    <row r="5943">
      <c r="A5943" s="54" t="n">
        <v>41869</v>
      </c>
      <c r="B5943" s="1" t="inlineStr">
        <is>
          <t>Allan  Ramos</t>
        </is>
      </c>
      <c r="C5943" s="1" t="inlineStr">
        <is>
          <t>Nestle Fab</t>
        </is>
      </c>
      <c r="D5943" s="1" t="n">
        <v>1</v>
      </c>
      <c r="E5943" s="44" t="n">
        <v>318</v>
      </c>
      <c r="F5943" s="44">
        <f>E5943*D5943</f>
        <v/>
      </c>
      <c r="G5943" s="1" t="inlineStr">
        <is>
          <t>Jodhpur</t>
        </is>
      </c>
      <c r="H5943" s="1" t="inlineStr">
        <is>
          <t>North</t>
        </is>
      </c>
      <c r="I5943" s="1" t="inlineStr">
        <is>
          <t>Monday</t>
        </is>
      </c>
      <c r="J5943" s="5">
        <f>MONTH(A5943)</f>
        <v/>
      </c>
      <c r="K5943">
        <f>YEAR(A5943)</f>
        <v/>
      </c>
      <c r="L5943">
        <f>"Q"&amp;ROUNDUP(MONTH(A5943)/3,0)</f>
        <v/>
      </c>
      <c r="M5943">
        <f>TEXT(A5943,"mmm")</f>
        <v/>
      </c>
    </row>
    <row r="5944">
      <c r="A5944" s="53" t="n">
        <v>41869</v>
      </c>
      <c r="B5944" s="7" t="inlineStr">
        <is>
          <t>Lorraine  Gibson</t>
        </is>
      </c>
      <c r="C5944" s="7" t="inlineStr">
        <is>
          <t>Nestle Smarties Pop-Up</t>
        </is>
      </c>
      <c r="D5944" s="7" t="n">
        <v>2</v>
      </c>
      <c r="E5944" s="42" t="n">
        <v>284</v>
      </c>
      <c r="F5944" s="42">
        <f>E5944*D5944</f>
        <v/>
      </c>
      <c r="G5944" s="7" t="inlineStr">
        <is>
          <t>Kolkata</t>
        </is>
      </c>
      <c r="H5944" s="7" t="inlineStr">
        <is>
          <t>East</t>
        </is>
      </c>
      <c r="I5944" s="7" t="inlineStr">
        <is>
          <t>Monday</t>
        </is>
      </c>
      <c r="J5944" s="5">
        <f>MONTH(A5944)</f>
        <v/>
      </c>
      <c r="K5944">
        <f>YEAR(A5944)</f>
        <v/>
      </c>
      <c r="L5944">
        <f>"Q"&amp;ROUNDUP(MONTH(A5944)/3,0)</f>
        <v/>
      </c>
      <c r="M5944">
        <f>TEXT(A5944,"mmm")</f>
        <v/>
      </c>
    </row>
    <row r="5945">
      <c r="A5945" s="54" t="n">
        <v>41869</v>
      </c>
      <c r="B5945" s="1" t="inlineStr">
        <is>
          <t>Shari  Silva</t>
        </is>
      </c>
      <c r="C5945" s="1" t="inlineStr">
        <is>
          <t>Nestle Aero Mint Potz</t>
        </is>
      </c>
      <c r="D5945" s="1" t="n">
        <v>3</v>
      </c>
      <c r="E5945" s="44" t="n">
        <v>341</v>
      </c>
      <c r="F5945" s="44">
        <f>E5945*D5945</f>
        <v/>
      </c>
      <c r="G5945" s="1" t="inlineStr">
        <is>
          <t>Mysore</t>
        </is>
      </c>
      <c r="H5945" s="1" t="inlineStr">
        <is>
          <t>South</t>
        </is>
      </c>
      <c r="I5945" s="1" t="inlineStr">
        <is>
          <t>Monday</t>
        </is>
      </c>
      <c r="J5945" s="5">
        <f>MONTH(A5945)</f>
        <v/>
      </c>
      <c r="K5945">
        <f>YEAR(A5945)</f>
        <v/>
      </c>
      <c r="L5945">
        <f>"Q"&amp;ROUNDUP(MONTH(A5945)/3,0)</f>
        <v/>
      </c>
      <c r="M5945">
        <f>TEXT(A5945,"mmm")</f>
        <v/>
      </c>
    </row>
    <row r="5946">
      <c r="A5946" s="53" t="n">
        <v>41869</v>
      </c>
      <c r="B5946" s="7" t="inlineStr">
        <is>
          <t>Nellie  Joseph</t>
        </is>
      </c>
      <c r="C5946" s="7" t="inlineStr">
        <is>
          <t>Nestle Smarties Pop-Up</t>
        </is>
      </c>
      <c r="D5946" s="7" t="n">
        <v>2</v>
      </c>
      <c r="E5946" s="42" t="n">
        <v>284</v>
      </c>
      <c r="F5946" s="42">
        <f>E5946*D5946</f>
        <v/>
      </c>
      <c r="G5946" s="7" t="inlineStr">
        <is>
          <t>Patna</t>
        </is>
      </c>
      <c r="H5946" s="7" t="inlineStr">
        <is>
          <t>East</t>
        </is>
      </c>
      <c r="I5946" s="7" t="inlineStr">
        <is>
          <t>Monday</t>
        </is>
      </c>
      <c r="J5946" s="5">
        <f>MONTH(A5946)</f>
        <v/>
      </c>
      <c r="K5946">
        <f>YEAR(A5946)</f>
        <v/>
      </c>
      <c r="L5946">
        <f>"Q"&amp;ROUNDUP(MONTH(A5946)/3,0)</f>
        <v/>
      </c>
      <c r="M5946">
        <f>TEXT(A5946,"mmm")</f>
        <v/>
      </c>
    </row>
    <row r="5947">
      <c r="A5947" s="54" t="n">
        <v>41870</v>
      </c>
      <c r="B5947" s="1" t="inlineStr">
        <is>
          <t>Della  Jensen</t>
        </is>
      </c>
      <c r="C5947" s="1" t="inlineStr">
        <is>
          <t>Nestle Aero Mint Potz</t>
        </is>
      </c>
      <c r="D5947" s="1" t="n">
        <v>1</v>
      </c>
      <c r="E5947" s="44" t="n">
        <v>224</v>
      </c>
      <c r="F5947" s="44">
        <f>E5947*D5947</f>
        <v/>
      </c>
      <c r="G5947" s="1" t="inlineStr">
        <is>
          <t>Patna</t>
        </is>
      </c>
      <c r="H5947" s="1" t="inlineStr">
        <is>
          <t>East</t>
        </is>
      </c>
      <c r="I5947" s="1" t="inlineStr">
        <is>
          <t>Tuesday</t>
        </is>
      </c>
      <c r="J5947" s="5">
        <f>MONTH(A5947)</f>
        <v/>
      </c>
      <c r="K5947">
        <f>YEAR(A5947)</f>
        <v/>
      </c>
      <c r="L5947">
        <f>"Q"&amp;ROUNDUP(MONTH(A5947)/3,0)</f>
        <v/>
      </c>
      <c r="M5947">
        <f>TEXT(A5947,"mmm")</f>
        <v/>
      </c>
    </row>
    <row r="5948">
      <c r="A5948" s="53" t="n">
        <v>41870</v>
      </c>
      <c r="B5948" s="7" t="inlineStr">
        <is>
          <t>Charlie  Wood</t>
        </is>
      </c>
      <c r="C5948" s="7" t="inlineStr">
        <is>
          <t>Nestle Smarties Pop-Up</t>
        </is>
      </c>
      <c r="D5948" s="7" t="n">
        <v>3</v>
      </c>
      <c r="E5948" s="42" t="n">
        <v>219</v>
      </c>
      <c r="F5948" s="42">
        <f>E5948*D5948</f>
        <v/>
      </c>
      <c r="G5948" s="7" t="inlineStr">
        <is>
          <t>Agra</t>
        </is>
      </c>
      <c r="H5948" s="7" t="inlineStr">
        <is>
          <t>North</t>
        </is>
      </c>
      <c r="I5948" s="7" t="inlineStr">
        <is>
          <t>Tuesday</t>
        </is>
      </c>
      <c r="J5948" s="5">
        <f>MONTH(A5948)</f>
        <v/>
      </c>
      <c r="K5948">
        <f>YEAR(A5948)</f>
        <v/>
      </c>
      <c r="L5948">
        <f>"Q"&amp;ROUNDUP(MONTH(A5948)/3,0)</f>
        <v/>
      </c>
      <c r="M5948">
        <f>TEXT(A5948,"mmm")</f>
        <v/>
      </c>
    </row>
    <row r="5949">
      <c r="A5949" s="54" t="n">
        <v>41870</v>
      </c>
      <c r="B5949" s="1" t="inlineStr">
        <is>
          <t>Iris  Underwood</t>
        </is>
      </c>
      <c r="C5949" s="1" t="inlineStr">
        <is>
          <t>Nestle Smarties Pop-Up</t>
        </is>
      </c>
      <c r="D5949" s="1" t="n">
        <v>5</v>
      </c>
      <c r="E5949" s="44" t="n">
        <v>367</v>
      </c>
      <c r="F5949" s="44">
        <f>E5949*D5949</f>
        <v/>
      </c>
      <c r="G5949" s="1" t="inlineStr">
        <is>
          <t>Pune</t>
        </is>
      </c>
      <c r="H5949" s="1" t="inlineStr">
        <is>
          <t>West</t>
        </is>
      </c>
      <c r="I5949" s="1" t="inlineStr">
        <is>
          <t>Tuesday</t>
        </is>
      </c>
      <c r="J5949" s="5">
        <f>MONTH(A5949)</f>
        <v/>
      </c>
      <c r="K5949">
        <f>YEAR(A5949)</f>
        <v/>
      </c>
      <c r="L5949">
        <f>"Q"&amp;ROUNDUP(MONTH(A5949)/3,0)</f>
        <v/>
      </c>
      <c r="M5949">
        <f>TEXT(A5949,"mmm")</f>
        <v/>
      </c>
    </row>
    <row r="5950">
      <c r="A5950" s="53" t="n">
        <v>41871</v>
      </c>
      <c r="B5950" s="7" t="inlineStr">
        <is>
          <t>Max  Rodgers</t>
        </is>
      </c>
      <c r="C5950" s="7" t="inlineStr">
        <is>
          <t>Nestle Rowntree Fruit Pastil</t>
        </is>
      </c>
      <c r="D5950" s="7" t="n">
        <v>2</v>
      </c>
      <c r="E5950" s="42" t="n">
        <v>180</v>
      </c>
      <c r="F5950" s="42">
        <f>E5950*D5950</f>
        <v/>
      </c>
      <c r="G5950" s="7" t="inlineStr">
        <is>
          <t>Nagpur</t>
        </is>
      </c>
      <c r="H5950" s="7" t="inlineStr">
        <is>
          <t>West</t>
        </is>
      </c>
      <c r="I5950" s="7" t="inlineStr">
        <is>
          <t>Wednesday</t>
        </is>
      </c>
      <c r="J5950" s="5">
        <f>MONTH(A5950)</f>
        <v/>
      </c>
      <c r="K5950">
        <f>YEAR(A5950)</f>
        <v/>
      </c>
      <c r="L5950">
        <f>"Q"&amp;ROUNDUP(MONTH(A5950)/3,0)</f>
        <v/>
      </c>
      <c r="M5950">
        <f>TEXT(A5950,"mmm")</f>
        <v/>
      </c>
    </row>
    <row r="5951">
      <c r="A5951" s="54" t="n">
        <v>41871</v>
      </c>
      <c r="B5951" s="1" t="inlineStr">
        <is>
          <t>Donna  Reid</t>
        </is>
      </c>
      <c r="C5951" s="1" t="inlineStr">
        <is>
          <t>Nestle Rowntree Screamers</t>
        </is>
      </c>
      <c r="D5951" s="1" t="n">
        <v>2</v>
      </c>
      <c r="E5951" s="44" t="n">
        <v>476</v>
      </c>
      <c r="F5951" s="44">
        <f>E5951*D5951</f>
        <v/>
      </c>
      <c r="G5951" s="1" t="inlineStr">
        <is>
          <t>Goa</t>
        </is>
      </c>
      <c r="H5951" s="1" t="inlineStr">
        <is>
          <t>West</t>
        </is>
      </c>
      <c r="I5951" s="1" t="inlineStr">
        <is>
          <t>Wednesday</t>
        </is>
      </c>
      <c r="J5951" s="5">
        <f>MONTH(A5951)</f>
        <v/>
      </c>
      <c r="K5951">
        <f>YEAR(A5951)</f>
        <v/>
      </c>
      <c r="L5951">
        <f>"Q"&amp;ROUNDUP(MONTH(A5951)/3,0)</f>
        <v/>
      </c>
      <c r="M5951">
        <f>TEXT(A5951,"mmm")</f>
        <v/>
      </c>
    </row>
    <row r="5952">
      <c r="A5952" s="53" t="n">
        <v>41871</v>
      </c>
      <c r="B5952" s="7" t="inlineStr">
        <is>
          <t>Mable  Lindsey</t>
        </is>
      </c>
      <c r="C5952" s="7" t="inlineStr">
        <is>
          <t>Nestle Rowntree Fruit Pastil</t>
        </is>
      </c>
      <c r="D5952" s="7" t="n">
        <v>3</v>
      </c>
      <c r="E5952" s="42" t="n">
        <v>425</v>
      </c>
      <c r="F5952" s="42">
        <f>E5952*D5952</f>
        <v/>
      </c>
      <c r="G5952" s="7" t="inlineStr">
        <is>
          <t>Ahmedabad</t>
        </is>
      </c>
      <c r="H5952" s="7" t="inlineStr">
        <is>
          <t>West</t>
        </is>
      </c>
      <c r="I5952" s="7" t="inlineStr">
        <is>
          <t>Wednesday</t>
        </is>
      </c>
      <c r="J5952" s="5">
        <f>MONTH(A5952)</f>
        <v/>
      </c>
      <c r="K5952">
        <f>YEAR(A5952)</f>
        <v/>
      </c>
      <c r="L5952">
        <f>"Q"&amp;ROUNDUP(MONTH(A5952)/3,0)</f>
        <v/>
      </c>
      <c r="M5952">
        <f>TEXT(A5952,"mmm")</f>
        <v/>
      </c>
    </row>
    <row r="5953">
      <c r="A5953" s="54" t="n">
        <v>41871</v>
      </c>
      <c r="B5953" s="1" t="inlineStr">
        <is>
          <t>Lula  Daniels</t>
        </is>
      </c>
      <c r="C5953" s="1" t="inlineStr">
        <is>
          <t>Nestle Maxibon Cookie</t>
        </is>
      </c>
      <c r="D5953" s="1" t="n">
        <v>2</v>
      </c>
      <c r="E5953" s="44" t="n">
        <v>401</v>
      </c>
      <c r="F5953" s="44">
        <f>E5953*D5953</f>
        <v/>
      </c>
      <c r="G5953" s="1" t="inlineStr">
        <is>
          <t>Nainital</t>
        </is>
      </c>
      <c r="H5953" s="1" t="inlineStr">
        <is>
          <t>North</t>
        </is>
      </c>
      <c r="I5953" s="1" t="inlineStr">
        <is>
          <t>Wednesday</t>
        </is>
      </c>
      <c r="J5953" s="5">
        <f>MONTH(A5953)</f>
        <v/>
      </c>
      <c r="K5953">
        <f>YEAR(A5953)</f>
        <v/>
      </c>
      <c r="L5953">
        <f>"Q"&amp;ROUNDUP(MONTH(A5953)/3,0)</f>
        <v/>
      </c>
      <c r="M5953">
        <f>TEXT(A5953,"mmm")</f>
        <v/>
      </c>
    </row>
    <row r="5954">
      <c r="A5954" s="53" t="n">
        <v>41871</v>
      </c>
      <c r="B5954" s="7" t="inlineStr">
        <is>
          <t>Beth  Tucker</t>
        </is>
      </c>
      <c r="C5954" s="7" t="inlineStr">
        <is>
          <t>Nestle Milky Bar Stick</t>
        </is>
      </c>
      <c r="D5954" s="7" t="n">
        <v>2</v>
      </c>
      <c r="E5954" s="42" t="n">
        <v>352</v>
      </c>
      <c r="F5954" s="42">
        <f>E5954*D5954</f>
        <v/>
      </c>
      <c r="G5954" s="7" t="inlineStr">
        <is>
          <t>Pune</t>
        </is>
      </c>
      <c r="H5954" s="7" t="inlineStr">
        <is>
          <t>West</t>
        </is>
      </c>
      <c r="I5954" s="7" t="inlineStr">
        <is>
          <t>Wednesday</t>
        </is>
      </c>
      <c r="J5954" s="5">
        <f>MONTH(A5954)</f>
        <v/>
      </c>
      <c r="K5954">
        <f>YEAR(A5954)</f>
        <v/>
      </c>
      <c r="L5954">
        <f>"Q"&amp;ROUNDUP(MONTH(A5954)/3,0)</f>
        <v/>
      </c>
      <c r="M5954">
        <f>TEXT(A5954,"mmm")</f>
        <v/>
      </c>
    </row>
    <row r="5955">
      <c r="A5955" s="54" t="n">
        <v>41871</v>
      </c>
      <c r="B5955" s="1" t="inlineStr">
        <is>
          <t>Edwin  Malone</t>
        </is>
      </c>
      <c r="C5955" s="1" t="inlineStr">
        <is>
          <t>Nestle Milky Bar Stick</t>
        </is>
      </c>
      <c r="D5955" s="1" t="n">
        <v>3</v>
      </c>
      <c r="E5955" s="44" t="n">
        <v>257</v>
      </c>
      <c r="F5955" s="44">
        <f>E5955*D5955</f>
        <v/>
      </c>
      <c r="G5955" s="1" t="inlineStr">
        <is>
          <t>Kolkata</t>
        </is>
      </c>
      <c r="H5955" s="1" t="inlineStr">
        <is>
          <t>East</t>
        </is>
      </c>
      <c r="I5955" s="1" t="inlineStr">
        <is>
          <t>Wednesday</t>
        </is>
      </c>
      <c r="J5955" s="5">
        <f>MONTH(A5955)</f>
        <v/>
      </c>
      <c r="K5955">
        <f>YEAR(A5955)</f>
        <v/>
      </c>
      <c r="L5955">
        <f>"Q"&amp;ROUNDUP(MONTH(A5955)/3,0)</f>
        <v/>
      </c>
      <c r="M5955">
        <f>TEXT(A5955,"mmm")</f>
        <v/>
      </c>
    </row>
    <row r="5956">
      <c r="A5956" s="53" t="n">
        <v>41872</v>
      </c>
      <c r="B5956" s="7" t="inlineStr">
        <is>
          <t>Trevor  Jones</t>
        </is>
      </c>
      <c r="C5956" s="7" t="inlineStr">
        <is>
          <t>Nestle Smarties Pop-Up</t>
        </is>
      </c>
      <c r="D5956" s="7" t="n">
        <v>3</v>
      </c>
      <c r="E5956" s="42" t="n">
        <v>171</v>
      </c>
      <c r="F5956" s="42">
        <f>E5956*D5956</f>
        <v/>
      </c>
      <c r="G5956" s="7" t="inlineStr">
        <is>
          <t>Pune</t>
        </is>
      </c>
      <c r="H5956" s="7" t="inlineStr">
        <is>
          <t>West</t>
        </is>
      </c>
      <c r="I5956" s="7" t="inlineStr">
        <is>
          <t>Thursday</t>
        </is>
      </c>
      <c r="J5956" s="5">
        <f>MONTH(A5956)</f>
        <v/>
      </c>
      <c r="K5956">
        <f>YEAR(A5956)</f>
        <v/>
      </c>
      <c r="L5956">
        <f>"Q"&amp;ROUNDUP(MONTH(A5956)/3,0)</f>
        <v/>
      </c>
      <c r="M5956">
        <f>TEXT(A5956,"mmm")</f>
        <v/>
      </c>
    </row>
    <row r="5957">
      <c r="A5957" s="54" t="n">
        <v>41872</v>
      </c>
      <c r="B5957" s="1" t="inlineStr">
        <is>
          <t>Peter  Hodges</t>
        </is>
      </c>
      <c r="C5957" s="1" t="inlineStr">
        <is>
          <t>Nestle Milky Bar Stick</t>
        </is>
      </c>
      <c r="D5957" s="1" t="n">
        <v>2</v>
      </c>
      <c r="E5957" s="44" t="n">
        <v>425</v>
      </c>
      <c r="F5957" s="44">
        <f>E5957*D5957</f>
        <v/>
      </c>
      <c r="G5957" s="1" t="inlineStr">
        <is>
          <t>Shimla</t>
        </is>
      </c>
      <c r="H5957" s="1" t="inlineStr">
        <is>
          <t>North</t>
        </is>
      </c>
      <c r="I5957" s="1" t="inlineStr">
        <is>
          <t>Thursday</t>
        </is>
      </c>
      <c r="J5957" s="5">
        <f>MONTH(A5957)</f>
        <v/>
      </c>
      <c r="K5957">
        <f>YEAR(A5957)</f>
        <v/>
      </c>
      <c r="L5957">
        <f>"Q"&amp;ROUNDUP(MONTH(A5957)/3,0)</f>
        <v/>
      </c>
      <c r="M5957">
        <f>TEXT(A5957,"mmm")</f>
        <v/>
      </c>
    </row>
    <row r="5958">
      <c r="A5958" s="53" t="n">
        <v>41872</v>
      </c>
      <c r="B5958" s="7" t="inlineStr">
        <is>
          <t>Joey  Wong</t>
        </is>
      </c>
      <c r="C5958" s="7" t="inlineStr">
        <is>
          <t>Nestle Smarties Pop-Up</t>
        </is>
      </c>
      <c r="D5958" s="7" t="n">
        <v>1</v>
      </c>
      <c r="E5958" s="42" t="n">
        <v>295</v>
      </c>
      <c r="F5958" s="42">
        <f>E5958*D5958</f>
        <v/>
      </c>
      <c r="G5958" s="7" t="inlineStr">
        <is>
          <t>Goa</t>
        </is>
      </c>
      <c r="H5958" s="7" t="inlineStr">
        <is>
          <t>West</t>
        </is>
      </c>
      <c r="I5958" s="7" t="inlineStr">
        <is>
          <t>Thursday</t>
        </is>
      </c>
      <c r="J5958" s="5">
        <f>MONTH(A5958)</f>
        <v/>
      </c>
      <c r="K5958">
        <f>YEAR(A5958)</f>
        <v/>
      </c>
      <c r="L5958">
        <f>"Q"&amp;ROUNDUP(MONTH(A5958)/3,0)</f>
        <v/>
      </c>
      <c r="M5958">
        <f>TEXT(A5958,"mmm")</f>
        <v/>
      </c>
    </row>
    <row r="5959">
      <c r="A5959" s="54" t="n">
        <v>41872</v>
      </c>
      <c r="B5959" s="1" t="inlineStr">
        <is>
          <t>Shari  Silva</t>
        </is>
      </c>
      <c r="C5959" s="1" t="inlineStr">
        <is>
          <t>Nestle Milky Bar Stick</t>
        </is>
      </c>
      <c r="D5959" s="1" t="n">
        <v>3</v>
      </c>
      <c r="E5959" s="44" t="n">
        <v>280</v>
      </c>
      <c r="F5959" s="44">
        <f>E5959*D5959</f>
        <v/>
      </c>
      <c r="G5959" s="1" t="inlineStr">
        <is>
          <t>Mysore</t>
        </is>
      </c>
      <c r="H5959" s="1" t="inlineStr">
        <is>
          <t>South</t>
        </is>
      </c>
      <c r="I5959" s="1" t="inlineStr">
        <is>
          <t>Thursday</t>
        </is>
      </c>
      <c r="J5959" s="5">
        <f>MONTH(A5959)</f>
        <v/>
      </c>
      <c r="K5959">
        <f>YEAR(A5959)</f>
        <v/>
      </c>
      <c r="L5959">
        <f>"Q"&amp;ROUNDUP(MONTH(A5959)/3,0)</f>
        <v/>
      </c>
      <c r="M5959">
        <f>TEXT(A5959,"mmm")</f>
        <v/>
      </c>
    </row>
    <row r="5960">
      <c r="A5960" s="53" t="n">
        <v>41873</v>
      </c>
      <c r="B5960" s="7" t="inlineStr">
        <is>
          <t>Lynette  Brewer</t>
        </is>
      </c>
      <c r="C5960" s="7" t="inlineStr">
        <is>
          <t>Nestle Aero Mint Potz</t>
        </is>
      </c>
      <c r="D5960" s="7" t="n">
        <v>2</v>
      </c>
      <c r="E5960" s="42" t="n">
        <v>386</v>
      </c>
      <c r="F5960" s="42">
        <f>E5960*D5960</f>
        <v/>
      </c>
      <c r="G5960" s="7" t="inlineStr">
        <is>
          <t>Varanasi</t>
        </is>
      </c>
      <c r="H5960" s="7" t="inlineStr">
        <is>
          <t>North</t>
        </is>
      </c>
      <c r="I5960" s="7" t="inlineStr">
        <is>
          <t>Friday</t>
        </is>
      </c>
      <c r="J5960" s="5">
        <f>MONTH(A5960)</f>
        <v/>
      </c>
      <c r="K5960">
        <f>YEAR(A5960)</f>
        <v/>
      </c>
      <c r="L5960">
        <f>"Q"&amp;ROUNDUP(MONTH(A5960)/3,0)</f>
        <v/>
      </c>
      <c r="M5960">
        <f>TEXT(A5960,"mmm")</f>
        <v/>
      </c>
    </row>
    <row r="5961">
      <c r="A5961" s="54" t="n">
        <v>41873</v>
      </c>
      <c r="B5961" s="1" t="inlineStr">
        <is>
          <t>Patty  Thompson</t>
        </is>
      </c>
      <c r="C5961" s="1" t="inlineStr">
        <is>
          <t>Nestle Smarties Pop-Up</t>
        </is>
      </c>
      <c r="D5961" s="1" t="n">
        <v>3</v>
      </c>
      <c r="E5961" s="44" t="n">
        <v>455</v>
      </c>
      <c r="F5961" s="44">
        <f>E5961*D5961</f>
        <v/>
      </c>
      <c r="G5961" s="1" t="inlineStr">
        <is>
          <t>Mumbai</t>
        </is>
      </c>
      <c r="H5961" s="1" t="inlineStr">
        <is>
          <t>West</t>
        </is>
      </c>
      <c r="I5961" s="1" t="inlineStr">
        <is>
          <t>Friday</t>
        </is>
      </c>
      <c r="J5961" s="5">
        <f>MONTH(A5961)</f>
        <v/>
      </c>
      <c r="K5961">
        <f>YEAR(A5961)</f>
        <v/>
      </c>
      <c r="L5961">
        <f>"Q"&amp;ROUNDUP(MONTH(A5961)/3,0)</f>
        <v/>
      </c>
      <c r="M5961">
        <f>TEXT(A5961,"mmm")</f>
        <v/>
      </c>
    </row>
    <row r="5962">
      <c r="A5962" s="53" t="n">
        <v>41873</v>
      </c>
      <c r="B5962" s="7" t="inlineStr">
        <is>
          <t>Cassandra  Franklin</t>
        </is>
      </c>
      <c r="C5962" s="7" t="inlineStr">
        <is>
          <t>Nestle Toffee Crumble</t>
        </is>
      </c>
      <c r="D5962" s="7" t="n">
        <v>2</v>
      </c>
      <c r="E5962" s="42" t="n">
        <v>259</v>
      </c>
      <c r="F5962" s="42">
        <f>E5962*D5962</f>
        <v/>
      </c>
      <c r="G5962" s="7" t="inlineStr">
        <is>
          <t>Delhi</t>
        </is>
      </c>
      <c r="H5962" s="7" t="inlineStr">
        <is>
          <t>North</t>
        </is>
      </c>
      <c r="I5962" s="7" t="inlineStr">
        <is>
          <t>Friday</t>
        </is>
      </c>
      <c r="J5962" s="5">
        <f>MONTH(A5962)</f>
        <v/>
      </c>
      <c r="K5962">
        <f>YEAR(A5962)</f>
        <v/>
      </c>
      <c r="L5962">
        <f>"Q"&amp;ROUNDUP(MONTH(A5962)/3,0)</f>
        <v/>
      </c>
      <c r="M5962">
        <f>TEXT(A5962,"mmm")</f>
        <v/>
      </c>
    </row>
    <row r="5963">
      <c r="A5963" s="54" t="n">
        <v>41873</v>
      </c>
      <c r="B5963" s="1" t="inlineStr">
        <is>
          <t>Shari  Silva</t>
        </is>
      </c>
      <c r="C5963" s="1" t="inlineStr">
        <is>
          <t>Nestle Aero Mint Potz</t>
        </is>
      </c>
      <c r="D5963" s="1" t="n">
        <v>4</v>
      </c>
      <c r="E5963" s="44" t="n">
        <v>105</v>
      </c>
      <c r="F5963" s="44">
        <f>E5963*D5963</f>
        <v/>
      </c>
      <c r="G5963" s="1" t="inlineStr">
        <is>
          <t>Mysore</t>
        </is>
      </c>
      <c r="H5963" s="1" t="inlineStr">
        <is>
          <t>South</t>
        </is>
      </c>
      <c r="I5963" s="1" t="inlineStr">
        <is>
          <t>Friday</t>
        </is>
      </c>
      <c r="J5963" s="5">
        <f>MONTH(A5963)</f>
        <v/>
      </c>
      <c r="K5963">
        <f>YEAR(A5963)</f>
        <v/>
      </c>
      <c r="L5963">
        <f>"Q"&amp;ROUNDUP(MONTH(A5963)/3,0)</f>
        <v/>
      </c>
      <c r="M5963">
        <f>TEXT(A5963,"mmm")</f>
        <v/>
      </c>
    </row>
    <row r="5964">
      <c r="A5964" s="53" t="n">
        <v>41873</v>
      </c>
      <c r="B5964" s="7" t="inlineStr">
        <is>
          <t>Cassandra  Franklin</t>
        </is>
      </c>
      <c r="C5964" s="7" t="inlineStr">
        <is>
          <t>Nestle Smarties Pop-Up</t>
        </is>
      </c>
      <c r="D5964" s="7" t="n">
        <v>2</v>
      </c>
      <c r="E5964" s="42" t="n">
        <v>167</v>
      </c>
      <c r="F5964" s="42">
        <f>E5964*D5964</f>
        <v/>
      </c>
      <c r="G5964" s="7" t="inlineStr">
        <is>
          <t>Delhi</t>
        </is>
      </c>
      <c r="H5964" s="7" t="inlineStr">
        <is>
          <t>North</t>
        </is>
      </c>
      <c r="I5964" s="7" t="inlineStr">
        <is>
          <t>Friday</t>
        </is>
      </c>
      <c r="J5964" s="5">
        <f>MONTH(A5964)</f>
        <v/>
      </c>
      <c r="K5964">
        <f>YEAR(A5964)</f>
        <v/>
      </c>
      <c r="L5964">
        <f>"Q"&amp;ROUNDUP(MONTH(A5964)/3,0)</f>
        <v/>
      </c>
      <c r="M5964">
        <f>TEXT(A5964,"mmm")</f>
        <v/>
      </c>
    </row>
    <row r="5965">
      <c r="A5965" s="54" t="n">
        <v>41873</v>
      </c>
      <c r="B5965" s="1" t="inlineStr">
        <is>
          <t>Lynette  Brewer</t>
        </is>
      </c>
      <c r="C5965" s="1" t="inlineStr">
        <is>
          <t>Nestle Smarties Pop-Up</t>
        </is>
      </c>
      <c r="D5965" s="1" t="n">
        <v>2</v>
      </c>
      <c r="E5965" s="44" t="n">
        <v>461</v>
      </c>
      <c r="F5965" s="44">
        <f>E5965*D5965</f>
        <v/>
      </c>
      <c r="G5965" s="1" t="inlineStr">
        <is>
          <t>Varanasi</t>
        </is>
      </c>
      <c r="H5965" s="1" t="inlineStr">
        <is>
          <t>North</t>
        </is>
      </c>
      <c r="I5965" s="1" t="inlineStr">
        <is>
          <t>Friday</t>
        </is>
      </c>
      <c r="J5965" s="5">
        <f>MONTH(A5965)</f>
        <v/>
      </c>
      <c r="K5965">
        <f>YEAR(A5965)</f>
        <v/>
      </c>
      <c r="L5965">
        <f>"Q"&amp;ROUNDUP(MONTH(A5965)/3,0)</f>
        <v/>
      </c>
      <c r="M5965">
        <f>TEXT(A5965,"mmm")</f>
        <v/>
      </c>
    </row>
    <row r="5966">
      <c r="A5966" s="53" t="n">
        <v>41873</v>
      </c>
      <c r="B5966" s="7" t="inlineStr">
        <is>
          <t>Shari  Silva</t>
        </is>
      </c>
      <c r="C5966" s="7" t="inlineStr">
        <is>
          <t>Nestle Milky Bar Stick</t>
        </is>
      </c>
      <c r="D5966" s="7" t="n">
        <v>3</v>
      </c>
      <c r="E5966" s="42" t="n">
        <v>218</v>
      </c>
      <c r="F5966" s="42">
        <f>E5966*D5966</f>
        <v/>
      </c>
      <c r="G5966" s="7" t="inlineStr">
        <is>
          <t>Mysore</t>
        </is>
      </c>
      <c r="H5966" s="7" t="inlineStr">
        <is>
          <t>South</t>
        </is>
      </c>
      <c r="I5966" s="7" t="inlineStr">
        <is>
          <t>Friday</t>
        </is>
      </c>
      <c r="J5966" s="5">
        <f>MONTH(A5966)</f>
        <v/>
      </c>
      <c r="K5966">
        <f>YEAR(A5966)</f>
        <v/>
      </c>
      <c r="L5966">
        <f>"Q"&amp;ROUNDUP(MONTH(A5966)/3,0)</f>
        <v/>
      </c>
      <c r="M5966">
        <f>TEXT(A5966,"mmm")</f>
        <v/>
      </c>
    </row>
    <row r="5967">
      <c r="A5967" s="54" t="n">
        <v>41874</v>
      </c>
      <c r="B5967" s="1" t="inlineStr">
        <is>
          <t>Mable  Lindsey</t>
        </is>
      </c>
      <c r="C5967" s="1" t="inlineStr">
        <is>
          <t>Nestle Milky Bar Stick</t>
        </is>
      </c>
      <c r="D5967" s="1" t="n">
        <v>3</v>
      </c>
      <c r="E5967" s="44" t="n">
        <v>347</v>
      </c>
      <c r="F5967" s="44">
        <f>E5967*D5967</f>
        <v/>
      </c>
      <c r="G5967" s="1" t="inlineStr">
        <is>
          <t>Ahmedabad</t>
        </is>
      </c>
      <c r="H5967" s="1" t="inlineStr">
        <is>
          <t>West</t>
        </is>
      </c>
      <c r="I5967" s="1" t="inlineStr">
        <is>
          <t>Saturday</t>
        </is>
      </c>
      <c r="J5967" s="5">
        <f>MONTH(A5967)</f>
        <v/>
      </c>
      <c r="K5967">
        <f>YEAR(A5967)</f>
        <v/>
      </c>
      <c r="L5967">
        <f>"Q"&amp;ROUNDUP(MONTH(A5967)/3,0)</f>
        <v/>
      </c>
      <c r="M5967">
        <f>TEXT(A5967,"mmm")</f>
        <v/>
      </c>
    </row>
    <row r="5968">
      <c r="A5968" s="53" t="n">
        <v>41874</v>
      </c>
      <c r="B5968" s="7" t="inlineStr">
        <is>
          <t>Brooke  Horton</t>
        </is>
      </c>
      <c r="C5968" s="7" t="inlineStr">
        <is>
          <t>Nestle Aero Mint Potz</t>
        </is>
      </c>
      <c r="D5968" s="7" t="n">
        <v>2</v>
      </c>
      <c r="E5968" s="42" t="n">
        <v>244</v>
      </c>
      <c r="F5968" s="42">
        <f>E5968*D5968</f>
        <v/>
      </c>
      <c r="G5968" s="7" t="inlineStr">
        <is>
          <t>Nainital</t>
        </is>
      </c>
      <c r="H5968" s="7" t="inlineStr">
        <is>
          <t>North</t>
        </is>
      </c>
      <c r="I5968" s="7" t="inlineStr">
        <is>
          <t>Saturday</t>
        </is>
      </c>
      <c r="J5968" s="5">
        <f>MONTH(A5968)</f>
        <v/>
      </c>
      <c r="K5968">
        <f>YEAR(A5968)</f>
        <v/>
      </c>
      <c r="L5968">
        <f>"Q"&amp;ROUNDUP(MONTH(A5968)/3,0)</f>
        <v/>
      </c>
      <c r="M5968">
        <f>TEXT(A5968,"mmm")</f>
        <v/>
      </c>
    </row>
    <row r="5969">
      <c r="A5969" s="54" t="n">
        <v>41875</v>
      </c>
      <c r="B5969" s="1" t="inlineStr">
        <is>
          <t>Max  Rodgers</t>
        </is>
      </c>
      <c r="C5969" s="1" t="inlineStr">
        <is>
          <t>Nestle Rowntree Fruit Pastil</t>
        </is>
      </c>
      <c r="D5969" s="1" t="n">
        <v>1</v>
      </c>
      <c r="E5969" s="44" t="n">
        <v>395</v>
      </c>
      <c r="F5969" s="44">
        <f>E5969*D5969</f>
        <v/>
      </c>
      <c r="G5969" s="1" t="inlineStr">
        <is>
          <t>Nagpur</t>
        </is>
      </c>
      <c r="H5969" s="1" t="inlineStr">
        <is>
          <t>West</t>
        </is>
      </c>
      <c r="I5969" s="1" t="inlineStr">
        <is>
          <t>Sunday</t>
        </is>
      </c>
      <c r="J5969" s="5">
        <f>MONTH(A5969)</f>
        <v/>
      </c>
      <c r="K5969">
        <f>YEAR(A5969)</f>
        <v/>
      </c>
      <c r="L5969">
        <f>"Q"&amp;ROUNDUP(MONTH(A5969)/3,0)</f>
        <v/>
      </c>
      <c r="M5969">
        <f>TEXT(A5969,"mmm")</f>
        <v/>
      </c>
    </row>
    <row r="5970">
      <c r="A5970" s="53" t="n">
        <v>41875</v>
      </c>
      <c r="B5970" s="7" t="inlineStr">
        <is>
          <t>Christina  Fuller</t>
        </is>
      </c>
      <c r="C5970" s="7" t="inlineStr">
        <is>
          <t>Nestle Smarties Pop-Up</t>
        </is>
      </c>
      <c r="D5970" s="7" t="n">
        <v>1</v>
      </c>
      <c r="E5970" s="42" t="n">
        <v>319</v>
      </c>
      <c r="F5970" s="42">
        <f>E5970*D5970</f>
        <v/>
      </c>
      <c r="G5970" s="7" t="inlineStr">
        <is>
          <t>Nagpur</t>
        </is>
      </c>
      <c r="H5970" s="7" t="inlineStr">
        <is>
          <t>West</t>
        </is>
      </c>
      <c r="I5970" s="7" t="inlineStr">
        <is>
          <t>Sunday</t>
        </is>
      </c>
      <c r="J5970" s="5">
        <f>MONTH(A5970)</f>
        <v/>
      </c>
      <c r="K5970">
        <f>YEAR(A5970)</f>
        <v/>
      </c>
      <c r="L5970">
        <f>"Q"&amp;ROUNDUP(MONTH(A5970)/3,0)</f>
        <v/>
      </c>
      <c r="M5970">
        <f>TEXT(A5970,"mmm")</f>
        <v/>
      </c>
    </row>
    <row r="5971">
      <c r="A5971" s="54" t="n">
        <v>41875</v>
      </c>
      <c r="B5971" s="1" t="inlineStr">
        <is>
          <t>Carla  Mccormick</t>
        </is>
      </c>
      <c r="C5971" s="1" t="inlineStr">
        <is>
          <t>Nestle Maxibon Cookie</t>
        </is>
      </c>
      <c r="D5971" s="1" t="n">
        <v>1</v>
      </c>
      <c r="E5971" s="44" t="n">
        <v>287</v>
      </c>
      <c r="F5971" s="44">
        <f>E5971*D5971</f>
        <v/>
      </c>
      <c r="G5971" s="1" t="inlineStr">
        <is>
          <t>Varanasi</t>
        </is>
      </c>
      <c r="H5971" s="1" t="inlineStr">
        <is>
          <t>North</t>
        </is>
      </c>
      <c r="I5971" s="1" t="inlineStr">
        <is>
          <t>Sunday</t>
        </is>
      </c>
      <c r="J5971" s="5">
        <f>MONTH(A5971)</f>
        <v/>
      </c>
      <c r="K5971">
        <f>YEAR(A5971)</f>
        <v/>
      </c>
      <c r="L5971">
        <f>"Q"&amp;ROUNDUP(MONTH(A5971)/3,0)</f>
        <v/>
      </c>
      <c r="M5971">
        <f>TEXT(A5971,"mmm")</f>
        <v/>
      </c>
    </row>
    <row r="5972">
      <c r="A5972" s="53" t="n">
        <v>41876</v>
      </c>
      <c r="B5972" s="7" t="inlineStr">
        <is>
          <t>Kyle  Carr</t>
        </is>
      </c>
      <c r="C5972" s="7" t="inlineStr">
        <is>
          <t>Nestle Smarties Pop-Up</t>
        </is>
      </c>
      <c r="D5972" s="7" t="n">
        <v>2</v>
      </c>
      <c r="E5972" s="42" t="n">
        <v>145</v>
      </c>
      <c r="F5972" s="42">
        <f>E5972*D5972</f>
        <v/>
      </c>
      <c r="G5972" s="7" t="inlineStr">
        <is>
          <t>Delhi</t>
        </is>
      </c>
      <c r="H5972" s="7" t="inlineStr">
        <is>
          <t>North</t>
        </is>
      </c>
      <c r="I5972" s="7" t="inlineStr">
        <is>
          <t>Monday</t>
        </is>
      </c>
      <c r="J5972" s="5">
        <f>MONTH(A5972)</f>
        <v/>
      </c>
      <c r="K5972">
        <f>YEAR(A5972)</f>
        <v/>
      </c>
      <c r="L5972">
        <f>"Q"&amp;ROUNDUP(MONTH(A5972)/3,0)</f>
        <v/>
      </c>
      <c r="M5972">
        <f>TEXT(A5972,"mmm")</f>
        <v/>
      </c>
    </row>
    <row r="5973">
      <c r="A5973" s="54" t="n">
        <v>41876</v>
      </c>
      <c r="B5973" s="1" t="inlineStr">
        <is>
          <t>Isabel  Cross</t>
        </is>
      </c>
      <c r="C5973" s="1" t="inlineStr">
        <is>
          <t>Nestle Milky Bar Stick</t>
        </is>
      </c>
      <c r="D5973" s="1" t="n">
        <v>3</v>
      </c>
      <c r="E5973" s="44" t="n">
        <v>450</v>
      </c>
      <c r="F5973" s="44">
        <f>E5973*D5973</f>
        <v/>
      </c>
      <c r="G5973" s="1" t="inlineStr">
        <is>
          <t>Ranchi</t>
        </is>
      </c>
      <c r="H5973" s="1" t="inlineStr">
        <is>
          <t>East</t>
        </is>
      </c>
      <c r="I5973" s="1" t="inlineStr">
        <is>
          <t>Monday</t>
        </is>
      </c>
      <c r="J5973" s="5">
        <f>MONTH(A5973)</f>
        <v/>
      </c>
      <c r="K5973">
        <f>YEAR(A5973)</f>
        <v/>
      </c>
      <c r="L5973">
        <f>"Q"&amp;ROUNDUP(MONTH(A5973)/3,0)</f>
        <v/>
      </c>
      <c r="M5973">
        <f>TEXT(A5973,"mmm")</f>
        <v/>
      </c>
    </row>
    <row r="5974">
      <c r="A5974" s="53" t="n">
        <v>41876</v>
      </c>
      <c r="B5974" s="7" t="inlineStr">
        <is>
          <t>Cecilia  Manning</t>
        </is>
      </c>
      <c r="C5974" s="7" t="inlineStr">
        <is>
          <t>Nestle Milky Bar Stick</t>
        </is>
      </c>
      <c r="D5974" s="7" t="n">
        <v>2</v>
      </c>
      <c r="E5974" s="42" t="n">
        <v>441</v>
      </c>
      <c r="F5974" s="42">
        <f>E5974*D5974</f>
        <v/>
      </c>
      <c r="G5974" s="7" t="inlineStr">
        <is>
          <t>Trivandrum</t>
        </is>
      </c>
      <c r="H5974" s="7" t="inlineStr">
        <is>
          <t>South</t>
        </is>
      </c>
      <c r="I5974" s="7" t="inlineStr">
        <is>
          <t>Monday</t>
        </is>
      </c>
      <c r="J5974" s="5">
        <f>MONTH(A5974)</f>
        <v/>
      </c>
      <c r="K5974">
        <f>YEAR(A5974)</f>
        <v/>
      </c>
      <c r="L5974">
        <f>"Q"&amp;ROUNDUP(MONTH(A5974)/3,0)</f>
        <v/>
      </c>
      <c r="M5974">
        <f>TEXT(A5974,"mmm")</f>
        <v/>
      </c>
    </row>
    <row r="5975">
      <c r="A5975" s="54" t="n">
        <v>41876</v>
      </c>
      <c r="B5975" s="1" t="inlineStr">
        <is>
          <t>Tiffany  May</t>
        </is>
      </c>
      <c r="C5975" s="1" t="inlineStr">
        <is>
          <t>Nestle Smarties Pop-Up</t>
        </is>
      </c>
      <c r="D5975" s="1" t="n">
        <v>3</v>
      </c>
      <c r="E5975" s="44" t="n">
        <v>168</v>
      </c>
      <c r="F5975" s="44">
        <f>E5975*D5975</f>
        <v/>
      </c>
      <c r="G5975" s="1" t="inlineStr">
        <is>
          <t>Agra</t>
        </is>
      </c>
      <c r="H5975" s="1" t="inlineStr">
        <is>
          <t>North</t>
        </is>
      </c>
      <c r="I5975" s="1" t="inlineStr">
        <is>
          <t>Monday</t>
        </is>
      </c>
      <c r="J5975" s="5">
        <f>MONTH(A5975)</f>
        <v/>
      </c>
      <c r="K5975">
        <f>YEAR(A5975)</f>
        <v/>
      </c>
      <c r="L5975">
        <f>"Q"&amp;ROUNDUP(MONTH(A5975)/3,0)</f>
        <v/>
      </c>
      <c r="M5975">
        <f>TEXT(A5975,"mmm")</f>
        <v/>
      </c>
    </row>
    <row r="5976">
      <c r="A5976" s="53" t="n">
        <v>41876</v>
      </c>
      <c r="B5976" s="7" t="inlineStr">
        <is>
          <t>Ellen  Weaver</t>
        </is>
      </c>
      <c r="C5976" s="7" t="inlineStr">
        <is>
          <t>Nestle Rowntree Fruit Pastil</t>
        </is>
      </c>
      <c r="D5976" s="7" t="n">
        <v>3</v>
      </c>
      <c r="E5976" s="42" t="n">
        <v>179</v>
      </c>
      <c r="F5976" s="42">
        <f>E5976*D5976</f>
        <v/>
      </c>
      <c r="G5976" s="7" t="inlineStr">
        <is>
          <t>Hyderabad</t>
        </is>
      </c>
      <c r="H5976" s="7" t="inlineStr">
        <is>
          <t>South</t>
        </is>
      </c>
      <c r="I5976" s="7" t="inlineStr">
        <is>
          <t>Monday</t>
        </is>
      </c>
      <c r="J5976" s="5">
        <f>MONTH(A5976)</f>
        <v/>
      </c>
      <c r="K5976">
        <f>YEAR(A5976)</f>
        <v/>
      </c>
      <c r="L5976">
        <f>"Q"&amp;ROUNDUP(MONTH(A5976)/3,0)</f>
        <v/>
      </c>
      <c r="M5976">
        <f>TEXT(A5976,"mmm")</f>
        <v/>
      </c>
    </row>
    <row r="5977">
      <c r="A5977" s="54" t="n">
        <v>41876</v>
      </c>
      <c r="B5977" s="1" t="inlineStr">
        <is>
          <t>Eddie  Green</t>
        </is>
      </c>
      <c r="C5977" s="1" t="inlineStr">
        <is>
          <t>Nestle Milky Bar Stick</t>
        </is>
      </c>
      <c r="D5977" s="1" t="n">
        <v>2</v>
      </c>
      <c r="E5977" s="44" t="n">
        <v>329</v>
      </c>
      <c r="F5977" s="44">
        <f>E5977*D5977</f>
        <v/>
      </c>
      <c r="G5977" s="1" t="inlineStr">
        <is>
          <t>Durgapur</t>
        </is>
      </c>
      <c r="H5977" s="1" t="inlineStr">
        <is>
          <t>East</t>
        </is>
      </c>
      <c r="I5977" s="1" t="inlineStr">
        <is>
          <t>Monday</t>
        </is>
      </c>
      <c r="J5977" s="5">
        <f>MONTH(A5977)</f>
        <v/>
      </c>
      <c r="K5977">
        <f>YEAR(A5977)</f>
        <v/>
      </c>
      <c r="L5977">
        <f>"Q"&amp;ROUNDUP(MONTH(A5977)/3,0)</f>
        <v/>
      </c>
      <c r="M5977">
        <f>TEXT(A5977,"mmm")</f>
        <v/>
      </c>
    </row>
    <row r="5978">
      <c r="A5978" s="53" t="n">
        <v>41876</v>
      </c>
      <c r="B5978" s="7" t="inlineStr">
        <is>
          <t>Ernest  Davis</t>
        </is>
      </c>
      <c r="C5978" s="7" t="inlineStr">
        <is>
          <t>Nestle Aero Mint Potz</t>
        </is>
      </c>
      <c r="D5978" s="7" t="n">
        <v>2</v>
      </c>
      <c r="E5978" s="42" t="n">
        <v>209</v>
      </c>
      <c r="F5978" s="42">
        <f>E5978*D5978</f>
        <v/>
      </c>
      <c r="G5978" s="7" t="inlineStr">
        <is>
          <t>Mumbai</t>
        </is>
      </c>
      <c r="H5978" s="7" t="inlineStr">
        <is>
          <t>West</t>
        </is>
      </c>
      <c r="I5978" s="7" t="inlineStr">
        <is>
          <t>Monday</t>
        </is>
      </c>
      <c r="J5978" s="5">
        <f>MONTH(A5978)</f>
        <v/>
      </c>
      <c r="K5978">
        <f>YEAR(A5978)</f>
        <v/>
      </c>
      <c r="L5978">
        <f>"Q"&amp;ROUNDUP(MONTH(A5978)/3,0)</f>
        <v/>
      </c>
      <c r="M5978">
        <f>TEXT(A5978,"mmm")</f>
        <v/>
      </c>
    </row>
    <row r="5979">
      <c r="A5979" s="54" t="n">
        <v>41876</v>
      </c>
      <c r="B5979" s="1" t="inlineStr">
        <is>
          <t>Jenny  Garcia</t>
        </is>
      </c>
      <c r="C5979" s="1" t="inlineStr">
        <is>
          <t>Nestle Milky Bar Stick</t>
        </is>
      </c>
      <c r="D5979" s="1" t="n">
        <v>22</v>
      </c>
      <c r="E5979" s="44" t="n">
        <v>370</v>
      </c>
      <c r="F5979" s="44">
        <f>E5979*D5979</f>
        <v/>
      </c>
      <c r="G5979" s="1" t="inlineStr">
        <is>
          <t>Shimla</t>
        </is>
      </c>
      <c r="H5979" s="1" t="inlineStr">
        <is>
          <t>North</t>
        </is>
      </c>
      <c r="I5979" s="1" t="inlineStr">
        <is>
          <t>Monday</t>
        </is>
      </c>
      <c r="J5979" s="5">
        <f>MONTH(A5979)</f>
        <v/>
      </c>
      <c r="K5979">
        <f>YEAR(A5979)</f>
        <v/>
      </c>
      <c r="L5979">
        <f>"Q"&amp;ROUNDUP(MONTH(A5979)/3,0)</f>
        <v/>
      </c>
      <c r="M5979">
        <f>TEXT(A5979,"mmm")</f>
        <v/>
      </c>
    </row>
    <row r="5980">
      <c r="A5980" s="53" t="n">
        <v>41876</v>
      </c>
      <c r="B5980" s="7" t="inlineStr">
        <is>
          <t>Della  Jensen</t>
        </is>
      </c>
      <c r="C5980" s="7" t="inlineStr">
        <is>
          <t>Nestle Maxibon Cookie</t>
        </is>
      </c>
      <c r="D5980" s="7" t="n">
        <v>3</v>
      </c>
      <c r="E5980" s="42" t="n">
        <v>130</v>
      </c>
      <c r="F5980" s="42">
        <f>E5980*D5980</f>
        <v/>
      </c>
      <c r="G5980" s="7" t="inlineStr">
        <is>
          <t>Patna</t>
        </is>
      </c>
      <c r="H5980" s="7" t="inlineStr">
        <is>
          <t>East</t>
        </is>
      </c>
      <c r="I5980" s="7" t="inlineStr">
        <is>
          <t>Monday</t>
        </is>
      </c>
      <c r="J5980" s="5">
        <f>MONTH(A5980)</f>
        <v/>
      </c>
      <c r="K5980">
        <f>YEAR(A5980)</f>
        <v/>
      </c>
      <c r="L5980">
        <f>"Q"&amp;ROUNDUP(MONTH(A5980)/3,0)</f>
        <v/>
      </c>
      <c r="M5980">
        <f>TEXT(A5980,"mmm")</f>
        <v/>
      </c>
    </row>
    <row r="5981">
      <c r="A5981" s="54" t="n">
        <v>41876</v>
      </c>
      <c r="B5981" s="1" t="inlineStr">
        <is>
          <t>Beth  Tucker</t>
        </is>
      </c>
      <c r="C5981" s="1" t="inlineStr">
        <is>
          <t>Nestle Smarties Pop-Up</t>
        </is>
      </c>
      <c r="D5981" s="1" t="n">
        <v>3</v>
      </c>
      <c r="E5981" s="44" t="n">
        <v>162</v>
      </c>
      <c r="F5981" s="44">
        <f>E5981*D5981</f>
        <v/>
      </c>
      <c r="G5981" s="1" t="inlineStr">
        <is>
          <t>Pune</t>
        </is>
      </c>
      <c r="H5981" s="1" t="inlineStr">
        <is>
          <t>West</t>
        </is>
      </c>
      <c r="I5981" s="1" t="inlineStr">
        <is>
          <t>Monday</t>
        </is>
      </c>
      <c r="J5981" s="5">
        <f>MONTH(A5981)</f>
        <v/>
      </c>
      <c r="K5981">
        <f>YEAR(A5981)</f>
        <v/>
      </c>
      <c r="L5981">
        <f>"Q"&amp;ROUNDUP(MONTH(A5981)/3,0)</f>
        <v/>
      </c>
      <c r="M5981">
        <f>TEXT(A5981,"mmm")</f>
        <v/>
      </c>
    </row>
    <row r="5982">
      <c r="A5982" s="53" t="n">
        <v>41877</v>
      </c>
      <c r="B5982" s="7" t="inlineStr">
        <is>
          <t>Isabel  Cross</t>
        </is>
      </c>
      <c r="C5982" s="7" t="inlineStr">
        <is>
          <t>Nestle Kit Kat Cone</t>
        </is>
      </c>
      <c r="D5982" s="7" t="n">
        <v>1</v>
      </c>
      <c r="E5982" s="42" t="n">
        <v>269</v>
      </c>
      <c r="F5982" s="42">
        <f>E5982*D5982</f>
        <v/>
      </c>
      <c r="G5982" s="7" t="inlineStr">
        <is>
          <t>Ranchi</t>
        </is>
      </c>
      <c r="H5982" s="7" t="inlineStr">
        <is>
          <t>East</t>
        </is>
      </c>
      <c r="I5982" s="7" t="inlineStr">
        <is>
          <t>Tuesday</t>
        </is>
      </c>
      <c r="J5982" s="5">
        <f>MONTH(A5982)</f>
        <v/>
      </c>
      <c r="K5982">
        <f>YEAR(A5982)</f>
        <v/>
      </c>
      <c r="L5982">
        <f>"Q"&amp;ROUNDUP(MONTH(A5982)/3,0)</f>
        <v/>
      </c>
      <c r="M5982">
        <f>TEXT(A5982,"mmm")</f>
        <v/>
      </c>
    </row>
    <row r="5983">
      <c r="A5983" s="54" t="n">
        <v>41877</v>
      </c>
      <c r="B5983" s="1" t="inlineStr">
        <is>
          <t>Herman  Williams</t>
        </is>
      </c>
      <c r="C5983" s="1" t="inlineStr">
        <is>
          <t>Nestle Smarties Pop-Up</t>
        </is>
      </c>
      <c r="D5983" s="1" t="n">
        <v>3</v>
      </c>
      <c r="E5983" s="44" t="n">
        <v>368</v>
      </c>
      <c r="F5983" s="44">
        <f>E5983*D5983</f>
        <v/>
      </c>
      <c r="G5983" s="1" t="inlineStr">
        <is>
          <t>Darjeeling</t>
        </is>
      </c>
      <c r="H5983" s="1" t="inlineStr">
        <is>
          <t>East</t>
        </is>
      </c>
      <c r="I5983" s="1" t="inlineStr">
        <is>
          <t>Tuesday</t>
        </is>
      </c>
      <c r="J5983" s="5">
        <f>MONTH(A5983)</f>
        <v/>
      </c>
      <c r="K5983">
        <f>YEAR(A5983)</f>
        <v/>
      </c>
      <c r="L5983">
        <f>"Q"&amp;ROUNDUP(MONTH(A5983)/3,0)</f>
        <v/>
      </c>
      <c r="M5983">
        <f>TEXT(A5983,"mmm")</f>
        <v/>
      </c>
    </row>
    <row r="5984">
      <c r="A5984" s="53" t="n">
        <v>41877</v>
      </c>
      <c r="B5984" s="7" t="inlineStr">
        <is>
          <t>Della  Jensen</t>
        </is>
      </c>
      <c r="C5984" s="7" t="inlineStr">
        <is>
          <t>Nestle Toffee Crumble</t>
        </is>
      </c>
      <c r="D5984" s="7" t="n">
        <v>3</v>
      </c>
      <c r="E5984" s="42" t="n">
        <v>320</v>
      </c>
      <c r="F5984" s="42">
        <f>E5984*D5984</f>
        <v/>
      </c>
      <c r="G5984" s="7" t="inlineStr">
        <is>
          <t>Patna</t>
        </is>
      </c>
      <c r="H5984" s="7" t="inlineStr">
        <is>
          <t>East</t>
        </is>
      </c>
      <c r="I5984" s="7" t="inlineStr">
        <is>
          <t>Tuesday</t>
        </is>
      </c>
      <c r="J5984" s="5">
        <f>MONTH(A5984)</f>
        <v/>
      </c>
      <c r="K5984">
        <f>YEAR(A5984)</f>
        <v/>
      </c>
      <c r="L5984">
        <f>"Q"&amp;ROUNDUP(MONTH(A5984)/3,0)</f>
        <v/>
      </c>
      <c r="M5984">
        <f>TEXT(A5984,"mmm")</f>
        <v/>
      </c>
    </row>
    <row r="5985">
      <c r="A5985" s="54" t="n">
        <v>41877</v>
      </c>
      <c r="B5985" s="1" t="inlineStr">
        <is>
          <t>Blake  Bridges</t>
        </is>
      </c>
      <c r="C5985" s="1" t="inlineStr">
        <is>
          <t>Nestle Aero Mint Potz</t>
        </is>
      </c>
      <c r="D5985" s="1" t="n">
        <v>3</v>
      </c>
      <c r="E5985" s="44" t="n">
        <v>185</v>
      </c>
      <c r="F5985" s="44">
        <f>E5985*D5985</f>
        <v/>
      </c>
      <c r="G5985" s="1" t="inlineStr">
        <is>
          <t>Cochin</t>
        </is>
      </c>
      <c r="H5985" s="1" t="inlineStr">
        <is>
          <t>South</t>
        </is>
      </c>
      <c r="I5985" s="1" t="inlineStr">
        <is>
          <t>Tuesday</t>
        </is>
      </c>
      <c r="J5985" s="5">
        <f>MONTH(A5985)</f>
        <v/>
      </c>
      <c r="K5985">
        <f>YEAR(A5985)</f>
        <v/>
      </c>
      <c r="L5985">
        <f>"Q"&amp;ROUNDUP(MONTH(A5985)/3,0)</f>
        <v/>
      </c>
      <c r="M5985">
        <f>TEXT(A5985,"mmm")</f>
        <v/>
      </c>
    </row>
    <row r="5986">
      <c r="A5986" s="53" t="n">
        <v>41877</v>
      </c>
      <c r="B5986" s="7" t="inlineStr">
        <is>
          <t>Joey  Wong</t>
        </is>
      </c>
      <c r="C5986" s="7" t="inlineStr">
        <is>
          <t>Nestle Aero Mint Potz</t>
        </is>
      </c>
      <c r="D5986" s="7" t="n">
        <v>2</v>
      </c>
      <c r="E5986" s="42" t="n">
        <v>366</v>
      </c>
      <c r="F5986" s="42">
        <f>E5986*D5986</f>
        <v/>
      </c>
      <c r="G5986" s="7" t="inlineStr">
        <is>
          <t>Goa</t>
        </is>
      </c>
      <c r="H5986" s="7" t="inlineStr">
        <is>
          <t>West</t>
        </is>
      </c>
      <c r="I5986" s="7" t="inlineStr">
        <is>
          <t>Tuesday</t>
        </is>
      </c>
      <c r="J5986" s="5">
        <f>MONTH(A5986)</f>
        <v/>
      </c>
      <c r="K5986">
        <f>YEAR(A5986)</f>
        <v/>
      </c>
      <c r="L5986">
        <f>"Q"&amp;ROUNDUP(MONTH(A5986)/3,0)</f>
        <v/>
      </c>
      <c r="M5986">
        <f>TEXT(A5986,"mmm")</f>
        <v/>
      </c>
    </row>
    <row r="5987">
      <c r="A5987" s="54" t="n">
        <v>41877</v>
      </c>
      <c r="B5987" s="1" t="inlineStr">
        <is>
          <t>Beth  Tucker</t>
        </is>
      </c>
      <c r="C5987" s="1" t="inlineStr">
        <is>
          <t>Nestle Aero Mint Potz</t>
        </is>
      </c>
      <c r="D5987" s="1" t="n">
        <v>1</v>
      </c>
      <c r="E5987" s="44" t="n">
        <v>274</v>
      </c>
      <c r="F5987" s="44">
        <f>E5987*D5987</f>
        <v/>
      </c>
      <c r="G5987" s="1" t="inlineStr">
        <is>
          <t>Pune</t>
        </is>
      </c>
      <c r="H5987" s="1" t="inlineStr">
        <is>
          <t>West</t>
        </is>
      </c>
      <c r="I5987" s="1" t="inlineStr">
        <is>
          <t>Tuesday</t>
        </is>
      </c>
      <c r="J5987" s="5">
        <f>MONTH(A5987)</f>
        <v/>
      </c>
      <c r="K5987">
        <f>YEAR(A5987)</f>
        <v/>
      </c>
      <c r="L5987">
        <f>"Q"&amp;ROUNDUP(MONTH(A5987)/3,0)</f>
        <v/>
      </c>
      <c r="M5987">
        <f>TEXT(A5987,"mmm")</f>
        <v/>
      </c>
    </row>
    <row r="5988">
      <c r="A5988" s="53" t="n">
        <v>41877</v>
      </c>
      <c r="B5988" s="7" t="inlineStr">
        <is>
          <t>Lance  Yates</t>
        </is>
      </c>
      <c r="C5988" s="7" t="inlineStr">
        <is>
          <t>Nestle Fab</t>
        </is>
      </c>
      <c r="D5988" s="7" t="n">
        <v>2</v>
      </c>
      <c r="E5988" s="42" t="n">
        <v>219</v>
      </c>
      <c r="F5988" s="42">
        <f>E5988*D5988</f>
        <v/>
      </c>
      <c r="G5988" s="7" t="inlineStr">
        <is>
          <t>Srinagar</t>
        </is>
      </c>
      <c r="H5988" s="7" t="inlineStr">
        <is>
          <t>North</t>
        </is>
      </c>
      <c r="I5988" s="7" t="inlineStr">
        <is>
          <t>Tuesday</t>
        </is>
      </c>
      <c r="J5988" s="5">
        <f>MONTH(A5988)</f>
        <v/>
      </c>
      <c r="K5988">
        <f>YEAR(A5988)</f>
        <v/>
      </c>
      <c r="L5988">
        <f>"Q"&amp;ROUNDUP(MONTH(A5988)/3,0)</f>
        <v/>
      </c>
      <c r="M5988">
        <f>TEXT(A5988,"mmm")</f>
        <v/>
      </c>
    </row>
    <row r="5989">
      <c r="A5989" s="54" t="n">
        <v>41877</v>
      </c>
      <c r="B5989" s="1" t="inlineStr">
        <is>
          <t>Andrew  Meyer</t>
        </is>
      </c>
      <c r="C5989" s="1" t="inlineStr">
        <is>
          <t>Nestle Smarties Pop-Up</t>
        </is>
      </c>
      <c r="D5989" s="1" t="n">
        <v>21</v>
      </c>
      <c r="E5989" s="44" t="n">
        <v>409</v>
      </c>
      <c r="F5989" s="44">
        <f>E5989*D5989</f>
        <v/>
      </c>
      <c r="G5989" s="1" t="inlineStr">
        <is>
          <t>Mumbai</t>
        </is>
      </c>
      <c r="H5989" s="1" t="inlineStr">
        <is>
          <t>West</t>
        </is>
      </c>
      <c r="I5989" s="1" t="inlineStr">
        <is>
          <t>Tuesday</t>
        </is>
      </c>
      <c r="J5989" s="5">
        <f>MONTH(A5989)</f>
        <v/>
      </c>
      <c r="K5989">
        <f>YEAR(A5989)</f>
        <v/>
      </c>
      <c r="L5989">
        <f>"Q"&amp;ROUNDUP(MONTH(A5989)/3,0)</f>
        <v/>
      </c>
      <c r="M5989">
        <f>TEXT(A5989,"mmm")</f>
        <v/>
      </c>
    </row>
    <row r="5990">
      <c r="A5990" s="53" t="n">
        <v>41877</v>
      </c>
      <c r="B5990" s="7" t="inlineStr">
        <is>
          <t>Mable  Lindsey</t>
        </is>
      </c>
      <c r="C5990" s="7" t="inlineStr">
        <is>
          <t>Nestle Rowntree Fruit Pastil</t>
        </is>
      </c>
      <c r="D5990" s="7" t="n">
        <v>2</v>
      </c>
      <c r="E5990" s="42" t="n">
        <v>260</v>
      </c>
      <c r="F5990" s="42">
        <f>E5990*D5990</f>
        <v/>
      </c>
      <c r="G5990" s="7" t="inlineStr">
        <is>
          <t>Ahmedabad</t>
        </is>
      </c>
      <c r="H5990" s="7" t="inlineStr">
        <is>
          <t>West</t>
        </is>
      </c>
      <c r="I5990" s="7" t="inlineStr">
        <is>
          <t>Tuesday</t>
        </is>
      </c>
      <c r="J5990" s="5">
        <f>MONTH(A5990)</f>
        <v/>
      </c>
      <c r="K5990">
        <f>YEAR(A5990)</f>
        <v/>
      </c>
      <c r="L5990">
        <f>"Q"&amp;ROUNDUP(MONTH(A5990)/3,0)</f>
        <v/>
      </c>
      <c r="M5990">
        <f>TEXT(A5990,"mmm")</f>
        <v/>
      </c>
    </row>
    <row r="5991">
      <c r="A5991" s="54" t="n">
        <v>41878</v>
      </c>
      <c r="B5991" s="1" t="inlineStr">
        <is>
          <t>Salvador  Bass</t>
        </is>
      </c>
      <c r="C5991" s="1" t="inlineStr">
        <is>
          <t>Nestle Rowntree Screamers</t>
        </is>
      </c>
      <c r="D5991" s="1" t="n">
        <v>2</v>
      </c>
      <c r="E5991" s="44" t="n">
        <v>100</v>
      </c>
      <c r="F5991" s="44">
        <f>E5991*D5991</f>
        <v/>
      </c>
      <c r="G5991" s="1" t="inlineStr">
        <is>
          <t>Goa</t>
        </is>
      </c>
      <c r="H5991" s="1" t="inlineStr">
        <is>
          <t>West</t>
        </is>
      </c>
      <c r="I5991" s="1" t="inlineStr">
        <is>
          <t>Wednesday</t>
        </is>
      </c>
      <c r="J5991" s="5">
        <f>MONTH(A5991)</f>
        <v/>
      </c>
      <c r="K5991">
        <f>YEAR(A5991)</f>
        <v/>
      </c>
      <c r="L5991">
        <f>"Q"&amp;ROUNDUP(MONTH(A5991)/3,0)</f>
        <v/>
      </c>
      <c r="M5991">
        <f>TEXT(A5991,"mmm")</f>
        <v/>
      </c>
    </row>
    <row r="5992">
      <c r="A5992" s="53" t="n">
        <v>41878</v>
      </c>
      <c r="B5992" s="7" t="inlineStr">
        <is>
          <t>Cindy  Becker</t>
        </is>
      </c>
      <c r="C5992" s="7" t="inlineStr">
        <is>
          <t>Nestle Aero Mint Potz</t>
        </is>
      </c>
      <c r="D5992" s="7" t="n">
        <v>3</v>
      </c>
      <c r="E5992" s="42" t="n">
        <v>144</v>
      </c>
      <c r="F5992" s="42">
        <f>E5992*D5992</f>
        <v/>
      </c>
      <c r="G5992" s="7" t="inlineStr">
        <is>
          <t>Bangalore</t>
        </is>
      </c>
      <c r="H5992" s="7" t="inlineStr">
        <is>
          <t>South</t>
        </is>
      </c>
      <c r="I5992" s="7" t="inlineStr">
        <is>
          <t>Wednesday</t>
        </is>
      </c>
      <c r="J5992" s="5">
        <f>MONTH(A5992)</f>
        <v/>
      </c>
      <c r="K5992">
        <f>YEAR(A5992)</f>
        <v/>
      </c>
      <c r="L5992">
        <f>"Q"&amp;ROUNDUP(MONTH(A5992)/3,0)</f>
        <v/>
      </c>
      <c r="M5992">
        <f>TEXT(A5992,"mmm")</f>
        <v/>
      </c>
    </row>
    <row r="5993">
      <c r="A5993" s="54" t="n">
        <v>41879</v>
      </c>
      <c r="B5993" s="1" t="inlineStr">
        <is>
          <t>Bernadette  Page</t>
        </is>
      </c>
      <c r="C5993" s="1" t="inlineStr">
        <is>
          <t>Nestle Smarties Pop-Up</t>
        </is>
      </c>
      <c r="D5993" s="1" t="n">
        <v>3</v>
      </c>
      <c r="E5993" s="44" t="n">
        <v>195</v>
      </c>
      <c r="F5993" s="44">
        <f>E5993*D5993</f>
        <v/>
      </c>
      <c r="G5993" s="1" t="inlineStr">
        <is>
          <t>Delhi</t>
        </is>
      </c>
      <c r="H5993" s="1" t="inlineStr">
        <is>
          <t>North</t>
        </is>
      </c>
      <c r="I5993" s="1" t="inlineStr">
        <is>
          <t>Thursday</t>
        </is>
      </c>
      <c r="J5993" s="5">
        <f>MONTH(A5993)</f>
        <v/>
      </c>
      <c r="K5993">
        <f>YEAR(A5993)</f>
        <v/>
      </c>
      <c r="L5993">
        <f>"Q"&amp;ROUNDUP(MONTH(A5993)/3,0)</f>
        <v/>
      </c>
      <c r="M5993">
        <f>TEXT(A5993,"mmm")</f>
        <v/>
      </c>
    </row>
    <row r="5994">
      <c r="A5994" s="53" t="n">
        <v>41879</v>
      </c>
      <c r="B5994" s="7" t="inlineStr">
        <is>
          <t>Paulette  Spencer</t>
        </is>
      </c>
      <c r="C5994" s="7" t="inlineStr">
        <is>
          <t>Nestle Fab</t>
        </is>
      </c>
      <c r="D5994" s="7" t="n">
        <v>1</v>
      </c>
      <c r="E5994" s="42" t="n">
        <v>127</v>
      </c>
      <c r="F5994" s="42">
        <f>E5994*D5994</f>
        <v/>
      </c>
      <c r="G5994" s="7" t="inlineStr">
        <is>
          <t>Hyderabad</t>
        </is>
      </c>
      <c r="H5994" s="7" t="inlineStr">
        <is>
          <t>South</t>
        </is>
      </c>
      <c r="I5994" s="7" t="inlineStr">
        <is>
          <t>Thursday</t>
        </is>
      </c>
      <c r="J5994" s="5">
        <f>MONTH(A5994)</f>
        <v/>
      </c>
      <c r="K5994">
        <f>YEAR(A5994)</f>
        <v/>
      </c>
      <c r="L5994">
        <f>"Q"&amp;ROUNDUP(MONTH(A5994)/3,0)</f>
        <v/>
      </c>
      <c r="M5994">
        <f>TEXT(A5994,"mmm")</f>
        <v/>
      </c>
    </row>
    <row r="5995">
      <c r="A5995" s="54" t="n">
        <v>41880</v>
      </c>
      <c r="B5995" s="1" t="inlineStr">
        <is>
          <t>Marian  Hill</t>
        </is>
      </c>
      <c r="C5995" s="1" t="inlineStr">
        <is>
          <t>Nestle Rowntree Fruit Pastil</t>
        </is>
      </c>
      <c r="D5995" s="1" t="n">
        <v>2</v>
      </c>
      <c r="E5995" s="44" t="n">
        <v>473</v>
      </c>
      <c r="F5995" s="44">
        <f>E5995*D5995</f>
        <v/>
      </c>
      <c r="G5995" s="1" t="inlineStr">
        <is>
          <t>Trivandrum</t>
        </is>
      </c>
      <c r="H5995" s="1" t="inlineStr">
        <is>
          <t>South</t>
        </is>
      </c>
      <c r="I5995" s="1" t="inlineStr">
        <is>
          <t>Friday</t>
        </is>
      </c>
      <c r="J5995" s="5">
        <f>MONTH(A5995)</f>
        <v/>
      </c>
      <c r="K5995">
        <f>YEAR(A5995)</f>
        <v/>
      </c>
      <c r="L5995">
        <f>"Q"&amp;ROUNDUP(MONTH(A5995)/3,0)</f>
        <v/>
      </c>
      <c r="M5995">
        <f>TEXT(A5995,"mmm")</f>
        <v/>
      </c>
    </row>
    <row r="5996">
      <c r="A5996" s="53" t="n">
        <v>41880</v>
      </c>
      <c r="B5996" s="7" t="inlineStr">
        <is>
          <t>Felicia  Jennings</t>
        </is>
      </c>
      <c r="C5996" s="7" t="inlineStr">
        <is>
          <t>Nestle Milky Bar Stick</t>
        </is>
      </c>
      <c r="D5996" s="7" t="n">
        <v>3</v>
      </c>
      <c r="E5996" s="42" t="n">
        <v>355</v>
      </c>
      <c r="F5996" s="42">
        <f>E5996*D5996</f>
        <v/>
      </c>
      <c r="G5996" s="7" t="inlineStr">
        <is>
          <t>Pune</t>
        </is>
      </c>
      <c r="H5996" s="7" t="inlineStr">
        <is>
          <t>West</t>
        </is>
      </c>
      <c r="I5996" s="7" t="inlineStr">
        <is>
          <t>Friday</t>
        </is>
      </c>
      <c r="J5996" s="5">
        <f>MONTH(A5996)</f>
        <v/>
      </c>
      <c r="K5996">
        <f>YEAR(A5996)</f>
        <v/>
      </c>
      <c r="L5996">
        <f>"Q"&amp;ROUNDUP(MONTH(A5996)/3,0)</f>
        <v/>
      </c>
      <c r="M5996">
        <f>TEXT(A5996,"mmm")</f>
        <v/>
      </c>
    </row>
    <row r="5997">
      <c r="A5997" s="54" t="n">
        <v>41880</v>
      </c>
      <c r="B5997" s="1" t="inlineStr">
        <is>
          <t>Don  Gonzales</t>
        </is>
      </c>
      <c r="C5997" s="1" t="inlineStr">
        <is>
          <t>Nestle Maxibon Cookie</t>
        </is>
      </c>
      <c r="D5997" s="1" t="n">
        <v>3</v>
      </c>
      <c r="E5997" s="44" t="n">
        <v>159</v>
      </c>
      <c r="F5997" s="44">
        <f>E5997*D5997</f>
        <v/>
      </c>
      <c r="G5997" s="1" t="inlineStr">
        <is>
          <t>Mysore</t>
        </is>
      </c>
      <c r="H5997" s="1" t="inlineStr">
        <is>
          <t>South</t>
        </is>
      </c>
      <c r="I5997" s="1" t="inlineStr">
        <is>
          <t>Friday</t>
        </is>
      </c>
      <c r="J5997" s="5">
        <f>MONTH(A5997)</f>
        <v/>
      </c>
      <c r="K5997">
        <f>YEAR(A5997)</f>
        <v/>
      </c>
      <c r="L5997">
        <f>"Q"&amp;ROUNDUP(MONTH(A5997)/3,0)</f>
        <v/>
      </c>
      <c r="M5997">
        <f>TEXT(A5997,"mmm")</f>
        <v/>
      </c>
    </row>
    <row r="5998">
      <c r="A5998" s="53" t="n">
        <v>41881</v>
      </c>
      <c r="B5998" s="7" t="inlineStr">
        <is>
          <t>Colleen  Warren</t>
        </is>
      </c>
      <c r="C5998" s="7" t="inlineStr">
        <is>
          <t>Nestle Fab</t>
        </is>
      </c>
      <c r="D5998" s="7" t="n">
        <v>3</v>
      </c>
      <c r="E5998" s="42" t="n">
        <v>226</v>
      </c>
      <c r="F5998" s="42">
        <f>E5998*D5998</f>
        <v/>
      </c>
      <c r="G5998" s="7" t="inlineStr">
        <is>
          <t>Ahmedabad</t>
        </is>
      </c>
      <c r="H5998" s="7" t="inlineStr">
        <is>
          <t>West</t>
        </is>
      </c>
      <c r="I5998" s="7" t="inlineStr">
        <is>
          <t>Saturday</t>
        </is>
      </c>
      <c r="J5998" s="5">
        <f>MONTH(A5998)</f>
        <v/>
      </c>
      <c r="K5998">
        <f>YEAR(A5998)</f>
        <v/>
      </c>
      <c r="L5998">
        <f>"Q"&amp;ROUNDUP(MONTH(A5998)/3,0)</f>
        <v/>
      </c>
      <c r="M5998">
        <f>TEXT(A5998,"mmm")</f>
        <v/>
      </c>
    </row>
    <row r="5999">
      <c r="A5999" s="54" t="n">
        <v>41882</v>
      </c>
      <c r="B5999" s="1" t="inlineStr">
        <is>
          <t>Cindy  Becker</t>
        </is>
      </c>
      <c r="C5999" s="1" t="inlineStr">
        <is>
          <t>Nestle Rowntree Screamers</t>
        </is>
      </c>
      <c r="D5999" s="1" t="n">
        <v>1</v>
      </c>
      <c r="E5999" s="44" t="n">
        <v>287</v>
      </c>
      <c r="F5999" s="44">
        <f>E5999*D5999</f>
        <v/>
      </c>
      <c r="G5999" s="1" t="inlineStr">
        <is>
          <t>Bangalore</t>
        </is>
      </c>
      <c r="H5999" s="1" t="inlineStr">
        <is>
          <t>South</t>
        </is>
      </c>
      <c r="I5999" s="1" t="inlineStr">
        <is>
          <t>Sunday</t>
        </is>
      </c>
      <c r="J5999" s="5">
        <f>MONTH(A5999)</f>
        <v/>
      </c>
      <c r="K5999">
        <f>YEAR(A5999)</f>
        <v/>
      </c>
      <c r="L5999">
        <f>"Q"&amp;ROUNDUP(MONTH(A5999)/3,0)</f>
        <v/>
      </c>
      <c r="M5999">
        <f>TEXT(A5999,"mmm")</f>
        <v/>
      </c>
    </row>
    <row r="6000">
      <c r="A6000" s="53" t="n">
        <v>41882</v>
      </c>
      <c r="B6000" s="7" t="inlineStr">
        <is>
          <t>Ruben  Nunez</t>
        </is>
      </c>
      <c r="C6000" s="7" t="inlineStr">
        <is>
          <t>Nestle Fab</t>
        </is>
      </c>
      <c r="D6000" s="7" t="n">
        <v>2</v>
      </c>
      <c r="E6000" s="42" t="n">
        <v>370</v>
      </c>
      <c r="F6000" s="42">
        <f>E6000*D6000</f>
        <v/>
      </c>
      <c r="G6000" s="7" t="inlineStr">
        <is>
          <t>Ahmedabad</t>
        </is>
      </c>
      <c r="H6000" s="7" t="inlineStr">
        <is>
          <t>West</t>
        </is>
      </c>
      <c r="I6000" s="7" t="inlineStr">
        <is>
          <t>Sunday</t>
        </is>
      </c>
      <c r="J6000" s="5">
        <f>MONTH(A6000)</f>
        <v/>
      </c>
      <c r="K6000">
        <f>YEAR(A6000)</f>
        <v/>
      </c>
      <c r="L6000">
        <f>"Q"&amp;ROUNDUP(MONTH(A6000)/3,0)</f>
        <v/>
      </c>
      <c r="M6000">
        <f>TEXT(A6000,"mmm")</f>
        <v/>
      </c>
    </row>
    <row r="6001">
      <c r="A6001" s="54" t="n">
        <v>41882</v>
      </c>
      <c r="B6001" s="1" t="inlineStr">
        <is>
          <t>Don  Gonzales</t>
        </is>
      </c>
      <c r="C6001" s="1" t="inlineStr">
        <is>
          <t>Nestle Nobbly Bobbly</t>
        </is>
      </c>
      <c r="D6001" s="1" t="n">
        <v>10</v>
      </c>
      <c r="E6001" s="44" t="n">
        <v>357</v>
      </c>
      <c r="F6001" s="44">
        <f>E6001*D6001</f>
        <v/>
      </c>
      <c r="G6001" s="1" t="inlineStr">
        <is>
          <t>Mysore</t>
        </is>
      </c>
      <c r="H6001" s="1" t="inlineStr">
        <is>
          <t>South</t>
        </is>
      </c>
      <c r="I6001" s="1" t="inlineStr">
        <is>
          <t>Sunday</t>
        </is>
      </c>
      <c r="J6001" s="5">
        <f>MONTH(A6001)</f>
        <v/>
      </c>
      <c r="K6001">
        <f>YEAR(A6001)</f>
        <v/>
      </c>
      <c r="L6001">
        <f>"Q"&amp;ROUNDUP(MONTH(A6001)/3,0)</f>
        <v/>
      </c>
      <c r="M6001">
        <f>TEXT(A6001,"mmm")</f>
        <v/>
      </c>
    </row>
    <row r="6002">
      <c r="A6002" s="53" t="n">
        <v>41883</v>
      </c>
      <c r="B6002" s="7" t="inlineStr">
        <is>
          <t>Don  Gonzales</t>
        </is>
      </c>
      <c r="C6002" s="7" t="inlineStr">
        <is>
          <t>Nestle Milky Bar Stick</t>
        </is>
      </c>
      <c r="D6002" s="7" t="n">
        <v>1</v>
      </c>
      <c r="E6002" s="42" t="n">
        <v>105</v>
      </c>
      <c r="F6002" s="42">
        <f>E6002*D6002</f>
        <v/>
      </c>
      <c r="G6002" s="7" t="inlineStr">
        <is>
          <t>Mysore</t>
        </is>
      </c>
      <c r="H6002" s="7" t="inlineStr">
        <is>
          <t>South</t>
        </is>
      </c>
      <c r="I6002" s="7" t="inlineStr">
        <is>
          <t>Monday</t>
        </is>
      </c>
      <c r="J6002" s="5">
        <f>MONTH(A6002)</f>
        <v/>
      </c>
      <c r="K6002">
        <f>YEAR(A6002)</f>
        <v/>
      </c>
      <c r="L6002">
        <f>"Q"&amp;ROUNDUP(MONTH(A6002)/3,0)</f>
        <v/>
      </c>
      <c r="M6002">
        <f>TEXT(A6002,"mmm")</f>
        <v/>
      </c>
    </row>
    <row r="6003">
      <c r="A6003" s="54" t="n">
        <v>41883</v>
      </c>
      <c r="B6003" s="1" t="inlineStr">
        <is>
          <t>Robert  Munoz</t>
        </is>
      </c>
      <c r="C6003" s="1" t="inlineStr">
        <is>
          <t>Nestle Toffee Crumble</t>
        </is>
      </c>
      <c r="D6003" s="1" t="n">
        <v>3</v>
      </c>
      <c r="E6003" s="44" t="n">
        <v>451</v>
      </c>
      <c r="F6003" s="44">
        <f>E6003*D6003</f>
        <v/>
      </c>
      <c r="G6003" s="1" t="inlineStr">
        <is>
          <t>Delhi</t>
        </is>
      </c>
      <c r="H6003" s="1" t="inlineStr">
        <is>
          <t>North</t>
        </is>
      </c>
      <c r="I6003" s="1" t="inlineStr">
        <is>
          <t>Monday</t>
        </is>
      </c>
      <c r="J6003" s="5">
        <f>MONTH(A6003)</f>
        <v/>
      </c>
      <c r="K6003">
        <f>YEAR(A6003)</f>
        <v/>
      </c>
      <c r="L6003">
        <f>"Q"&amp;ROUNDUP(MONTH(A6003)/3,0)</f>
        <v/>
      </c>
      <c r="M6003">
        <f>TEXT(A6003,"mmm")</f>
        <v/>
      </c>
    </row>
    <row r="6004">
      <c r="A6004" s="53" t="n">
        <v>41883</v>
      </c>
      <c r="B6004" s="7" t="inlineStr">
        <is>
          <t>Lula  Daniels</t>
        </is>
      </c>
      <c r="C6004" s="7" t="inlineStr">
        <is>
          <t>Nestle Aero Mint Potz</t>
        </is>
      </c>
      <c r="D6004" s="7" t="n">
        <v>1</v>
      </c>
      <c r="E6004" s="42" t="n">
        <v>347</v>
      </c>
      <c r="F6004" s="42">
        <f>E6004*D6004</f>
        <v/>
      </c>
      <c r="G6004" s="7" t="inlineStr">
        <is>
          <t>Nainital</t>
        </is>
      </c>
      <c r="H6004" s="7" t="inlineStr">
        <is>
          <t>North</t>
        </is>
      </c>
      <c r="I6004" s="7" t="inlineStr">
        <is>
          <t>Monday</t>
        </is>
      </c>
      <c r="J6004" s="5">
        <f>MONTH(A6004)</f>
        <v/>
      </c>
      <c r="K6004">
        <f>YEAR(A6004)</f>
        <v/>
      </c>
      <c r="L6004">
        <f>"Q"&amp;ROUNDUP(MONTH(A6004)/3,0)</f>
        <v/>
      </c>
      <c r="M6004">
        <f>TEXT(A6004,"mmm")</f>
        <v/>
      </c>
    </row>
    <row r="6005">
      <c r="A6005" s="54" t="n">
        <v>41883</v>
      </c>
      <c r="B6005" s="1" t="inlineStr">
        <is>
          <t>Elaine  Ellis</t>
        </is>
      </c>
      <c r="C6005" s="1" t="inlineStr">
        <is>
          <t>Nestle Toffee Crumble</t>
        </is>
      </c>
      <c r="D6005" s="1" t="n">
        <v>9</v>
      </c>
      <c r="E6005" s="44" t="n">
        <v>414</v>
      </c>
      <c r="F6005" s="44">
        <f>E6005*D6005</f>
        <v/>
      </c>
      <c r="G6005" s="1" t="inlineStr">
        <is>
          <t>Hyderabad</t>
        </is>
      </c>
      <c r="H6005" s="1" t="inlineStr">
        <is>
          <t>South</t>
        </is>
      </c>
      <c r="I6005" s="1" t="inlineStr">
        <is>
          <t>Monday</t>
        </is>
      </c>
      <c r="J6005" s="5">
        <f>MONTH(A6005)</f>
        <v/>
      </c>
      <c r="K6005">
        <f>YEAR(A6005)</f>
        <v/>
      </c>
      <c r="L6005">
        <f>"Q"&amp;ROUNDUP(MONTH(A6005)/3,0)</f>
        <v/>
      </c>
      <c r="M6005">
        <f>TEXT(A6005,"mmm")</f>
        <v/>
      </c>
    </row>
    <row r="6006">
      <c r="A6006" s="53" t="n">
        <v>41883</v>
      </c>
      <c r="B6006" s="7" t="inlineStr">
        <is>
          <t>Cecilia  Manning</t>
        </is>
      </c>
      <c r="C6006" s="7" t="inlineStr">
        <is>
          <t>Nestle Nobbly Bobbly</t>
        </is>
      </c>
      <c r="D6006" s="7" t="n">
        <v>5</v>
      </c>
      <c r="E6006" s="42" t="n">
        <v>432</v>
      </c>
      <c r="F6006" s="42">
        <f>E6006*D6006</f>
        <v/>
      </c>
      <c r="G6006" s="7" t="inlineStr">
        <is>
          <t>Trivandrum</t>
        </is>
      </c>
      <c r="H6006" s="7" t="inlineStr">
        <is>
          <t>South</t>
        </is>
      </c>
      <c r="I6006" s="7" t="inlineStr">
        <is>
          <t>Monday</t>
        </is>
      </c>
      <c r="J6006" s="5">
        <f>MONTH(A6006)</f>
        <v/>
      </c>
      <c r="K6006">
        <f>YEAR(A6006)</f>
        <v/>
      </c>
      <c r="L6006">
        <f>"Q"&amp;ROUNDUP(MONTH(A6006)/3,0)</f>
        <v/>
      </c>
      <c r="M6006">
        <f>TEXT(A6006,"mmm")</f>
        <v/>
      </c>
    </row>
    <row r="6007">
      <c r="A6007" s="54" t="n">
        <v>41883</v>
      </c>
      <c r="B6007" s="1" t="inlineStr">
        <is>
          <t>Max  Rodgers</t>
        </is>
      </c>
      <c r="C6007" s="1" t="inlineStr">
        <is>
          <t>Nestle Smarties Pop-Up</t>
        </is>
      </c>
      <c r="D6007" s="1" t="n">
        <v>1</v>
      </c>
      <c r="E6007" s="44" t="n">
        <v>126</v>
      </c>
      <c r="F6007" s="44">
        <f>E6007*D6007</f>
        <v/>
      </c>
      <c r="G6007" s="1" t="inlineStr">
        <is>
          <t>Nagpur</t>
        </is>
      </c>
      <c r="H6007" s="1" t="inlineStr">
        <is>
          <t>West</t>
        </is>
      </c>
      <c r="I6007" s="1" t="inlineStr">
        <is>
          <t>Monday</t>
        </is>
      </c>
      <c r="J6007" s="5">
        <f>MONTH(A6007)</f>
        <v/>
      </c>
      <c r="K6007">
        <f>YEAR(A6007)</f>
        <v/>
      </c>
      <c r="L6007">
        <f>"Q"&amp;ROUNDUP(MONTH(A6007)/3,0)</f>
        <v/>
      </c>
      <c r="M6007">
        <f>TEXT(A6007,"mmm")</f>
        <v/>
      </c>
    </row>
    <row r="6008">
      <c r="A6008" s="53" t="n">
        <v>41884</v>
      </c>
      <c r="B6008" s="7" t="inlineStr">
        <is>
          <t>Guillermo  Potter</t>
        </is>
      </c>
      <c r="C6008" s="7" t="inlineStr">
        <is>
          <t>Nestle Rowntree Fruit Pastil</t>
        </is>
      </c>
      <c r="D6008" s="7" t="n">
        <v>2</v>
      </c>
      <c r="E6008" s="42" t="n">
        <v>323</v>
      </c>
      <c r="F6008" s="42">
        <f>E6008*D6008</f>
        <v/>
      </c>
      <c r="G6008" s="7" t="inlineStr">
        <is>
          <t>Nainital</t>
        </is>
      </c>
      <c r="H6008" s="7" t="inlineStr">
        <is>
          <t>North</t>
        </is>
      </c>
      <c r="I6008" s="7" t="inlineStr">
        <is>
          <t>Tuesday</t>
        </is>
      </c>
      <c r="J6008" s="5">
        <f>MONTH(A6008)</f>
        <v/>
      </c>
      <c r="K6008">
        <f>YEAR(A6008)</f>
        <v/>
      </c>
      <c r="L6008">
        <f>"Q"&amp;ROUNDUP(MONTH(A6008)/3,0)</f>
        <v/>
      </c>
      <c r="M6008">
        <f>TEXT(A6008,"mmm")</f>
        <v/>
      </c>
    </row>
    <row r="6009">
      <c r="A6009" s="54" t="n">
        <v>41884</v>
      </c>
      <c r="B6009" s="1" t="inlineStr">
        <is>
          <t>Cindy  Becker</t>
        </is>
      </c>
      <c r="C6009" s="1" t="inlineStr">
        <is>
          <t>Nestle Fab</t>
        </is>
      </c>
      <c r="D6009" s="1" t="n">
        <v>2</v>
      </c>
      <c r="E6009" s="44" t="n">
        <v>321</v>
      </c>
      <c r="F6009" s="44">
        <f>E6009*D6009</f>
        <v/>
      </c>
      <c r="G6009" s="1" t="inlineStr">
        <is>
          <t>Bangalore</t>
        </is>
      </c>
      <c r="H6009" s="1" t="inlineStr">
        <is>
          <t>South</t>
        </is>
      </c>
      <c r="I6009" s="1" t="inlineStr">
        <is>
          <t>Tuesday</t>
        </is>
      </c>
      <c r="J6009" s="5">
        <f>MONTH(A6009)</f>
        <v/>
      </c>
      <c r="K6009">
        <f>YEAR(A6009)</f>
        <v/>
      </c>
      <c r="L6009">
        <f>"Q"&amp;ROUNDUP(MONTH(A6009)/3,0)</f>
        <v/>
      </c>
      <c r="M6009">
        <f>TEXT(A6009,"mmm")</f>
        <v/>
      </c>
    </row>
    <row r="6010">
      <c r="A6010" s="53" t="n">
        <v>41884</v>
      </c>
      <c r="B6010" s="7" t="inlineStr">
        <is>
          <t>Max  Rodgers</t>
        </is>
      </c>
      <c r="C6010" s="7" t="inlineStr">
        <is>
          <t>Nestle Smarties Pop-Up</t>
        </is>
      </c>
      <c r="D6010" s="7" t="n">
        <v>1</v>
      </c>
      <c r="E6010" s="42" t="n">
        <v>481</v>
      </c>
      <c r="F6010" s="42">
        <f>E6010*D6010</f>
        <v/>
      </c>
      <c r="G6010" s="7" t="inlineStr">
        <is>
          <t>Nagpur</t>
        </is>
      </c>
      <c r="H6010" s="7" t="inlineStr">
        <is>
          <t>West</t>
        </is>
      </c>
      <c r="I6010" s="7" t="inlineStr">
        <is>
          <t>Tuesday</t>
        </is>
      </c>
      <c r="J6010" s="5">
        <f>MONTH(A6010)</f>
        <v/>
      </c>
      <c r="K6010">
        <f>YEAR(A6010)</f>
        <v/>
      </c>
      <c r="L6010">
        <f>"Q"&amp;ROUNDUP(MONTH(A6010)/3,0)</f>
        <v/>
      </c>
      <c r="M6010">
        <f>TEXT(A6010,"mmm")</f>
        <v/>
      </c>
    </row>
    <row r="6011">
      <c r="A6011" s="54" t="n">
        <v>41884</v>
      </c>
      <c r="B6011" s="1" t="inlineStr">
        <is>
          <t>Brooke  Horton</t>
        </is>
      </c>
      <c r="C6011" s="1" t="inlineStr">
        <is>
          <t>Nestle Nobbly Bobbly</t>
        </is>
      </c>
      <c r="D6011" s="1" t="n">
        <v>2</v>
      </c>
      <c r="E6011" s="44" t="n">
        <v>369</v>
      </c>
      <c r="F6011" s="44">
        <f>E6011*D6011</f>
        <v/>
      </c>
      <c r="G6011" s="1" t="inlineStr">
        <is>
          <t>Nainital</t>
        </is>
      </c>
      <c r="H6011" s="1" t="inlineStr">
        <is>
          <t>North</t>
        </is>
      </c>
      <c r="I6011" s="1" t="inlineStr">
        <is>
          <t>Tuesday</t>
        </is>
      </c>
      <c r="J6011" s="5">
        <f>MONTH(A6011)</f>
        <v/>
      </c>
      <c r="K6011">
        <f>YEAR(A6011)</f>
        <v/>
      </c>
      <c r="L6011">
        <f>"Q"&amp;ROUNDUP(MONTH(A6011)/3,0)</f>
        <v/>
      </c>
      <c r="M6011">
        <f>TEXT(A6011,"mmm")</f>
        <v/>
      </c>
    </row>
    <row r="6012">
      <c r="A6012" s="53" t="n">
        <v>41884</v>
      </c>
      <c r="B6012" s="7" t="inlineStr">
        <is>
          <t>Dan  Peterson</t>
        </is>
      </c>
      <c r="C6012" s="7" t="inlineStr">
        <is>
          <t>Nestle Fab</t>
        </is>
      </c>
      <c r="D6012" s="7" t="n">
        <v>2</v>
      </c>
      <c r="E6012" s="42" t="n">
        <v>254</v>
      </c>
      <c r="F6012" s="42">
        <f>E6012*D6012</f>
        <v/>
      </c>
      <c r="G6012" s="7" t="inlineStr">
        <is>
          <t>Shimla</t>
        </is>
      </c>
      <c r="H6012" s="7" t="inlineStr">
        <is>
          <t>North</t>
        </is>
      </c>
      <c r="I6012" s="7" t="inlineStr">
        <is>
          <t>Tuesday</t>
        </is>
      </c>
      <c r="J6012" s="5">
        <f>MONTH(A6012)</f>
        <v/>
      </c>
      <c r="K6012">
        <f>YEAR(A6012)</f>
        <v/>
      </c>
      <c r="L6012">
        <f>"Q"&amp;ROUNDUP(MONTH(A6012)/3,0)</f>
        <v/>
      </c>
      <c r="M6012">
        <f>TEXT(A6012,"mmm")</f>
        <v/>
      </c>
    </row>
    <row r="6013">
      <c r="A6013" s="54" t="n">
        <v>41884</v>
      </c>
      <c r="B6013" s="1" t="inlineStr">
        <is>
          <t>Lee  Mack</t>
        </is>
      </c>
      <c r="C6013" s="1" t="inlineStr">
        <is>
          <t>Nestle Maxibon Cookie</t>
        </is>
      </c>
      <c r="D6013" s="1" t="n">
        <v>1</v>
      </c>
      <c r="E6013" s="44" t="n">
        <v>238</v>
      </c>
      <c r="F6013" s="44">
        <f>E6013*D6013</f>
        <v/>
      </c>
      <c r="G6013" s="1" t="inlineStr">
        <is>
          <t>Delhi</t>
        </is>
      </c>
      <c r="H6013" s="1" t="inlineStr">
        <is>
          <t>North</t>
        </is>
      </c>
      <c r="I6013" s="1" t="inlineStr">
        <is>
          <t>Tuesday</t>
        </is>
      </c>
      <c r="J6013" s="5">
        <f>MONTH(A6013)</f>
        <v/>
      </c>
      <c r="K6013">
        <f>YEAR(A6013)</f>
        <v/>
      </c>
      <c r="L6013">
        <f>"Q"&amp;ROUNDUP(MONTH(A6013)/3,0)</f>
        <v/>
      </c>
      <c r="M6013">
        <f>TEXT(A6013,"mmm")</f>
        <v/>
      </c>
    </row>
    <row r="6014">
      <c r="A6014" s="53" t="n">
        <v>41884</v>
      </c>
      <c r="B6014" s="7" t="inlineStr">
        <is>
          <t>Elaine  Ellis</t>
        </is>
      </c>
      <c r="C6014" s="7" t="inlineStr">
        <is>
          <t>Nestle Nobbly Bobbly</t>
        </is>
      </c>
      <c r="D6014" s="7" t="n">
        <v>3</v>
      </c>
      <c r="E6014" s="42" t="n">
        <v>362</v>
      </c>
      <c r="F6014" s="42">
        <f>E6014*D6014</f>
        <v/>
      </c>
      <c r="G6014" s="7" t="inlineStr">
        <is>
          <t>Hyderabad</t>
        </is>
      </c>
      <c r="H6014" s="7" t="inlineStr">
        <is>
          <t>South</t>
        </is>
      </c>
      <c r="I6014" s="7" t="inlineStr">
        <is>
          <t>Tuesday</t>
        </is>
      </c>
      <c r="J6014" s="5">
        <f>MONTH(A6014)</f>
        <v/>
      </c>
      <c r="K6014">
        <f>YEAR(A6014)</f>
        <v/>
      </c>
      <c r="L6014">
        <f>"Q"&amp;ROUNDUP(MONTH(A6014)/3,0)</f>
        <v/>
      </c>
      <c r="M6014">
        <f>TEXT(A6014,"mmm")</f>
        <v/>
      </c>
    </row>
    <row r="6015">
      <c r="A6015" s="54" t="n">
        <v>41885</v>
      </c>
      <c r="B6015" s="1" t="inlineStr">
        <is>
          <t>Salvador  Bass</t>
        </is>
      </c>
      <c r="C6015" s="1" t="inlineStr">
        <is>
          <t>Nestle Rolo Potz</t>
        </is>
      </c>
      <c r="D6015" s="1" t="n">
        <v>1</v>
      </c>
      <c r="E6015" s="44" t="n">
        <v>245</v>
      </c>
      <c r="F6015" s="44">
        <f>E6015*D6015</f>
        <v/>
      </c>
      <c r="G6015" s="1" t="inlineStr">
        <is>
          <t>Goa</t>
        </is>
      </c>
      <c r="H6015" s="1" t="inlineStr">
        <is>
          <t>West</t>
        </is>
      </c>
      <c r="I6015" s="1" t="inlineStr">
        <is>
          <t>Wednesday</t>
        </is>
      </c>
      <c r="J6015" s="5">
        <f>MONTH(A6015)</f>
        <v/>
      </c>
      <c r="K6015">
        <f>YEAR(A6015)</f>
        <v/>
      </c>
      <c r="L6015">
        <f>"Q"&amp;ROUNDUP(MONTH(A6015)/3,0)</f>
        <v/>
      </c>
      <c r="M6015">
        <f>TEXT(A6015,"mmm")</f>
        <v/>
      </c>
    </row>
    <row r="6016">
      <c r="A6016" s="53" t="n">
        <v>41885</v>
      </c>
      <c r="B6016" s="7" t="inlineStr">
        <is>
          <t>Cassandra  Franklin</t>
        </is>
      </c>
      <c r="C6016" s="7" t="inlineStr">
        <is>
          <t>Nestle Kit Kat Cone</t>
        </is>
      </c>
      <c r="D6016" s="7" t="n">
        <v>1</v>
      </c>
      <c r="E6016" s="42" t="n">
        <v>250</v>
      </c>
      <c r="F6016" s="42">
        <f>E6016*D6016</f>
        <v/>
      </c>
      <c r="G6016" s="7" t="inlineStr">
        <is>
          <t>Delhi</t>
        </is>
      </c>
      <c r="H6016" s="7" t="inlineStr">
        <is>
          <t>North</t>
        </is>
      </c>
      <c r="I6016" s="7" t="inlineStr">
        <is>
          <t>Wednesday</t>
        </is>
      </c>
      <c r="J6016" s="5">
        <f>MONTH(A6016)</f>
        <v/>
      </c>
      <c r="K6016">
        <f>YEAR(A6016)</f>
        <v/>
      </c>
      <c r="L6016">
        <f>"Q"&amp;ROUNDUP(MONTH(A6016)/3,0)</f>
        <v/>
      </c>
      <c r="M6016">
        <f>TEXT(A6016,"mmm")</f>
        <v/>
      </c>
    </row>
    <row r="6017">
      <c r="A6017" s="54" t="n">
        <v>41885</v>
      </c>
      <c r="B6017" s="1" t="inlineStr">
        <is>
          <t>Max  Rodgers</t>
        </is>
      </c>
      <c r="C6017" s="1" t="inlineStr">
        <is>
          <t>Nestle Kit Kat Cone</t>
        </is>
      </c>
      <c r="D6017" s="1" t="n">
        <v>2</v>
      </c>
      <c r="E6017" s="44" t="n">
        <v>361</v>
      </c>
      <c r="F6017" s="44">
        <f>E6017*D6017</f>
        <v/>
      </c>
      <c r="G6017" s="1" t="inlineStr">
        <is>
          <t>Nagpur</t>
        </is>
      </c>
      <c r="H6017" s="1" t="inlineStr">
        <is>
          <t>West</t>
        </is>
      </c>
      <c r="I6017" s="1" t="inlineStr">
        <is>
          <t>Wednesday</t>
        </is>
      </c>
      <c r="J6017" s="5">
        <f>MONTH(A6017)</f>
        <v/>
      </c>
      <c r="K6017">
        <f>YEAR(A6017)</f>
        <v/>
      </c>
      <c r="L6017">
        <f>"Q"&amp;ROUNDUP(MONTH(A6017)/3,0)</f>
        <v/>
      </c>
      <c r="M6017">
        <f>TEXT(A6017,"mmm")</f>
        <v/>
      </c>
    </row>
    <row r="6018">
      <c r="A6018" s="53" t="n">
        <v>41886</v>
      </c>
      <c r="B6018" s="7" t="inlineStr">
        <is>
          <t>Robert  Munoz</t>
        </is>
      </c>
      <c r="C6018" s="7" t="inlineStr">
        <is>
          <t>Nestle Rolo Potz</t>
        </is>
      </c>
      <c r="D6018" s="7" t="n">
        <v>23</v>
      </c>
      <c r="E6018" s="42" t="n">
        <v>141</v>
      </c>
      <c r="F6018" s="42">
        <f>E6018*D6018</f>
        <v/>
      </c>
      <c r="G6018" s="7" t="inlineStr">
        <is>
          <t>Delhi</t>
        </is>
      </c>
      <c r="H6018" s="7" t="inlineStr">
        <is>
          <t>North</t>
        </is>
      </c>
      <c r="I6018" s="7" t="inlineStr">
        <is>
          <t>Thursday</t>
        </is>
      </c>
      <c r="J6018" s="5">
        <f>MONTH(A6018)</f>
        <v/>
      </c>
      <c r="K6018">
        <f>YEAR(A6018)</f>
        <v/>
      </c>
      <c r="L6018">
        <f>"Q"&amp;ROUNDUP(MONTH(A6018)/3,0)</f>
        <v/>
      </c>
      <c r="M6018">
        <f>TEXT(A6018,"mmm")</f>
        <v/>
      </c>
    </row>
    <row r="6019">
      <c r="A6019" s="54" t="n">
        <v>41886</v>
      </c>
      <c r="B6019" s="1" t="inlineStr">
        <is>
          <t>Jaime  Pearson</t>
        </is>
      </c>
      <c r="C6019" s="1" t="inlineStr">
        <is>
          <t>Nestle Aero Mint Potz</t>
        </is>
      </c>
      <c r="D6019" s="1" t="n">
        <v>15</v>
      </c>
      <c r="E6019" s="44" t="n">
        <v>471</v>
      </c>
      <c r="F6019" s="44">
        <f>E6019*D6019</f>
        <v/>
      </c>
      <c r="G6019" s="1" t="inlineStr">
        <is>
          <t>Jodhpur</t>
        </is>
      </c>
      <c r="H6019" s="1" t="inlineStr">
        <is>
          <t>North</t>
        </is>
      </c>
      <c r="I6019" s="1" t="inlineStr">
        <is>
          <t>Thursday</t>
        </is>
      </c>
      <c r="J6019" s="5">
        <f>MONTH(A6019)</f>
        <v/>
      </c>
      <c r="K6019">
        <f>YEAR(A6019)</f>
        <v/>
      </c>
      <c r="L6019">
        <f>"Q"&amp;ROUNDUP(MONTH(A6019)/3,0)</f>
        <v/>
      </c>
      <c r="M6019">
        <f>TEXT(A6019,"mmm")</f>
        <v/>
      </c>
    </row>
    <row r="6020">
      <c r="A6020" s="53" t="n">
        <v>41886</v>
      </c>
      <c r="B6020" s="7" t="inlineStr">
        <is>
          <t>Shari  Silva</t>
        </is>
      </c>
      <c r="C6020" s="7" t="inlineStr">
        <is>
          <t>Nestle Aero Mint Potz</t>
        </is>
      </c>
      <c r="D6020" s="7" t="n">
        <v>3</v>
      </c>
      <c r="E6020" s="42" t="n">
        <v>231</v>
      </c>
      <c r="F6020" s="42">
        <f>E6020*D6020</f>
        <v/>
      </c>
      <c r="G6020" s="7" t="inlineStr">
        <is>
          <t>Mysore</t>
        </is>
      </c>
      <c r="H6020" s="7" t="inlineStr">
        <is>
          <t>South</t>
        </is>
      </c>
      <c r="I6020" s="7" t="inlineStr">
        <is>
          <t>Thursday</t>
        </is>
      </c>
      <c r="J6020" s="5">
        <f>MONTH(A6020)</f>
        <v/>
      </c>
      <c r="K6020">
        <f>YEAR(A6020)</f>
        <v/>
      </c>
      <c r="L6020">
        <f>"Q"&amp;ROUNDUP(MONTH(A6020)/3,0)</f>
        <v/>
      </c>
      <c r="M6020">
        <f>TEXT(A6020,"mmm")</f>
        <v/>
      </c>
    </row>
    <row r="6021">
      <c r="A6021" s="54" t="n">
        <v>41886</v>
      </c>
      <c r="B6021" s="1" t="inlineStr">
        <is>
          <t>Robert  Munoz</t>
        </is>
      </c>
      <c r="C6021" s="1" t="inlineStr">
        <is>
          <t>Nestle Rowntree Fruit Pastil</t>
        </is>
      </c>
      <c r="D6021" s="1" t="n">
        <v>2</v>
      </c>
      <c r="E6021" s="44" t="n">
        <v>422</v>
      </c>
      <c r="F6021" s="44">
        <f>E6021*D6021</f>
        <v/>
      </c>
      <c r="G6021" s="1" t="inlineStr">
        <is>
          <t>Delhi</t>
        </is>
      </c>
      <c r="H6021" s="1" t="inlineStr">
        <is>
          <t>North</t>
        </is>
      </c>
      <c r="I6021" s="1" t="inlineStr">
        <is>
          <t>Thursday</t>
        </is>
      </c>
      <c r="J6021" s="5">
        <f>MONTH(A6021)</f>
        <v/>
      </c>
      <c r="K6021">
        <f>YEAR(A6021)</f>
        <v/>
      </c>
      <c r="L6021">
        <f>"Q"&amp;ROUNDUP(MONTH(A6021)/3,0)</f>
        <v/>
      </c>
      <c r="M6021">
        <f>TEXT(A6021,"mmm")</f>
        <v/>
      </c>
    </row>
    <row r="6022">
      <c r="A6022" s="53" t="n">
        <v>41886</v>
      </c>
      <c r="B6022" s="7" t="inlineStr">
        <is>
          <t>Dan  Peterson</t>
        </is>
      </c>
      <c r="C6022" s="7" t="inlineStr">
        <is>
          <t>Nestle Maxibon Cookie</t>
        </is>
      </c>
      <c r="D6022" s="7" t="n">
        <v>2</v>
      </c>
      <c r="E6022" s="42" t="n">
        <v>347</v>
      </c>
      <c r="F6022" s="42">
        <f>E6022*D6022</f>
        <v/>
      </c>
      <c r="G6022" s="7" t="inlineStr">
        <is>
          <t>Shimla</t>
        </is>
      </c>
      <c r="H6022" s="7" t="inlineStr">
        <is>
          <t>North</t>
        </is>
      </c>
      <c r="I6022" s="7" t="inlineStr">
        <is>
          <t>Thursday</t>
        </is>
      </c>
      <c r="J6022" s="5">
        <f>MONTH(A6022)</f>
        <v/>
      </c>
      <c r="K6022">
        <f>YEAR(A6022)</f>
        <v/>
      </c>
      <c r="L6022">
        <f>"Q"&amp;ROUNDUP(MONTH(A6022)/3,0)</f>
        <v/>
      </c>
      <c r="M6022">
        <f>TEXT(A6022,"mmm")</f>
        <v/>
      </c>
    </row>
    <row r="6023">
      <c r="A6023" s="54" t="n">
        <v>41886</v>
      </c>
      <c r="B6023" s="1" t="inlineStr">
        <is>
          <t>Brooke  Horton</t>
        </is>
      </c>
      <c r="C6023" s="1" t="inlineStr">
        <is>
          <t>Nestle Maxibon Cookie</t>
        </is>
      </c>
      <c r="D6023" s="1" t="n">
        <v>3</v>
      </c>
      <c r="E6023" s="44" t="n">
        <v>419</v>
      </c>
      <c r="F6023" s="44">
        <f>E6023*D6023</f>
        <v/>
      </c>
      <c r="G6023" s="1" t="inlineStr">
        <is>
          <t>Nainital</t>
        </is>
      </c>
      <c r="H6023" s="1" t="inlineStr">
        <is>
          <t>North</t>
        </is>
      </c>
      <c r="I6023" s="1" t="inlineStr">
        <is>
          <t>Thursday</t>
        </is>
      </c>
      <c r="J6023" s="5">
        <f>MONTH(A6023)</f>
        <v/>
      </c>
      <c r="K6023">
        <f>YEAR(A6023)</f>
        <v/>
      </c>
      <c r="L6023">
        <f>"Q"&amp;ROUNDUP(MONTH(A6023)/3,0)</f>
        <v/>
      </c>
      <c r="M6023">
        <f>TEXT(A6023,"mmm")</f>
        <v/>
      </c>
    </row>
    <row r="6024">
      <c r="A6024" s="53" t="n">
        <v>41886</v>
      </c>
      <c r="B6024" s="7" t="inlineStr">
        <is>
          <t>Trevor  Jones</t>
        </is>
      </c>
      <c r="C6024" s="7" t="inlineStr">
        <is>
          <t>Nestle Fab</t>
        </is>
      </c>
      <c r="D6024" s="7" t="n">
        <v>4</v>
      </c>
      <c r="E6024" s="42" t="n">
        <v>440</v>
      </c>
      <c r="F6024" s="42">
        <f>E6024*D6024</f>
        <v/>
      </c>
      <c r="G6024" s="7" t="inlineStr">
        <is>
          <t>Pune</t>
        </is>
      </c>
      <c r="H6024" s="7" t="inlineStr">
        <is>
          <t>West</t>
        </is>
      </c>
      <c r="I6024" s="7" t="inlineStr">
        <is>
          <t>Thursday</t>
        </is>
      </c>
      <c r="J6024" s="5">
        <f>MONTH(A6024)</f>
        <v/>
      </c>
      <c r="K6024">
        <f>YEAR(A6024)</f>
        <v/>
      </c>
      <c r="L6024">
        <f>"Q"&amp;ROUNDUP(MONTH(A6024)/3,0)</f>
        <v/>
      </c>
      <c r="M6024">
        <f>TEXT(A6024,"mmm")</f>
        <v/>
      </c>
    </row>
    <row r="6025">
      <c r="A6025" s="54" t="n">
        <v>41887</v>
      </c>
      <c r="B6025" s="1" t="inlineStr">
        <is>
          <t>Cassandra  Franklin</t>
        </is>
      </c>
      <c r="C6025" s="1" t="inlineStr">
        <is>
          <t>Nestle Nobbly Bobbly</t>
        </is>
      </c>
      <c r="D6025" s="1" t="n">
        <v>3</v>
      </c>
      <c r="E6025" s="44" t="n">
        <v>147</v>
      </c>
      <c r="F6025" s="44">
        <f>E6025*D6025</f>
        <v/>
      </c>
      <c r="G6025" s="1" t="inlineStr">
        <is>
          <t>Delhi</t>
        </is>
      </c>
      <c r="H6025" s="1" t="inlineStr">
        <is>
          <t>North</t>
        </is>
      </c>
      <c r="I6025" s="1" t="inlineStr">
        <is>
          <t>Friday</t>
        </is>
      </c>
      <c r="J6025" s="5">
        <f>MONTH(A6025)</f>
        <v/>
      </c>
      <c r="K6025">
        <f>YEAR(A6025)</f>
        <v/>
      </c>
      <c r="L6025">
        <f>"Q"&amp;ROUNDUP(MONTH(A6025)/3,0)</f>
        <v/>
      </c>
      <c r="M6025">
        <f>TEXT(A6025,"mmm")</f>
        <v/>
      </c>
    </row>
    <row r="6026">
      <c r="A6026" s="53" t="n">
        <v>41887</v>
      </c>
      <c r="B6026" s="7" t="inlineStr">
        <is>
          <t>Austin  Reynolds</t>
        </is>
      </c>
      <c r="C6026" s="7" t="inlineStr">
        <is>
          <t>Nestle Aero Mint Potz</t>
        </is>
      </c>
      <c r="D6026" s="7" t="n">
        <v>2</v>
      </c>
      <c r="E6026" s="42" t="n">
        <v>216</v>
      </c>
      <c r="F6026" s="42">
        <f>E6026*D6026</f>
        <v/>
      </c>
      <c r="G6026" s="7" t="inlineStr">
        <is>
          <t>Kolkata</t>
        </is>
      </c>
      <c r="H6026" s="7" t="inlineStr">
        <is>
          <t>East</t>
        </is>
      </c>
      <c r="I6026" s="7" t="inlineStr">
        <is>
          <t>Friday</t>
        </is>
      </c>
      <c r="J6026" s="5">
        <f>MONTH(A6026)</f>
        <v/>
      </c>
      <c r="K6026">
        <f>YEAR(A6026)</f>
        <v/>
      </c>
      <c r="L6026">
        <f>"Q"&amp;ROUNDUP(MONTH(A6026)/3,0)</f>
        <v/>
      </c>
      <c r="M6026">
        <f>TEXT(A6026,"mmm")</f>
        <v/>
      </c>
    </row>
    <row r="6027">
      <c r="A6027" s="54" t="n">
        <v>41887</v>
      </c>
      <c r="B6027" s="1" t="inlineStr">
        <is>
          <t>Della  Jensen</t>
        </is>
      </c>
      <c r="C6027" s="1" t="inlineStr">
        <is>
          <t>Nestle Maxibon Cookie</t>
        </is>
      </c>
      <c r="D6027" s="1" t="n">
        <v>1</v>
      </c>
      <c r="E6027" s="44" t="n">
        <v>357</v>
      </c>
      <c r="F6027" s="44">
        <f>E6027*D6027</f>
        <v/>
      </c>
      <c r="G6027" s="1" t="inlineStr">
        <is>
          <t>Patna</t>
        </is>
      </c>
      <c r="H6027" s="1" t="inlineStr">
        <is>
          <t>East</t>
        </is>
      </c>
      <c r="I6027" s="1" t="inlineStr">
        <is>
          <t>Friday</t>
        </is>
      </c>
      <c r="J6027" s="5">
        <f>MONTH(A6027)</f>
        <v/>
      </c>
      <c r="K6027">
        <f>YEAR(A6027)</f>
        <v/>
      </c>
      <c r="L6027">
        <f>"Q"&amp;ROUNDUP(MONTH(A6027)/3,0)</f>
        <v/>
      </c>
      <c r="M6027">
        <f>TEXT(A6027,"mmm")</f>
        <v/>
      </c>
    </row>
    <row r="6028">
      <c r="A6028" s="53" t="n">
        <v>41887</v>
      </c>
      <c r="B6028" s="7" t="inlineStr">
        <is>
          <t>Bernadette  Page</t>
        </is>
      </c>
      <c r="C6028" s="7" t="inlineStr">
        <is>
          <t>Nestle Smarties Pop-Up</t>
        </is>
      </c>
      <c r="D6028" s="7" t="n">
        <v>3</v>
      </c>
      <c r="E6028" s="42" t="n">
        <v>420</v>
      </c>
      <c r="F6028" s="42">
        <f>E6028*D6028</f>
        <v/>
      </c>
      <c r="G6028" s="7" t="inlineStr">
        <is>
          <t>Delhi</t>
        </is>
      </c>
      <c r="H6028" s="7" t="inlineStr">
        <is>
          <t>North</t>
        </is>
      </c>
      <c r="I6028" s="7" t="inlineStr">
        <is>
          <t>Friday</t>
        </is>
      </c>
      <c r="J6028" s="5">
        <f>MONTH(A6028)</f>
        <v/>
      </c>
      <c r="K6028">
        <f>YEAR(A6028)</f>
        <v/>
      </c>
      <c r="L6028">
        <f>"Q"&amp;ROUNDUP(MONTH(A6028)/3,0)</f>
        <v/>
      </c>
      <c r="M6028">
        <f>TEXT(A6028,"mmm")</f>
        <v/>
      </c>
    </row>
    <row r="6029">
      <c r="A6029" s="54" t="n">
        <v>41887</v>
      </c>
      <c r="B6029" s="1" t="inlineStr">
        <is>
          <t>Carla  Mccormick</t>
        </is>
      </c>
      <c r="C6029" s="1" t="inlineStr">
        <is>
          <t>Nestle Rolo Potz</t>
        </is>
      </c>
      <c r="D6029" s="1" t="n">
        <v>3</v>
      </c>
      <c r="E6029" s="44" t="n">
        <v>386</v>
      </c>
      <c r="F6029" s="44">
        <f>E6029*D6029</f>
        <v/>
      </c>
      <c r="G6029" s="1" t="inlineStr">
        <is>
          <t>Varanasi</t>
        </is>
      </c>
      <c r="H6029" s="1" t="inlineStr">
        <is>
          <t>North</t>
        </is>
      </c>
      <c r="I6029" s="1" t="inlineStr">
        <is>
          <t>Friday</t>
        </is>
      </c>
      <c r="J6029" s="5">
        <f>MONTH(A6029)</f>
        <v/>
      </c>
      <c r="K6029">
        <f>YEAR(A6029)</f>
        <v/>
      </c>
      <c r="L6029">
        <f>"Q"&amp;ROUNDUP(MONTH(A6029)/3,0)</f>
        <v/>
      </c>
      <c r="M6029">
        <f>TEXT(A6029,"mmm")</f>
        <v/>
      </c>
    </row>
    <row r="6030">
      <c r="A6030" s="53" t="n">
        <v>41888</v>
      </c>
      <c r="B6030" s="7" t="inlineStr">
        <is>
          <t>Elbert  Klein</t>
        </is>
      </c>
      <c r="C6030" s="7" t="inlineStr">
        <is>
          <t>Nestle Smarties Pop-Up</t>
        </is>
      </c>
      <c r="D6030" s="7" t="n">
        <v>2</v>
      </c>
      <c r="E6030" s="42" t="n">
        <v>373</v>
      </c>
      <c r="F6030" s="42">
        <f>E6030*D6030</f>
        <v/>
      </c>
      <c r="G6030" s="7" t="inlineStr">
        <is>
          <t>Cochin</t>
        </is>
      </c>
      <c r="H6030" s="7" t="inlineStr">
        <is>
          <t>South</t>
        </is>
      </c>
      <c r="I6030" s="7" t="inlineStr">
        <is>
          <t>Saturday</t>
        </is>
      </c>
      <c r="J6030" s="5">
        <f>MONTH(A6030)</f>
        <v/>
      </c>
      <c r="K6030">
        <f>YEAR(A6030)</f>
        <v/>
      </c>
      <c r="L6030">
        <f>"Q"&amp;ROUNDUP(MONTH(A6030)/3,0)</f>
        <v/>
      </c>
      <c r="M6030">
        <f>TEXT(A6030,"mmm")</f>
        <v/>
      </c>
    </row>
    <row r="6031">
      <c r="A6031" s="54" t="n">
        <v>41888</v>
      </c>
      <c r="B6031" s="1" t="inlineStr">
        <is>
          <t>Cassandra  Franklin</t>
        </is>
      </c>
      <c r="C6031" s="1" t="inlineStr">
        <is>
          <t>Nestle Toffee Crumble</t>
        </is>
      </c>
      <c r="D6031" s="1" t="n">
        <v>3</v>
      </c>
      <c r="E6031" s="44" t="n">
        <v>457</v>
      </c>
      <c r="F6031" s="44">
        <f>E6031*D6031</f>
        <v/>
      </c>
      <c r="G6031" s="1" t="inlineStr">
        <is>
          <t>Delhi</t>
        </is>
      </c>
      <c r="H6031" s="1" t="inlineStr">
        <is>
          <t>North</t>
        </is>
      </c>
      <c r="I6031" s="1" t="inlineStr">
        <is>
          <t>Saturday</t>
        </is>
      </c>
      <c r="J6031" s="5">
        <f>MONTH(A6031)</f>
        <v/>
      </c>
      <c r="K6031">
        <f>YEAR(A6031)</f>
        <v/>
      </c>
      <c r="L6031">
        <f>"Q"&amp;ROUNDUP(MONTH(A6031)/3,0)</f>
        <v/>
      </c>
      <c r="M6031">
        <f>TEXT(A6031,"mmm")</f>
        <v/>
      </c>
    </row>
    <row r="6032">
      <c r="A6032" s="53" t="n">
        <v>41888</v>
      </c>
      <c r="B6032" s="7" t="inlineStr">
        <is>
          <t>Shari  Silva</t>
        </is>
      </c>
      <c r="C6032" s="7" t="inlineStr">
        <is>
          <t>Nestle Smarties Pop-Up</t>
        </is>
      </c>
      <c r="D6032" s="7" t="n">
        <v>3</v>
      </c>
      <c r="E6032" s="42" t="n">
        <v>319</v>
      </c>
      <c r="F6032" s="42">
        <f>E6032*D6032</f>
        <v/>
      </c>
      <c r="G6032" s="7" t="inlineStr">
        <is>
          <t>Mysore</t>
        </is>
      </c>
      <c r="H6032" s="7" t="inlineStr">
        <is>
          <t>South</t>
        </is>
      </c>
      <c r="I6032" s="7" t="inlineStr">
        <is>
          <t>Saturday</t>
        </is>
      </c>
      <c r="J6032" s="5">
        <f>MONTH(A6032)</f>
        <v/>
      </c>
      <c r="K6032">
        <f>YEAR(A6032)</f>
        <v/>
      </c>
      <c r="L6032">
        <f>"Q"&amp;ROUNDUP(MONTH(A6032)/3,0)</f>
        <v/>
      </c>
      <c r="M6032">
        <f>TEXT(A6032,"mmm")</f>
        <v/>
      </c>
    </row>
    <row r="6033">
      <c r="A6033" s="54" t="n">
        <v>41888</v>
      </c>
      <c r="B6033" s="1" t="inlineStr">
        <is>
          <t>Jenny  Garcia</t>
        </is>
      </c>
      <c r="C6033" s="1" t="inlineStr">
        <is>
          <t>Nestle Toffee Crumble</t>
        </is>
      </c>
      <c r="D6033" s="1" t="n">
        <v>2</v>
      </c>
      <c r="E6033" s="44" t="n">
        <v>228</v>
      </c>
      <c r="F6033" s="44">
        <f>E6033*D6033</f>
        <v/>
      </c>
      <c r="G6033" s="1" t="inlineStr">
        <is>
          <t>Shimla</t>
        </is>
      </c>
      <c r="H6033" s="1" t="inlineStr">
        <is>
          <t>North</t>
        </is>
      </c>
      <c r="I6033" s="1" t="inlineStr">
        <is>
          <t>Saturday</t>
        </is>
      </c>
      <c r="J6033" s="5">
        <f>MONTH(A6033)</f>
        <v/>
      </c>
      <c r="K6033">
        <f>YEAR(A6033)</f>
        <v/>
      </c>
      <c r="L6033">
        <f>"Q"&amp;ROUNDUP(MONTH(A6033)/3,0)</f>
        <v/>
      </c>
      <c r="M6033">
        <f>TEXT(A6033,"mmm")</f>
        <v/>
      </c>
    </row>
    <row r="6034">
      <c r="A6034" s="53" t="n">
        <v>41888</v>
      </c>
      <c r="B6034" s="7" t="inlineStr">
        <is>
          <t>Bernadette  Page</t>
        </is>
      </c>
      <c r="C6034" s="7" t="inlineStr">
        <is>
          <t>Nestle Milky Bar Stick</t>
        </is>
      </c>
      <c r="D6034" s="7" t="n">
        <v>1</v>
      </c>
      <c r="E6034" s="42" t="n">
        <v>460</v>
      </c>
      <c r="F6034" s="42">
        <f>E6034*D6034</f>
        <v/>
      </c>
      <c r="G6034" s="7" t="inlineStr">
        <is>
          <t>Delhi</t>
        </is>
      </c>
      <c r="H6034" s="7" t="inlineStr">
        <is>
          <t>North</t>
        </is>
      </c>
      <c r="I6034" s="7" t="inlineStr">
        <is>
          <t>Saturday</t>
        </is>
      </c>
      <c r="J6034" s="5">
        <f>MONTH(A6034)</f>
        <v/>
      </c>
      <c r="K6034">
        <f>YEAR(A6034)</f>
        <v/>
      </c>
      <c r="L6034">
        <f>"Q"&amp;ROUNDUP(MONTH(A6034)/3,0)</f>
        <v/>
      </c>
      <c r="M6034">
        <f>TEXT(A6034,"mmm")</f>
        <v/>
      </c>
    </row>
    <row r="6035">
      <c r="A6035" s="54" t="n">
        <v>41888</v>
      </c>
      <c r="B6035" s="1" t="inlineStr">
        <is>
          <t>Drew  Rogers</t>
        </is>
      </c>
      <c r="C6035" s="1" t="inlineStr">
        <is>
          <t>Nestle Rowntree Fruit Pastil</t>
        </is>
      </c>
      <c r="D6035" s="1" t="n">
        <v>4</v>
      </c>
      <c r="E6035" s="44" t="n">
        <v>490</v>
      </c>
      <c r="F6035" s="44">
        <f>E6035*D6035</f>
        <v/>
      </c>
      <c r="G6035" s="1" t="inlineStr">
        <is>
          <t>Delhi</t>
        </is>
      </c>
      <c r="H6035" s="1" t="inlineStr">
        <is>
          <t>North</t>
        </is>
      </c>
      <c r="I6035" s="1" t="inlineStr">
        <is>
          <t>Saturday</t>
        </is>
      </c>
      <c r="J6035" s="5">
        <f>MONTH(A6035)</f>
        <v/>
      </c>
      <c r="K6035">
        <f>YEAR(A6035)</f>
        <v/>
      </c>
      <c r="L6035">
        <f>"Q"&amp;ROUNDUP(MONTH(A6035)/3,0)</f>
        <v/>
      </c>
      <c r="M6035">
        <f>TEXT(A6035,"mmm")</f>
        <v/>
      </c>
    </row>
    <row r="6036">
      <c r="A6036" s="53" t="n">
        <v>41888</v>
      </c>
      <c r="B6036" s="7" t="inlineStr">
        <is>
          <t>Shari  Silva</t>
        </is>
      </c>
      <c r="C6036" s="7" t="inlineStr">
        <is>
          <t>Nestle Aero Mint Potz</t>
        </is>
      </c>
      <c r="D6036" s="7" t="n">
        <v>2</v>
      </c>
      <c r="E6036" s="42" t="n">
        <v>302</v>
      </c>
      <c r="F6036" s="42">
        <f>E6036*D6036</f>
        <v/>
      </c>
      <c r="G6036" s="7" t="inlineStr">
        <is>
          <t>Mysore</t>
        </is>
      </c>
      <c r="H6036" s="7" t="inlineStr">
        <is>
          <t>South</t>
        </is>
      </c>
      <c r="I6036" s="7" t="inlineStr">
        <is>
          <t>Saturday</t>
        </is>
      </c>
      <c r="J6036" s="5">
        <f>MONTH(A6036)</f>
        <v/>
      </c>
      <c r="K6036">
        <f>YEAR(A6036)</f>
        <v/>
      </c>
      <c r="L6036">
        <f>"Q"&amp;ROUNDUP(MONTH(A6036)/3,0)</f>
        <v/>
      </c>
      <c r="M6036">
        <f>TEXT(A6036,"mmm")</f>
        <v/>
      </c>
    </row>
    <row r="6037">
      <c r="A6037" s="54" t="n">
        <v>41889</v>
      </c>
      <c r="B6037" s="1" t="inlineStr">
        <is>
          <t>Ernest  Davis</t>
        </is>
      </c>
      <c r="C6037" s="1" t="inlineStr">
        <is>
          <t>Nestle Rolo Potz</t>
        </is>
      </c>
      <c r="D6037" s="1" t="n">
        <v>2</v>
      </c>
      <c r="E6037" s="44" t="n">
        <v>369</v>
      </c>
      <c r="F6037" s="44">
        <f>E6037*D6037</f>
        <v/>
      </c>
      <c r="G6037" s="1" t="inlineStr">
        <is>
          <t>Mumbai</t>
        </is>
      </c>
      <c r="H6037" s="1" t="inlineStr">
        <is>
          <t>West</t>
        </is>
      </c>
      <c r="I6037" s="1" t="inlineStr">
        <is>
          <t>Sunday</t>
        </is>
      </c>
      <c r="J6037" s="5">
        <f>MONTH(A6037)</f>
        <v/>
      </c>
      <c r="K6037">
        <f>YEAR(A6037)</f>
        <v/>
      </c>
      <c r="L6037">
        <f>"Q"&amp;ROUNDUP(MONTH(A6037)/3,0)</f>
        <v/>
      </c>
      <c r="M6037">
        <f>TEXT(A6037,"mmm")</f>
        <v/>
      </c>
    </row>
    <row r="6038">
      <c r="A6038" s="53" t="n">
        <v>41889</v>
      </c>
      <c r="B6038" s="7" t="inlineStr">
        <is>
          <t>Jenny  Garcia</t>
        </is>
      </c>
      <c r="C6038" s="7" t="inlineStr">
        <is>
          <t>Nestle Kit Kat Cone</t>
        </is>
      </c>
      <c r="D6038" s="7" t="n">
        <v>3</v>
      </c>
      <c r="E6038" s="42" t="n">
        <v>305</v>
      </c>
      <c r="F6038" s="42">
        <f>E6038*D6038</f>
        <v/>
      </c>
      <c r="G6038" s="7" t="inlineStr">
        <is>
          <t>Shimla</t>
        </is>
      </c>
      <c r="H6038" s="7" t="inlineStr">
        <is>
          <t>North</t>
        </is>
      </c>
      <c r="I6038" s="7" t="inlineStr">
        <is>
          <t>Sunday</t>
        </is>
      </c>
      <c r="J6038" s="5">
        <f>MONTH(A6038)</f>
        <v/>
      </c>
      <c r="K6038">
        <f>YEAR(A6038)</f>
        <v/>
      </c>
      <c r="L6038">
        <f>"Q"&amp;ROUNDUP(MONTH(A6038)/3,0)</f>
        <v/>
      </c>
      <c r="M6038">
        <f>TEXT(A6038,"mmm")</f>
        <v/>
      </c>
    </row>
    <row r="6039">
      <c r="A6039" s="54" t="n">
        <v>41889</v>
      </c>
      <c r="B6039" s="1" t="inlineStr">
        <is>
          <t>Marion  Glover</t>
        </is>
      </c>
      <c r="C6039" s="1" t="inlineStr">
        <is>
          <t>Nestle Smarties Pop-Up</t>
        </is>
      </c>
      <c r="D6039" s="1" t="n">
        <v>3</v>
      </c>
      <c r="E6039" s="44" t="n">
        <v>296</v>
      </c>
      <c r="F6039" s="44">
        <f>E6039*D6039</f>
        <v/>
      </c>
      <c r="G6039" s="1" t="inlineStr">
        <is>
          <t>Durgapur</t>
        </is>
      </c>
      <c r="H6039" s="1" t="inlineStr">
        <is>
          <t>East</t>
        </is>
      </c>
      <c r="I6039" s="1" t="inlineStr">
        <is>
          <t>Sunday</t>
        </is>
      </c>
      <c r="J6039" s="5">
        <f>MONTH(A6039)</f>
        <v/>
      </c>
      <c r="K6039">
        <f>YEAR(A6039)</f>
        <v/>
      </c>
      <c r="L6039">
        <f>"Q"&amp;ROUNDUP(MONTH(A6039)/3,0)</f>
        <v/>
      </c>
      <c r="M6039">
        <f>TEXT(A6039,"mmm")</f>
        <v/>
      </c>
    </row>
    <row r="6040">
      <c r="A6040" s="53" t="n">
        <v>41889</v>
      </c>
      <c r="B6040" s="7" t="inlineStr">
        <is>
          <t>Tracy  Reed</t>
        </is>
      </c>
      <c r="C6040" s="7" t="inlineStr">
        <is>
          <t>Nestle Toffee Crumble</t>
        </is>
      </c>
      <c r="D6040" s="7" t="n">
        <v>6</v>
      </c>
      <c r="E6040" s="42" t="n">
        <v>232</v>
      </c>
      <c r="F6040" s="42">
        <f>E6040*D6040</f>
        <v/>
      </c>
      <c r="G6040" s="7" t="inlineStr">
        <is>
          <t>Agra</t>
        </is>
      </c>
      <c r="H6040" s="7" t="inlineStr">
        <is>
          <t>North</t>
        </is>
      </c>
      <c r="I6040" s="7" t="inlineStr">
        <is>
          <t>Sunday</t>
        </is>
      </c>
      <c r="J6040" s="5">
        <f>MONTH(A6040)</f>
        <v/>
      </c>
      <c r="K6040">
        <f>YEAR(A6040)</f>
        <v/>
      </c>
      <c r="L6040">
        <f>"Q"&amp;ROUNDUP(MONTH(A6040)/3,0)</f>
        <v/>
      </c>
      <c r="M6040">
        <f>TEXT(A6040,"mmm")</f>
        <v/>
      </c>
    </row>
    <row r="6041">
      <c r="A6041" s="54" t="n">
        <v>41889</v>
      </c>
      <c r="B6041" s="1" t="inlineStr">
        <is>
          <t>Peter  Hodges</t>
        </is>
      </c>
      <c r="C6041" s="1" t="inlineStr">
        <is>
          <t>Nestle Rowntree Fruit Pastil</t>
        </is>
      </c>
      <c r="D6041" s="1" t="n">
        <v>2</v>
      </c>
      <c r="E6041" s="44" t="n">
        <v>288</v>
      </c>
      <c r="F6041" s="44">
        <f>E6041*D6041</f>
        <v/>
      </c>
      <c r="G6041" s="1" t="inlineStr">
        <is>
          <t>Shimla</t>
        </is>
      </c>
      <c r="H6041" s="1" t="inlineStr">
        <is>
          <t>North</t>
        </is>
      </c>
      <c r="I6041" s="1" t="inlineStr">
        <is>
          <t>Sunday</t>
        </is>
      </c>
      <c r="J6041" s="5">
        <f>MONTH(A6041)</f>
        <v/>
      </c>
      <c r="K6041">
        <f>YEAR(A6041)</f>
        <v/>
      </c>
      <c r="L6041">
        <f>"Q"&amp;ROUNDUP(MONTH(A6041)/3,0)</f>
        <v/>
      </c>
      <c r="M6041">
        <f>TEXT(A6041,"mmm")</f>
        <v/>
      </c>
    </row>
    <row r="6042">
      <c r="A6042" s="53" t="n">
        <v>41889</v>
      </c>
      <c r="B6042" s="7" t="inlineStr">
        <is>
          <t>Salvador  Bass</t>
        </is>
      </c>
      <c r="C6042" s="7" t="inlineStr">
        <is>
          <t>Nestle Fab</t>
        </is>
      </c>
      <c r="D6042" s="7" t="n">
        <v>3</v>
      </c>
      <c r="E6042" s="42" t="n">
        <v>372</v>
      </c>
      <c r="F6042" s="42">
        <f>E6042*D6042</f>
        <v/>
      </c>
      <c r="G6042" s="7" t="inlineStr">
        <is>
          <t>Goa</t>
        </is>
      </c>
      <c r="H6042" s="7" t="inlineStr">
        <is>
          <t>West</t>
        </is>
      </c>
      <c r="I6042" s="7" t="inlineStr">
        <is>
          <t>Sunday</t>
        </is>
      </c>
      <c r="J6042" s="5">
        <f>MONTH(A6042)</f>
        <v/>
      </c>
      <c r="K6042">
        <f>YEAR(A6042)</f>
        <v/>
      </c>
      <c r="L6042">
        <f>"Q"&amp;ROUNDUP(MONTH(A6042)/3,0)</f>
        <v/>
      </c>
      <c r="M6042">
        <f>TEXT(A6042,"mmm")</f>
        <v/>
      </c>
    </row>
    <row r="6043">
      <c r="A6043" s="54" t="n">
        <v>41889</v>
      </c>
      <c r="B6043" s="1" t="inlineStr">
        <is>
          <t>Allan  Ramos</t>
        </is>
      </c>
      <c r="C6043" s="1" t="inlineStr">
        <is>
          <t>Nestle Nobbly Bobbly</t>
        </is>
      </c>
      <c r="D6043" s="1" t="n">
        <v>1</v>
      </c>
      <c r="E6043" s="44" t="n">
        <v>261</v>
      </c>
      <c r="F6043" s="44">
        <f>E6043*D6043</f>
        <v/>
      </c>
      <c r="G6043" s="1" t="inlineStr">
        <is>
          <t>Jodhpur</t>
        </is>
      </c>
      <c r="H6043" s="1" t="inlineStr">
        <is>
          <t>North</t>
        </is>
      </c>
      <c r="I6043" s="1" t="inlineStr">
        <is>
          <t>Sunday</t>
        </is>
      </c>
      <c r="J6043" s="5">
        <f>MONTH(A6043)</f>
        <v/>
      </c>
      <c r="K6043">
        <f>YEAR(A6043)</f>
        <v/>
      </c>
      <c r="L6043">
        <f>"Q"&amp;ROUNDUP(MONTH(A6043)/3,0)</f>
        <v/>
      </c>
      <c r="M6043">
        <f>TEXT(A6043,"mmm")</f>
        <v/>
      </c>
    </row>
    <row r="6044">
      <c r="A6044" s="53" t="n">
        <v>41889</v>
      </c>
      <c r="B6044" s="7" t="inlineStr">
        <is>
          <t>Charlie  Wood</t>
        </is>
      </c>
      <c r="C6044" s="7" t="inlineStr">
        <is>
          <t>Nestle Maxibon Cookie</t>
        </is>
      </c>
      <c r="D6044" s="7" t="n">
        <v>2</v>
      </c>
      <c r="E6044" s="42" t="n">
        <v>381</v>
      </c>
      <c r="F6044" s="42">
        <f>E6044*D6044</f>
        <v/>
      </c>
      <c r="G6044" s="7" t="inlineStr">
        <is>
          <t>Agra</t>
        </is>
      </c>
      <c r="H6044" s="7" t="inlineStr">
        <is>
          <t>North</t>
        </is>
      </c>
      <c r="I6044" s="7" t="inlineStr">
        <is>
          <t>Sunday</t>
        </is>
      </c>
      <c r="J6044" s="5">
        <f>MONTH(A6044)</f>
        <v/>
      </c>
      <c r="K6044">
        <f>YEAR(A6044)</f>
        <v/>
      </c>
      <c r="L6044">
        <f>"Q"&amp;ROUNDUP(MONTH(A6044)/3,0)</f>
        <v/>
      </c>
      <c r="M6044">
        <f>TEXT(A6044,"mmm")</f>
        <v/>
      </c>
    </row>
    <row r="6045">
      <c r="A6045" s="54" t="n">
        <v>41890</v>
      </c>
      <c r="B6045" s="1" t="inlineStr">
        <is>
          <t>Christy  Olson</t>
        </is>
      </c>
      <c r="C6045" s="1" t="inlineStr">
        <is>
          <t>Nestle Rolo Potz</t>
        </is>
      </c>
      <c r="D6045" s="1" t="n">
        <v>1</v>
      </c>
      <c r="E6045" s="44" t="n">
        <v>214</v>
      </c>
      <c r="F6045" s="44">
        <f>E6045*D6045</f>
        <v/>
      </c>
      <c r="G6045" s="1" t="inlineStr">
        <is>
          <t>Surat</t>
        </is>
      </c>
      <c r="H6045" s="1" t="inlineStr">
        <is>
          <t>West</t>
        </is>
      </c>
      <c r="I6045" s="1" t="inlineStr">
        <is>
          <t>Monday</t>
        </is>
      </c>
      <c r="J6045" s="5">
        <f>MONTH(A6045)</f>
        <v/>
      </c>
      <c r="K6045">
        <f>YEAR(A6045)</f>
        <v/>
      </c>
      <c r="L6045">
        <f>"Q"&amp;ROUNDUP(MONTH(A6045)/3,0)</f>
        <v/>
      </c>
      <c r="M6045">
        <f>TEXT(A6045,"mmm")</f>
        <v/>
      </c>
    </row>
    <row r="6046">
      <c r="A6046" s="53" t="n">
        <v>41890</v>
      </c>
      <c r="B6046" s="7" t="inlineStr">
        <is>
          <t>Colleen  Warren</t>
        </is>
      </c>
      <c r="C6046" s="7" t="inlineStr">
        <is>
          <t>Nestle Fab</t>
        </is>
      </c>
      <c r="D6046" s="7" t="n">
        <v>3</v>
      </c>
      <c r="E6046" s="42" t="n">
        <v>469</v>
      </c>
      <c r="F6046" s="42">
        <f>E6046*D6046</f>
        <v/>
      </c>
      <c r="G6046" s="7" t="inlineStr">
        <is>
          <t>Ahmedabad</t>
        </is>
      </c>
      <c r="H6046" s="7" t="inlineStr">
        <is>
          <t>West</t>
        </is>
      </c>
      <c r="I6046" s="7" t="inlineStr">
        <is>
          <t>Monday</t>
        </is>
      </c>
      <c r="J6046" s="5">
        <f>MONTH(A6046)</f>
        <v/>
      </c>
      <c r="K6046">
        <f>YEAR(A6046)</f>
        <v/>
      </c>
      <c r="L6046">
        <f>"Q"&amp;ROUNDUP(MONTH(A6046)/3,0)</f>
        <v/>
      </c>
      <c r="M6046">
        <f>TEXT(A6046,"mmm")</f>
        <v/>
      </c>
    </row>
    <row r="6047">
      <c r="A6047" s="54" t="n">
        <v>41890</v>
      </c>
      <c r="B6047" s="1" t="inlineStr">
        <is>
          <t>Shari  Silva</t>
        </is>
      </c>
      <c r="C6047" s="1" t="inlineStr">
        <is>
          <t>Nestle Aero Mint Potz</t>
        </is>
      </c>
      <c r="D6047" s="1" t="n">
        <v>2</v>
      </c>
      <c r="E6047" s="44" t="n">
        <v>344</v>
      </c>
      <c r="F6047" s="44">
        <f>E6047*D6047</f>
        <v/>
      </c>
      <c r="G6047" s="1" t="inlineStr">
        <is>
          <t>Mysore</t>
        </is>
      </c>
      <c r="H6047" s="1" t="inlineStr">
        <is>
          <t>South</t>
        </is>
      </c>
      <c r="I6047" s="1" t="inlineStr">
        <is>
          <t>Monday</t>
        </is>
      </c>
      <c r="J6047" s="5">
        <f>MONTH(A6047)</f>
        <v/>
      </c>
      <c r="K6047">
        <f>YEAR(A6047)</f>
        <v/>
      </c>
      <c r="L6047">
        <f>"Q"&amp;ROUNDUP(MONTH(A6047)/3,0)</f>
        <v/>
      </c>
      <c r="M6047">
        <f>TEXT(A6047,"mmm")</f>
        <v/>
      </c>
    </row>
    <row r="6048">
      <c r="A6048" s="53" t="n">
        <v>41891</v>
      </c>
      <c r="B6048" s="7" t="inlineStr">
        <is>
          <t>Guillermo  Potter</t>
        </is>
      </c>
      <c r="C6048" s="7" t="inlineStr">
        <is>
          <t>Nestle Fab</t>
        </is>
      </c>
      <c r="D6048" s="7" t="n">
        <v>1</v>
      </c>
      <c r="E6048" s="42" t="n">
        <v>423</v>
      </c>
      <c r="F6048" s="42">
        <f>E6048*D6048</f>
        <v/>
      </c>
      <c r="G6048" s="7" t="inlineStr">
        <is>
          <t>Nainital</t>
        </is>
      </c>
      <c r="H6048" s="7" t="inlineStr">
        <is>
          <t>North</t>
        </is>
      </c>
      <c r="I6048" s="7" t="inlineStr">
        <is>
          <t>Tuesday</t>
        </is>
      </c>
      <c r="J6048" s="5">
        <f>MONTH(A6048)</f>
        <v/>
      </c>
      <c r="K6048">
        <f>YEAR(A6048)</f>
        <v/>
      </c>
      <c r="L6048">
        <f>"Q"&amp;ROUNDUP(MONTH(A6048)/3,0)</f>
        <v/>
      </c>
      <c r="M6048">
        <f>TEXT(A6048,"mmm")</f>
        <v/>
      </c>
    </row>
    <row r="6049">
      <c r="A6049" s="54" t="n">
        <v>41891</v>
      </c>
      <c r="B6049" s="1" t="inlineStr">
        <is>
          <t>Lee  Mack</t>
        </is>
      </c>
      <c r="C6049" s="1" t="inlineStr">
        <is>
          <t>Nestle Milky Bar Stick</t>
        </is>
      </c>
      <c r="D6049" s="1" t="n">
        <v>4</v>
      </c>
      <c r="E6049" s="44" t="n">
        <v>156</v>
      </c>
      <c r="F6049" s="44">
        <f>E6049*D6049</f>
        <v/>
      </c>
      <c r="G6049" s="1" t="inlineStr">
        <is>
          <t>Delhi</t>
        </is>
      </c>
      <c r="H6049" s="1" t="inlineStr">
        <is>
          <t>North</t>
        </is>
      </c>
      <c r="I6049" s="1" t="inlineStr">
        <is>
          <t>Tuesday</t>
        </is>
      </c>
      <c r="J6049" s="5">
        <f>MONTH(A6049)</f>
        <v/>
      </c>
      <c r="K6049">
        <f>YEAR(A6049)</f>
        <v/>
      </c>
      <c r="L6049">
        <f>"Q"&amp;ROUNDUP(MONTH(A6049)/3,0)</f>
        <v/>
      </c>
      <c r="M6049">
        <f>TEXT(A6049,"mmm")</f>
        <v/>
      </c>
    </row>
    <row r="6050">
      <c r="A6050" s="53" t="n">
        <v>41891</v>
      </c>
      <c r="B6050" s="7" t="inlineStr">
        <is>
          <t>Elaine  Ellis</t>
        </is>
      </c>
      <c r="C6050" s="7" t="inlineStr">
        <is>
          <t>Nestle Fab</t>
        </is>
      </c>
      <c r="D6050" s="7" t="n">
        <v>1</v>
      </c>
      <c r="E6050" s="42" t="n">
        <v>454</v>
      </c>
      <c r="F6050" s="42">
        <f>E6050*D6050</f>
        <v/>
      </c>
      <c r="G6050" s="7" t="inlineStr">
        <is>
          <t>Hyderabad</t>
        </is>
      </c>
      <c r="H6050" s="7" t="inlineStr">
        <is>
          <t>South</t>
        </is>
      </c>
      <c r="I6050" s="7" t="inlineStr">
        <is>
          <t>Tuesday</t>
        </is>
      </c>
      <c r="J6050" s="5">
        <f>MONTH(A6050)</f>
        <v/>
      </c>
      <c r="K6050">
        <f>YEAR(A6050)</f>
        <v/>
      </c>
      <c r="L6050">
        <f>"Q"&amp;ROUNDUP(MONTH(A6050)/3,0)</f>
        <v/>
      </c>
      <c r="M6050">
        <f>TEXT(A6050,"mmm")</f>
        <v/>
      </c>
    </row>
    <row r="6051">
      <c r="A6051" s="54" t="n">
        <v>41892</v>
      </c>
      <c r="B6051" s="1" t="inlineStr">
        <is>
          <t>Nellie  Joseph</t>
        </is>
      </c>
      <c r="C6051" s="1" t="inlineStr">
        <is>
          <t>Nestle Fab</t>
        </is>
      </c>
      <c r="D6051" s="1" t="n">
        <v>2</v>
      </c>
      <c r="E6051" s="44" t="n">
        <v>410</v>
      </c>
      <c r="F6051" s="44">
        <f>E6051*D6051</f>
        <v/>
      </c>
      <c r="G6051" s="1" t="inlineStr">
        <is>
          <t>Patna</t>
        </is>
      </c>
      <c r="H6051" s="1" t="inlineStr">
        <is>
          <t>East</t>
        </is>
      </c>
      <c r="I6051" s="1" t="inlineStr">
        <is>
          <t>Wednesday</t>
        </is>
      </c>
      <c r="J6051" s="5">
        <f>MONTH(A6051)</f>
        <v/>
      </c>
      <c r="K6051">
        <f>YEAR(A6051)</f>
        <v/>
      </c>
      <c r="L6051">
        <f>"Q"&amp;ROUNDUP(MONTH(A6051)/3,0)</f>
        <v/>
      </c>
      <c r="M6051">
        <f>TEXT(A6051,"mmm")</f>
        <v/>
      </c>
    </row>
    <row r="6052">
      <c r="A6052" s="53" t="n">
        <v>41892</v>
      </c>
      <c r="B6052" s="7" t="inlineStr">
        <is>
          <t>Johanna  Boone</t>
        </is>
      </c>
      <c r="C6052" s="7" t="inlineStr">
        <is>
          <t>Nestle Fab</t>
        </is>
      </c>
      <c r="D6052" s="7" t="n">
        <v>2</v>
      </c>
      <c r="E6052" s="42" t="n">
        <v>372</v>
      </c>
      <c r="F6052" s="42">
        <f>E6052*D6052</f>
        <v/>
      </c>
      <c r="G6052" s="7" t="inlineStr">
        <is>
          <t>Mysore</t>
        </is>
      </c>
      <c r="H6052" s="7" t="inlineStr">
        <is>
          <t>South</t>
        </is>
      </c>
      <c r="I6052" s="7" t="inlineStr">
        <is>
          <t>Wednesday</t>
        </is>
      </c>
      <c r="J6052" s="5">
        <f>MONTH(A6052)</f>
        <v/>
      </c>
      <c r="K6052">
        <f>YEAR(A6052)</f>
        <v/>
      </c>
      <c r="L6052">
        <f>"Q"&amp;ROUNDUP(MONTH(A6052)/3,0)</f>
        <v/>
      </c>
      <c r="M6052">
        <f>TEXT(A6052,"mmm")</f>
        <v/>
      </c>
    </row>
    <row r="6053">
      <c r="A6053" s="54" t="n">
        <v>41892</v>
      </c>
      <c r="B6053" s="1" t="inlineStr">
        <is>
          <t>Cassandra  Franklin</t>
        </is>
      </c>
      <c r="C6053" s="1" t="inlineStr">
        <is>
          <t>Nestle Milky Bar Stick</t>
        </is>
      </c>
      <c r="D6053" s="1" t="n">
        <v>2</v>
      </c>
      <c r="E6053" s="44" t="n">
        <v>269</v>
      </c>
      <c r="F6053" s="44">
        <f>E6053*D6053</f>
        <v/>
      </c>
      <c r="G6053" s="1" t="inlineStr">
        <is>
          <t>Delhi</t>
        </is>
      </c>
      <c r="H6053" s="1" t="inlineStr">
        <is>
          <t>North</t>
        </is>
      </c>
      <c r="I6053" s="1" t="inlineStr">
        <is>
          <t>Wednesday</t>
        </is>
      </c>
      <c r="J6053" s="5">
        <f>MONTH(A6053)</f>
        <v/>
      </c>
      <c r="K6053">
        <f>YEAR(A6053)</f>
        <v/>
      </c>
      <c r="L6053">
        <f>"Q"&amp;ROUNDUP(MONTH(A6053)/3,0)</f>
        <v/>
      </c>
      <c r="M6053">
        <f>TEXT(A6053,"mmm")</f>
        <v/>
      </c>
    </row>
    <row r="6054">
      <c r="A6054" s="53" t="n">
        <v>41892</v>
      </c>
      <c r="B6054" s="7" t="inlineStr">
        <is>
          <t>Johanna  Boone</t>
        </is>
      </c>
      <c r="C6054" s="7" t="inlineStr">
        <is>
          <t>Nestle Rowntree Fruit Pastil</t>
        </is>
      </c>
      <c r="D6054" s="7" t="n">
        <v>2</v>
      </c>
      <c r="E6054" s="42" t="n">
        <v>344</v>
      </c>
      <c r="F6054" s="42">
        <f>E6054*D6054</f>
        <v/>
      </c>
      <c r="G6054" s="7" t="inlineStr">
        <is>
          <t>Mysore</t>
        </is>
      </c>
      <c r="H6054" s="7" t="inlineStr">
        <is>
          <t>South</t>
        </is>
      </c>
      <c r="I6054" s="7" t="inlineStr">
        <is>
          <t>Wednesday</t>
        </is>
      </c>
      <c r="J6054" s="5">
        <f>MONTH(A6054)</f>
        <v/>
      </c>
      <c r="K6054">
        <f>YEAR(A6054)</f>
        <v/>
      </c>
      <c r="L6054">
        <f>"Q"&amp;ROUNDUP(MONTH(A6054)/3,0)</f>
        <v/>
      </c>
      <c r="M6054">
        <f>TEXT(A6054,"mmm")</f>
        <v/>
      </c>
    </row>
    <row r="6055">
      <c r="A6055" s="54" t="n">
        <v>41892</v>
      </c>
      <c r="B6055" s="1" t="inlineStr">
        <is>
          <t>Robert  Munoz</t>
        </is>
      </c>
      <c r="C6055" s="1" t="inlineStr">
        <is>
          <t>Nestle Toffee Crumble</t>
        </is>
      </c>
      <c r="D6055" s="1" t="n">
        <v>2</v>
      </c>
      <c r="E6055" s="44" t="n">
        <v>478</v>
      </c>
      <c r="F6055" s="44">
        <f>E6055*D6055</f>
        <v/>
      </c>
      <c r="G6055" s="1" t="inlineStr">
        <is>
          <t>Delhi</t>
        </is>
      </c>
      <c r="H6055" s="1" t="inlineStr">
        <is>
          <t>North</t>
        </is>
      </c>
      <c r="I6055" s="1" t="inlineStr">
        <is>
          <t>Wednesday</t>
        </is>
      </c>
      <c r="J6055" s="5">
        <f>MONTH(A6055)</f>
        <v/>
      </c>
      <c r="K6055">
        <f>YEAR(A6055)</f>
        <v/>
      </c>
      <c r="L6055">
        <f>"Q"&amp;ROUNDUP(MONTH(A6055)/3,0)</f>
        <v/>
      </c>
      <c r="M6055">
        <f>TEXT(A6055,"mmm")</f>
        <v/>
      </c>
    </row>
    <row r="6056">
      <c r="A6056" s="53" t="n">
        <v>41892</v>
      </c>
      <c r="B6056" s="7" t="inlineStr">
        <is>
          <t>Sylvester  Morales</t>
        </is>
      </c>
      <c r="C6056" s="7" t="inlineStr">
        <is>
          <t>Nestle Toffee Crumble</t>
        </is>
      </c>
      <c r="D6056" s="7" t="n">
        <v>11</v>
      </c>
      <c r="E6056" s="42" t="n">
        <v>158</v>
      </c>
      <c r="F6056" s="42">
        <f>E6056*D6056</f>
        <v/>
      </c>
      <c r="G6056" s="7" t="inlineStr">
        <is>
          <t>Mumbai</t>
        </is>
      </c>
      <c r="H6056" s="7" t="inlineStr">
        <is>
          <t>West</t>
        </is>
      </c>
      <c r="I6056" s="7" t="inlineStr">
        <is>
          <t>Wednesday</t>
        </is>
      </c>
      <c r="J6056" s="5">
        <f>MONTH(A6056)</f>
        <v/>
      </c>
      <c r="K6056">
        <f>YEAR(A6056)</f>
        <v/>
      </c>
      <c r="L6056">
        <f>"Q"&amp;ROUNDUP(MONTH(A6056)/3,0)</f>
        <v/>
      </c>
      <c r="M6056">
        <f>TEXT(A6056,"mmm")</f>
        <v/>
      </c>
    </row>
    <row r="6057">
      <c r="A6057" s="54" t="n">
        <v>41892</v>
      </c>
      <c r="B6057" s="1" t="inlineStr">
        <is>
          <t>Patty  Thompson</t>
        </is>
      </c>
      <c r="C6057" s="1" t="inlineStr">
        <is>
          <t>Nestle Milky Bar Stick</t>
        </is>
      </c>
      <c r="D6057" s="1" t="n">
        <v>2</v>
      </c>
      <c r="E6057" s="44" t="n">
        <v>331</v>
      </c>
      <c r="F6057" s="44">
        <f>E6057*D6057</f>
        <v/>
      </c>
      <c r="G6057" s="1" t="inlineStr">
        <is>
          <t>Mumbai</t>
        </is>
      </c>
      <c r="H6057" s="1" t="inlineStr">
        <is>
          <t>West</t>
        </is>
      </c>
      <c r="I6057" s="1" t="inlineStr">
        <is>
          <t>Wednesday</t>
        </is>
      </c>
      <c r="J6057" s="5">
        <f>MONTH(A6057)</f>
        <v/>
      </c>
      <c r="K6057">
        <f>YEAR(A6057)</f>
        <v/>
      </c>
      <c r="L6057">
        <f>"Q"&amp;ROUNDUP(MONTH(A6057)/3,0)</f>
        <v/>
      </c>
      <c r="M6057">
        <f>TEXT(A6057,"mmm")</f>
        <v/>
      </c>
    </row>
    <row r="6058">
      <c r="A6058" s="53" t="n">
        <v>41892</v>
      </c>
      <c r="B6058" s="7" t="inlineStr">
        <is>
          <t>Christy  Olson</t>
        </is>
      </c>
      <c r="C6058" s="7" t="inlineStr">
        <is>
          <t>Nestle Aero Mint Potz</t>
        </is>
      </c>
      <c r="D6058" s="7" t="n">
        <v>1</v>
      </c>
      <c r="E6058" s="42" t="n">
        <v>244</v>
      </c>
      <c r="F6058" s="42">
        <f>E6058*D6058</f>
        <v/>
      </c>
      <c r="G6058" s="7" t="inlineStr">
        <is>
          <t>Surat</t>
        </is>
      </c>
      <c r="H6058" s="7" t="inlineStr">
        <is>
          <t>West</t>
        </is>
      </c>
      <c r="I6058" s="7" t="inlineStr">
        <is>
          <t>Wednesday</t>
        </is>
      </c>
      <c r="J6058" s="5">
        <f>MONTH(A6058)</f>
        <v/>
      </c>
      <c r="K6058">
        <f>YEAR(A6058)</f>
        <v/>
      </c>
      <c r="L6058">
        <f>"Q"&amp;ROUNDUP(MONTH(A6058)/3,0)</f>
        <v/>
      </c>
      <c r="M6058">
        <f>TEXT(A6058,"mmm")</f>
        <v/>
      </c>
    </row>
    <row r="6059">
      <c r="A6059" s="54" t="n">
        <v>41892</v>
      </c>
      <c r="B6059" s="1" t="inlineStr">
        <is>
          <t>Nellie  Joseph</t>
        </is>
      </c>
      <c r="C6059" s="1" t="inlineStr">
        <is>
          <t>Nestle Rowntree Fruit Pastil</t>
        </is>
      </c>
      <c r="D6059" s="1" t="n">
        <v>2</v>
      </c>
      <c r="E6059" s="44" t="n">
        <v>217</v>
      </c>
      <c r="F6059" s="44">
        <f>E6059*D6059</f>
        <v/>
      </c>
      <c r="G6059" s="1" t="inlineStr">
        <is>
          <t>Patna</t>
        </is>
      </c>
      <c r="H6059" s="1" t="inlineStr">
        <is>
          <t>East</t>
        </is>
      </c>
      <c r="I6059" s="1" t="inlineStr">
        <is>
          <t>Wednesday</t>
        </is>
      </c>
      <c r="J6059" s="5">
        <f>MONTH(A6059)</f>
        <v/>
      </c>
      <c r="K6059">
        <f>YEAR(A6059)</f>
        <v/>
      </c>
      <c r="L6059">
        <f>"Q"&amp;ROUNDUP(MONTH(A6059)/3,0)</f>
        <v/>
      </c>
      <c r="M6059">
        <f>TEXT(A6059,"mmm")</f>
        <v/>
      </c>
    </row>
    <row r="6060">
      <c r="A6060" s="53" t="n">
        <v>41892</v>
      </c>
      <c r="B6060" s="7" t="inlineStr">
        <is>
          <t>Drew  Rogers</t>
        </is>
      </c>
      <c r="C6060" s="7" t="inlineStr">
        <is>
          <t>Nestle Aero Mint Potz</t>
        </is>
      </c>
      <c r="D6060" s="7" t="n">
        <v>4</v>
      </c>
      <c r="E6060" s="42" t="n">
        <v>492</v>
      </c>
      <c r="F6060" s="42">
        <f>E6060*D6060</f>
        <v/>
      </c>
      <c r="G6060" s="7" t="inlineStr">
        <is>
          <t>Delhi</t>
        </is>
      </c>
      <c r="H6060" s="7" t="inlineStr">
        <is>
          <t>North</t>
        </is>
      </c>
      <c r="I6060" s="7" t="inlineStr">
        <is>
          <t>Wednesday</t>
        </is>
      </c>
      <c r="J6060" s="5">
        <f>MONTH(A6060)</f>
        <v/>
      </c>
      <c r="K6060">
        <f>YEAR(A6060)</f>
        <v/>
      </c>
      <c r="L6060">
        <f>"Q"&amp;ROUNDUP(MONTH(A6060)/3,0)</f>
        <v/>
      </c>
      <c r="M6060">
        <f>TEXT(A6060,"mmm")</f>
        <v/>
      </c>
    </row>
    <row r="6061">
      <c r="A6061" s="54" t="n">
        <v>41892</v>
      </c>
      <c r="B6061" s="1" t="inlineStr">
        <is>
          <t>Cindy  Becker</t>
        </is>
      </c>
      <c r="C6061" s="1" t="inlineStr">
        <is>
          <t>Nestle Rolo Potz</t>
        </is>
      </c>
      <c r="D6061" s="1" t="n">
        <v>1</v>
      </c>
      <c r="E6061" s="44" t="n">
        <v>295</v>
      </c>
      <c r="F6061" s="44">
        <f>E6061*D6061</f>
        <v/>
      </c>
      <c r="G6061" s="1" t="inlineStr">
        <is>
          <t>Bangalore</t>
        </is>
      </c>
      <c r="H6061" s="1" t="inlineStr">
        <is>
          <t>South</t>
        </is>
      </c>
      <c r="I6061" s="1" t="inlineStr">
        <is>
          <t>Wednesday</t>
        </is>
      </c>
      <c r="J6061" s="5">
        <f>MONTH(A6061)</f>
        <v/>
      </c>
      <c r="K6061">
        <f>YEAR(A6061)</f>
        <v/>
      </c>
      <c r="L6061">
        <f>"Q"&amp;ROUNDUP(MONTH(A6061)/3,0)</f>
        <v/>
      </c>
      <c r="M6061">
        <f>TEXT(A6061,"mmm")</f>
        <v/>
      </c>
    </row>
    <row r="6062">
      <c r="A6062" s="53" t="n">
        <v>41892</v>
      </c>
      <c r="B6062" s="7" t="inlineStr">
        <is>
          <t>Robert  Munoz</t>
        </is>
      </c>
      <c r="C6062" s="7" t="inlineStr">
        <is>
          <t>Nestle Fab</t>
        </is>
      </c>
      <c r="D6062" s="7" t="n">
        <v>2</v>
      </c>
      <c r="E6062" s="42" t="n">
        <v>106</v>
      </c>
      <c r="F6062" s="42">
        <f>E6062*D6062</f>
        <v/>
      </c>
      <c r="G6062" s="7" t="inlineStr">
        <is>
          <t>Delhi</t>
        </is>
      </c>
      <c r="H6062" s="7" t="inlineStr">
        <is>
          <t>North</t>
        </is>
      </c>
      <c r="I6062" s="7" t="inlineStr">
        <is>
          <t>Wednesday</t>
        </is>
      </c>
      <c r="J6062" s="5">
        <f>MONTH(A6062)</f>
        <v/>
      </c>
      <c r="K6062">
        <f>YEAR(A6062)</f>
        <v/>
      </c>
      <c r="L6062">
        <f>"Q"&amp;ROUNDUP(MONTH(A6062)/3,0)</f>
        <v/>
      </c>
      <c r="M6062">
        <f>TEXT(A6062,"mmm")</f>
        <v/>
      </c>
    </row>
    <row r="6063">
      <c r="A6063" s="54" t="n">
        <v>41893</v>
      </c>
      <c r="B6063" s="1" t="inlineStr">
        <is>
          <t>Pauline  Beck</t>
        </is>
      </c>
      <c r="C6063" s="1" t="inlineStr">
        <is>
          <t>Nestle Smarties Pop-Up</t>
        </is>
      </c>
      <c r="D6063" s="1" t="n">
        <v>2</v>
      </c>
      <c r="E6063" s="44" t="n">
        <v>366</v>
      </c>
      <c r="F6063" s="44">
        <f>E6063*D6063</f>
        <v/>
      </c>
      <c r="G6063" s="1" t="inlineStr">
        <is>
          <t>Pune</t>
        </is>
      </c>
      <c r="H6063" s="1" t="inlineStr">
        <is>
          <t>West</t>
        </is>
      </c>
      <c r="I6063" s="1" t="inlineStr">
        <is>
          <t>Thursday</t>
        </is>
      </c>
      <c r="J6063" s="5">
        <f>MONTH(A6063)</f>
        <v/>
      </c>
      <c r="K6063">
        <f>YEAR(A6063)</f>
        <v/>
      </c>
      <c r="L6063">
        <f>"Q"&amp;ROUNDUP(MONTH(A6063)/3,0)</f>
        <v/>
      </c>
      <c r="M6063">
        <f>TEXT(A6063,"mmm")</f>
        <v/>
      </c>
    </row>
    <row r="6064">
      <c r="A6064" s="53" t="n">
        <v>41893</v>
      </c>
      <c r="B6064" s="7" t="inlineStr">
        <is>
          <t>Robert  Munoz</t>
        </is>
      </c>
      <c r="C6064" s="7" t="inlineStr">
        <is>
          <t>Nestle Fab</t>
        </is>
      </c>
      <c r="D6064" s="7" t="n">
        <v>1</v>
      </c>
      <c r="E6064" s="42" t="n">
        <v>145</v>
      </c>
      <c r="F6064" s="42">
        <f>E6064*D6064</f>
        <v/>
      </c>
      <c r="G6064" s="7" t="inlineStr">
        <is>
          <t>Delhi</t>
        </is>
      </c>
      <c r="H6064" s="7" t="inlineStr">
        <is>
          <t>North</t>
        </is>
      </c>
      <c r="I6064" s="7" t="inlineStr">
        <is>
          <t>Thursday</t>
        </is>
      </c>
      <c r="J6064" s="5">
        <f>MONTH(A6064)</f>
        <v/>
      </c>
      <c r="K6064">
        <f>YEAR(A6064)</f>
        <v/>
      </c>
      <c r="L6064">
        <f>"Q"&amp;ROUNDUP(MONTH(A6064)/3,0)</f>
        <v/>
      </c>
      <c r="M6064">
        <f>TEXT(A6064,"mmm")</f>
        <v/>
      </c>
    </row>
    <row r="6065">
      <c r="A6065" s="54" t="n">
        <v>41893</v>
      </c>
      <c r="B6065" s="1" t="inlineStr">
        <is>
          <t>Max  Rodgers</t>
        </is>
      </c>
      <c r="C6065" s="1" t="inlineStr">
        <is>
          <t>Nestle Nobbly Bobbly</t>
        </is>
      </c>
      <c r="D6065" s="1" t="n">
        <v>2</v>
      </c>
      <c r="E6065" s="44" t="n">
        <v>256</v>
      </c>
      <c r="F6065" s="44">
        <f>E6065*D6065</f>
        <v/>
      </c>
      <c r="G6065" s="1" t="inlineStr">
        <is>
          <t>Nagpur</t>
        </is>
      </c>
      <c r="H6065" s="1" t="inlineStr">
        <is>
          <t>West</t>
        </is>
      </c>
      <c r="I6065" s="1" t="inlineStr">
        <is>
          <t>Thursday</t>
        </is>
      </c>
      <c r="J6065" s="5">
        <f>MONTH(A6065)</f>
        <v/>
      </c>
      <c r="K6065">
        <f>YEAR(A6065)</f>
        <v/>
      </c>
      <c r="L6065">
        <f>"Q"&amp;ROUNDUP(MONTH(A6065)/3,0)</f>
        <v/>
      </c>
      <c r="M6065">
        <f>TEXT(A6065,"mmm")</f>
        <v/>
      </c>
    </row>
    <row r="6066">
      <c r="A6066" s="53" t="n">
        <v>41893</v>
      </c>
      <c r="B6066" s="7" t="inlineStr">
        <is>
          <t>Sylvester  Morales</t>
        </is>
      </c>
      <c r="C6066" s="7" t="inlineStr">
        <is>
          <t>Nestle Maxibon Cookie</t>
        </is>
      </c>
      <c r="D6066" s="7" t="n">
        <v>3</v>
      </c>
      <c r="E6066" s="42" t="n">
        <v>372</v>
      </c>
      <c r="F6066" s="42">
        <f>E6066*D6066</f>
        <v/>
      </c>
      <c r="G6066" s="7" t="inlineStr">
        <is>
          <t>Mumbai</t>
        </is>
      </c>
      <c r="H6066" s="7" t="inlineStr">
        <is>
          <t>West</t>
        </is>
      </c>
      <c r="I6066" s="7" t="inlineStr">
        <is>
          <t>Thursday</t>
        </is>
      </c>
      <c r="J6066" s="5">
        <f>MONTH(A6066)</f>
        <v/>
      </c>
      <c r="K6066">
        <f>YEAR(A6066)</f>
        <v/>
      </c>
      <c r="L6066">
        <f>"Q"&amp;ROUNDUP(MONTH(A6066)/3,0)</f>
        <v/>
      </c>
      <c r="M6066">
        <f>TEXT(A6066,"mmm")</f>
        <v/>
      </c>
    </row>
    <row r="6067">
      <c r="A6067" s="54" t="n">
        <v>41893</v>
      </c>
      <c r="B6067" s="1" t="inlineStr">
        <is>
          <t>Cecilia  Manning</t>
        </is>
      </c>
      <c r="C6067" s="1" t="inlineStr">
        <is>
          <t>Nestle Maxibon Cookie</t>
        </is>
      </c>
      <c r="D6067" s="1" t="n">
        <v>2</v>
      </c>
      <c r="E6067" s="44" t="n">
        <v>320</v>
      </c>
      <c r="F6067" s="44">
        <f>E6067*D6067</f>
        <v/>
      </c>
      <c r="G6067" s="1" t="inlineStr">
        <is>
          <t>Trivandrum</t>
        </is>
      </c>
      <c r="H6067" s="1" t="inlineStr">
        <is>
          <t>South</t>
        </is>
      </c>
      <c r="I6067" s="1" t="inlineStr">
        <is>
          <t>Thursday</t>
        </is>
      </c>
      <c r="J6067" s="5">
        <f>MONTH(A6067)</f>
        <v/>
      </c>
      <c r="K6067">
        <f>YEAR(A6067)</f>
        <v/>
      </c>
      <c r="L6067">
        <f>"Q"&amp;ROUNDUP(MONTH(A6067)/3,0)</f>
        <v/>
      </c>
      <c r="M6067">
        <f>TEXT(A6067,"mmm")</f>
        <v/>
      </c>
    </row>
    <row r="6068">
      <c r="A6068" s="53" t="n">
        <v>41893</v>
      </c>
      <c r="B6068" s="7" t="inlineStr">
        <is>
          <t>Jenny  Garcia</t>
        </is>
      </c>
      <c r="C6068" s="7" t="inlineStr">
        <is>
          <t>Nestle Aero Mint Potz</t>
        </is>
      </c>
      <c r="D6068" s="7" t="n">
        <v>3</v>
      </c>
      <c r="E6068" s="42" t="n">
        <v>215</v>
      </c>
      <c r="F6068" s="42">
        <f>E6068*D6068</f>
        <v/>
      </c>
      <c r="G6068" s="7" t="inlineStr">
        <is>
          <t>Shimla</t>
        </is>
      </c>
      <c r="H6068" s="7" t="inlineStr">
        <is>
          <t>North</t>
        </is>
      </c>
      <c r="I6068" s="7" t="inlineStr">
        <is>
          <t>Thursday</t>
        </is>
      </c>
      <c r="J6068" s="5">
        <f>MONTH(A6068)</f>
        <v/>
      </c>
      <c r="K6068">
        <f>YEAR(A6068)</f>
        <v/>
      </c>
      <c r="L6068">
        <f>"Q"&amp;ROUNDUP(MONTH(A6068)/3,0)</f>
        <v/>
      </c>
      <c r="M6068">
        <f>TEXT(A6068,"mmm")</f>
        <v/>
      </c>
    </row>
    <row r="6069">
      <c r="A6069" s="54" t="n">
        <v>41893</v>
      </c>
      <c r="B6069" s="1" t="inlineStr">
        <is>
          <t>Shari  Silva</t>
        </is>
      </c>
      <c r="C6069" s="1" t="inlineStr">
        <is>
          <t>Nestle Rowntree Fruit Pastil</t>
        </is>
      </c>
      <c r="D6069" s="1" t="n">
        <v>3</v>
      </c>
      <c r="E6069" s="44" t="n">
        <v>409</v>
      </c>
      <c r="F6069" s="44">
        <f>E6069*D6069</f>
        <v/>
      </c>
      <c r="G6069" s="1" t="inlineStr">
        <is>
          <t>Mysore</t>
        </is>
      </c>
      <c r="H6069" s="1" t="inlineStr">
        <is>
          <t>South</t>
        </is>
      </c>
      <c r="I6069" s="1" t="inlineStr">
        <is>
          <t>Thursday</t>
        </is>
      </c>
      <c r="J6069" s="5">
        <f>MONTH(A6069)</f>
        <v/>
      </c>
      <c r="K6069">
        <f>YEAR(A6069)</f>
        <v/>
      </c>
      <c r="L6069">
        <f>"Q"&amp;ROUNDUP(MONTH(A6069)/3,0)</f>
        <v/>
      </c>
      <c r="M6069">
        <f>TEXT(A6069,"mmm")</f>
        <v/>
      </c>
    </row>
    <row r="6070">
      <c r="A6070" s="53" t="n">
        <v>41894</v>
      </c>
      <c r="B6070" s="7" t="inlineStr">
        <is>
          <t>Drew  Rogers</t>
        </is>
      </c>
      <c r="C6070" s="7" t="inlineStr">
        <is>
          <t>Nestle Aero Mint Potz</t>
        </is>
      </c>
      <c r="D6070" s="7" t="n">
        <v>1</v>
      </c>
      <c r="E6070" s="42" t="n">
        <v>288</v>
      </c>
      <c r="F6070" s="42">
        <f>E6070*D6070</f>
        <v/>
      </c>
      <c r="G6070" s="7" t="inlineStr">
        <is>
          <t>Delhi</t>
        </is>
      </c>
      <c r="H6070" s="7" t="inlineStr">
        <is>
          <t>North</t>
        </is>
      </c>
      <c r="I6070" s="7" t="inlineStr">
        <is>
          <t>Friday</t>
        </is>
      </c>
      <c r="J6070" s="5">
        <f>MONTH(A6070)</f>
        <v/>
      </c>
      <c r="K6070">
        <f>YEAR(A6070)</f>
        <v/>
      </c>
      <c r="L6070">
        <f>"Q"&amp;ROUNDUP(MONTH(A6070)/3,0)</f>
        <v/>
      </c>
      <c r="M6070">
        <f>TEXT(A6070,"mmm")</f>
        <v/>
      </c>
    </row>
    <row r="6071">
      <c r="A6071" s="54" t="n">
        <v>41894</v>
      </c>
      <c r="B6071" s="1" t="inlineStr">
        <is>
          <t>Max  Rodgers</t>
        </is>
      </c>
      <c r="C6071" s="1" t="inlineStr">
        <is>
          <t>Nestle Rolo Potz</t>
        </is>
      </c>
      <c r="D6071" s="1" t="n">
        <v>3</v>
      </c>
      <c r="E6071" s="44" t="n">
        <v>162</v>
      </c>
      <c r="F6071" s="44">
        <f>E6071*D6071</f>
        <v/>
      </c>
      <c r="G6071" s="1" t="inlineStr">
        <is>
          <t>Nagpur</t>
        </is>
      </c>
      <c r="H6071" s="1" t="inlineStr">
        <is>
          <t>West</t>
        </is>
      </c>
      <c r="I6071" s="1" t="inlineStr">
        <is>
          <t>Friday</t>
        </is>
      </c>
      <c r="J6071" s="5">
        <f>MONTH(A6071)</f>
        <v/>
      </c>
      <c r="K6071">
        <f>YEAR(A6071)</f>
        <v/>
      </c>
      <c r="L6071">
        <f>"Q"&amp;ROUNDUP(MONTH(A6071)/3,0)</f>
        <v/>
      </c>
      <c r="M6071">
        <f>TEXT(A6071,"mmm")</f>
        <v/>
      </c>
    </row>
    <row r="6072">
      <c r="A6072" s="53" t="n">
        <v>41894</v>
      </c>
      <c r="B6072" s="7" t="inlineStr">
        <is>
          <t>Allan  Ramos</t>
        </is>
      </c>
      <c r="C6072" s="7" t="inlineStr">
        <is>
          <t>Nestle Aero Mint Potz</t>
        </is>
      </c>
      <c r="D6072" s="7" t="n">
        <v>3</v>
      </c>
      <c r="E6072" s="42" t="n">
        <v>400</v>
      </c>
      <c r="F6072" s="42">
        <f>E6072*D6072</f>
        <v/>
      </c>
      <c r="G6072" s="7" t="inlineStr">
        <is>
          <t>Jodhpur</t>
        </is>
      </c>
      <c r="H6072" s="7" t="inlineStr">
        <is>
          <t>North</t>
        </is>
      </c>
      <c r="I6072" s="7" t="inlineStr">
        <is>
          <t>Friday</t>
        </is>
      </c>
      <c r="J6072" s="5">
        <f>MONTH(A6072)</f>
        <v/>
      </c>
      <c r="K6072">
        <f>YEAR(A6072)</f>
        <v/>
      </c>
      <c r="L6072">
        <f>"Q"&amp;ROUNDUP(MONTH(A6072)/3,0)</f>
        <v/>
      </c>
      <c r="M6072">
        <f>TEXT(A6072,"mmm")</f>
        <v/>
      </c>
    </row>
    <row r="6073">
      <c r="A6073" s="54" t="n">
        <v>41894</v>
      </c>
      <c r="B6073" s="1" t="inlineStr">
        <is>
          <t>Cassandra  Franklin</t>
        </is>
      </c>
      <c r="C6073" s="1" t="inlineStr">
        <is>
          <t>Nestle Maxibon Cookie</t>
        </is>
      </c>
      <c r="D6073" s="1" t="n">
        <v>4</v>
      </c>
      <c r="E6073" s="44" t="n">
        <v>328</v>
      </c>
      <c r="F6073" s="44">
        <f>E6073*D6073</f>
        <v/>
      </c>
      <c r="G6073" s="1" t="inlineStr">
        <is>
          <t>Delhi</t>
        </is>
      </c>
      <c r="H6073" s="1" t="inlineStr">
        <is>
          <t>North</t>
        </is>
      </c>
      <c r="I6073" s="1" t="inlineStr">
        <is>
          <t>Friday</t>
        </is>
      </c>
      <c r="J6073" s="5">
        <f>MONTH(A6073)</f>
        <v/>
      </c>
      <c r="K6073">
        <f>YEAR(A6073)</f>
        <v/>
      </c>
      <c r="L6073">
        <f>"Q"&amp;ROUNDUP(MONTH(A6073)/3,0)</f>
        <v/>
      </c>
      <c r="M6073">
        <f>TEXT(A6073,"mmm")</f>
        <v/>
      </c>
    </row>
    <row r="6074">
      <c r="A6074" s="53" t="n">
        <v>41895</v>
      </c>
      <c r="B6074" s="7" t="inlineStr">
        <is>
          <t>Felicia  Jennings</t>
        </is>
      </c>
      <c r="C6074" s="7" t="inlineStr">
        <is>
          <t>Nestle Fab</t>
        </is>
      </c>
      <c r="D6074" s="7" t="n">
        <v>1</v>
      </c>
      <c r="E6074" s="42" t="n">
        <v>321</v>
      </c>
      <c r="F6074" s="42">
        <f>E6074*D6074</f>
        <v/>
      </c>
      <c r="G6074" s="7" t="inlineStr">
        <is>
          <t>Pune</t>
        </is>
      </c>
      <c r="H6074" s="7" t="inlineStr">
        <is>
          <t>West</t>
        </is>
      </c>
      <c r="I6074" s="7" t="inlineStr">
        <is>
          <t>Saturday</t>
        </is>
      </c>
      <c r="J6074" s="5">
        <f>MONTH(A6074)</f>
        <v/>
      </c>
      <c r="K6074">
        <f>YEAR(A6074)</f>
        <v/>
      </c>
      <c r="L6074">
        <f>"Q"&amp;ROUNDUP(MONTH(A6074)/3,0)</f>
        <v/>
      </c>
      <c r="M6074">
        <f>TEXT(A6074,"mmm")</f>
        <v/>
      </c>
    </row>
    <row r="6075">
      <c r="A6075" s="54" t="n">
        <v>41895</v>
      </c>
      <c r="B6075" s="1" t="inlineStr">
        <is>
          <t>Bernadette  Page</t>
        </is>
      </c>
      <c r="C6075" s="1" t="inlineStr">
        <is>
          <t>Nestle Toffee Crumble</t>
        </is>
      </c>
      <c r="D6075" s="1" t="n">
        <v>3</v>
      </c>
      <c r="E6075" s="44" t="n">
        <v>230</v>
      </c>
      <c r="F6075" s="44">
        <f>E6075*D6075</f>
        <v/>
      </c>
      <c r="G6075" s="1" t="inlineStr">
        <is>
          <t>Delhi</t>
        </is>
      </c>
      <c r="H6075" s="1" t="inlineStr">
        <is>
          <t>North</t>
        </is>
      </c>
      <c r="I6075" s="1" t="inlineStr">
        <is>
          <t>Saturday</t>
        </is>
      </c>
      <c r="J6075" s="5">
        <f>MONTH(A6075)</f>
        <v/>
      </c>
      <c r="K6075">
        <f>YEAR(A6075)</f>
        <v/>
      </c>
      <c r="L6075">
        <f>"Q"&amp;ROUNDUP(MONTH(A6075)/3,0)</f>
        <v/>
      </c>
      <c r="M6075">
        <f>TEXT(A6075,"mmm")</f>
        <v/>
      </c>
    </row>
    <row r="6076">
      <c r="A6076" s="53" t="n">
        <v>41895</v>
      </c>
      <c r="B6076" s="7" t="inlineStr">
        <is>
          <t>Cecilia  Manning</t>
        </is>
      </c>
      <c r="C6076" s="7" t="inlineStr">
        <is>
          <t>Nestle Nobbly Bobbly</t>
        </is>
      </c>
      <c r="D6076" s="7" t="n">
        <v>20</v>
      </c>
      <c r="E6076" s="42" t="n">
        <v>330</v>
      </c>
      <c r="F6076" s="42">
        <f>E6076*D6076</f>
        <v/>
      </c>
      <c r="G6076" s="7" t="inlineStr">
        <is>
          <t>Trivandrum</t>
        </is>
      </c>
      <c r="H6076" s="7" t="inlineStr">
        <is>
          <t>South</t>
        </is>
      </c>
      <c r="I6076" s="7" t="inlineStr">
        <is>
          <t>Saturday</t>
        </is>
      </c>
      <c r="J6076" s="5">
        <f>MONTH(A6076)</f>
        <v/>
      </c>
      <c r="K6076">
        <f>YEAR(A6076)</f>
        <v/>
      </c>
      <c r="L6076">
        <f>"Q"&amp;ROUNDUP(MONTH(A6076)/3,0)</f>
        <v/>
      </c>
      <c r="M6076">
        <f>TEXT(A6076,"mmm")</f>
        <v/>
      </c>
    </row>
    <row r="6077">
      <c r="A6077" s="54" t="n">
        <v>41895</v>
      </c>
      <c r="B6077" s="1" t="inlineStr">
        <is>
          <t>Ellen  Weaver</t>
        </is>
      </c>
      <c r="C6077" s="1" t="inlineStr">
        <is>
          <t>Nestle Rowntree Fruit Pastil</t>
        </is>
      </c>
      <c r="D6077" s="1" t="n">
        <v>3</v>
      </c>
      <c r="E6077" s="44" t="n">
        <v>487</v>
      </c>
      <c r="F6077" s="44">
        <f>E6077*D6077</f>
        <v/>
      </c>
      <c r="G6077" s="1" t="inlineStr">
        <is>
          <t>Hyderabad</t>
        </is>
      </c>
      <c r="H6077" s="1" t="inlineStr">
        <is>
          <t>South</t>
        </is>
      </c>
      <c r="I6077" s="1" t="inlineStr">
        <is>
          <t>Saturday</t>
        </is>
      </c>
      <c r="J6077" s="5">
        <f>MONTH(A6077)</f>
        <v/>
      </c>
      <c r="K6077">
        <f>YEAR(A6077)</f>
        <v/>
      </c>
      <c r="L6077">
        <f>"Q"&amp;ROUNDUP(MONTH(A6077)/3,0)</f>
        <v/>
      </c>
      <c r="M6077">
        <f>TEXT(A6077,"mmm")</f>
        <v/>
      </c>
    </row>
    <row r="6078">
      <c r="A6078" s="53" t="n">
        <v>41895</v>
      </c>
      <c r="B6078" s="7" t="inlineStr">
        <is>
          <t>Austin  Reynolds</t>
        </is>
      </c>
      <c r="C6078" s="7" t="inlineStr">
        <is>
          <t>Nestle Milky Bar Stick</t>
        </is>
      </c>
      <c r="D6078" s="7" t="n">
        <v>3</v>
      </c>
      <c r="E6078" s="42" t="n">
        <v>428</v>
      </c>
      <c r="F6078" s="42">
        <f>E6078*D6078</f>
        <v/>
      </c>
      <c r="G6078" s="7" t="inlineStr">
        <is>
          <t>Kolkata</t>
        </is>
      </c>
      <c r="H6078" s="7" t="inlineStr">
        <is>
          <t>East</t>
        </is>
      </c>
      <c r="I6078" s="7" t="inlineStr">
        <is>
          <t>Saturday</t>
        </is>
      </c>
      <c r="J6078" s="5">
        <f>MONTH(A6078)</f>
        <v/>
      </c>
      <c r="K6078">
        <f>YEAR(A6078)</f>
        <v/>
      </c>
      <c r="L6078">
        <f>"Q"&amp;ROUNDUP(MONTH(A6078)/3,0)</f>
        <v/>
      </c>
      <c r="M6078">
        <f>TEXT(A6078,"mmm")</f>
        <v/>
      </c>
    </row>
    <row r="6079">
      <c r="A6079" s="54" t="n">
        <v>41895</v>
      </c>
      <c r="B6079" s="1" t="inlineStr">
        <is>
          <t>Jenny  Garcia</t>
        </is>
      </c>
      <c r="C6079" s="1" t="inlineStr">
        <is>
          <t>Nestle Nobbly Bobbly</t>
        </is>
      </c>
      <c r="D6079" s="1" t="n">
        <v>1</v>
      </c>
      <c r="E6079" s="44" t="n">
        <v>310</v>
      </c>
      <c r="F6079" s="44">
        <f>E6079*D6079</f>
        <v/>
      </c>
      <c r="G6079" s="1" t="inlineStr">
        <is>
          <t>Shimla</t>
        </is>
      </c>
      <c r="H6079" s="1" t="inlineStr">
        <is>
          <t>North</t>
        </is>
      </c>
      <c r="I6079" s="1" t="inlineStr">
        <is>
          <t>Saturday</t>
        </is>
      </c>
      <c r="J6079" s="5">
        <f>MONTH(A6079)</f>
        <v/>
      </c>
      <c r="K6079">
        <f>YEAR(A6079)</f>
        <v/>
      </c>
      <c r="L6079">
        <f>"Q"&amp;ROUNDUP(MONTH(A6079)/3,0)</f>
        <v/>
      </c>
      <c r="M6079">
        <f>TEXT(A6079,"mmm")</f>
        <v/>
      </c>
    </row>
    <row r="6080">
      <c r="A6080" s="53" t="n">
        <v>41895</v>
      </c>
      <c r="B6080" s="7" t="inlineStr">
        <is>
          <t>Cecilia  Manning</t>
        </is>
      </c>
      <c r="C6080" s="7" t="inlineStr">
        <is>
          <t>Nestle Milky Bar Stick</t>
        </is>
      </c>
      <c r="D6080" s="7" t="n">
        <v>1</v>
      </c>
      <c r="E6080" s="42" t="n">
        <v>129</v>
      </c>
      <c r="F6080" s="42">
        <f>E6080*D6080</f>
        <v/>
      </c>
      <c r="G6080" s="7" t="inlineStr">
        <is>
          <t>Trivandrum</t>
        </is>
      </c>
      <c r="H6080" s="7" t="inlineStr">
        <is>
          <t>South</t>
        </is>
      </c>
      <c r="I6080" s="7" t="inlineStr">
        <is>
          <t>Saturday</t>
        </is>
      </c>
      <c r="J6080" s="5">
        <f>MONTH(A6080)</f>
        <v/>
      </c>
      <c r="K6080">
        <f>YEAR(A6080)</f>
        <v/>
      </c>
      <c r="L6080">
        <f>"Q"&amp;ROUNDUP(MONTH(A6080)/3,0)</f>
        <v/>
      </c>
      <c r="M6080">
        <f>TEXT(A6080,"mmm")</f>
        <v/>
      </c>
    </row>
    <row r="6081">
      <c r="A6081" s="54" t="n">
        <v>41895</v>
      </c>
      <c r="B6081" s="1" t="inlineStr">
        <is>
          <t>Peter  Hodges</t>
        </is>
      </c>
      <c r="C6081" s="1" t="inlineStr">
        <is>
          <t>Nestle Toffee Crumble</t>
        </is>
      </c>
      <c r="D6081" s="1" t="n">
        <v>3</v>
      </c>
      <c r="E6081" s="44" t="n">
        <v>162</v>
      </c>
      <c r="F6081" s="44">
        <f>E6081*D6081</f>
        <v/>
      </c>
      <c r="G6081" s="1" t="inlineStr">
        <is>
          <t>Shimla</t>
        </is>
      </c>
      <c r="H6081" s="1" t="inlineStr">
        <is>
          <t>North</t>
        </is>
      </c>
      <c r="I6081" s="1" t="inlineStr">
        <is>
          <t>Saturday</t>
        </is>
      </c>
      <c r="J6081" s="5">
        <f>MONTH(A6081)</f>
        <v/>
      </c>
      <c r="K6081">
        <f>YEAR(A6081)</f>
        <v/>
      </c>
      <c r="L6081">
        <f>"Q"&amp;ROUNDUP(MONTH(A6081)/3,0)</f>
        <v/>
      </c>
      <c r="M6081">
        <f>TEXT(A6081,"mmm")</f>
        <v/>
      </c>
    </row>
    <row r="6082">
      <c r="A6082" s="53" t="n">
        <v>41895</v>
      </c>
      <c r="B6082" s="7" t="inlineStr">
        <is>
          <t>Dan  Peterson</t>
        </is>
      </c>
      <c r="C6082" s="7" t="inlineStr">
        <is>
          <t>Nestle Toffee Crumble</t>
        </is>
      </c>
      <c r="D6082" s="7" t="n">
        <v>2</v>
      </c>
      <c r="E6082" s="42" t="n">
        <v>101</v>
      </c>
      <c r="F6082" s="42">
        <f>E6082*D6082</f>
        <v/>
      </c>
      <c r="G6082" s="7" t="inlineStr">
        <is>
          <t>Shimla</t>
        </is>
      </c>
      <c r="H6082" s="7" t="inlineStr">
        <is>
          <t>North</t>
        </is>
      </c>
      <c r="I6082" s="7" t="inlineStr">
        <is>
          <t>Saturday</t>
        </is>
      </c>
      <c r="J6082" s="5">
        <f>MONTH(A6082)</f>
        <v/>
      </c>
      <c r="K6082">
        <f>YEAR(A6082)</f>
        <v/>
      </c>
      <c r="L6082">
        <f>"Q"&amp;ROUNDUP(MONTH(A6082)/3,0)</f>
        <v/>
      </c>
      <c r="M6082">
        <f>TEXT(A6082,"mmm")</f>
        <v/>
      </c>
    </row>
    <row r="6083">
      <c r="A6083" s="54" t="n">
        <v>41896</v>
      </c>
      <c r="B6083" s="1" t="inlineStr">
        <is>
          <t>Della  Jensen</t>
        </is>
      </c>
      <c r="C6083" s="1" t="inlineStr">
        <is>
          <t>Nestle Rowntree Fruit Pastil</t>
        </is>
      </c>
      <c r="D6083" s="1" t="n">
        <v>2</v>
      </c>
      <c r="E6083" s="44" t="n">
        <v>492</v>
      </c>
      <c r="F6083" s="44">
        <f>E6083*D6083</f>
        <v/>
      </c>
      <c r="G6083" s="1" t="inlineStr">
        <is>
          <t>Patna</t>
        </is>
      </c>
      <c r="H6083" s="1" t="inlineStr">
        <is>
          <t>East</t>
        </is>
      </c>
      <c r="I6083" s="1" t="inlineStr">
        <is>
          <t>Sunday</t>
        </is>
      </c>
      <c r="J6083" s="5">
        <f>MONTH(A6083)</f>
        <v/>
      </c>
      <c r="K6083">
        <f>YEAR(A6083)</f>
        <v/>
      </c>
      <c r="L6083">
        <f>"Q"&amp;ROUNDUP(MONTH(A6083)/3,0)</f>
        <v/>
      </c>
      <c r="M6083">
        <f>TEXT(A6083,"mmm")</f>
        <v/>
      </c>
    </row>
    <row r="6084">
      <c r="A6084" s="53" t="n">
        <v>41896</v>
      </c>
      <c r="B6084" s="7" t="inlineStr">
        <is>
          <t>Joey  Wong</t>
        </is>
      </c>
      <c r="C6084" s="7" t="inlineStr">
        <is>
          <t>Nestle Fab</t>
        </is>
      </c>
      <c r="D6084" s="7" t="n">
        <v>3</v>
      </c>
      <c r="E6084" s="42" t="n">
        <v>169</v>
      </c>
      <c r="F6084" s="42">
        <f>E6084*D6084</f>
        <v/>
      </c>
      <c r="G6084" s="7" t="inlineStr">
        <is>
          <t>Goa</t>
        </is>
      </c>
      <c r="H6084" s="7" t="inlineStr">
        <is>
          <t>West</t>
        </is>
      </c>
      <c r="I6084" s="7" t="inlineStr">
        <is>
          <t>Sunday</t>
        </is>
      </c>
      <c r="J6084" s="5">
        <f>MONTH(A6084)</f>
        <v/>
      </c>
      <c r="K6084">
        <f>YEAR(A6084)</f>
        <v/>
      </c>
      <c r="L6084">
        <f>"Q"&amp;ROUNDUP(MONTH(A6084)/3,0)</f>
        <v/>
      </c>
      <c r="M6084">
        <f>TEXT(A6084,"mmm")</f>
        <v/>
      </c>
    </row>
    <row r="6085">
      <c r="A6085" s="54" t="n">
        <v>41896</v>
      </c>
      <c r="B6085" s="1" t="inlineStr">
        <is>
          <t>Max  Rodgers</t>
        </is>
      </c>
      <c r="C6085" s="1" t="inlineStr">
        <is>
          <t>Nestle Rolo Potz</t>
        </is>
      </c>
      <c r="D6085" s="1" t="n">
        <v>2</v>
      </c>
      <c r="E6085" s="44" t="n">
        <v>452</v>
      </c>
      <c r="F6085" s="44">
        <f>E6085*D6085</f>
        <v/>
      </c>
      <c r="G6085" s="1" t="inlineStr">
        <is>
          <t>Nagpur</t>
        </is>
      </c>
      <c r="H6085" s="1" t="inlineStr">
        <is>
          <t>West</t>
        </is>
      </c>
      <c r="I6085" s="1" t="inlineStr">
        <is>
          <t>Sunday</t>
        </is>
      </c>
      <c r="J6085" s="5">
        <f>MONTH(A6085)</f>
        <v/>
      </c>
      <c r="K6085">
        <f>YEAR(A6085)</f>
        <v/>
      </c>
      <c r="L6085">
        <f>"Q"&amp;ROUNDUP(MONTH(A6085)/3,0)</f>
        <v/>
      </c>
      <c r="M6085">
        <f>TEXT(A6085,"mmm")</f>
        <v/>
      </c>
    </row>
    <row r="6086">
      <c r="A6086" s="53" t="n">
        <v>41897</v>
      </c>
      <c r="B6086" s="7" t="inlineStr">
        <is>
          <t>Ellen  Weaver</t>
        </is>
      </c>
      <c r="C6086" s="7" t="inlineStr">
        <is>
          <t>Nestle Milky Bar Stick</t>
        </is>
      </c>
      <c r="D6086" s="7" t="n">
        <v>3</v>
      </c>
      <c r="E6086" s="42" t="n">
        <v>447</v>
      </c>
      <c r="F6086" s="42">
        <f>E6086*D6086</f>
        <v/>
      </c>
      <c r="G6086" s="7" t="inlineStr">
        <is>
          <t>Hyderabad</t>
        </is>
      </c>
      <c r="H6086" s="7" t="inlineStr">
        <is>
          <t>South</t>
        </is>
      </c>
      <c r="I6086" s="7" t="inlineStr">
        <is>
          <t>Monday</t>
        </is>
      </c>
      <c r="J6086" s="5">
        <f>MONTH(A6086)</f>
        <v/>
      </c>
      <c r="K6086">
        <f>YEAR(A6086)</f>
        <v/>
      </c>
      <c r="L6086">
        <f>"Q"&amp;ROUNDUP(MONTH(A6086)/3,0)</f>
        <v/>
      </c>
      <c r="M6086">
        <f>TEXT(A6086,"mmm")</f>
        <v/>
      </c>
    </row>
    <row r="6087">
      <c r="A6087" s="54" t="n">
        <v>41897</v>
      </c>
      <c r="B6087" s="1" t="inlineStr">
        <is>
          <t>Cassandra  Franklin</t>
        </is>
      </c>
      <c r="C6087" s="1" t="inlineStr">
        <is>
          <t>Nestle Rowntree Fruit Pastil</t>
        </is>
      </c>
      <c r="D6087" s="1" t="n">
        <v>2</v>
      </c>
      <c r="E6087" s="44" t="n">
        <v>413</v>
      </c>
      <c r="F6087" s="44">
        <f>E6087*D6087</f>
        <v/>
      </c>
      <c r="G6087" s="1" t="inlineStr">
        <is>
          <t>Delhi</t>
        </is>
      </c>
      <c r="H6087" s="1" t="inlineStr">
        <is>
          <t>North</t>
        </is>
      </c>
      <c r="I6087" s="1" t="inlineStr">
        <is>
          <t>Monday</t>
        </is>
      </c>
      <c r="J6087" s="5">
        <f>MONTH(A6087)</f>
        <v/>
      </c>
      <c r="K6087">
        <f>YEAR(A6087)</f>
        <v/>
      </c>
      <c r="L6087">
        <f>"Q"&amp;ROUNDUP(MONTH(A6087)/3,0)</f>
        <v/>
      </c>
      <c r="M6087">
        <f>TEXT(A6087,"mmm")</f>
        <v/>
      </c>
    </row>
    <row r="6088">
      <c r="A6088" s="53" t="n">
        <v>41897</v>
      </c>
      <c r="B6088" s="7" t="inlineStr">
        <is>
          <t>Sonya  Mullins</t>
        </is>
      </c>
      <c r="C6088" s="7" t="inlineStr">
        <is>
          <t>Nestle Aero Mint Potz</t>
        </is>
      </c>
      <c r="D6088" s="7" t="n">
        <v>1</v>
      </c>
      <c r="E6088" s="42" t="n">
        <v>137</v>
      </c>
      <c r="F6088" s="42">
        <f>E6088*D6088</f>
        <v/>
      </c>
      <c r="G6088" s="7" t="inlineStr">
        <is>
          <t>Kolkata</t>
        </is>
      </c>
      <c r="H6088" s="7" t="inlineStr">
        <is>
          <t>East</t>
        </is>
      </c>
      <c r="I6088" s="7" t="inlineStr">
        <is>
          <t>Monday</t>
        </is>
      </c>
      <c r="J6088" s="5">
        <f>MONTH(A6088)</f>
        <v/>
      </c>
      <c r="K6088">
        <f>YEAR(A6088)</f>
        <v/>
      </c>
      <c r="L6088">
        <f>"Q"&amp;ROUNDUP(MONTH(A6088)/3,0)</f>
        <v/>
      </c>
      <c r="M6088">
        <f>TEXT(A6088,"mmm")</f>
        <v/>
      </c>
    </row>
    <row r="6089">
      <c r="A6089" s="54" t="n">
        <v>41897</v>
      </c>
      <c r="B6089" s="1" t="inlineStr">
        <is>
          <t>Drew  Rogers</t>
        </is>
      </c>
      <c r="C6089" s="1" t="inlineStr">
        <is>
          <t>Nestle Rowntree Fruit Pastil</t>
        </is>
      </c>
      <c r="D6089" s="1" t="n">
        <v>2</v>
      </c>
      <c r="E6089" s="44" t="n">
        <v>220</v>
      </c>
      <c r="F6089" s="44">
        <f>E6089*D6089</f>
        <v/>
      </c>
      <c r="G6089" s="1" t="inlineStr">
        <is>
          <t>Delhi</t>
        </is>
      </c>
      <c r="H6089" s="1" t="inlineStr">
        <is>
          <t>North</t>
        </is>
      </c>
      <c r="I6089" s="1" t="inlineStr">
        <is>
          <t>Monday</t>
        </is>
      </c>
      <c r="J6089" s="5">
        <f>MONTH(A6089)</f>
        <v/>
      </c>
      <c r="K6089">
        <f>YEAR(A6089)</f>
        <v/>
      </c>
      <c r="L6089">
        <f>"Q"&amp;ROUNDUP(MONTH(A6089)/3,0)</f>
        <v/>
      </c>
      <c r="M6089">
        <f>TEXT(A6089,"mmm")</f>
        <v/>
      </c>
    </row>
    <row r="6090">
      <c r="A6090" s="53" t="n">
        <v>41897</v>
      </c>
      <c r="B6090" s="7" t="inlineStr">
        <is>
          <t>Joey  Wong</t>
        </is>
      </c>
      <c r="C6090" s="7" t="inlineStr">
        <is>
          <t>Nestle Toffee Crumble</t>
        </is>
      </c>
      <c r="D6090" s="7" t="n">
        <v>2</v>
      </c>
      <c r="E6090" s="42" t="n">
        <v>463</v>
      </c>
      <c r="F6090" s="42">
        <f>E6090*D6090</f>
        <v/>
      </c>
      <c r="G6090" s="7" t="inlineStr">
        <is>
          <t>Goa</t>
        </is>
      </c>
      <c r="H6090" s="7" t="inlineStr">
        <is>
          <t>West</t>
        </is>
      </c>
      <c r="I6090" s="7" t="inlineStr">
        <is>
          <t>Monday</t>
        </is>
      </c>
      <c r="J6090" s="5">
        <f>MONTH(A6090)</f>
        <v/>
      </c>
      <c r="K6090">
        <f>YEAR(A6090)</f>
        <v/>
      </c>
      <c r="L6090">
        <f>"Q"&amp;ROUNDUP(MONTH(A6090)/3,0)</f>
        <v/>
      </c>
      <c r="M6090">
        <f>TEXT(A6090,"mmm")</f>
        <v/>
      </c>
    </row>
    <row r="6091">
      <c r="A6091" s="54" t="n">
        <v>41897</v>
      </c>
      <c r="B6091" s="1" t="inlineStr">
        <is>
          <t>Andrew  Meyer</t>
        </is>
      </c>
      <c r="C6091" s="1" t="inlineStr">
        <is>
          <t>Nestle Rowntree Screamers</t>
        </is>
      </c>
      <c r="D6091" s="1" t="n">
        <v>4</v>
      </c>
      <c r="E6091" s="44" t="n">
        <v>129</v>
      </c>
      <c r="F6091" s="44">
        <f>E6091*D6091</f>
        <v/>
      </c>
      <c r="G6091" s="1" t="inlineStr">
        <is>
          <t>Mumbai</t>
        </is>
      </c>
      <c r="H6091" s="1" t="inlineStr">
        <is>
          <t>West</t>
        </is>
      </c>
      <c r="I6091" s="1" t="inlineStr">
        <is>
          <t>Monday</t>
        </is>
      </c>
      <c r="J6091" s="5">
        <f>MONTH(A6091)</f>
        <v/>
      </c>
      <c r="K6091">
        <f>YEAR(A6091)</f>
        <v/>
      </c>
      <c r="L6091">
        <f>"Q"&amp;ROUNDUP(MONTH(A6091)/3,0)</f>
        <v/>
      </c>
      <c r="M6091">
        <f>TEXT(A6091,"mmm")</f>
        <v/>
      </c>
    </row>
    <row r="6092">
      <c r="A6092" s="53" t="n">
        <v>41897</v>
      </c>
      <c r="B6092" s="7" t="inlineStr">
        <is>
          <t>Trevor  Jones</t>
        </is>
      </c>
      <c r="C6092" s="7" t="inlineStr">
        <is>
          <t>Nestle Smarties Pop-Up</t>
        </is>
      </c>
      <c r="D6092" s="7" t="n">
        <v>2</v>
      </c>
      <c r="E6092" s="42" t="n">
        <v>162</v>
      </c>
      <c r="F6092" s="42">
        <f>E6092*D6092</f>
        <v/>
      </c>
      <c r="G6092" s="7" t="inlineStr">
        <is>
          <t>Pune</t>
        </is>
      </c>
      <c r="H6092" s="7" t="inlineStr">
        <is>
          <t>West</t>
        </is>
      </c>
      <c r="I6092" s="7" t="inlineStr">
        <is>
          <t>Monday</t>
        </is>
      </c>
      <c r="J6092" s="5">
        <f>MONTH(A6092)</f>
        <v/>
      </c>
      <c r="K6092">
        <f>YEAR(A6092)</f>
        <v/>
      </c>
      <c r="L6092">
        <f>"Q"&amp;ROUNDUP(MONTH(A6092)/3,0)</f>
        <v/>
      </c>
      <c r="M6092">
        <f>TEXT(A6092,"mmm")</f>
        <v/>
      </c>
    </row>
    <row r="6093">
      <c r="A6093" s="54" t="n">
        <v>41897</v>
      </c>
      <c r="B6093" s="1" t="inlineStr">
        <is>
          <t>Rachel  Gomez</t>
        </is>
      </c>
      <c r="C6093" s="1" t="inlineStr">
        <is>
          <t>Nestle Fab</t>
        </is>
      </c>
      <c r="D6093" s="1" t="n">
        <v>1</v>
      </c>
      <c r="E6093" s="44" t="n">
        <v>357</v>
      </c>
      <c r="F6093" s="44">
        <f>E6093*D6093</f>
        <v/>
      </c>
      <c r="G6093" s="1" t="inlineStr">
        <is>
          <t>Delhi</t>
        </is>
      </c>
      <c r="H6093" s="1" t="inlineStr">
        <is>
          <t>North</t>
        </is>
      </c>
      <c r="I6093" s="1" t="inlineStr">
        <is>
          <t>Monday</t>
        </is>
      </c>
      <c r="J6093" s="5">
        <f>MONTH(A6093)</f>
        <v/>
      </c>
      <c r="K6093">
        <f>YEAR(A6093)</f>
        <v/>
      </c>
      <c r="L6093">
        <f>"Q"&amp;ROUNDUP(MONTH(A6093)/3,0)</f>
        <v/>
      </c>
      <c r="M6093">
        <f>TEXT(A6093,"mmm")</f>
        <v/>
      </c>
    </row>
    <row r="6094">
      <c r="A6094" s="53" t="n">
        <v>41898</v>
      </c>
      <c r="B6094" s="7" t="inlineStr">
        <is>
          <t>Shari  Silva</t>
        </is>
      </c>
      <c r="C6094" s="7" t="inlineStr">
        <is>
          <t>Nestle Fab</t>
        </is>
      </c>
      <c r="D6094" s="7" t="n">
        <v>2</v>
      </c>
      <c r="E6094" s="42" t="n">
        <v>480</v>
      </c>
      <c r="F6094" s="42">
        <f>E6094*D6094</f>
        <v/>
      </c>
      <c r="G6094" s="7" t="inlineStr">
        <is>
          <t>Mysore</t>
        </is>
      </c>
      <c r="H6094" s="7" t="inlineStr">
        <is>
          <t>South</t>
        </is>
      </c>
      <c r="I6094" s="7" t="inlineStr">
        <is>
          <t>Tuesday</t>
        </is>
      </c>
      <c r="J6094" s="5">
        <f>MONTH(A6094)</f>
        <v/>
      </c>
      <c r="K6094">
        <f>YEAR(A6094)</f>
        <v/>
      </c>
      <c r="L6094">
        <f>"Q"&amp;ROUNDUP(MONTH(A6094)/3,0)</f>
        <v/>
      </c>
      <c r="M6094">
        <f>TEXT(A6094,"mmm")</f>
        <v/>
      </c>
    </row>
    <row r="6095">
      <c r="A6095" s="54" t="n">
        <v>41898</v>
      </c>
      <c r="B6095" s="1" t="inlineStr">
        <is>
          <t>Mable  Lindsey</t>
        </is>
      </c>
      <c r="C6095" s="1" t="inlineStr">
        <is>
          <t>Nestle Rowntree Fruit Pastil</t>
        </is>
      </c>
      <c r="D6095" s="1" t="n">
        <v>2</v>
      </c>
      <c r="E6095" s="44" t="n">
        <v>362</v>
      </c>
      <c r="F6095" s="44">
        <f>E6095*D6095</f>
        <v/>
      </c>
      <c r="G6095" s="1" t="inlineStr">
        <is>
          <t>Ahmedabad</t>
        </is>
      </c>
      <c r="H6095" s="1" t="inlineStr">
        <is>
          <t>West</t>
        </is>
      </c>
      <c r="I6095" s="1" t="inlineStr">
        <is>
          <t>Tuesday</t>
        </is>
      </c>
      <c r="J6095" s="5">
        <f>MONTH(A6095)</f>
        <v/>
      </c>
      <c r="K6095">
        <f>YEAR(A6095)</f>
        <v/>
      </c>
      <c r="L6095">
        <f>"Q"&amp;ROUNDUP(MONTH(A6095)/3,0)</f>
        <v/>
      </c>
      <c r="M6095">
        <f>TEXT(A6095,"mmm")</f>
        <v/>
      </c>
    </row>
    <row r="6096">
      <c r="A6096" s="53" t="n">
        <v>41898</v>
      </c>
      <c r="B6096" s="7" t="inlineStr">
        <is>
          <t>Elbert  Klein</t>
        </is>
      </c>
      <c r="C6096" s="7" t="inlineStr">
        <is>
          <t>Nestle Smarties Pop-Up</t>
        </is>
      </c>
      <c r="D6096" s="7" t="n">
        <v>2</v>
      </c>
      <c r="E6096" s="42" t="n">
        <v>398</v>
      </c>
      <c r="F6096" s="42">
        <f>E6096*D6096</f>
        <v/>
      </c>
      <c r="G6096" s="7" t="inlineStr">
        <is>
          <t>Cochin</t>
        </is>
      </c>
      <c r="H6096" s="7" t="inlineStr">
        <is>
          <t>South</t>
        </is>
      </c>
      <c r="I6096" s="7" t="inlineStr">
        <is>
          <t>Tuesday</t>
        </is>
      </c>
      <c r="J6096" s="5">
        <f>MONTH(A6096)</f>
        <v/>
      </c>
      <c r="K6096">
        <f>YEAR(A6096)</f>
        <v/>
      </c>
      <c r="L6096">
        <f>"Q"&amp;ROUNDUP(MONTH(A6096)/3,0)</f>
        <v/>
      </c>
      <c r="M6096">
        <f>TEXT(A6096,"mmm")</f>
        <v/>
      </c>
    </row>
    <row r="6097">
      <c r="A6097" s="54" t="n">
        <v>41898</v>
      </c>
      <c r="B6097" s="1" t="inlineStr">
        <is>
          <t>Ernest  Davis</t>
        </is>
      </c>
      <c r="C6097" s="1" t="inlineStr">
        <is>
          <t>Nestle Fab</t>
        </is>
      </c>
      <c r="D6097" s="1" t="n">
        <v>2</v>
      </c>
      <c r="E6097" s="44" t="n">
        <v>484</v>
      </c>
      <c r="F6097" s="44">
        <f>E6097*D6097</f>
        <v/>
      </c>
      <c r="G6097" s="1" t="inlineStr">
        <is>
          <t>Mumbai</t>
        </is>
      </c>
      <c r="H6097" s="1" t="inlineStr">
        <is>
          <t>West</t>
        </is>
      </c>
      <c r="I6097" s="1" t="inlineStr">
        <is>
          <t>Tuesday</t>
        </is>
      </c>
      <c r="J6097" s="5">
        <f>MONTH(A6097)</f>
        <v/>
      </c>
      <c r="K6097">
        <f>YEAR(A6097)</f>
        <v/>
      </c>
      <c r="L6097">
        <f>"Q"&amp;ROUNDUP(MONTH(A6097)/3,0)</f>
        <v/>
      </c>
      <c r="M6097">
        <f>TEXT(A6097,"mmm")</f>
        <v/>
      </c>
    </row>
    <row r="6098">
      <c r="A6098" s="53" t="n">
        <v>41898</v>
      </c>
      <c r="B6098" s="7" t="inlineStr">
        <is>
          <t>Patty  Thompson</t>
        </is>
      </c>
      <c r="C6098" s="7" t="inlineStr">
        <is>
          <t>Nestle Aero Mint Potz</t>
        </is>
      </c>
      <c r="D6098" s="7" t="n">
        <v>2</v>
      </c>
      <c r="E6098" s="42" t="n">
        <v>380</v>
      </c>
      <c r="F6098" s="42">
        <f>E6098*D6098</f>
        <v/>
      </c>
      <c r="G6098" s="7" t="inlineStr">
        <is>
          <t>Mumbai</t>
        </is>
      </c>
      <c r="H6098" s="7" t="inlineStr">
        <is>
          <t>West</t>
        </is>
      </c>
      <c r="I6098" s="7" t="inlineStr">
        <is>
          <t>Tuesday</t>
        </is>
      </c>
      <c r="J6098" s="5">
        <f>MONTH(A6098)</f>
        <v/>
      </c>
      <c r="K6098">
        <f>YEAR(A6098)</f>
        <v/>
      </c>
      <c r="L6098">
        <f>"Q"&amp;ROUNDUP(MONTH(A6098)/3,0)</f>
        <v/>
      </c>
      <c r="M6098">
        <f>TEXT(A6098,"mmm")</f>
        <v/>
      </c>
    </row>
    <row r="6099">
      <c r="A6099" s="54" t="n">
        <v>41898</v>
      </c>
      <c r="B6099" s="1" t="inlineStr">
        <is>
          <t>Robert  Munoz</t>
        </is>
      </c>
      <c r="C6099" s="1" t="inlineStr">
        <is>
          <t>Nestle Rowntree Fruit Pastil</t>
        </is>
      </c>
      <c r="D6099" s="1" t="n">
        <v>3</v>
      </c>
      <c r="E6099" s="44" t="n">
        <v>288</v>
      </c>
      <c r="F6099" s="44">
        <f>E6099*D6099</f>
        <v/>
      </c>
      <c r="G6099" s="1" t="inlineStr">
        <is>
          <t>Delhi</t>
        </is>
      </c>
      <c r="H6099" s="1" t="inlineStr">
        <is>
          <t>North</t>
        </is>
      </c>
      <c r="I6099" s="1" t="inlineStr">
        <is>
          <t>Tuesday</t>
        </is>
      </c>
      <c r="J6099" s="5">
        <f>MONTH(A6099)</f>
        <v/>
      </c>
      <c r="K6099">
        <f>YEAR(A6099)</f>
        <v/>
      </c>
      <c r="L6099">
        <f>"Q"&amp;ROUNDUP(MONTH(A6099)/3,0)</f>
        <v/>
      </c>
      <c r="M6099">
        <f>TEXT(A6099,"mmm")</f>
        <v/>
      </c>
    </row>
    <row r="6100">
      <c r="A6100" s="53" t="n">
        <v>41898</v>
      </c>
      <c r="B6100" s="7" t="inlineStr">
        <is>
          <t>Rachel  Gomez</t>
        </is>
      </c>
      <c r="C6100" s="7" t="inlineStr">
        <is>
          <t>Nestle Aero Mint Potz</t>
        </is>
      </c>
      <c r="D6100" s="7" t="n">
        <v>3</v>
      </c>
      <c r="E6100" s="42" t="n">
        <v>438</v>
      </c>
      <c r="F6100" s="42">
        <f>E6100*D6100</f>
        <v/>
      </c>
      <c r="G6100" s="7" t="inlineStr">
        <is>
          <t>Delhi</t>
        </is>
      </c>
      <c r="H6100" s="7" t="inlineStr">
        <is>
          <t>North</t>
        </is>
      </c>
      <c r="I6100" s="7" t="inlineStr">
        <is>
          <t>Tuesday</t>
        </is>
      </c>
      <c r="J6100" s="5">
        <f>MONTH(A6100)</f>
        <v/>
      </c>
      <c r="K6100">
        <f>YEAR(A6100)</f>
        <v/>
      </c>
      <c r="L6100">
        <f>"Q"&amp;ROUNDUP(MONTH(A6100)/3,0)</f>
        <v/>
      </c>
      <c r="M6100">
        <f>TEXT(A6100,"mmm")</f>
        <v/>
      </c>
    </row>
    <row r="6101">
      <c r="A6101" s="54" t="n">
        <v>41898</v>
      </c>
      <c r="B6101" s="1" t="inlineStr">
        <is>
          <t>Guillermo  Potter</t>
        </is>
      </c>
      <c r="C6101" s="1" t="inlineStr">
        <is>
          <t>Nestle Milky Bar Stick</t>
        </is>
      </c>
      <c r="D6101" s="1" t="n">
        <v>5</v>
      </c>
      <c r="E6101" s="44" t="n">
        <v>321</v>
      </c>
      <c r="F6101" s="44">
        <f>E6101*D6101</f>
        <v/>
      </c>
      <c r="G6101" s="1" t="inlineStr">
        <is>
          <t>Nainital</t>
        </is>
      </c>
      <c r="H6101" s="1" t="inlineStr">
        <is>
          <t>North</t>
        </is>
      </c>
      <c r="I6101" s="1" t="inlineStr">
        <is>
          <t>Tuesday</t>
        </is>
      </c>
      <c r="J6101" s="5">
        <f>MONTH(A6101)</f>
        <v/>
      </c>
      <c r="K6101">
        <f>YEAR(A6101)</f>
        <v/>
      </c>
      <c r="L6101">
        <f>"Q"&amp;ROUNDUP(MONTH(A6101)/3,0)</f>
        <v/>
      </c>
      <c r="M6101">
        <f>TEXT(A6101,"mmm")</f>
        <v/>
      </c>
    </row>
    <row r="6102">
      <c r="A6102" s="53" t="n">
        <v>41898</v>
      </c>
      <c r="B6102" s="7" t="inlineStr">
        <is>
          <t>Salvador  Bass</t>
        </is>
      </c>
      <c r="C6102" s="7" t="inlineStr">
        <is>
          <t>Nestle Fab</t>
        </is>
      </c>
      <c r="D6102" s="7" t="n">
        <v>1</v>
      </c>
      <c r="E6102" s="42" t="n">
        <v>232</v>
      </c>
      <c r="F6102" s="42">
        <f>E6102*D6102</f>
        <v/>
      </c>
      <c r="G6102" s="7" t="inlineStr">
        <is>
          <t>Goa</t>
        </is>
      </c>
      <c r="H6102" s="7" t="inlineStr">
        <is>
          <t>West</t>
        </is>
      </c>
      <c r="I6102" s="7" t="inlineStr">
        <is>
          <t>Tuesday</t>
        </is>
      </c>
      <c r="J6102" s="5">
        <f>MONTH(A6102)</f>
        <v/>
      </c>
      <c r="K6102">
        <f>YEAR(A6102)</f>
        <v/>
      </c>
      <c r="L6102">
        <f>"Q"&amp;ROUNDUP(MONTH(A6102)/3,0)</f>
        <v/>
      </c>
      <c r="M6102">
        <f>TEXT(A6102,"mmm")</f>
        <v/>
      </c>
    </row>
    <row r="6103">
      <c r="A6103" s="54" t="n">
        <v>41898</v>
      </c>
      <c r="B6103" s="1" t="inlineStr">
        <is>
          <t>Isabel  Cross</t>
        </is>
      </c>
      <c r="C6103" s="1" t="inlineStr">
        <is>
          <t>Nestle Rowntree Screamers</t>
        </is>
      </c>
      <c r="D6103" s="1" t="n">
        <v>3</v>
      </c>
      <c r="E6103" s="44" t="n">
        <v>403</v>
      </c>
      <c r="F6103" s="44">
        <f>E6103*D6103</f>
        <v/>
      </c>
      <c r="G6103" s="1" t="inlineStr">
        <is>
          <t>Ranchi</t>
        </is>
      </c>
      <c r="H6103" s="1" t="inlineStr">
        <is>
          <t>East</t>
        </is>
      </c>
      <c r="I6103" s="1" t="inlineStr">
        <is>
          <t>Tuesday</t>
        </is>
      </c>
      <c r="J6103" s="5">
        <f>MONTH(A6103)</f>
        <v/>
      </c>
      <c r="K6103">
        <f>YEAR(A6103)</f>
        <v/>
      </c>
      <c r="L6103">
        <f>"Q"&amp;ROUNDUP(MONTH(A6103)/3,0)</f>
        <v/>
      </c>
      <c r="M6103">
        <f>TEXT(A6103,"mmm")</f>
        <v/>
      </c>
    </row>
    <row r="6104">
      <c r="A6104" s="53" t="n">
        <v>41898</v>
      </c>
      <c r="B6104" s="7" t="inlineStr">
        <is>
          <t>Trevor  Jones</t>
        </is>
      </c>
      <c r="C6104" s="7" t="inlineStr">
        <is>
          <t>Nestle Milky Bar Stick</t>
        </is>
      </c>
      <c r="D6104" s="7" t="n">
        <v>2</v>
      </c>
      <c r="E6104" s="42" t="n">
        <v>467</v>
      </c>
      <c r="F6104" s="42">
        <f>E6104*D6104</f>
        <v/>
      </c>
      <c r="G6104" s="7" t="inlineStr">
        <is>
          <t>Pune</t>
        </is>
      </c>
      <c r="H6104" s="7" t="inlineStr">
        <is>
          <t>West</t>
        </is>
      </c>
      <c r="I6104" s="7" t="inlineStr">
        <is>
          <t>Tuesday</t>
        </is>
      </c>
      <c r="J6104" s="5">
        <f>MONTH(A6104)</f>
        <v/>
      </c>
      <c r="K6104">
        <f>YEAR(A6104)</f>
        <v/>
      </c>
      <c r="L6104">
        <f>"Q"&amp;ROUNDUP(MONTH(A6104)/3,0)</f>
        <v/>
      </c>
      <c r="M6104">
        <f>TEXT(A6104,"mmm")</f>
        <v/>
      </c>
    </row>
    <row r="6105">
      <c r="A6105" s="54" t="n">
        <v>41899</v>
      </c>
      <c r="B6105" s="1" t="inlineStr">
        <is>
          <t>Lorraine  Gibson</t>
        </is>
      </c>
      <c r="C6105" s="1" t="inlineStr">
        <is>
          <t>Nestle Aero Mint Potz</t>
        </is>
      </c>
      <c r="D6105" s="1" t="n">
        <v>3</v>
      </c>
      <c r="E6105" s="44" t="n">
        <v>199</v>
      </c>
      <c r="F6105" s="44">
        <f>E6105*D6105</f>
        <v/>
      </c>
      <c r="G6105" s="1" t="inlineStr">
        <is>
          <t>Kolkata</t>
        </is>
      </c>
      <c r="H6105" s="1" t="inlineStr">
        <is>
          <t>East</t>
        </is>
      </c>
      <c r="I6105" s="1" t="inlineStr">
        <is>
          <t>Wednesday</t>
        </is>
      </c>
      <c r="J6105" s="5">
        <f>MONTH(A6105)</f>
        <v/>
      </c>
      <c r="K6105">
        <f>YEAR(A6105)</f>
        <v/>
      </c>
      <c r="L6105">
        <f>"Q"&amp;ROUNDUP(MONTH(A6105)/3,0)</f>
        <v/>
      </c>
      <c r="M6105">
        <f>TEXT(A6105,"mmm")</f>
        <v/>
      </c>
    </row>
    <row r="6106">
      <c r="A6106" s="53" t="n">
        <v>41899</v>
      </c>
      <c r="B6106" s="7" t="inlineStr">
        <is>
          <t>Marian  Hill</t>
        </is>
      </c>
      <c r="C6106" s="7" t="inlineStr">
        <is>
          <t>Nestle Kit Kat Cone</t>
        </is>
      </c>
      <c r="D6106" s="7" t="n">
        <v>3</v>
      </c>
      <c r="E6106" s="42" t="n">
        <v>119</v>
      </c>
      <c r="F6106" s="42">
        <f>E6106*D6106</f>
        <v/>
      </c>
      <c r="G6106" s="7" t="inlineStr">
        <is>
          <t>Trivandrum</t>
        </is>
      </c>
      <c r="H6106" s="7" t="inlineStr">
        <is>
          <t>South</t>
        </is>
      </c>
      <c r="I6106" s="7" t="inlineStr">
        <is>
          <t>Wednesday</t>
        </is>
      </c>
      <c r="J6106" s="5">
        <f>MONTH(A6106)</f>
        <v/>
      </c>
      <c r="K6106">
        <f>YEAR(A6106)</f>
        <v/>
      </c>
      <c r="L6106">
        <f>"Q"&amp;ROUNDUP(MONTH(A6106)/3,0)</f>
        <v/>
      </c>
      <c r="M6106">
        <f>TEXT(A6106,"mmm")</f>
        <v/>
      </c>
    </row>
    <row r="6107">
      <c r="A6107" s="54" t="n">
        <v>41899</v>
      </c>
      <c r="B6107" s="1" t="inlineStr">
        <is>
          <t>Isabel  Cross</t>
        </is>
      </c>
      <c r="C6107" s="1" t="inlineStr">
        <is>
          <t>Nestle Smarties Pop-Up</t>
        </is>
      </c>
      <c r="D6107" s="1" t="n">
        <v>2</v>
      </c>
      <c r="E6107" s="44" t="n">
        <v>366</v>
      </c>
      <c r="F6107" s="44">
        <f>E6107*D6107</f>
        <v/>
      </c>
      <c r="G6107" s="1" t="inlineStr">
        <is>
          <t>Ranchi</t>
        </is>
      </c>
      <c r="H6107" s="1" t="inlineStr">
        <is>
          <t>East</t>
        </is>
      </c>
      <c r="I6107" s="1" t="inlineStr">
        <is>
          <t>Wednesday</t>
        </is>
      </c>
      <c r="J6107" s="5">
        <f>MONTH(A6107)</f>
        <v/>
      </c>
      <c r="K6107">
        <f>YEAR(A6107)</f>
        <v/>
      </c>
      <c r="L6107">
        <f>"Q"&amp;ROUNDUP(MONTH(A6107)/3,0)</f>
        <v/>
      </c>
      <c r="M6107">
        <f>TEXT(A6107,"mmm")</f>
        <v/>
      </c>
    </row>
    <row r="6108">
      <c r="A6108" s="53" t="n">
        <v>41899</v>
      </c>
      <c r="B6108" s="7" t="inlineStr">
        <is>
          <t>Robert  Munoz</t>
        </is>
      </c>
      <c r="C6108" s="7" t="inlineStr">
        <is>
          <t>Nestle Toffee Crumble</t>
        </is>
      </c>
      <c r="D6108" s="7" t="n">
        <v>4</v>
      </c>
      <c r="E6108" s="42" t="n">
        <v>480</v>
      </c>
      <c r="F6108" s="42">
        <f>E6108*D6108</f>
        <v/>
      </c>
      <c r="G6108" s="7" t="inlineStr">
        <is>
          <t>Delhi</t>
        </is>
      </c>
      <c r="H6108" s="7" t="inlineStr">
        <is>
          <t>North</t>
        </is>
      </c>
      <c r="I6108" s="7" t="inlineStr">
        <is>
          <t>Wednesday</t>
        </is>
      </c>
      <c r="J6108" s="5">
        <f>MONTH(A6108)</f>
        <v/>
      </c>
      <c r="K6108">
        <f>YEAR(A6108)</f>
        <v/>
      </c>
      <c r="L6108">
        <f>"Q"&amp;ROUNDUP(MONTH(A6108)/3,0)</f>
        <v/>
      </c>
      <c r="M6108">
        <f>TEXT(A6108,"mmm")</f>
        <v/>
      </c>
    </row>
    <row r="6109">
      <c r="A6109" s="54" t="n">
        <v>41900</v>
      </c>
      <c r="B6109" s="1" t="inlineStr">
        <is>
          <t>Ellen  Weaver</t>
        </is>
      </c>
      <c r="C6109" s="1" t="inlineStr">
        <is>
          <t>Nestle Aero Mint Potz</t>
        </is>
      </c>
      <c r="D6109" s="1" t="n">
        <v>2</v>
      </c>
      <c r="E6109" s="44" t="n">
        <v>381</v>
      </c>
      <c r="F6109" s="44">
        <f>E6109*D6109</f>
        <v/>
      </c>
      <c r="G6109" s="1" t="inlineStr">
        <is>
          <t>Hyderabad</t>
        </is>
      </c>
      <c r="H6109" s="1" t="inlineStr">
        <is>
          <t>South</t>
        </is>
      </c>
      <c r="I6109" s="1" t="inlineStr">
        <is>
          <t>Thursday</t>
        </is>
      </c>
      <c r="J6109" s="5">
        <f>MONTH(A6109)</f>
        <v/>
      </c>
      <c r="K6109">
        <f>YEAR(A6109)</f>
        <v/>
      </c>
      <c r="L6109">
        <f>"Q"&amp;ROUNDUP(MONTH(A6109)/3,0)</f>
        <v/>
      </c>
      <c r="M6109">
        <f>TEXT(A6109,"mmm")</f>
        <v/>
      </c>
    </row>
    <row r="6110">
      <c r="A6110" s="53" t="n">
        <v>41900</v>
      </c>
      <c r="B6110" s="7" t="inlineStr">
        <is>
          <t>Mable  Lindsey</t>
        </is>
      </c>
      <c r="C6110" s="7" t="inlineStr">
        <is>
          <t>Nestle Smarties Pop-Up</t>
        </is>
      </c>
      <c r="D6110" s="7" t="n">
        <v>2</v>
      </c>
      <c r="E6110" s="42" t="n">
        <v>391</v>
      </c>
      <c r="F6110" s="42">
        <f>E6110*D6110</f>
        <v/>
      </c>
      <c r="G6110" s="7" t="inlineStr">
        <is>
          <t>Ahmedabad</t>
        </is>
      </c>
      <c r="H6110" s="7" t="inlineStr">
        <is>
          <t>West</t>
        </is>
      </c>
      <c r="I6110" s="7" t="inlineStr">
        <is>
          <t>Thursday</t>
        </is>
      </c>
      <c r="J6110" s="5">
        <f>MONTH(A6110)</f>
        <v/>
      </c>
      <c r="K6110">
        <f>YEAR(A6110)</f>
        <v/>
      </c>
      <c r="L6110">
        <f>"Q"&amp;ROUNDUP(MONTH(A6110)/3,0)</f>
        <v/>
      </c>
      <c r="M6110">
        <f>TEXT(A6110,"mmm")</f>
        <v/>
      </c>
    </row>
    <row r="6111">
      <c r="A6111" s="54" t="n">
        <v>41900</v>
      </c>
      <c r="B6111" s="1" t="inlineStr">
        <is>
          <t>Dan  Peterson</t>
        </is>
      </c>
      <c r="C6111" s="1" t="inlineStr">
        <is>
          <t>Nestle Aero Mint Potz</t>
        </is>
      </c>
      <c r="D6111" s="1" t="n">
        <v>2</v>
      </c>
      <c r="E6111" s="44" t="n">
        <v>264</v>
      </c>
      <c r="F6111" s="44">
        <f>E6111*D6111</f>
        <v/>
      </c>
      <c r="G6111" s="1" t="inlineStr">
        <is>
          <t>Shimla</t>
        </is>
      </c>
      <c r="H6111" s="1" t="inlineStr">
        <is>
          <t>North</t>
        </is>
      </c>
      <c r="I6111" s="1" t="inlineStr">
        <is>
          <t>Thursday</t>
        </is>
      </c>
      <c r="J6111" s="5">
        <f>MONTH(A6111)</f>
        <v/>
      </c>
      <c r="K6111">
        <f>YEAR(A6111)</f>
        <v/>
      </c>
      <c r="L6111">
        <f>"Q"&amp;ROUNDUP(MONTH(A6111)/3,0)</f>
        <v/>
      </c>
      <c r="M6111">
        <f>TEXT(A6111,"mmm")</f>
        <v/>
      </c>
    </row>
    <row r="6112">
      <c r="A6112" s="53" t="n">
        <v>41900</v>
      </c>
      <c r="B6112" s="7" t="inlineStr">
        <is>
          <t>Salvador  Bass</t>
        </is>
      </c>
      <c r="C6112" s="7" t="inlineStr">
        <is>
          <t>Nestle Smarties Pop-Up</t>
        </is>
      </c>
      <c r="D6112" s="7" t="n">
        <v>2</v>
      </c>
      <c r="E6112" s="42" t="n">
        <v>313</v>
      </c>
      <c r="F6112" s="42">
        <f>E6112*D6112</f>
        <v/>
      </c>
      <c r="G6112" s="7" t="inlineStr">
        <is>
          <t>Goa</t>
        </is>
      </c>
      <c r="H6112" s="7" t="inlineStr">
        <is>
          <t>West</t>
        </is>
      </c>
      <c r="I6112" s="7" t="inlineStr">
        <is>
          <t>Thursday</t>
        </is>
      </c>
      <c r="J6112" s="5">
        <f>MONTH(A6112)</f>
        <v/>
      </c>
      <c r="K6112">
        <f>YEAR(A6112)</f>
        <v/>
      </c>
      <c r="L6112">
        <f>"Q"&amp;ROUNDUP(MONTH(A6112)/3,0)</f>
        <v/>
      </c>
      <c r="M6112">
        <f>TEXT(A6112,"mmm")</f>
        <v/>
      </c>
    </row>
    <row r="6113">
      <c r="A6113" s="54" t="n">
        <v>41900</v>
      </c>
      <c r="B6113" s="1" t="inlineStr">
        <is>
          <t>Sandra  Floyd</t>
        </is>
      </c>
      <c r="C6113" s="1" t="inlineStr">
        <is>
          <t>Nestle Milky Bar Stick</t>
        </is>
      </c>
      <c r="D6113" s="1" t="n">
        <v>3</v>
      </c>
      <c r="E6113" s="44" t="n">
        <v>258</v>
      </c>
      <c r="F6113" s="44">
        <f>E6113*D6113</f>
        <v/>
      </c>
      <c r="G6113" s="1" t="inlineStr">
        <is>
          <t>Nainital</t>
        </is>
      </c>
      <c r="H6113" s="1" t="inlineStr">
        <is>
          <t>North</t>
        </is>
      </c>
      <c r="I6113" s="1" t="inlineStr">
        <is>
          <t>Thursday</t>
        </is>
      </c>
      <c r="J6113" s="5">
        <f>MONTH(A6113)</f>
        <v/>
      </c>
      <c r="K6113">
        <f>YEAR(A6113)</f>
        <v/>
      </c>
      <c r="L6113">
        <f>"Q"&amp;ROUNDUP(MONTH(A6113)/3,0)</f>
        <v/>
      </c>
      <c r="M6113">
        <f>TEXT(A6113,"mmm")</f>
        <v/>
      </c>
    </row>
    <row r="6114">
      <c r="A6114" s="53" t="n">
        <v>41900</v>
      </c>
      <c r="B6114" s="7" t="inlineStr">
        <is>
          <t>Cecilia  Manning</t>
        </is>
      </c>
      <c r="C6114" s="7" t="inlineStr">
        <is>
          <t>Nestle Rowntree Fruit Pastil</t>
        </is>
      </c>
      <c r="D6114" s="7" t="n">
        <v>2</v>
      </c>
      <c r="E6114" s="42" t="n">
        <v>445</v>
      </c>
      <c r="F6114" s="42">
        <f>E6114*D6114</f>
        <v/>
      </c>
      <c r="G6114" s="7" t="inlineStr">
        <is>
          <t>Trivandrum</t>
        </is>
      </c>
      <c r="H6114" s="7" t="inlineStr">
        <is>
          <t>South</t>
        </is>
      </c>
      <c r="I6114" s="7" t="inlineStr">
        <is>
          <t>Thursday</t>
        </is>
      </c>
      <c r="J6114" s="5">
        <f>MONTH(A6114)</f>
        <v/>
      </c>
      <c r="K6114">
        <f>YEAR(A6114)</f>
        <v/>
      </c>
      <c r="L6114">
        <f>"Q"&amp;ROUNDUP(MONTH(A6114)/3,0)</f>
        <v/>
      </c>
      <c r="M6114">
        <f>TEXT(A6114,"mmm")</f>
        <v/>
      </c>
    </row>
    <row r="6115">
      <c r="A6115" s="54" t="n">
        <v>41900</v>
      </c>
      <c r="B6115" s="1" t="inlineStr">
        <is>
          <t>Drew  Rogers</t>
        </is>
      </c>
      <c r="C6115" s="1" t="inlineStr">
        <is>
          <t>Nestle Fab</t>
        </is>
      </c>
      <c r="D6115" s="1" t="n">
        <v>5</v>
      </c>
      <c r="E6115" s="44" t="n">
        <v>259</v>
      </c>
      <c r="F6115" s="44">
        <f>E6115*D6115</f>
        <v/>
      </c>
      <c r="G6115" s="1" t="inlineStr">
        <is>
          <t>Delhi</t>
        </is>
      </c>
      <c r="H6115" s="1" t="inlineStr">
        <is>
          <t>North</t>
        </is>
      </c>
      <c r="I6115" s="1" t="inlineStr">
        <is>
          <t>Thursday</t>
        </is>
      </c>
      <c r="J6115" s="5">
        <f>MONTH(A6115)</f>
        <v/>
      </c>
      <c r="K6115">
        <f>YEAR(A6115)</f>
        <v/>
      </c>
      <c r="L6115">
        <f>"Q"&amp;ROUNDUP(MONTH(A6115)/3,0)</f>
        <v/>
      </c>
      <c r="M6115">
        <f>TEXT(A6115,"mmm")</f>
        <v/>
      </c>
    </row>
    <row r="6116">
      <c r="A6116" s="53" t="n">
        <v>41901</v>
      </c>
      <c r="B6116" s="7" t="inlineStr">
        <is>
          <t>Ben  Perez</t>
        </is>
      </c>
      <c r="C6116" s="7" t="inlineStr">
        <is>
          <t>Nestle Smarties Pop-Up</t>
        </is>
      </c>
      <c r="D6116" s="7" t="n">
        <v>2</v>
      </c>
      <c r="E6116" s="42" t="n">
        <v>351</v>
      </c>
      <c r="F6116" s="42">
        <f>E6116*D6116</f>
        <v/>
      </c>
      <c r="G6116" s="7" t="inlineStr">
        <is>
          <t>Goa</t>
        </is>
      </c>
      <c r="H6116" s="7" t="inlineStr">
        <is>
          <t>West</t>
        </is>
      </c>
      <c r="I6116" s="7" t="inlineStr">
        <is>
          <t>Friday</t>
        </is>
      </c>
      <c r="J6116" s="5">
        <f>MONTH(A6116)</f>
        <v/>
      </c>
      <c r="K6116">
        <f>YEAR(A6116)</f>
        <v/>
      </c>
      <c r="L6116">
        <f>"Q"&amp;ROUNDUP(MONTH(A6116)/3,0)</f>
        <v/>
      </c>
      <c r="M6116">
        <f>TEXT(A6116,"mmm")</f>
        <v/>
      </c>
    </row>
    <row r="6117">
      <c r="A6117" s="54" t="n">
        <v>41901</v>
      </c>
      <c r="B6117" s="1" t="inlineStr">
        <is>
          <t>Paulette  Spencer</t>
        </is>
      </c>
      <c r="C6117" s="1" t="inlineStr">
        <is>
          <t>Nestle Maxibon Cookie</t>
        </is>
      </c>
      <c r="D6117" s="1" t="n">
        <v>2</v>
      </c>
      <c r="E6117" s="44" t="n">
        <v>242</v>
      </c>
      <c r="F6117" s="44">
        <f>E6117*D6117</f>
        <v/>
      </c>
      <c r="G6117" s="1" t="inlineStr">
        <is>
          <t>Hyderabad</t>
        </is>
      </c>
      <c r="H6117" s="1" t="inlineStr">
        <is>
          <t>South</t>
        </is>
      </c>
      <c r="I6117" s="1" t="inlineStr">
        <is>
          <t>Friday</t>
        </is>
      </c>
      <c r="J6117" s="5">
        <f>MONTH(A6117)</f>
        <v/>
      </c>
      <c r="K6117">
        <f>YEAR(A6117)</f>
        <v/>
      </c>
      <c r="L6117">
        <f>"Q"&amp;ROUNDUP(MONTH(A6117)/3,0)</f>
        <v/>
      </c>
      <c r="M6117">
        <f>TEXT(A6117,"mmm")</f>
        <v/>
      </c>
    </row>
    <row r="6118">
      <c r="A6118" s="53" t="n">
        <v>41901</v>
      </c>
      <c r="B6118" s="7" t="inlineStr">
        <is>
          <t>Trevor  Jones</t>
        </is>
      </c>
      <c r="C6118" s="7" t="inlineStr">
        <is>
          <t>Nestle Smarties Pop-Up</t>
        </is>
      </c>
      <c r="D6118" s="7" t="n">
        <v>2</v>
      </c>
      <c r="E6118" s="42" t="n">
        <v>211</v>
      </c>
      <c r="F6118" s="42">
        <f>E6118*D6118</f>
        <v/>
      </c>
      <c r="G6118" s="7" t="inlineStr">
        <is>
          <t>Pune</t>
        </is>
      </c>
      <c r="H6118" s="7" t="inlineStr">
        <is>
          <t>West</t>
        </is>
      </c>
      <c r="I6118" s="7" t="inlineStr">
        <is>
          <t>Friday</t>
        </is>
      </c>
      <c r="J6118" s="5">
        <f>MONTH(A6118)</f>
        <v/>
      </c>
      <c r="K6118">
        <f>YEAR(A6118)</f>
        <v/>
      </c>
      <c r="L6118">
        <f>"Q"&amp;ROUNDUP(MONTH(A6118)/3,0)</f>
        <v/>
      </c>
      <c r="M6118">
        <f>TEXT(A6118,"mmm")</f>
        <v/>
      </c>
    </row>
    <row r="6119">
      <c r="A6119" s="54" t="n">
        <v>41901</v>
      </c>
      <c r="B6119" s="1" t="inlineStr">
        <is>
          <t>Austin  Reynolds</t>
        </is>
      </c>
      <c r="C6119" s="1" t="inlineStr">
        <is>
          <t>Nestle Fab</t>
        </is>
      </c>
      <c r="D6119" s="1" t="n">
        <v>2</v>
      </c>
      <c r="E6119" s="44" t="n">
        <v>360</v>
      </c>
      <c r="F6119" s="44">
        <f>E6119*D6119</f>
        <v/>
      </c>
      <c r="G6119" s="1" t="inlineStr">
        <is>
          <t>Kolkata</t>
        </is>
      </c>
      <c r="H6119" s="1" t="inlineStr">
        <is>
          <t>East</t>
        </is>
      </c>
      <c r="I6119" s="1" t="inlineStr">
        <is>
          <t>Friday</t>
        </is>
      </c>
      <c r="J6119" s="5">
        <f>MONTH(A6119)</f>
        <v/>
      </c>
      <c r="K6119">
        <f>YEAR(A6119)</f>
        <v/>
      </c>
      <c r="L6119">
        <f>"Q"&amp;ROUNDUP(MONTH(A6119)/3,0)</f>
        <v/>
      </c>
      <c r="M6119">
        <f>TEXT(A6119,"mmm")</f>
        <v/>
      </c>
    </row>
    <row r="6120">
      <c r="A6120" s="53" t="n">
        <v>41901</v>
      </c>
      <c r="B6120" s="7" t="inlineStr">
        <is>
          <t>Don  Gonzales</t>
        </is>
      </c>
      <c r="C6120" s="7" t="inlineStr">
        <is>
          <t>Nestle Fab</t>
        </is>
      </c>
      <c r="D6120" s="7" t="n">
        <v>2</v>
      </c>
      <c r="E6120" s="42" t="n">
        <v>104</v>
      </c>
      <c r="F6120" s="42">
        <f>E6120*D6120</f>
        <v/>
      </c>
      <c r="G6120" s="7" t="inlineStr">
        <is>
          <t>Mysore</t>
        </is>
      </c>
      <c r="H6120" s="7" t="inlineStr">
        <is>
          <t>South</t>
        </is>
      </c>
      <c r="I6120" s="7" t="inlineStr">
        <is>
          <t>Friday</t>
        </is>
      </c>
      <c r="J6120" s="5">
        <f>MONTH(A6120)</f>
        <v/>
      </c>
      <c r="K6120">
        <f>YEAR(A6120)</f>
        <v/>
      </c>
      <c r="L6120">
        <f>"Q"&amp;ROUNDUP(MONTH(A6120)/3,0)</f>
        <v/>
      </c>
      <c r="M6120">
        <f>TEXT(A6120,"mmm")</f>
        <v/>
      </c>
    </row>
    <row r="6121">
      <c r="A6121" s="54" t="n">
        <v>41901</v>
      </c>
      <c r="B6121" s="1" t="inlineStr">
        <is>
          <t>Colleen  Warren</t>
        </is>
      </c>
      <c r="C6121" s="1" t="inlineStr">
        <is>
          <t>Nestle Rowntree Fruit Pastil</t>
        </is>
      </c>
      <c r="D6121" s="1" t="n">
        <v>2</v>
      </c>
      <c r="E6121" s="44" t="n">
        <v>339</v>
      </c>
      <c r="F6121" s="44">
        <f>E6121*D6121</f>
        <v/>
      </c>
      <c r="G6121" s="1" t="inlineStr">
        <is>
          <t>Ahmedabad</t>
        </is>
      </c>
      <c r="H6121" s="1" t="inlineStr">
        <is>
          <t>West</t>
        </is>
      </c>
      <c r="I6121" s="1" t="inlineStr">
        <is>
          <t>Friday</t>
        </is>
      </c>
      <c r="J6121" s="5">
        <f>MONTH(A6121)</f>
        <v/>
      </c>
      <c r="K6121">
        <f>YEAR(A6121)</f>
        <v/>
      </c>
      <c r="L6121">
        <f>"Q"&amp;ROUNDUP(MONTH(A6121)/3,0)</f>
        <v/>
      </c>
      <c r="M6121">
        <f>TEXT(A6121,"mmm")</f>
        <v/>
      </c>
    </row>
    <row r="6122">
      <c r="A6122" s="53" t="n">
        <v>41902</v>
      </c>
      <c r="B6122" s="7" t="inlineStr">
        <is>
          <t>Johanna  Boone</t>
        </is>
      </c>
      <c r="C6122" s="7" t="inlineStr">
        <is>
          <t>Nestle Smarties Pop-Up</t>
        </is>
      </c>
      <c r="D6122" s="7" t="n">
        <v>1</v>
      </c>
      <c r="E6122" s="42" t="n">
        <v>116</v>
      </c>
      <c r="F6122" s="42">
        <f>E6122*D6122</f>
        <v/>
      </c>
      <c r="G6122" s="7" t="inlineStr">
        <is>
          <t>Mysore</t>
        </is>
      </c>
      <c r="H6122" s="7" t="inlineStr">
        <is>
          <t>South</t>
        </is>
      </c>
      <c r="I6122" s="7" t="inlineStr">
        <is>
          <t>Saturday</t>
        </is>
      </c>
      <c r="J6122" s="5">
        <f>MONTH(A6122)</f>
        <v/>
      </c>
      <c r="K6122">
        <f>YEAR(A6122)</f>
        <v/>
      </c>
      <c r="L6122">
        <f>"Q"&amp;ROUNDUP(MONTH(A6122)/3,0)</f>
        <v/>
      </c>
      <c r="M6122">
        <f>TEXT(A6122,"mmm")</f>
        <v/>
      </c>
    </row>
    <row r="6123">
      <c r="A6123" s="54" t="n">
        <v>41902</v>
      </c>
      <c r="B6123" s="1" t="inlineStr">
        <is>
          <t>Edwin  Malone</t>
        </is>
      </c>
      <c r="C6123" s="1" t="inlineStr">
        <is>
          <t>Nestle Kit Kat Cone</t>
        </is>
      </c>
      <c r="D6123" s="1" t="n">
        <v>3</v>
      </c>
      <c r="E6123" s="44" t="n">
        <v>116</v>
      </c>
      <c r="F6123" s="44">
        <f>E6123*D6123</f>
        <v/>
      </c>
      <c r="G6123" s="1" t="inlineStr">
        <is>
          <t>Kolkata</t>
        </is>
      </c>
      <c r="H6123" s="1" t="inlineStr">
        <is>
          <t>East</t>
        </is>
      </c>
      <c r="I6123" s="1" t="inlineStr">
        <is>
          <t>Saturday</t>
        </is>
      </c>
      <c r="J6123" s="5">
        <f>MONTH(A6123)</f>
        <v/>
      </c>
      <c r="K6123">
        <f>YEAR(A6123)</f>
        <v/>
      </c>
      <c r="L6123">
        <f>"Q"&amp;ROUNDUP(MONTH(A6123)/3,0)</f>
        <v/>
      </c>
      <c r="M6123">
        <f>TEXT(A6123,"mmm")</f>
        <v/>
      </c>
    </row>
    <row r="6124">
      <c r="A6124" s="53" t="n">
        <v>41902</v>
      </c>
      <c r="B6124" s="7" t="inlineStr">
        <is>
          <t>Lee  Mack</t>
        </is>
      </c>
      <c r="C6124" s="7" t="inlineStr">
        <is>
          <t>Nestle Rowntree Fruit Pastil</t>
        </is>
      </c>
      <c r="D6124" s="7" t="n">
        <v>1</v>
      </c>
      <c r="E6124" s="42" t="n">
        <v>289</v>
      </c>
      <c r="F6124" s="42">
        <f>E6124*D6124</f>
        <v/>
      </c>
      <c r="G6124" s="7" t="inlineStr">
        <is>
          <t>Delhi</t>
        </is>
      </c>
      <c r="H6124" s="7" t="inlineStr">
        <is>
          <t>North</t>
        </is>
      </c>
      <c r="I6124" s="7" t="inlineStr">
        <is>
          <t>Saturday</t>
        </is>
      </c>
      <c r="J6124" s="5">
        <f>MONTH(A6124)</f>
        <v/>
      </c>
      <c r="K6124">
        <f>YEAR(A6124)</f>
        <v/>
      </c>
      <c r="L6124">
        <f>"Q"&amp;ROUNDUP(MONTH(A6124)/3,0)</f>
        <v/>
      </c>
      <c r="M6124">
        <f>TEXT(A6124,"mmm")</f>
        <v/>
      </c>
    </row>
    <row r="6125">
      <c r="A6125" s="54" t="n">
        <v>41902</v>
      </c>
      <c r="B6125" s="1" t="inlineStr">
        <is>
          <t>Salvador  Bass</t>
        </is>
      </c>
      <c r="C6125" s="1" t="inlineStr">
        <is>
          <t>Nestle Rowntree Fruit Pastil</t>
        </is>
      </c>
      <c r="D6125" s="1" t="n">
        <v>3</v>
      </c>
      <c r="E6125" s="44" t="n">
        <v>449</v>
      </c>
      <c r="F6125" s="44">
        <f>E6125*D6125</f>
        <v/>
      </c>
      <c r="G6125" s="1" t="inlineStr">
        <is>
          <t>Goa</t>
        </is>
      </c>
      <c r="H6125" s="1" t="inlineStr">
        <is>
          <t>West</t>
        </is>
      </c>
      <c r="I6125" s="1" t="inlineStr">
        <is>
          <t>Saturday</t>
        </is>
      </c>
      <c r="J6125" s="5">
        <f>MONTH(A6125)</f>
        <v/>
      </c>
      <c r="K6125">
        <f>YEAR(A6125)</f>
        <v/>
      </c>
      <c r="L6125">
        <f>"Q"&amp;ROUNDUP(MONTH(A6125)/3,0)</f>
        <v/>
      </c>
      <c r="M6125">
        <f>TEXT(A6125,"mmm")</f>
        <v/>
      </c>
    </row>
    <row r="6126">
      <c r="A6126" s="53" t="n">
        <v>41902</v>
      </c>
      <c r="B6126" s="7" t="inlineStr">
        <is>
          <t>Tiffany  May</t>
        </is>
      </c>
      <c r="C6126" s="7" t="inlineStr">
        <is>
          <t>Nestle Milky Bar Stick</t>
        </is>
      </c>
      <c r="D6126" s="7" t="n">
        <v>1</v>
      </c>
      <c r="E6126" s="42" t="n">
        <v>199</v>
      </c>
      <c r="F6126" s="42">
        <f>E6126*D6126</f>
        <v/>
      </c>
      <c r="G6126" s="7" t="inlineStr">
        <is>
          <t>Agra</t>
        </is>
      </c>
      <c r="H6126" s="7" t="inlineStr">
        <is>
          <t>North</t>
        </is>
      </c>
      <c r="I6126" s="7" t="inlineStr">
        <is>
          <t>Saturday</t>
        </is>
      </c>
      <c r="J6126" s="5">
        <f>MONTH(A6126)</f>
        <v/>
      </c>
      <c r="K6126">
        <f>YEAR(A6126)</f>
        <v/>
      </c>
      <c r="L6126">
        <f>"Q"&amp;ROUNDUP(MONTH(A6126)/3,0)</f>
        <v/>
      </c>
      <c r="M6126">
        <f>TEXT(A6126,"mmm")</f>
        <v/>
      </c>
    </row>
    <row r="6127">
      <c r="A6127" s="54" t="n">
        <v>41902</v>
      </c>
      <c r="B6127" s="1" t="inlineStr">
        <is>
          <t>Tracy  Reed</t>
        </is>
      </c>
      <c r="C6127" s="1" t="inlineStr">
        <is>
          <t>Nestle Nobbly Bobbly</t>
        </is>
      </c>
      <c r="D6127" s="1" t="n">
        <v>2</v>
      </c>
      <c r="E6127" s="44" t="n">
        <v>428</v>
      </c>
      <c r="F6127" s="44">
        <f>E6127*D6127</f>
        <v/>
      </c>
      <c r="G6127" s="1" t="inlineStr">
        <is>
          <t>Agra</t>
        </is>
      </c>
      <c r="H6127" s="1" t="inlineStr">
        <is>
          <t>North</t>
        </is>
      </c>
      <c r="I6127" s="1" t="inlineStr">
        <is>
          <t>Saturday</t>
        </is>
      </c>
      <c r="J6127" s="5">
        <f>MONTH(A6127)</f>
        <v/>
      </c>
      <c r="K6127">
        <f>YEAR(A6127)</f>
        <v/>
      </c>
      <c r="L6127">
        <f>"Q"&amp;ROUNDUP(MONTH(A6127)/3,0)</f>
        <v/>
      </c>
      <c r="M6127">
        <f>TEXT(A6127,"mmm")</f>
        <v/>
      </c>
    </row>
    <row r="6128">
      <c r="A6128" s="53" t="n">
        <v>41903</v>
      </c>
      <c r="B6128" s="7" t="inlineStr">
        <is>
          <t>Don  Gonzales</t>
        </is>
      </c>
      <c r="C6128" s="7" t="inlineStr">
        <is>
          <t>Nestle Fab</t>
        </is>
      </c>
      <c r="D6128" s="7" t="n">
        <v>19</v>
      </c>
      <c r="E6128" s="42" t="n">
        <v>111</v>
      </c>
      <c r="F6128" s="42">
        <f>E6128*D6128</f>
        <v/>
      </c>
      <c r="G6128" s="7" t="inlineStr">
        <is>
          <t>Mysore</t>
        </is>
      </c>
      <c r="H6128" s="7" t="inlineStr">
        <is>
          <t>South</t>
        </is>
      </c>
      <c r="I6128" s="7" t="inlineStr">
        <is>
          <t>Sunday</t>
        </is>
      </c>
      <c r="J6128" s="5">
        <f>MONTH(A6128)</f>
        <v/>
      </c>
      <c r="K6128">
        <f>YEAR(A6128)</f>
        <v/>
      </c>
      <c r="L6128">
        <f>"Q"&amp;ROUNDUP(MONTH(A6128)/3,0)</f>
        <v/>
      </c>
      <c r="M6128">
        <f>TEXT(A6128,"mmm")</f>
        <v/>
      </c>
    </row>
    <row r="6129">
      <c r="A6129" s="54" t="n">
        <v>41903</v>
      </c>
      <c r="B6129" s="1" t="inlineStr">
        <is>
          <t>Lynette  Brewer</t>
        </is>
      </c>
      <c r="C6129" s="1" t="inlineStr">
        <is>
          <t>Nestle Smarties Pop-Up</t>
        </is>
      </c>
      <c r="D6129" s="1" t="n">
        <v>1</v>
      </c>
      <c r="E6129" s="44" t="n">
        <v>130</v>
      </c>
      <c r="F6129" s="44">
        <f>E6129*D6129</f>
        <v/>
      </c>
      <c r="G6129" s="1" t="inlineStr">
        <is>
          <t>Varanasi</t>
        </is>
      </c>
      <c r="H6129" s="1" t="inlineStr">
        <is>
          <t>North</t>
        </is>
      </c>
      <c r="I6129" s="1" t="inlineStr">
        <is>
          <t>Sunday</t>
        </is>
      </c>
      <c r="J6129" s="5">
        <f>MONTH(A6129)</f>
        <v/>
      </c>
      <c r="K6129">
        <f>YEAR(A6129)</f>
        <v/>
      </c>
      <c r="L6129">
        <f>"Q"&amp;ROUNDUP(MONTH(A6129)/3,0)</f>
        <v/>
      </c>
      <c r="M6129">
        <f>TEXT(A6129,"mmm")</f>
        <v/>
      </c>
    </row>
    <row r="6130">
      <c r="A6130" s="53" t="n">
        <v>41903</v>
      </c>
      <c r="B6130" s="7" t="inlineStr">
        <is>
          <t>Rachel  Gomez</t>
        </is>
      </c>
      <c r="C6130" s="7" t="inlineStr">
        <is>
          <t>Nestle Smarties Pop-Up</t>
        </is>
      </c>
      <c r="D6130" s="7" t="n">
        <v>1</v>
      </c>
      <c r="E6130" s="42" t="n">
        <v>309</v>
      </c>
      <c r="F6130" s="42">
        <f>E6130*D6130</f>
        <v/>
      </c>
      <c r="G6130" s="7" t="inlineStr">
        <is>
          <t>Delhi</t>
        </is>
      </c>
      <c r="H6130" s="7" t="inlineStr">
        <is>
          <t>North</t>
        </is>
      </c>
      <c r="I6130" s="7" t="inlineStr">
        <is>
          <t>Sunday</t>
        </is>
      </c>
      <c r="J6130" s="5">
        <f>MONTH(A6130)</f>
        <v/>
      </c>
      <c r="K6130">
        <f>YEAR(A6130)</f>
        <v/>
      </c>
      <c r="L6130">
        <f>"Q"&amp;ROUNDUP(MONTH(A6130)/3,0)</f>
        <v/>
      </c>
      <c r="M6130">
        <f>TEXT(A6130,"mmm")</f>
        <v/>
      </c>
    </row>
    <row r="6131">
      <c r="A6131" s="54" t="n">
        <v>41903</v>
      </c>
      <c r="B6131" s="1" t="inlineStr">
        <is>
          <t>Woodrow  Colon</t>
        </is>
      </c>
      <c r="C6131" s="1" t="inlineStr">
        <is>
          <t>Nestle Aero Mint Potz</t>
        </is>
      </c>
      <c r="D6131" s="1" t="n">
        <v>3</v>
      </c>
      <c r="E6131" s="44" t="n">
        <v>417</v>
      </c>
      <c r="F6131" s="44">
        <f>E6131*D6131</f>
        <v/>
      </c>
      <c r="G6131" s="1" t="inlineStr">
        <is>
          <t>Cochin</t>
        </is>
      </c>
      <c r="H6131" s="1" t="inlineStr">
        <is>
          <t>South</t>
        </is>
      </c>
      <c r="I6131" s="1" t="inlineStr">
        <is>
          <t>Sunday</t>
        </is>
      </c>
      <c r="J6131" s="5">
        <f>MONTH(A6131)</f>
        <v/>
      </c>
      <c r="K6131">
        <f>YEAR(A6131)</f>
        <v/>
      </c>
      <c r="L6131">
        <f>"Q"&amp;ROUNDUP(MONTH(A6131)/3,0)</f>
        <v/>
      </c>
      <c r="M6131">
        <f>TEXT(A6131,"mmm")</f>
        <v/>
      </c>
    </row>
    <row r="6132">
      <c r="A6132" s="53" t="n">
        <v>41903</v>
      </c>
      <c r="B6132" s="7" t="inlineStr">
        <is>
          <t>Cindy  Becker</t>
        </is>
      </c>
      <c r="C6132" s="7" t="inlineStr">
        <is>
          <t>Nestle Toffee Crumble</t>
        </is>
      </c>
      <c r="D6132" s="7" t="n">
        <v>2</v>
      </c>
      <c r="E6132" s="42" t="n">
        <v>439</v>
      </c>
      <c r="F6132" s="42">
        <f>E6132*D6132</f>
        <v/>
      </c>
      <c r="G6132" s="7" t="inlineStr">
        <is>
          <t>Bangalore</t>
        </is>
      </c>
      <c r="H6132" s="7" t="inlineStr">
        <is>
          <t>South</t>
        </is>
      </c>
      <c r="I6132" s="7" t="inlineStr">
        <is>
          <t>Sunday</t>
        </is>
      </c>
      <c r="J6132" s="5">
        <f>MONTH(A6132)</f>
        <v/>
      </c>
      <c r="K6132">
        <f>YEAR(A6132)</f>
        <v/>
      </c>
      <c r="L6132">
        <f>"Q"&amp;ROUNDUP(MONTH(A6132)/3,0)</f>
        <v/>
      </c>
      <c r="M6132">
        <f>TEXT(A6132,"mmm")</f>
        <v/>
      </c>
    </row>
    <row r="6133">
      <c r="A6133" s="54" t="n">
        <v>41904</v>
      </c>
      <c r="B6133" s="1" t="inlineStr">
        <is>
          <t>Drew  Rogers</t>
        </is>
      </c>
      <c r="C6133" s="1" t="inlineStr">
        <is>
          <t>Nestle Toffee Crumble</t>
        </is>
      </c>
      <c r="D6133" s="1" t="n">
        <v>3</v>
      </c>
      <c r="E6133" s="44" t="n">
        <v>331</v>
      </c>
      <c r="F6133" s="44">
        <f>E6133*D6133</f>
        <v/>
      </c>
      <c r="G6133" s="1" t="inlineStr">
        <is>
          <t>Delhi</t>
        </is>
      </c>
      <c r="H6133" s="1" t="inlineStr">
        <is>
          <t>North</t>
        </is>
      </c>
      <c r="I6133" s="1" t="inlineStr">
        <is>
          <t>Monday</t>
        </is>
      </c>
      <c r="J6133" s="5">
        <f>MONTH(A6133)</f>
        <v/>
      </c>
      <c r="K6133">
        <f>YEAR(A6133)</f>
        <v/>
      </c>
      <c r="L6133">
        <f>"Q"&amp;ROUNDUP(MONTH(A6133)/3,0)</f>
        <v/>
      </c>
      <c r="M6133">
        <f>TEXT(A6133,"mmm")</f>
        <v/>
      </c>
    </row>
    <row r="6134">
      <c r="A6134" s="53" t="n">
        <v>41904</v>
      </c>
      <c r="B6134" s="7" t="inlineStr">
        <is>
          <t>Tracy  Reed</t>
        </is>
      </c>
      <c r="C6134" s="7" t="inlineStr">
        <is>
          <t>Nestle Fab</t>
        </is>
      </c>
      <c r="D6134" s="7" t="n">
        <v>2</v>
      </c>
      <c r="E6134" s="42" t="n">
        <v>395</v>
      </c>
      <c r="F6134" s="42">
        <f>E6134*D6134</f>
        <v/>
      </c>
      <c r="G6134" s="7" t="inlineStr">
        <is>
          <t>Agra</t>
        </is>
      </c>
      <c r="H6134" s="7" t="inlineStr">
        <is>
          <t>North</t>
        </is>
      </c>
      <c r="I6134" s="7" t="inlineStr">
        <is>
          <t>Monday</t>
        </is>
      </c>
      <c r="J6134" s="5">
        <f>MONTH(A6134)</f>
        <v/>
      </c>
      <c r="K6134">
        <f>YEAR(A6134)</f>
        <v/>
      </c>
      <c r="L6134">
        <f>"Q"&amp;ROUNDUP(MONTH(A6134)/3,0)</f>
        <v/>
      </c>
      <c r="M6134">
        <f>TEXT(A6134,"mmm")</f>
        <v/>
      </c>
    </row>
    <row r="6135">
      <c r="A6135" s="54" t="n">
        <v>41904</v>
      </c>
      <c r="B6135" s="1" t="inlineStr">
        <is>
          <t>Trevor  Jones</t>
        </is>
      </c>
      <c r="C6135" s="1" t="inlineStr">
        <is>
          <t>Nestle Kit Kat Cone</t>
        </is>
      </c>
      <c r="D6135" s="1" t="n">
        <v>2</v>
      </c>
      <c r="E6135" s="44" t="n">
        <v>217</v>
      </c>
      <c r="F6135" s="44">
        <f>E6135*D6135</f>
        <v/>
      </c>
      <c r="G6135" s="1" t="inlineStr">
        <is>
          <t>Pune</t>
        </is>
      </c>
      <c r="H6135" s="1" t="inlineStr">
        <is>
          <t>West</t>
        </is>
      </c>
      <c r="I6135" s="1" t="inlineStr">
        <is>
          <t>Monday</t>
        </is>
      </c>
      <c r="J6135" s="5">
        <f>MONTH(A6135)</f>
        <v/>
      </c>
      <c r="K6135">
        <f>YEAR(A6135)</f>
        <v/>
      </c>
      <c r="L6135">
        <f>"Q"&amp;ROUNDUP(MONTH(A6135)/3,0)</f>
        <v/>
      </c>
      <c r="M6135">
        <f>TEXT(A6135,"mmm")</f>
        <v/>
      </c>
    </row>
    <row r="6136">
      <c r="A6136" s="53" t="n">
        <v>41904</v>
      </c>
      <c r="B6136" s="7" t="inlineStr">
        <is>
          <t>Elaine  Ellis</t>
        </is>
      </c>
      <c r="C6136" s="7" t="inlineStr">
        <is>
          <t>Nestle Milky Bar Stick</t>
        </is>
      </c>
      <c r="D6136" s="7" t="n">
        <v>3</v>
      </c>
      <c r="E6136" s="42" t="n">
        <v>265</v>
      </c>
      <c r="F6136" s="42">
        <f>E6136*D6136</f>
        <v/>
      </c>
      <c r="G6136" s="7" t="inlineStr">
        <is>
          <t>Hyderabad</t>
        </is>
      </c>
      <c r="H6136" s="7" t="inlineStr">
        <is>
          <t>South</t>
        </is>
      </c>
      <c r="I6136" s="7" t="inlineStr">
        <is>
          <t>Monday</t>
        </is>
      </c>
      <c r="J6136" s="5">
        <f>MONTH(A6136)</f>
        <v/>
      </c>
      <c r="K6136">
        <f>YEAR(A6136)</f>
        <v/>
      </c>
      <c r="L6136">
        <f>"Q"&amp;ROUNDUP(MONTH(A6136)/3,0)</f>
        <v/>
      </c>
      <c r="M6136">
        <f>TEXT(A6136,"mmm")</f>
        <v/>
      </c>
    </row>
    <row r="6137">
      <c r="A6137" s="54" t="n">
        <v>41904</v>
      </c>
      <c r="B6137" s="1" t="inlineStr">
        <is>
          <t>Drew  Rogers</t>
        </is>
      </c>
      <c r="C6137" s="1" t="inlineStr">
        <is>
          <t>Nestle Kit Kat Cone</t>
        </is>
      </c>
      <c r="D6137" s="1" t="n">
        <v>2</v>
      </c>
      <c r="E6137" s="44" t="n">
        <v>282</v>
      </c>
      <c r="F6137" s="44">
        <f>E6137*D6137</f>
        <v/>
      </c>
      <c r="G6137" s="1" t="inlineStr">
        <is>
          <t>Delhi</t>
        </is>
      </c>
      <c r="H6137" s="1" t="inlineStr">
        <is>
          <t>North</t>
        </is>
      </c>
      <c r="I6137" s="1" t="inlineStr">
        <is>
          <t>Monday</t>
        </is>
      </c>
      <c r="J6137" s="5">
        <f>MONTH(A6137)</f>
        <v/>
      </c>
      <c r="K6137">
        <f>YEAR(A6137)</f>
        <v/>
      </c>
      <c r="L6137">
        <f>"Q"&amp;ROUNDUP(MONTH(A6137)/3,0)</f>
        <v/>
      </c>
      <c r="M6137">
        <f>TEXT(A6137,"mmm")</f>
        <v/>
      </c>
    </row>
    <row r="6138">
      <c r="A6138" s="53" t="n">
        <v>41904</v>
      </c>
      <c r="B6138" s="7" t="inlineStr">
        <is>
          <t>Elvira  Bowman</t>
        </is>
      </c>
      <c r="C6138" s="7" t="inlineStr">
        <is>
          <t>Nestle Nobbly Bobbly</t>
        </is>
      </c>
      <c r="D6138" s="7" t="n">
        <v>3</v>
      </c>
      <c r="E6138" s="42" t="n">
        <v>417</v>
      </c>
      <c r="F6138" s="42">
        <f>E6138*D6138</f>
        <v/>
      </c>
      <c r="G6138" s="7" t="inlineStr">
        <is>
          <t>Srinagar</t>
        </is>
      </c>
      <c r="H6138" s="7" t="inlineStr">
        <is>
          <t>North</t>
        </is>
      </c>
      <c r="I6138" s="7" t="inlineStr">
        <is>
          <t>Monday</t>
        </is>
      </c>
      <c r="J6138" s="5">
        <f>MONTH(A6138)</f>
        <v/>
      </c>
      <c r="K6138">
        <f>YEAR(A6138)</f>
        <v/>
      </c>
      <c r="L6138">
        <f>"Q"&amp;ROUNDUP(MONTH(A6138)/3,0)</f>
        <v/>
      </c>
      <c r="M6138">
        <f>TEXT(A6138,"mmm")</f>
        <v/>
      </c>
    </row>
    <row r="6139">
      <c r="A6139" s="54" t="n">
        <v>41904</v>
      </c>
      <c r="B6139" s="1" t="inlineStr">
        <is>
          <t>Isabel  Cross</t>
        </is>
      </c>
      <c r="C6139" s="1" t="inlineStr">
        <is>
          <t>Nestle Milky Bar Stick</t>
        </is>
      </c>
      <c r="D6139" s="1" t="n">
        <v>6</v>
      </c>
      <c r="E6139" s="44" t="n">
        <v>375</v>
      </c>
      <c r="F6139" s="44">
        <f>E6139*D6139</f>
        <v/>
      </c>
      <c r="G6139" s="1" t="inlineStr">
        <is>
          <t>Ranchi</t>
        </is>
      </c>
      <c r="H6139" s="1" t="inlineStr">
        <is>
          <t>East</t>
        </is>
      </c>
      <c r="I6139" s="1" t="inlineStr">
        <is>
          <t>Monday</t>
        </is>
      </c>
      <c r="J6139" s="5">
        <f>MONTH(A6139)</f>
        <v/>
      </c>
      <c r="K6139">
        <f>YEAR(A6139)</f>
        <v/>
      </c>
      <c r="L6139">
        <f>"Q"&amp;ROUNDUP(MONTH(A6139)/3,0)</f>
        <v/>
      </c>
      <c r="M6139">
        <f>TEXT(A6139,"mmm")</f>
        <v/>
      </c>
    </row>
    <row r="6140">
      <c r="A6140" s="53" t="n">
        <v>41904</v>
      </c>
      <c r="B6140" s="7" t="inlineStr">
        <is>
          <t>Cassandra  Franklin</t>
        </is>
      </c>
      <c r="C6140" s="7" t="inlineStr">
        <is>
          <t>Nestle Smarties Pop-Up</t>
        </is>
      </c>
      <c r="D6140" s="7" t="n">
        <v>2</v>
      </c>
      <c r="E6140" s="42" t="n">
        <v>186</v>
      </c>
      <c r="F6140" s="42">
        <f>E6140*D6140</f>
        <v/>
      </c>
      <c r="G6140" s="7" t="inlineStr">
        <is>
          <t>Delhi</t>
        </is>
      </c>
      <c r="H6140" s="7" t="inlineStr">
        <is>
          <t>North</t>
        </is>
      </c>
      <c r="I6140" s="7" t="inlineStr">
        <is>
          <t>Monday</t>
        </is>
      </c>
      <c r="J6140" s="5">
        <f>MONTH(A6140)</f>
        <v/>
      </c>
      <c r="K6140">
        <f>YEAR(A6140)</f>
        <v/>
      </c>
      <c r="L6140">
        <f>"Q"&amp;ROUNDUP(MONTH(A6140)/3,0)</f>
        <v/>
      </c>
      <c r="M6140">
        <f>TEXT(A6140,"mmm")</f>
        <v/>
      </c>
    </row>
    <row r="6141">
      <c r="A6141" s="54" t="n">
        <v>41904</v>
      </c>
      <c r="B6141" s="1" t="inlineStr">
        <is>
          <t>Rachel  Gomez</t>
        </is>
      </c>
      <c r="C6141" s="1" t="inlineStr">
        <is>
          <t>Nestle Milky Bar Stick</t>
        </is>
      </c>
      <c r="D6141" s="1" t="n">
        <v>15</v>
      </c>
      <c r="E6141" s="44" t="n">
        <v>275</v>
      </c>
      <c r="F6141" s="44">
        <f>E6141*D6141</f>
        <v/>
      </c>
      <c r="G6141" s="1" t="inlineStr">
        <is>
          <t>Delhi</t>
        </is>
      </c>
      <c r="H6141" s="1" t="inlineStr">
        <is>
          <t>North</t>
        </is>
      </c>
      <c r="I6141" s="1" t="inlineStr">
        <is>
          <t>Monday</t>
        </is>
      </c>
      <c r="J6141" s="5">
        <f>MONTH(A6141)</f>
        <v/>
      </c>
      <c r="K6141">
        <f>YEAR(A6141)</f>
        <v/>
      </c>
      <c r="L6141">
        <f>"Q"&amp;ROUNDUP(MONTH(A6141)/3,0)</f>
        <v/>
      </c>
      <c r="M6141">
        <f>TEXT(A6141,"mmm")</f>
        <v/>
      </c>
    </row>
    <row r="6142">
      <c r="A6142" s="53" t="n">
        <v>41904</v>
      </c>
      <c r="B6142" s="7" t="inlineStr">
        <is>
          <t>Johanna  Boone</t>
        </is>
      </c>
      <c r="C6142" s="7" t="inlineStr">
        <is>
          <t>Nestle Smarties Pop-Up</t>
        </is>
      </c>
      <c r="D6142" s="7" t="n">
        <v>3</v>
      </c>
      <c r="E6142" s="42" t="n">
        <v>223</v>
      </c>
      <c r="F6142" s="42">
        <f>E6142*D6142</f>
        <v/>
      </c>
      <c r="G6142" s="7" t="inlineStr">
        <is>
          <t>Mysore</t>
        </is>
      </c>
      <c r="H6142" s="7" t="inlineStr">
        <is>
          <t>South</t>
        </is>
      </c>
      <c r="I6142" s="7" t="inlineStr">
        <is>
          <t>Monday</t>
        </is>
      </c>
      <c r="J6142" s="5">
        <f>MONTH(A6142)</f>
        <v/>
      </c>
      <c r="K6142">
        <f>YEAR(A6142)</f>
        <v/>
      </c>
      <c r="L6142">
        <f>"Q"&amp;ROUNDUP(MONTH(A6142)/3,0)</f>
        <v/>
      </c>
      <c r="M6142">
        <f>TEXT(A6142,"mmm")</f>
        <v/>
      </c>
    </row>
    <row r="6143">
      <c r="A6143" s="54" t="n">
        <v>41905</v>
      </c>
      <c r="B6143" s="1" t="inlineStr">
        <is>
          <t>Isabel  Cross</t>
        </is>
      </c>
      <c r="C6143" s="1" t="inlineStr">
        <is>
          <t>Nestle Milky Bar Stick</t>
        </is>
      </c>
      <c r="D6143" s="1" t="n">
        <v>3</v>
      </c>
      <c r="E6143" s="44" t="n">
        <v>289</v>
      </c>
      <c r="F6143" s="44">
        <f>E6143*D6143</f>
        <v/>
      </c>
      <c r="G6143" s="1" t="inlineStr">
        <is>
          <t>Ranchi</t>
        </is>
      </c>
      <c r="H6143" s="1" t="inlineStr">
        <is>
          <t>East</t>
        </is>
      </c>
      <c r="I6143" s="1" t="inlineStr">
        <is>
          <t>Tuesday</t>
        </is>
      </c>
      <c r="J6143" s="5">
        <f>MONTH(A6143)</f>
        <v/>
      </c>
      <c r="K6143">
        <f>YEAR(A6143)</f>
        <v/>
      </c>
      <c r="L6143">
        <f>"Q"&amp;ROUNDUP(MONTH(A6143)/3,0)</f>
        <v/>
      </c>
      <c r="M6143">
        <f>TEXT(A6143,"mmm")</f>
        <v/>
      </c>
    </row>
    <row r="6144">
      <c r="A6144" s="53" t="n">
        <v>41905</v>
      </c>
      <c r="B6144" s="7" t="inlineStr">
        <is>
          <t>Della  Jensen</t>
        </is>
      </c>
      <c r="C6144" s="7" t="inlineStr">
        <is>
          <t>Nestle Smarties Pop-Up</t>
        </is>
      </c>
      <c r="D6144" s="7" t="n">
        <v>2</v>
      </c>
      <c r="E6144" s="42" t="n">
        <v>327</v>
      </c>
      <c r="F6144" s="42">
        <f>E6144*D6144</f>
        <v/>
      </c>
      <c r="G6144" s="7" t="inlineStr">
        <is>
          <t>Patna</t>
        </is>
      </c>
      <c r="H6144" s="7" t="inlineStr">
        <is>
          <t>East</t>
        </is>
      </c>
      <c r="I6144" s="7" t="inlineStr">
        <is>
          <t>Tuesday</t>
        </is>
      </c>
      <c r="J6144" s="5">
        <f>MONTH(A6144)</f>
        <v/>
      </c>
      <c r="K6144">
        <f>YEAR(A6144)</f>
        <v/>
      </c>
      <c r="L6144">
        <f>"Q"&amp;ROUNDUP(MONTH(A6144)/3,0)</f>
        <v/>
      </c>
      <c r="M6144">
        <f>TEXT(A6144,"mmm")</f>
        <v/>
      </c>
    </row>
    <row r="6145">
      <c r="A6145" s="54" t="n">
        <v>41905</v>
      </c>
      <c r="B6145" s="1" t="inlineStr">
        <is>
          <t>Jenny  Garcia</t>
        </is>
      </c>
      <c r="C6145" s="1" t="inlineStr">
        <is>
          <t>Nestle Smarties Pop-Up</t>
        </is>
      </c>
      <c r="D6145" s="1" t="n">
        <v>3</v>
      </c>
      <c r="E6145" s="44" t="n">
        <v>414</v>
      </c>
      <c r="F6145" s="44">
        <f>E6145*D6145</f>
        <v/>
      </c>
      <c r="G6145" s="1" t="inlineStr">
        <is>
          <t>Shimla</t>
        </is>
      </c>
      <c r="H6145" s="1" t="inlineStr">
        <is>
          <t>North</t>
        </is>
      </c>
      <c r="I6145" s="1" t="inlineStr">
        <is>
          <t>Tuesday</t>
        </is>
      </c>
      <c r="J6145" s="5">
        <f>MONTH(A6145)</f>
        <v/>
      </c>
      <c r="K6145">
        <f>YEAR(A6145)</f>
        <v/>
      </c>
      <c r="L6145">
        <f>"Q"&amp;ROUNDUP(MONTH(A6145)/3,0)</f>
        <v/>
      </c>
      <c r="M6145">
        <f>TEXT(A6145,"mmm")</f>
        <v/>
      </c>
    </row>
    <row r="6146">
      <c r="A6146" s="53" t="n">
        <v>41905</v>
      </c>
      <c r="B6146" s="7" t="inlineStr">
        <is>
          <t>Cassandra  Franklin</t>
        </is>
      </c>
      <c r="C6146" s="7" t="inlineStr">
        <is>
          <t>Nestle Nobbly Bobbly</t>
        </is>
      </c>
      <c r="D6146" s="7" t="n">
        <v>2</v>
      </c>
      <c r="E6146" s="42" t="n">
        <v>476</v>
      </c>
      <c r="F6146" s="42">
        <f>E6146*D6146</f>
        <v/>
      </c>
      <c r="G6146" s="7" t="inlineStr">
        <is>
          <t>Delhi</t>
        </is>
      </c>
      <c r="H6146" s="7" t="inlineStr">
        <is>
          <t>North</t>
        </is>
      </c>
      <c r="I6146" s="7" t="inlineStr">
        <is>
          <t>Tuesday</t>
        </is>
      </c>
      <c r="J6146" s="5">
        <f>MONTH(A6146)</f>
        <v/>
      </c>
      <c r="K6146">
        <f>YEAR(A6146)</f>
        <v/>
      </c>
      <c r="L6146">
        <f>"Q"&amp;ROUNDUP(MONTH(A6146)/3,0)</f>
        <v/>
      </c>
      <c r="M6146">
        <f>TEXT(A6146,"mmm")</f>
        <v/>
      </c>
    </row>
    <row r="6147">
      <c r="A6147" s="54" t="n">
        <v>41905</v>
      </c>
      <c r="B6147" s="1" t="inlineStr">
        <is>
          <t>Sonya  Mullins</t>
        </is>
      </c>
      <c r="C6147" s="1" t="inlineStr">
        <is>
          <t>Nestle Smarties Pop-Up</t>
        </is>
      </c>
      <c r="D6147" s="1" t="n">
        <v>2</v>
      </c>
      <c r="E6147" s="44" t="n">
        <v>244</v>
      </c>
      <c r="F6147" s="44">
        <f>E6147*D6147</f>
        <v/>
      </c>
      <c r="G6147" s="1" t="inlineStr">
        <is>
          <t>Kolkata</t>
        </is>
      </c>
      <c r="H6147" s="1" t="inlineStr">
        <is>
          <t>East</t>
        </is>
      </c>
      <c r="I6147" s="1" t="inlineStr">
        <is>
          <t>Tuesday</t>
        </is>
      </c>
      <c r="J6147" s="5">
        <f>MONTH(A6147)</f>
        <v/>
      </c>
      <c r="K6147">
        <f>YEAR(A6147)</f>
        <v/>
      </c>
      <c r="L6147">
        <f>"Q"&amp;ROUNDUP(MONTH(A6147)/3,0)</f>
        <v/>
      </c>
      <c r="M6147">
        <f>TEXT(A6147,"mmm")</f>
        <v/>
      </c>
    </row>
    <row r="6148">
      <c r="A6148" s="53" t="n">
        <v>41906</v>
      </c>
      <c r="B6148" s="7" t="inlineStr">
        <is>
          <t>Marion  Glover</t>
        </is>
      </c>
      <c r="C6148" s="7" t="inlineStr">
        <is>
          <t>Nestle Smarties Pop-Up</t>
        </is>
      </c>
      <c r="D6148" s="7" t="n">
        <v>2</v>
      </c>
      <c r="E6148" s="42" t="n">
        <v>418</v>
      </c>
      <c r="F6148" s="42">
        <f>E6148*D6148</f>
        <v/>
      </c>
      <c r="G6148" s="7" t="inlineStr">
        <is>
          <t>Durgapur</t>
        </is>
      </c>
      <c r="H6148" s="7" t="inlineStr">
        <is>
          <t>East</t>
        </is>
      </c>
      <c r="I6148" s="7" t="inlineStr">
        <is>
          <t>Wednesday</t>
        </is>
      </c>
      <c r="J6148" s="5">
        <f>MONTH(A6148)</f>
        <v/>
      </c>
      <c r="K6148">
        <f>YEAR(A6148)</f>
        <v/>
      </c>
      <c r="L6148">
        <f>"Q"&amp;ROUNDUP(MONTH(A6148)/3,0)</f>
        <v/>
      </c>
      <c r="M6148">
        <f>TEXT(A6148,"mmm")</f>
        <v/>
      </c>
    </row>
    <row r="6149">
      <c r="A6149" s="54" t="n">
        <v>41906</v>
      </c>
      <c r="B6149" s="1" t="inlineStr">
        <is>
          <t>Edwin  Malone</t>
        </is>
      </c>
      <c r="C6149" s="1" t="inlineStr">
        <is>
          <t>Nestle Maxibon Cookie</t>
        </is>
      </c>
      <c r="D6149" s="1" t="n">
        <v>2</v>
      </c>
      <c r="E6149" s="44" t="n">
        <v>283</v>
      </c>
      <c r="F6149" s="44">
        <f>E6149*D6149</f>
        <v/>
      </c>
      <c r="G6149" s="1" t="inlineStr">
        <is>
          <t>Kolkata</t>
        </is>
      </c>
      <c r="H6149" s="1" t="inlineStr">
        <is>
          <t>East</t>
        </is>
      </c>
      <c r="I6149" s="1" t="inlineStr">
        <is>
          <t>Wednesday</t>
        </is>
      </c>
      <c r="J6149" s="5">
        <f>MONTH(A6149)</f>
        <v/>
      </c>
      <c r="K6149">
        <f>YEAR(A6149)</f>
        <v/>
      </c>
      <c r="L6149">
        <f>"Q"&amp;ROUNDUP(MONTH(A6149)/3,0)</f>
        <v/>
      </c>
      <c r="M6149">
        <f>TEXT(A6149,"mmm")</f>
        <v/>
      </c>
    </row>
    <row r="6150">
      <c r="A6150" s="53" t="n">
        <v>41906</v>
      </c>
      <c r="B6150" s="7" t="inlineStr">
        <is>
          <t>Rachel  Gomez</t>
        </is>
      </c>
      <c r="C6150" s="7" t="inlineStr">
        <is>
          <t>Nestle Rolo Potz</t>
        </is>
      </c>
      <c r="D6150" s="7" t="n">
        <v>2</v>
      </c>
      <c r="E6150" s="42" t="n">
        <v>266</v>
      </c>
      <c r="F6150" s="42">
        <f>E6150*D6150</f>
        <v/>
      </c>
      <c r="G6150" s="7" t="inlineStr">
        <is>
          <t>Delhi</t>
        </is>
      </c>
      <c r="H6150" s="7" t="inlineStr">
        <is>
          <t>North</t>
        </is>
      </c>
      <c r="I6150" s="7" t="inlineStr">
        <is>
          <t>Wednesday</t>
        </is>
      </c>
      <c r="J6150" s="5">
        <f>MONTH(A6150)</f>
        <v/>
      </c>
      <c r="K6150">
        <f>YEAR(A6150)</f>
        <v/>
      </c>
      <c r="L6150">
        <f>"Q"&amp;ROUNDUP(MONTH(A6150)/3,0)</f>
        <v/>
      </c>
      <c r="M6150">
        <f>TEXT(A6150,"mmm")</f>
        <v/>
      </c>
    </row>
    <row r="6151">
      <c r="A6151" s="54" t="n">
        <v>41906</v>
      </c>
      <c r="B6151" s="1" t="inlineStr">
        <is>
          <t>Drew  Rogers</t>
        </is>
      </c>
      <c r="C6151" s="1" t="inlineStr">
        <is>
          <t>Nestle Toffee Crumble</t>
        </is>
      </c>
      <c r="D6151" s="1" t="n">
        <v>3</v>
      </c>
      <c r="E6151" s="44" t="n">
        <v>210</v>
      </c>
      <c r="F6151" s="44">
        <f>E6151*D6151</f>
        <v/>
      </c>
      <c r="G6151" s="1" t="inlineStr">
        <is>
          <t>Delhi</t>
        </is>
      </c>
      <c r="H6151" s="1" t="inlineStr">
        <is>
          <t>North</t>
        </is>
      </c>
      <c r="I6151" s="1" t="inlineStr">
        <is>
          <t>Wednesday</t>
        </is>
      </c>
      <c r="J6151" s="5">
        <f>MONTH(A6151)</f>
        <v/>
      </c>
      <c r="K6151">
        <f>YEAR(A6151)</f>
        <v/>
      </c>
      <c r="L6151">
        <f>"Q"&amp;ROUNDUP(MONTH(A6151)/3,0)</f>
        <v/>
      </c>
      <c r="M6151">
        <f>TEXT(A6151,"mmm")</f>
        <v/>
      </c>
    </row>
    <row r="6152">
      <c r="A6152" s="53" t="n">
        <v>41906</v>
      </c>
      <c r="B6152" s="7" t="inlineStr">
        <is>
          <t>Mable  Lindsey</t>
        </is>
      </c>
      <c r="C6152" s="7" t="inlineStr">
        <is>
          <t>Nestle Fab</t>
        </is>
      </c>
      <c r="D6152" s="7" t="n">
        <v>7</v>
      </c>
      <c r="E6152" s="42" t="n">
        <v>261</v>
      </c>
      <c r="F6152" s="42">
        <f>E6152*D6152</f>
        <v/>
      </c>
      <c r="G6152" s="7" t="inlineStr">
        <is>
          <t>Ahmedabad</t>
        </is>
      </c>
      <c r="H6152" s="7" t="inlineStr">
        <is>
          <t>West</t>
        </is>
      </c>
      <c r="I6152" s="7" t="inlineStr">
        <is>
          <t>Wednesday</t>
        </is>
      </c>
      <c r="J6152" s="5">
        <f>MONTH(A6152)</f>
        <v/>
      </c>
      <c r="K6152">
        <f>YEAR(A6152)</f>
        <v/>
      </c>
      <c r="L6152">
        <f>"Q"&amp;ROUNDUP(MONTH(A6152)/3,0)</f>
        <v/>
      </c>
      <c r="M6152">
        <f>TEXT(A6152,"mmm")</f>
        <v/>
      </c>
    </row>
    <row r="6153">
      <c r="A6153" s="54" t="n">
        <v>41906</v>
      </c>
      <c r="B6153" s="1" t="inlineStr">
        <is>
          <t>Della  Jensen</t>
        </is>
      </c>
      <c r="C6153" s="1" t="inlineStr">
        <is>
          <t>Nestle Rowntree Fruit Pastil</t>
        </is>
      </c>
      <c r="D6153" s="1" t="n">
        <v>2</v>
      </c>
      <c r="E6153" s="44" t="n">
        <v>285</v>
      </c>
      <c r="F6153" s="44">
        <f>E6153*D6153</f>
        <v/>
      </c>
      <c r="G6153" s="1" t="inlineStr">
        <is>
          <t>Patna</t>
        </is>
      </c>
      <c r="H6153" s="1" t="inlineStr">
        <is>
          <t>East</t>
        </is>
      </c>
      <c r="I6153" s="1" t="inlineStr">
        <is>
          <t>Wednesday</t>
        </is>
      </c>
      <c r="J6153" s="5">
        <f>MONTH(A6153)</f>
        <v/>
      </c>
      <c r="K6153">
        <f>YEAR(A6153)</f>
        <v/>
      </c>
      <c r="L6153">
        <f>"Q"&amp;ROUNDUP(MONTH(A6153)/3,0)</f>
        <v/>
      </c>
      <c r="M6153">
        <f>TEXT(A6153,"mmm")</f>
        <v/>
      </c>
    </row>
    <row r="6154">
      <c r="A6154" s="53" t="n">
        <v>41907</v>
      </c>
      <c r="B6154" s="7" t="inlineStr">
        <is>
          <t>Christy  Olson</t>
        </is>
      </c>
      <c r="C6154" s="7" t="inlineStr">
        <is>
          <t>Nestle Aero Mint Potz</t>
        </is>
      </c>
      <c r="D6154" s="7" t="n">
        <v>3</v>
      </c>
      <c r="E6154" s="42" t="n">
        <v>495</v>
      </c>
      <c r="F6154" s="42">
        <f>E6154*D6154</f>
        <v/>
      </c>
      <c r="G6154" s="7" t="inlineStr">
        <is>
          <t>Surat</t>
        </is>
      </c>
      <c r="H6154" s="7" t="inlineStr">
        <is>
          <t>West</t>
        </is>
      </c>
      <c r="I6154" s="7" t="inlineStr">
        <is>
          <t>Thursday</t>
        </is>
      </c>
      <c r="J6154" s="5">
        <f>MONTH(A6154)</f>
        <v/>
      </c>
      <c r="K6154">
        <f>YEAR(A6154)</f>
        <v/>
      </c>
      <c r="L6154">
        <f>"Q"&amp;ROUNDUP(MONTH(A6154)/3,0)</f>
        <v/>
      </c>
      <c r="M6154">
        <f>TEXT(A6154,"mmm")</f>
        <v/>
      </c>
    </row>
    <row r="6155">
      <c r="A6155" s="54" t="n">
        <v>41907</v>
      </c>
      <c r="B6155" s="1" t="inlineStr">
        <is>
          <t>Jenny  Garcia</t>
        </is>
      </c>
      <c r="C6155" s="1" t="inlineStr">
        <is>
          <t>Nestle Aero Mint Potz</t>
        </is>
      </c>
      <c r="D6155" s="1" t="n">
        <v>1</v>
      </c>
      <c r="E6155" s="44" t="n">
        <v>115</v>
      </c>
      <c r="F6155" s="44">
        <f>E6155*D6155</f>
        <v/>
      </c>
      <c r="G6155" s="1" t="inlineStr">
        <is>
          <t>Shimla</t>
        </is>
      </c>
      <c r="H6155" s="1" t="inlineStr">
        <is>
          <t>North</t>
        </is>
      </c>
      <c r="I6155" s="1" t="inlineStr">
        <is>
          <t>Thursday</t>
        </is>
      </c>
      <c r="J6155" s="5">
        <f>MONTH(A6155)</f>
        <v/>
      </c>
      <c r="K6155">
        <f>YEAR(A6155)</f>
        <v/>
      </c>
      <c r="L6155">
        <f>"Q"&amp;ROUNDUP(MONTH(A6155)/3,0)</f>
        <v/>
      </c>
      <c r="M6155">
        <f>TEXT(A6155,"mmm")</f>
        <v/>
      </c>
    </row>
    <row r="6156">
      <c r="A6156" s="53" t="n">
        <v>41908</v>
      </c>
      <c r="B6156" s="7" t="inlineStr">
        <is>
          <t>Joey  Wong</t>
        </is>
      </c>
      <c r="C6156" s="7" t="inlineStr">
        <is>
          <t>Nestle Aero Mint Potz</t>
        </is>
      </c>
      <c r="D6156" s="7" t="n">
        <v>1</v>
      </c>
      <c r="E6156" s="42" t="n">
        <v>284</v>
      </c>
      <c r="F6156" s="42">
        <f>E6156*D6156</f>
        <v/>
      </c>
      <c r="G6156" s="7" t="inlineStr">
        <is>
          <t>Goa</t>
        </is>
      </c>
      <c r="H6156" s="7" t="inlineStr">
        <is>
          <t>West</t>
        </is>
      </c>
      <c r="I6156" s="7" t="inlineStr">
        <is>
          <t>Friday</t>
        </is>
      </c>
      <c r="J6156" s="5">
        <f>MONTH(A6156)</f>
        <v/>
      </c>
      <c r="K6156">
        <f>YEAR(A6156)</f>
        <v/>
      </c>
      <c r="L6156">
        <f>"Q"&amp;ROUNDUP(MONTH(A6156)/3,0)</f>
        <v/>
      </c>
      <c r="M6156">
        <f>TEXT(A6156,"mmm")</f>
        <v/>
      </c>
    </row>
    <row r="6157">
      <c r="A6157" s="54" t="n">
        <v>41908</v>
      </c>
      <c r="B6157" s="1" t="inlineStr">
        <is>
          <t>Cindy  Becker</t>
        </is>
      </c>
      <c r="C6157" s="1" t="inlineStr">
        <is>
          <t>Nestle Milky Bar Stick</t>
        </is>
      </c>
      <c r="D6157" s="1" t="n">
        <v>2</v>
      </c>
      <c r="E6157" s="44" t="n">
        <v>125</v>
      </c>
      <c r="F6157" s="44">
        <f>E6157*D6157</f>
        <v/>
      </c>
      <c r="G6157" s="1" t="inlineStr">
        <is>
          <t>Bangalore</t>
        </is>
      </c>
      <c r="H6157" s="1" t="inlineStr">
        <is>
          <t>South</t>
        </is>
      </c>
      <c r="I6157" s="1" t="inlineStr">
        <is>
          <t>Friday</t>
        </is>
      </c>
      <c r="J6157" s="5">
        <f>MONTH(A6157)</f>
        <v/>
      </c>
      <c r="K6157">
        <f>YEAR(A6157)</f>
        <v/>
      </c>
      <c r="L6157">
        <f>"Q"&amp;ROUNDUP(MONTH(A6157)/3,0)</f>
        <v/>
      </c>
      <c r="M6157">
        <f>TEXT(A6157,"mmm")</f>
        <v/>
      </c>
    </row>
    <row r="6158">
      <c r="A6158" s="53" t="n">
        <v>41908</v>
      </c>
      <c r="B6158" s="7" t="inlineStr">
        <is>
          <t>Cecilia  Manning</t>
        </is>
      </c>
      <c r="C6158" s="7" t="inlineStr">
        <is>
          <t>Nestle Smarties Pop-Up</t>
        </is>
      </c>
      <c r="D6158" s="7" t="n">
        <v>4</v>
      </c>
      <c r="E6158" s="42" t="n">
        <v>121</v>
      </c>
      <c r="F6158" s="42">
        <f>E6158*D6158</f>
        <v/>
      </c>
      <c r="G6158" s="7" t="inlineStr">
        <is>
          <t>Trivandrum</t>
        </is>
      </c>
      <c r="H6158" s="7" t="inlineStr">
        <is>
          <t>South</t>
        </is>
      </c>
      <c r="I6158" s="7" t="inlineStr">
        <is>
          <t>Friday</t>
        </is>
      </c>
      <c r="J6158" s="5">
        <f>MONTH(A6158)</f>
        <v/>
      </c>
      <c r="K6158">
        <f>YEAR(A6158)</f>
        <v/>
      </c>
      <c r="L6158">
        <f>"Q"&amp;ROUNDUP(MONTH(A6158)/3,0)</f>
        <v/>
      </c>
      <c r="M6158">
        <f>TEXT(A6158,"mmm")</f>
        <v/>
      </c>
    </row>
    <row r="6159">
      <c r="A6159" s="54" t="n">
        <v>41908</v>
      </c>
      <c r="B6159" s="1" t="inlineStr">
        <is>
          <t>Ruben  Nunez</t>
        </is>
      </c>
      <c r="C6159" s="1" t="inlineStr">
        <is>
          <t>Nestle Milky Bar Stick</t>
        </is>
      </c>
      <c r="D6159" s="1" t="n">
        <v>1</v>
      </c>
      <c r="E6159" s="44" t="n">
        <v>431</v>
      </c>
      <c r="F6159" s="44">
        <f>E6159*D6159</f>
        <v/>
      </c>
      <c r="G6159" s="1" t="inlineStr">
        <is>
          <t>Ahmedabad</t>
        </is>
      </c>
      <c r="H6159" s="1" t="inlineStr">
        <is>
          <t>West</t>
        </is>
      </c>
      <c r="I6159" s="1" t="inlineStr">
        <is>
          <t>Friday</t>
        </is>
      </c>
      <c r="J6159" s="5">
        <f>MONTH(A6159)</f>
        <v/>
      </c>
      <c r="K6159">
        <f>YEAR(A6159)</f>
        <v/>
      </c>
      <c r="L6159">
        <f>"Q"&amp;ROUNDUP(MONTH(A6159)/3,0)</f>
        <v/>
      </c>
      <c r="M6159">
        <f>TEXT(A6159,"mmm")</f>
        <v/>
      </c>
    </row>
    <row r="6160">
      <c r="A6160" s="53" t="n">
        <v>41908</v>
      </c>
      <c r="B6160" s="7" t="inlineStr">
        <is>
          <t>Patty  Thompson</t>
        </is>
      </c>
      <c r="C6160" s="7" t="inlineStr">
        <is>
          <t>Nestle Aero Mint Potz</t>
        </is>
      </c>
      <c r="D6160" s="7" t="n">
        <v>3</v>
      </c>
      <c r="E6160" s="42" t="n">
        <v>184</v>
      </c>
      <c r="F6160" s="42">
        <f>E6160*D6160</f>
        <v/>
      </c>
      <c r="G6160" s="7" t="inlineStr">
        <is>
          <t>Mumbai</t>
        </is>
      </c>
      <c r="H6160" s="7" t="inlineStr">
        <is>
          <t>West</t>
        </is>
      </c>
      <c r="I6160" s="7" t="inlineStr">
        <is>
          <t>Friday</t>
        </is>
      </c>
      <c r="J6160" s="5">
        <f>MONTH(A6160)</f>
        <v/>
      </c>
      <c r="K6160">
        <f>YEAR(A6160)</f>
        <v/>
      </c>
      <c r="L6160">
        <f>"Q"&amp;ROUNDUP(MONTH(A6160)/3,0)</f>
        <v/>
      </c>
      <c r="M6160">
        <f>TEXT(A6160,"mmm")</f>
        <v/>
      </c>
    </row>
    <row r="6161">
      <c r="A6161" s="54" t="n">
        <v>41908</v>
      </c>
      <c r="B6161" s="1" t="inlineStr">
        <is>
          <t>Marion  Glover</t>
        </is>
      </c>
      <c r="C6161" s="1" t="inlineStr">
        <is>
          <t>Nestle Milky Bar Stick</t>
        </is>
      </c>
      <c r="D6161" s="1" t="n">
        <v>1</v>
      </c>
      <c r="E6161" s="44" t="n">
        <v>442</v>
      </c>
      <c r="F6161" s="44">
        <f>E6161*D6161</f>
        <v/>
      </c>
      <c r="G6161" s="1" t="inlineStr">
        <is>
          <t>Durgapur</t>
        </is>
      </c>
      <c r="H6161" s="1" t="inlineStr">
        <is>
          <t>East</t>
        </is>
      </c>
      <c r="I6161" s="1" t="inlineStr">
        <is>
          <t>Friday</t>
        </is>
      </c>
      <c r="J6161" s="5">
        <f>MONTH(A6161)</f>
        <v/>
      </c>
      <c r="K6161">
        <f>YEAR(A6161)</f>
        <v/>
      </c>
      <c r="L6161">
        <f>"Q"&amp;ROUNDUP(MONTH(A6161)/3,0)</f>
        <v/>
      </c>
      <c r="M6161">
        <f>TEXT(A6161,"mmm")</f>
        <v/>
      </c>
    </row>
    <row r="6162">
      <c r="A6162" s="53" t="n">
        <v>41909</v>
      </c>
      <c r="B6162" s="7" t="inlineStr">
        <is>
          <t>Cindy  Becker</t>
        </is>
      </c>
      <c r="C6162" s="7" t="inlineStr">
        <is>
          <t>Nestle Milky Bar Stick</t>
        </is>
      </c>
      <c r="D6162" s="7" t="n">
        <v>2</v>
      </c>
      <c r="E6162" s="42" t="n">
        <v>267</v>
      </c>
      <c r="F6162" s="42">
        <f>E6162*D6162</f>
        <v/>
      </c>
      <c r="G6162" s="7" t="inlineStr">
        <is>
          <t>Bangalore</t>
        </is>
      </c>
      <c r="H6162" s="7" t="inlineStr">
        <is>
          <t>South</t>
        </is>
      </c>
      <c r="I6162" s="7" t="inlineStr">
        <is>
          <t>Saturday</t>
        </is>
      </c>
      <c r="J6162" s="5">
        <f>MONTH(A6162)</f>
        <v/>
      </c>
      <c r="K6162">
        <f>YEAR(A6162)</f>
        <v/>
      </c>
      <c r="L6162">
        <f>"Q"&amp;ROUNDUP(MONTH(A6162)/3,0)</f>
        <v/>
      </c>
      <c r="M6162">
        <f>TEXT(A6162,"mmm")</f>
        <v/>
      </c>
    </row>
    <row r="6163">
      <c r="A6163" s="54" t="n">
        <v>41909</v>
      </c>
      <c r="B6163" s="1" t="inlineStr">
        <is>
          <t>Kyle  Carr</t>
        </is>
      </c>
      <c r="C6163" s="1" t="inlineStr">
        <is>
          <t>Nestle Rowntree Fruit Pastil</t>
        </is>
      </c>
      <c r="D6163" s="1" t="n">
        <v>1</v>
      </c>
      <c r="E6163" s="44" t="n">
        <v>249</v>
      </c>
      <c r="F6163" s="44">
        <f>E6163*D6163</f>
        <v/>
      </c>
      <c r="G6163" s="1" t="inlineStr">
        <is>
          <t>Delhi</t>
        </is>
      </c>
      <c r="H6163" s="1" t="inlineStr">
        <is>
          <t>North</t>
        </is>
      </c>
      <c r="I6163" s="1" t="inlineStr">
        <is>
          <t>Saturday</t>
        </is>
      </c>
      <c r="J6163" s="5">
        <f>MONTH(A6163)</f>
        <v/>
      </c>
      <c r="K6163">
        <f>YEAR(A6163)</f>
        <v/>
      </c>
      <c r="L6163">
        <f>"Q"&amp;ROUNDUP(MONTH(A6163)/3,0)</f>
        <v/>
      </c>
      <c r="M6163">
        <f>TEXT(A6163,"mmm")</f>
        <v/>
      </c>
    </row>
    <row r="6164">
      <c r="A6164" s="53" t="n">
        <v>41909</v>
      </c>
      <c r="B6164" s="7" t="inlineStr">
        <is>
          <t>Max  Rodgers</t>
        </is>
      </c>
      <c r="C6164" s="7" t="inlineStr">
        <is>
          <t>Nestle Smarties Pop-Up</t>
        </is>
      </c>
      <c r="D6164" s="7" t="n">
        <v>2</v>
      </c>
      <c r="E6164" s="42" t="n">
        <v>139</v>
      </c>
      <c r="F6164" s="42">
        <f>E6164*D6164</f>
        <v/>
      </c>
      <c r="G6164" s="7" t="inlineStr">
        <is>
          <t>Nagpur</t>
        </is>
      </c>
      <c r="H6164" s="7" t="inlineStr">
        <is>
          <t>West</t>
        </is>
      </c>
      <c r="I6164" s="7" t="inlineStr">
        <is>
          <t>Saturday</t>
        </is>
      </c>
      <c r="J6164" s="5">
        <f>MONTH(A6164)</f>
        <v/>
      </c>
      <c r="K6164">
        <f>YEAR(A6164)</f>
        <v/>
      </c>
      <c r="L6164">
        <f>"Q"&amp;ROUNDUP(MONTH(A6164)/3,0)</f>
        <v/>
      </c>
      <c r="M6164">
        <f>TEXT(A6164,"mmm")</f>
        <v/>
      </c>
    </row>
    <row r="6165">
      <c r="A6165" s="54" t="n">
        <v>41909</v>
      </c>
      <c r="B6165" s="1" t="inlineStr">
        <is>
          <t>Christina  Fuller</t>
        </is>
      </c>
      <c r="C6165" s="1" t="inlineStr">
        <is>
          <t>Nestle Rowntree Fruit Pastil</t>
        </is>
      </c>
      <c r="D6165" s="1" t="n">
        <v>4</v>
      </c>
      <c r="E6165" s="44" t="n">
        <v>379</v>
      </c>
      <c r="F6165" s="44">
        <f>E6165*D6165</f>
        <v/>
      </c>
      <c r="G6165" s="1" t="inlineStr">
        <is>
          <t>Nagpur</t>
        </is>
      </c>
      <c r="H6165" s="1" t="inlineStr">
        <is>
          <t>West</t>
        </is>
      </c>
      <c r="I6165" s="1" t="inlineStr">
        <is>
          <t>Saturday</t>
        </is>
      </c>
      <c r="J6165" s="5">
        <f>MONTH(A6165)</f>
        <v/>
      </c>
      <c r="K6165">
        <f>YEAR(A6165)</f>
        <v/>
      </c>
      <c r="L6165">
        <f>"Q"&amp;ROUNDUP(MONTH(A6165)/3,0)</f>
        <v/>
      </c>
      <c r="M6165">
        <f>TEXT(A6165,"mmm")</f>
        <v/>
      </c>
    </row>
    <row r="6166">
      <c r="A6166" s="53" t="n">
        <v>41909</v>
      </c>
      <c r="B6166" s="7" t="inlineStr">
        <is>
          <t>Elvira  Bowman</t>
        </is>
      </c>
      <c r="C6166" s="7" t="inlineStr">
        <is>
          <t>Nestle Aero Mint Potz</t>
        </is>
      </c>
      <c r="D6166" s="7" t="n">
        <v>1</v>
      </c>
      <c r="E6166" s="42" t="n">
        <v>413</v>
      </c>
      <c r="F6166" s="42">
        <f>E6166*D6166</f>
        <v/>
      </c>
      <c r="G6166" s="7" t="inlineStr">
        <is>
          <t>Srinagar</t>
        </is>
      </c>
      <c r="H6166" s="7" t="inlineStr">
        <is>
          <t>North</t>
        </is>
      </c>
      <c r="I6166" s="7" t="inlineStr">
        <is>
          <t>Saturday</t>
        </is>
      </c>
      <c r="J6166" s="5">
        <f>MONTH(A6166)</f>
        <v/>
      </c>
      <c r="K6166">
        <f>YEAR(A6166)</f>
        <v/>
      </c>
      <c r="L6166">
        <f>"Q"&amp;ROUNDUP(MONTH(A6166)/3,0)</f>
        <v/>
      </c>
      <c r="M6166">
        <f>TEXT(A6166,"mmm")</f>
        <v/>
      </c>
    </row>
    <row r="6167">
      <c r="A6167" s="54" t="n">
        <v>41909</v>
      </c>
      <c r="B6167" s="1" t="inlineStr">
        <is>
          <t>Trevor  Jones</t>
        </is>
      </c>
      <c r="C6167" s="1" t="inlineStr">
        <is>
          <t>Nestle Smarties Pop-Up</t>
        </is>
      </c>
      <c r="D6167" s="1" t="n">
        <v>4</v>
      </c>
      <c r="E6167" s="44" t="n">
        <v>154</v>
      </c>
      <c r="F6167" s="44">
        <f>E6167*D6167</f>
        <v/>
      </c>
      <c r="G6167" s="1" t="inlineStr">
        <is>
          <t>Pune</t>
        </is>
      </c>
      <c r="H6167" s="1" t="inlineStr">
        <is>
          <t>West</t>
        </is>
      </c>
      <c r="I6167" s="1" t="inlineStr">
        <is>
          <t>Saturday</t>
        </is>
      </c>
      <c r="J6167" s="5">
        <f>MONTH(A6167)</f>
        <v/>
      </c>
      <c r="K6167">
        <f>YEAR(A6167)</f>
        <v/>
      </c>
      <c r="L6167">
        <f>"Q"&amp;ROUNDUP(MONTH(A6167)/3,0)</f>
        <v/>
      </c>
      <c r="M6167">
        <f>TEXT(A6167,"mmm")</f>
        <v/>
      </c>
    </row>
    <row r="6168">
      <c r="A6168" s="53" t="n">
        <v>41909</v>
      </c>
      <c r="B6168" s="7" t="inlineStr">
        <is>
          <t>Edwin  Malone</t>
        </is>
      </c>
      <c r="C6168" s="7" t="inlineStr">
        <is>
          <t>Nestle Aero Mint Potz</t>
        </is>
      </c>
      <c r="D6168" s="7" t="n">
        <v>1</v>
      </c>
      <c r="E6168" s="42" t="n">
        <v>457</v>
      </c>
      <c r="F6168" s="42">
        <f>E6168*D6168</f>
        <v/>
      </c>
      <c r="G6168" s="7" t="inlineStr">
        <is>
          <t>Kolkata</t>
        </is>
      </c>
      <c r="H6168" s="7" t="inlineStr">
        <is>
          <t>East</t>
        </is>
      </c>
      <c r="I6168" s="7" t="inlineStr">
        <is>
          <t>Saturday</t>
        </is>
      </c>
      <c r="J6168" s="5">
        <f>MONTH(A6168)</f>
        <v/>
      </c>
      <c r="K6168">
        <f>YEAR(A6168)</f>
        <v/>
      </c>
      <c r="L6168">
        <f>"Q"&amp;ROUNDUP(MONTH(A6168)/3,0)</f>
        <v/>
      </c>
      <c r="M6168">
        <f>TEXT(A6168,"mmm")</f>
        <v/>
      </c>
    </row>
    <row r="6169">
      <c r="A6169" s="54" t="n">
        <v>41909</v>
      </c>
      <c r="B6169" s="1" t="inlineStr">
        <is>
          <t>Isabel  Cross</t>
        </is>
      </c>
      <c r="C6169" s="1" t="inlineStr">
        <is>
          <t>Nestle Rowntree Fruit Pastil</t>
        </is>
      </c>
      <c r="D6169" s="1" t="n">
        <v>2</v>
      </c>
      <c r="E6169" s="44" t="n">
        <v>136</v>
      </c>
      <c r="F6169" s="44">
        <f>E6169*D6169</f>
        <v/>
      </c>
      <c r="G6169" s="1" t="inlineStr">
        <is>
          <t>Ranchi</t>
        </is>
      </c>
      <c r="H6169" s="1" t="inlineStr">
        <is>
          <t>East</t>
        </is>
      </c>
      <c r="I6169" s="1" t="inlineStr">
        <is>
          <t>Saturday</t>
        </is>
      </c>
      <c r="J6169" s="5">
        <f>MONTH(A6169)</f>
        <v/>
      </c>
      <c r="K6169">
        <f>YEAR(A6169)</f>
        <v/>
      </c>
      <c r="L6169">
        <f>"Q"&amp;ROUNDUP(MONTH(A6169)/3,0)</f>
        <v/>
      </c>
      <c r="M6169">
        <f>TEXT(A6169,"mmm")</f>
        <v/>
      </c>
    </row>
    <row r="6170">
      <c r="A6170" s="53" t="n">
        <v>41909</v>
      </c>
      <c r="B6170" s="7" t="inlineStr">
        <is>
          <t>Patty  Thompson</t>
        </is>
      </c>
      <c r="C6170" s="7" t="inlineStr">
        <is>
          <t>Nestle Rowntree Screamers</t>
        </is>
      </c>
      <c r="D6170" s="7" t="n">
        <v>1</v>
      </c>
      <c r="E6170" s="42" t="n">
        <v>151</v>
      </c>
      <c r="F6170" s="42">
        <f>E6170*D6170</f>
        <v/>
      </c>
      <c r="G6170" s="7" t="inlineStr">
        <is>
          <t>Mumbai</t>
        </is>
      </c>
      <c r="H6170" s="7" t="inlineStr">
        <is>
          <t>West</t>
        </is>
      </c>
      <c r="I6170" s="7" t="inlineStr">
        <is>
          <t>Saturday</t>
        </is>
      </c>
      <c r="J6170" s="5">
        <f>MONTH(A6170)</f>
        <v/>
      </c>
      <c r="K6170">
        <f>YEAR(A6170)</f>
        <v/>
      </c>
      <c r="L6170">
        <f>"Q"&amp;ROUNDUP(MONTH(A6170)/3,0)</f>
        <v/>
      </c>
      <c r="M6170">
        <f>TEXT(A6170,"mmm")</f>
        <v/>
      </c>
    </row>
    <row r="6171">
      <c r="A6171" s="54" t="n">
        <v>41909</v>
      </c>
      <c r="B6171" s="1" t="inlineStr">
        <is>
          <t>Willie  Vega</t>
        </is>
      </c>
      <c r="C6171" s="1" t="inlineStr">
        <is>
          <t>Nestle Smarties Pop-Up</t>
        </is>
      </c>
      <c r="D6171" s="1" t="n">
        <v>1</v>
      </c>
      <c r="E6171" s="44" t="n">
        <v>459</v>
      </c>
      <c r="F6171" s="44">
        <f>E6171*D6171</f>
        <v/>
      </c>
      <c r="G6171" s="1" t="inlineStr">
        <is>
          <t>Delhi</t>
        </is>
      </c>
      <c r="H6171" s="1" t="inlineStr">
        <is>
          <t>North</t>
        </is>
      </c>
      <c r="I6171" s="1" t="inlineStr">
        <is>
          <t>Saturday</t>
        </is>
      </c>
      <c r="J6171" s="5">
        <f>MONTH(A6171)</f>
        <v/>
      </c>
      <c r="K6171">
        <f>YEAR(A6171)</f>
        <v/>
      </c>
      <c r="L6171">
        <f>"Q"&amp;ROUNDUP(MONTH(A6171)/3,0)</f>
        <v/>
      </c>
      <c r="M6171">
        <f>TEXT(A6171,"mmm")</f>
        <v/>
      </c>
    </row>
    <row r="6172">
      <c r="A6172" s="53" t="n">
        <v>41909</v>
      </c>
      <c r="B6172" s="7" t="inlineStr">
        <is>
          <t>Cecilia  Manning</t>
        </is>
      </c>
      <c r="C6172" s="7" t="inlineStr">
        <is>
          <t>Nestle Rolo Potz</t>
        </is>
      </c>
      <c r="D6172" s="7" t="n">
        <v>3</v>
      </c>
      <c r="E6172" s="42" t="n">
        <v>125</v>
      </c>
      <c r="F6172" s="42">
        <f>E6172*D6172</f>
        <v/>
      </c>
      <c r="G6172" s="7" t="inlineStr">
        <is>
          <t>Trivandrum</t>
        </is>
      </c>
      <c r="H6172" s="7" t="inlineStr">
        <is>
          <t>South</t>
        </is>
      </c>
      <c r="I6172" s="7" t="inlineStr">
        <is>
          <t>Saturday</t>
        </is>
      </c>
      <c r="J6172" s="5">
        <f>MONTH(A6172)</f>
        <v/>
      </c>
      <c r="K6172">
        <f>YEAR(A6172)</f>
        <v/>
      </c>
      <c r="L6172">
        <f>"Q"&amp;ROUNDUP(MONTH(A6172)/3,0)</f>
        <v/>
      </c>
      <c r="M6172">
        <f>TEXT(A6172,"mmm")</f>
        <v/>
      </c>
    </row>
    <row r="6173">
      <c r="A6173" s="54" t="n">
        <v>41909</v>
      </c>
      <c r="B6173" s="1" t="inlineStr">
        <is>
          <t>Paulette  Spencer</t>
        </is>
      </c>
      <c r="C6173" s="1" t="inlineStr">
        <is>
          <t>Nestle Milky Bar Stick</t>
        </is>
      </c>
      <c r="D6173" s="1" t="n">
        <v>2</v>
      </c>
      <c r="E6173" s="44" t="n">
        <v>147</v>
      </c>
      <c r="F6173" s="44">
        <f>E6173*D6173</f>
        <v/>
      </c>
      <c r="G6173" s="1" t="inlineStr">
        <is>
          <t>Hyderabad</t>
        </is>
      </c>
      <c r="H6173" s="1" t="inlineStr">
        <is>
          <t>South</t>
        </is>
      </c>
      <c r="I6173" s="1" t="inlineStr">
        <is>
          <t>Saturday</t>
        </is>
      </c>
      <c r="J6173" s="5">
        <f>MONTH(A6173)</f>
        <v/>
      </c>
      <c r="K6173">
        <f>YEAR(A6173)</f>
        <v/>
      </c>
      <c r="L6173">
        <f>"Q"&amp;ROUNDUP(MONTH(A6173)/3,0)</f>
        <v/>
      </c>
      <c r="M6173">
        <f>TEXT(A6173,"mmm")</f>
        <v/>
      </c>
    </row>
    <row r="6174">
      <c r="A6174" s="53" t="n">
        <v>41909</v>
      </c>
      <c r="B6174" s="7" t="inlineStr">
        <is>
          <t>Fernando  Rowe</t>
        </is>
      </c>
      <c r="C6174" s="7" t="inlineStr">
        <is>
          <t>Nestle Kit Kat Cone</t>
        </is>
      </c>
      <c r="D6174" s="7" t="n">
        <v>3</v>
      </c>
      <c r="E6174" s="42" t="n">
        <v>443</v>
      </c>
      <c r="F6174" s="42">
        <f>E6174*D6174</f>
        <v/>
      </c>
      <c r="G6174" s="7" t="inlineStr">
        <is>
          <t>Ahmedabad</t>
        </is>
      </c>
      <c r="H6174" s="7" t="inlineStr">
        <is>
          <t>West</t>
        </is>
      </c>
      <c r="I6174" s="7" t="inlineStr">
        <is>
          <t>Saturday</t>
        </is>
      </c>
      <c r="J6174" s="5">
        <f>MONTH(A6174)</f>
        <v/>
      </c>
      <c r="K6174">
        <f>YEAR(A6174)</f>
        <v/>
      </c>
      <c r="L6174">
        <f>"Q"&amp;ROUNDUP(MONTH(A6174)/3,0)</f>
        <v/>
      </c>
      <c r="M6174">
        <f>TEXT(A6174,"mmm")</f>
        <v/>
      </c>
    </row>
    <row r="6175">
      <c r="A6175" s="54" t="n">
        <v>41910</v>
      </c>
      <c r="B6175" s="1" t="inlineStr">
        <is>
          <t>Rachel  Gomez</t>
        </is>
      </c>
      <c r="C6175" s="1" t="inlineStr">
        <is>
          <t>Nestle Maxibon Cookie</t>
        </is>
      </c>
      <c r="D6175" s="1" t="n">
        <v>3</v>
      </c>
      <c r="E6175" s="44" t="n">
        <v>264</v>
      </c>
      <c r="F6175" s="44">
        <f>E6175*D6175</f>
        <v/>
      </c>
      <c r="G6175" s="1" t="inlineStr">
        <is>
          <t>Delhi</t>
        </is>
      </c>
      <c r="H6175" s="1" t="inlineStr">
        <is>
          <t>North</t>
        </is>
      </c>
      <c r="I6175" s="1" t="inlineStr">
        <is>
          <t>Sunday</t>
        </is>
      </c>
      <c r="J6175" s="5">
        <f>MONTH(A6175)</f>
        <v/>
      </c>
      <c r="K6175">
        <f>YEAR(A6175)</f>
        <v/>
      </c>
      <c r="L6175">
        <f>"Q"&amp;ROUNDUP(MONTH(A6175)/3,0)</f>
        <v/>
      </c>
      <c r="M6175">
        <f>TEXT(A6175,"mmm")</f>
        <v/>
      </c>
    </row>
    <row r="6176">
      <c r="A6176" s="53" t="n">
        <v>41910</v>
      </c>
      <c r="B6176" s="7" t="inlineStr">
        <is>
          <t>Elvira  Bowman</t>
        </is>
      </c>
      <c r="C6176" s="7" t="inlineStr">
        <is>
          <t>Nestle Smarties Pop-Up</t>
        </is>
      </c>
      <c r="D6176" s="7" t="n">
        <v>2</v>
      </c>
      <c r="E6176" s="42" t="n">
        <v>192</v>
      </c>
      <c r="F6176" s="42">
        <f>E6176*D6176</f>
        <v/>
      </c>
      <c r="G6176" s="7" t="inlineStr">
        <is>
          <t>Srinagar</t>
        </is>
      </c>
      <c r="H6176" s="7" t="inlineStr">
        <is>
          <t>North</t>
        </is>
      </c>
      <c r="I6176" s="7" t="inlineStr">
        <is>
          <t>Sunday</t>
        </is>
      </c>
      <c r="J6176" s="5">
        <f>MONTH(A6176)</f>
        <v/>
      </c>
      <c r="K6176">
        <f>YEAR(A6176)</f>
        <v/>
      </c>
      <c r="L6176">
        <f>"Q"&amp;ROUNDUP(MONTH(A6176)/3,0)</f>
        <v/>
      </c>
      <c r="M6176">
        <f>TEXT(A6176,"mmm")</f>
        <v/>
      </c>
    </row>
    <row r="6177">
      <c r="A6177" s="54" t="n">
        <v>41910</v>
      </c>
      <c r="B6177" s="1" t="inlineStr">
        <is>
          <t>Jaime  Pearson</t>
        </is>
      </c>
      <c r="C6177" s="1" t="inlineStr">
        <is>
          <t>Nestle Milky Bar Stick</t>
        </is>
      </c>
      <c r="D6177" s="1" t="n">
        <v>2</v>
      </c>
      <c r="E6177" s="44" t="n">
        <v>222</v>
      </c>
      <c r="F6177" s="44">
        <f>E6177*D6177</f>
        <v/>
      </c>
      <c r="G6177" s="1" t="inlineStr">
        <is>
          <t>Jodhpur</t>
        </is>
      </c>
      <c r="H6177" s="1" t="inlineStr">
        <is>
          <t>North</t>
        </is>
      </c>
      <c r="I6177" s="1" t="inlineStr">
        <is>
          <t>Sunday</t>
        </is>
      </c>
      <c r="J6177" s="5">
        <f>MONTH(A6177)</f>
        <v/>
      </c>
      <c r="K6177">
        <f>YEAR(A6177)</f>
        <v/>
      </c>
      <c r="L6177">
        <f>"Q"&amp;ROUNDUP(MONTH(A6177)/3,0)</f>
        <v/>
      </c>
      <c r="M6177">
        <f>TEXT(A6177,"mmm")</f>
        <v/>
      </c>
    </row>
    <row r="6178">
      <c r="A6178" s="53" t="n">
        <v>41910</v>
      </c>
      <c r="B6178" s="7" t="inlineStr">
        <is>
          <t>Brooke  Horton</t>
        </is>
      </c>
      <c r="C6178" s="7" t="inlineStr">
        <is>
          <t>Nestle Rowntree Fruit Pastil</t>
        </is>
      </c>
      <c r="D6178" s="7" t="n">
        <v>3</v>
      </c>
      <c r="E6178" s="42" t="n">
        <v>126</v>
      </c>
      <c r="F6178" s="42">
        <f>E6178*D6178</f>
        <v/>
      </c>
      <c r="G6178" s="7" t="inlineStr">
        <is>
          <t>Nainital</t>
        </is>
      </c>
      <c r="H6178" s="7" t="inlineStr">
        <is>
          <t>North</t>
        </is>
      </c>
      <c r="I6178" s="7" t="inlineStr">
        <is>
          <t>Sunday</t>
        </is>
      </c>
      <c r="J6178" s="5">
        <f>MONTH(A6178)</f>
        <v/>
      </c>
      <c r="K6178">
        <f>YEAR(A6178)</f>
        <v/>
      </c>
      <c r="L6178">
        <f>"Q"&amp;ROUNDUP(MONTH(A6178)/3,0)</f>
        <v/>
      </c>
      <c r="M6178">
        <f>TEXT(A6178,"mmm")</f>
        <v/>
      </c>
    </row>
    <row r="6179">
      <c r="A6179" s="54" t="n">
        <v>41910</v>
      </c>
      <c r="B6179" s="1" t="inlineStr">
        <is>
          <t>Ivan  Adkins</t>
        </is>
      </c>
      <c r="C6179" s="1" t="inlineStr">
        <is>
          <t>Nestle Rolo Potz</t>
        </is>
      </c>
      <c r="D6179" s="1" t="n">
        <v>3</v>
      </c>
      <c r="E6179" s="44" t="n">
        <v>368</v>
      </c>
      <c r="F6179" s="44">
        <f>E6179*D6179</f>
        <v/>
      </c>
      <c r="G6179" s="1" t="inlineStr">
        <is>
          <t>Mumbai</t>
        </is>
      </c>
      <c r="H6179" s="1" t="inlineStr">
        <is>
          <t>West</t>
        </is>
      </c>
      <c r="I6179" s="1" t="inlineStr">
        <is>
          <t>Sunday</t>
        </is>
      </c>
      <c r="J6179" s="5">
        <f>MONTH(A6179)</f>
        <v/>
      </c>
      <c r="K6179">
        <f>YEAR(A6179)</f>
        <v/>
      </c>
      <c r="L6179">
        <f>"Q"&amp;ROUNDUP(MONTH(A6179)/3,0)</f>
        <v/>
      </c>
      <c r="M6179">
        <f>TEXT(A6179,"mmm")</f>
        <v/>
      </c>
    </row>
    <row r="6180">
      <c r="A6180" s="53" t="n">
        <v>41911</v>
      </c>
      <c r="B6180" s="7" t="inlineStr">
        <is>
          <t>Johanna  Boone</t>
        </is>
      </c>
      <c r="C6180" s="7" t="inlineStr">
        <is>
          <t>Nestle Toffee Crumble</t>
        </is>
      </c>
      <c r="D6180" s="7" t="n">
        <v>2</v>
      </c>
      <c r="E6180" s="42" t="n">
        <v>312</v>
      </c>
      <c r="F6180" s="42">
        <f>E6180*D6180</f>
        <v/>
      </c>
      <c r="G6180" s="7" t="inlineStr">
        <is>
          <t>Mysore</t>
        </is>
      </c>
      <c r="H6180" s="7" t="inlineStr">
        <is>
          <t>South</t>
        </is>
      </c>
      <c r="I6180" s="7" t="inlineStr">
        <is>
          <t>Monday</t>
        </is>
      </c>
      <c r="J6180" s="5">
        <f>MONTH(A6180)</f>
        <v/>
      </c>
      <c r="K6180">
        <f>YEAR(A6180)</f>
        <v/>
      </c>
      <c r="L6180">
        <f>"Q"&amp;ROUNDUP(MONTH(A6180)/3,0)</f>
        <v/>
      </c>
      <c r="M6180">
        <f>TEXT(A6180,"mmm")</f>
        <v/>
      </c>
    </row>
    <row r="6181">
      <c r="A6181" s="54" t="n">
        <v>41911</v>
      </c>
      <c r="B6181" s="1" t="inlineStr">
        <is>
          <t>Andrew  Meyer</t>
        </is>
      </c>
      <c r="C6181" s="1" t="inlineStr">
        <is>
          <t>Nestle Rolo Potz</t>
        </is>
      </c>
      <c r="D6181" s="1" t="n">
        <v>1</v>
      </c>
      <c r="E6181" s="44" t="n">
        <v>337</v>
      </c>
      <c r="F6181" s="44">
        <f>E6181*D6181</f>
        <v/>
      </c>
      <c r="G6181" s="1" t="inlineStr">
        <is>
          <t>Mumbai</t>
        </is>
      </c>
      <c r="H6181" s="1" t="inlineStr">
        <is>
          <t>West</t>
        </is>
      </c>
      <c r="I6181" s="1" t="inlineStr">
        <is>
          <t>Monday</t>
        </is>
      </c>
      <c r="J6181" s="5">
        <f>MONTH(A6181)</f>
        <v/>
      </c>
      <c r="K6181">
        <f>YEAR(A6181)</f>
        <v/>
      </c>
      <c r="L6181">
        <f>"Q"&amp;ROUNDUP(MONTH(A6181)/3,0)</f>
        <v/>
      </c>
      <c r="M6181">
        <f>TEXT(A6181,"mmm")</f>
        <v/>
      </c>
    </row>
    <row r="6182">
      <c r="A6182" s="53" t="n">
        <v>41911</v>
      </c>
      <c r="B6182" s="7" t="inlineStr">
        <is>
          <t>Salvador  Bass</t>
        </is>
      </c>
      <c r="C6182" s="7" t="inlineStr">
        <is>
          <t>Nestle Toffee Crumble</t>
        </is>
      </c>
      <c r="D6182" s="7" t="n">
        <v>2</v>
      </c>
      <c r="E6182" s="42" t="n">
        <v>233</v>
      </c>
      <c r="F6182" s="42">
        <f>E6182*D6182</f>
        <v/>
      </c>
      <c r="G6182" s="7" t="inlineStr">
        <is>
          <t>Goa</t>
        </is>
      </c>
      <c r="H6182" s="7" t="inlineStr">
        <is>
          <t>West</t>
        </is>
      </c>
      <c r="I6182" s="7" t="inlineStr">
        <is>
          <t>Monday</t>
        </is>
      </c>
      <c r="J6182" s="5">
        <f>MONTH(A6182)</f>
        <v/>
      </c>
      <c r="K6182">
        <f>YEAR(A6182)</f>
        <v/>
      </c>
      <c r="L6182">
        <f>"Q"&amp;ROUNDUP(MONTH(A6182)/3,0)</f>
        <v/>
      </c>
      <c r="M6182">
        <f>TEXT(A6182,"mmm")</f>
        <v/>
      </c>
    </row>
    <row r="6183">
      <c r="A6183" s="54" t="n">
        <v>41911</v>
      </c>
      <c r="B6183" s="1" t="inlineStr">
        <is>
          <t>Ivan  Adkins</t>
        </is>
      </c>
      <c r="C6183" s="1" t="inlineStr">
        <is>
          <t>Nestle Smarties Pop-Up</t>
        </is>
      </c>
      <c r="D6183" s="1" t="n">
        <v>2</v>
      </c>
      <c r="E6183" s="44" t="n">
        <v>483</v>
      </c>
      <c r="F6183" s="44">
        <f>E6183*D6183</f>
        <v/>
      </c>
      <c r="G6183" s="1" t="inlineStr">
        <is>
          <t>Mumbai</t>
        </is>
      </c>
      <c r="H6183" s="1" t="inlineStr">
        <is>
          <t>West</t>
        </is>
      </c>
      <c r="I6183" s="1" t="inlineStr">
        <is>
          <t>Monday</t>
        </is>
      </c>
      <c r="J6183" s="5">
        <f>MONTH(A6183)</f>
        <v/>
      </c>
      <c r="K6183">
        <f>YEAR(A6183)</f>
        <v/>
      </c>
      <c r="L6183">
        <f>"Q"&amp;ROUNDUP(MONTH(A6183)/3,0)</f>
        <v/>
      </c>
      <c r="M6183">
        <f>TEXT(A6183,"mmm")</f>
        <v/>
      </c>
    </row>
    <row r="6184">
      <c r="A6184" s="53" t="n">
        <v>41911</v>
      </c>
      <c r="B6184" s="7" t="inlineStr">
        <is>
          <t>Johanna  Boone</t>
        </is>
      </c>
      <c r="C6184" s="7" t="inlineStr">
        <is>
          <t>Nestle Aero Mint Potz</t>
        </is>
      </c>
      <c r="D6184" s="7" t="n">
        <v>3</v>
      </c>
      <c r="E6184" s="42" t="n">
        <v>376</v>
      </c>
      <c r="F6184" s="42">
        <f>E6184*D6184</f>
        <v/>
      </c>
      <c r="G6184" s="7" t="inlineStr">
        <is>
          <t>Mysore</t>
        </is>
      </c>
      <c r="H6184" s="7" t="inlineStr">
        <is>
          <t>South</t>
        </is>
      </c>
      <c r="I6184" s="7" t="inlineStr">
        <is>
          <t>Monday</t>
        </is>
      </c>
      <c r="J6184" s="5">
        <f>MONTH(A6184)</f>
        <v/>
      </c>
      <c r="K6184">
        <f>YEAR(A6184)</f>
        <v/>
      </c>
      <c r="L6184">
        <f>"Q"&amp;ROUNDUP(MONTH(A6184)/3,0)</f>
        <v/>
      </c>
      <c r="M6184">
        <f>TEXT(A6184,"mmm")</f>
        <v/>
      </c>
    </row>
    <row r="6185">
      <c r="A6185" s="54" t="n">
        <v>41911</v>
      </c>
      <c r="B6185" s="1" t="inlineStr">
        <is>
          <t>Ruben  Nunez</t>
        </is>
      </c>
      <c r="C6185" s="1" t="inlineStr">
        <is>
          <t>Nestle Smarties Pop-Up</t>
        </is>
      </c>
      <c r="D6185" s="1" t="n">
        <v>3</v>
      </c>
      <c r="E6185" s="44" t="n">
        <v>500</v>
      </c>
      <c r="F6185" s="44">
        <f>E6185*D6185</f>
        <v/>
      </c>
      <c r="G6185" s="1" t="inlineStr">
        <is>
          <t>Ahmedabad</t>
        </is>
      </c>
      <c r="H6185" s="1" t="inlineStr">
        <is>
          <t>West</t>
        </is>
      </c>
      <c r="I6185" s="1" t="inlineStr">
        <is>
          <t>Monday</t>
        </is>
      </c>
      <c r="J6185" s="5">
        <f>MONTH(A6185)</f>
        <v/>
      </c>
      <c r="K6185">
        <f>YEAR(A6185)</f>
        <v/>
      </c>
      <c r="L6185">
        <f>"Q"&amp;ROUNDUP(MONTH(A6185)/3,0)</f>
        <v/>
      </c>
      <c r="M6185">
        <f>TEXT(A6185,"mmm")</f>
        <v/>
      </c>
    </row>
    <row r="6186">
      <c r="A6186" s="53" t="n">
        <v>41911</v>
      </c>
      <c r="B6186" s="7" t="inlineStr">
        <is>
          <t>Don  Gonzales</t>
        </is>
      </c>
      <c r="C6186" s="7" t="inlineStr">
        <is>
          <t>Nestle Maxibon Cookie</t>
        </is>
      </c>
      <c r="D6186" s="7" t="n">
        <v>15</v>
      </c>
      <c r="E6186" s="42" t="n">
        <v>100</v>
      </c>
      <c r="F6186" s="42">
        <f>E6186*D6186</f>
        <v/>
      </c>
      <c r="G6186" s="7" t="inlineStr">
        <is>
          <t>Mysore</t>
        </is>
      </c>
      <c r="H6186" s="7" t="inlineStr">
        <is>
          <t>South</t>
        </is>
      </c>
      <c r="I6186" s="7" t="inlineStr">
        <is>
          <t>Monday</t>
        </is>
      </c>
      <c r="J6186" s="5">
        <f>MONTH(A6186)</f>
        <v/>
      </c>
      <c r="K6186">
        <f>YEAR(A6186)</f>
        <v/>
      </c>
      <c r="L6186">
        <f>"Q"&amp;ROUNDUP(MONTH(A6186)/3,0)</f>
        <v/>
      </c>
      <c r="M6186">
        <f>TEXT(A6186,"mmm")</f>
        <v/>
      </c>
    </row>
    <row r="6187">
      <c r="A6187" s="54" t="n">
        <v>41912</v>
      </c>
      <c r="B6187" s="1" t="inlineStr">
        <is>
          <t>Carla  Mccormick</t>
        </is>
      </c>
      <c r="C6187" s="1" t="inlineStr">
        <is>
          <t>Nestle Aero Mint Potz</t>
        </is>
      </c>
      <c r="D6187" s="1" t="n">
        <v>2</v>
      </c>
      <c r="E6187" s="44" t="n">
        <v>313</v>
      </c>
      <c r="F6187" s="44">
        <f>E6187*D6187</f>
        <v/>
      </c>
      <c r="G6187" s="1" t="inlineStr">
        <is>
          <t>Varanasi</t>
        </is>
      </c>
      <c r="H6187" s="1" t="inlineStr">
        <is>
          <t>North</t>
        </is>
      </c>
      <c r="I6187" s="1" t="inlineStr">
        <is>
          <t>Tuesday</t>
        </is>
      </c>
      <c r="J6187" s="5">
        <f>MONTH(A6187)</f>
        <v/>
      </c>
      <c r="K6187">
        <f>YEAR(A6187)</f>
        <v/>
      </c>
      <c r="L6187">
        <f>"Q"&amp;ROUNDUP(MONTH(A6187)/3,0)</f>
        <v/>
      </c>
      <c r="M6187">
        <f>TEXT(A6187,"mmm")</f>
        <v/>
      </c>
    </row>
    <row r="6188">
      <c r="A6188" s="53" t="n">
        <v>41912</v>
      </c>
      <c r="B6188" s="7" t="inlineStr">
        <is>
          <t>Edwin  Malone</t>
        </is>
      </c>
      <c r="C6188" s="7" t="inlineStr">
        <is>
          <t>Nestle Milky Bar Stick</t>
        </is>
      </c>
      <c r="D6188" s="7" t="n">
        <v>3</v>
      </c>
      <c r="E6188" s="42" t="n">
        <v>476</v>
      </c>
      <c r="F6188" s="42">
        <f>E6188*D6188</f>
        <v/>
      </c>
      <c r="G6188" s="7" t="inlineStr">
        <is>
          <t>Kolkata</t>
        </is>
      </c>
      <c r="H6188" s="7" t="inlineStr">
        <is>
          <t>East</t>
        </is>
      </c>
      <c r="I6188" s="7" t="inlineStr">
        <is>
          <t>Tuesday</t>
        </is>
      </c>
      <c r="J6188" s="5">
        <f>MONTH(A6188)</f>
        <v/>
      </c>
      <c r="K6188">
        <f>YEAR(A6188)</f>
        <v/>
      </c>
      <c r="L6188">
        <f>"Q"&amp;ROUNDUP(MONTH(A6188)/3,0)</f>
        <v/>
      </c>
      <c r="M6188">
        <f>TEXT(A6188,"mmm")</f>
        <v/>
      </c>
    </row>
    <row r="6189">
      <c r="A6189" s="54" t="n">
        <v>41912</v>
      </c>
      <c r="B6189" s="1" t="inlineStr">
        <is>
          <t>Colleen  Warren</t>
        </is>
      </c>
      <c r="C6189" s="1" t="inlineStr">
        <is>
          <t>Nestle Smarties Pop-Up</t>
        </is>
      </c>
      <c r="D6189" s="1" t="n">
        <v>2</v>
      </c>
      <c r="E6189" s="44" t="n">
        <v>428</v>
      </c>
      <c r="F6189" s="44">
        <f>E6189*D6189</f>
        <v/>
      </c>
      <c r="G6189" s="1" t="inlineStr">
        <is>
          <t>Ahmedabad</t>
        </is>
      </c>
      <c r="H6189" s="1" t="inlineStr">
        <is>
          <t>West</t>
        </is>
      </c>
      <c r="I6189" s="1" t="inlineStr">
        <is>
          <t>Tuesday</t>
        </is>
      </c>
      <c r="J6189" s="5">
        <f>MONTH(A6189)</f>
        <v/>
      </c>
      <c r="K6189">
        <f>YEAR(A6189)</f>
        <v/>
      </c>
      <c r="L6189">
        <f>"Q"&amp;ROUNDUP(MONTH(A6189)/3,0)</f>
        <v/>
      </c>
      <c r="M6189">
        <f>TEXT(A6189,"mmm")</f>
        <v/>
      </c>
    </row>
    <row r="6190">
      <c r="A6190" s="53" t="n">
        <v>41912</v>
      </c>
      <c r="B6190" s="7" t="inlineStr">
        <is>
          <t>Shari  Silva</t>
        </is>
      </c>
      <c r="C6190" s="7" t="inlineStr">
        <is>
          <t>Nestle Rowntree Screamers</t>
        </is>
      </c>
      <c r="D6190" s="7" t="n">
        <v>2</v>
      </c>
      <c r="E6190" s="42" t="n">
        <v>178</v>
      </c>
      <c r="F6190" s="42">
        <f>E6190*D6190</f>
        <v/>
      </c>
      <c r="G6190" s="7" t="inlineStr">
        <is>
          <t>Mysore</t>
        </is>
      </c>
      <c r="H6190" s="7" t="inlineStr">
        <is>
          <t>South</t>
        </is>
      </c>
      <c r="I6190" s="7" t="inlineStr">
        <is>
          <t>Tuesday</t>
        </is>
      </c>
      <c r="J6190" s="5">
        <f>MONTH(A6190)</f>
        <v/>
      </c>
      <c r="K6190">
        <f>YEAR(A6190)</f>
        <v/>
      </c>
      <c r="L6190">
        <f>"Q"&amp;ROUNDUP(MONTH(A6190)/3,0)</f>
        <v/>
      </c>
      <c r="M6190">
        <f>TEXT(A6190,"mmm")</f>
        <v/>
      </c>
    </row>
    <row r="6191">
      <c r="A6191" s="54" t="n">
        <v>41912</v>
      </c>
      <c r="B6191" s="1" t="inlineStr">
        <is>
          <t>Isabel  Cross</t>
        </is>
      </c>
      <c r="C6191" s="1" t="inlineStr">
        <is>
          <t>Nestle Smarties Pop-Up</t>
        </is>
      </c>
      <c r="D6191" s="1" t="n">
        <v>3</v>
      </c>
      <c r="E6191" s="44" t="n">
        <v>293</v>
      </c>
      <c r="F6191" s="44">
        <f>E6191*D6191</f>
        <v/>
      </c>
      <c r="G6191" s="1" t="inlineStr">
        <is>
          <t>Ranchi</t>
        </is>
      </c>
      <c r="H6191" s="1" t="inlineStr">
        <is>
          <t>East</t>
        </is>
      </c>
      <c r="I6191" s="1" t="inlineStr">
        <is>
          <t>Tuesday</t>
        </is>
      </c>
      <c r="J6191" s="5">
        <f>MONTH(A6191)</f>
        <v/>
      </c>
      <c r="K6191">
        <f>YEAR(A6191)</f>
        <v/>
      </c>
      <c r="L6191">
        <f>"Q"&amp;ROUNDUP(MONTH(A6191)/3,0)</f>
        <v/>
      </c>
      <c r="M6191">
        <f>TEXT(A6191,"mmm")</f>
        <v/>
      </c>
    </row>
    <row r="6192">
      <c r="A6192" s="53" t="n">
        <v>41912</v>
      </c>
      <c r="B6192" s="7" t="inlineStr">
        <is>
          <t>Dan  Peterson</t>
        </is>
      </c>
      <c r="C6192" s="7" t="inlineStr">
        <is>
          <t>Nestle Rowntree Fruit Pastil</t>
        </is>
      </c>
      <c r="D6192" s="7" t="n">
        <v>3</v>
      </c>
      <c r="E6192" s="42" t="n">
        <v>351</v>
      </c>
      <c r="F6192" s="42">
        <f>E6192*D6192</f>
        <v/>
      </c>
      <c r="G6192" s="7" t="inlineStr">
        <is>
          <t>Shimla</t>
        </is>
      </c>
      <c r="H6192" s="7" t="inlineStr">
        <is>
          <t>North</t>
        </is>
      </c>
      <c r="I6192" s="7" t="inlineStr">
        <is>
          <t>Tuesday</t>
        </is>
      </c>
      <c r="J6192" s="5">
        <f>MONTH(A6192)</f>
        <v/>
      </c>
      <c r="K6192">
        <f>YEAR(A6192)</f>
        <v/>
      </c>
      <c r="L6192">
        <f>"Q"&amp;ROUNDUP(MONTH(A6192)/3,0)</f>
        <v/>
      </c>
      <c r="M6192">
        <f>TEXT(A6192,"mmm")</f>
        <v/>
      </c>
    </row>
    <row r="6193">
      <c r="A6193" s="54" t="n">
        <v>41912</v>
      </c>
      <c r="B6193" s="1" t="inlineStr">
        <is>
          <t>Ivan  Adkins</t>
        </is>
      </c>
      <c r="C6193" s="1" t="inlineStr">
        <is>
          <t>Nestle Kit Kat Cone</t>
        </is>
      </c>
      <c r="D6193" s="1" t="n">
        <v>1</v>
      </c>
      <c r="E6193" s="44" t="n">
        <v>294</v>
      </c>
      <c r="F6193" s="44">
        <f>E6193*D6193</f>
        <v/>
      </c>
      <c r="G6193" s="1" t="inlineStr">
        <is>
          <t>Mumbai</t>
        </is>
      </c>
      <c r="H6193" s="1" t="inlineStr">
        <is>
          <t>West</t>
        </is>
      </c>
      <c r="I6193" s="1" t="inlineStr">
        <is>
          <t>Tuesday</t>
        </is>
      </c>
      <c r="J6193" s="5">
        <f>MONTH(A6193)</f>
        <v/>
      </c>
      <c r="K6193">
        <f>YEAR(A6193)</f>
        <v/>
      </c>
      <c r="L6193">
        <f>"Q"&amp;ROUNDUP(MONTH(A6193)/3,0)</f>
        <v/>
      </c>
      <c r="M6193">
        <f>TEXT(A6193,"mmm")</f>
        <v/>
      </c>
    </row>
    <row r="6194">
      <c r="A6194" s="53" t="n">
        <v>41912</v>
      </c>
      <c r="B6194" s="7" t="inlineStr">
        <is>
          <t>Johanna  Boone</t>
        </is>
      </c>
      <c r="C6194" s="7" t="inlineStr">
        <is>
          <t>Nestle Rowntree Fruit Pastil</t>
        </is>
      </c>
      <c r="D6194" s="7" t="n">
        <v>2</v>
      </c>
      <c r="E6194" s="42" t="n">
        <v>428</v>
      </c>
      <c r="F6194" s="42">
        <f>E6194*D6194</f>
        <v/>
      </c>
      <c r="G6194" s="7" t="inlineStr">
        <is>
          <t>Mysore</t>
        </is>
      </c>
      <c r="H6194" s="7" t="inlineStr">
        <is>
          <t>South</t>
        </is>
      </c>
      <c r="I6194" s="7" t="inlineStr">
        <is>
          <t>Tuesday</t>
        </is>
      </c>
      <c r="J6194" s="5">
        <f>MONTH(A6194)</f>
        <v/>
      </c>
      <c r="K6194">
        <f>YEAR(A6194)</f>
        <v/>
      </c>
      <c r="L6194">
        <f>"Q"&amp;ROUNDUP(MONTH(A6194)/3,0)</f>
        <v/>
      </c>
      <c r="M6194">
        <f>TEXT(A6194,"mmm")</f>
        <v/>
      </c>
    </row>
    <row r="6195">
      <c r="A6195" s="54" t="n">
        <v>41912</v>
      </c>
      <c r="B6195" s="1" t="inlineStr">
        <is>
          <t>Salvador  Bass</t>
        </is>
      </c>
      <c r="C6195" s="1" t="inlineStr">
        <is>
          <t>Nestle Fab</t>
        </is>
      </c>
      <c r="D6195" s="1" t="n">
        <v>2</v>
      </c>
      <c r="E6195" s="44" t="n">
        <v>418</v>
      </c>
      <c r="F6195" s="44">
        <f>E6195*D6195</f>
        <v/>
      </c>
      <c r="G6195" s="1" t="inlineStr">
        <is>
          <t>Goa</t>
        </is>
      </c>
      <c r="H6195" s="1" t="inlineStr">
        <is>
          <t>West</t>
        </is>
      </c>
      <c r="I6195" s="1" t="inlineStr">
        <is>
          <t>Tuesday</t>
        </is>
      </c>
      <c r="J6195" s="5">
        <f>MONTH(A6195)</f>
        <v/>
      </c>
      <c r="K6195">
        <f>YEAR(A6195)</f>
        <v/>
      </c>
      <c r="L6195">
        <f>"Q"&amp;ROUNDUP(MONTH(A6195)/3,0)</f>
        <v/>
      </c>
      <c r="M6195">
        <f>TEXT(A6195,"mmm")</f>
        <v/>
      </c>
    </row>
    <row r="6196">
      <c r="A6196" s="53" t="n">
        <v>41912</v>
      </c>
      <c r="B6196" s="7" t="inlineStr">
        <is>
          <t>Isabel  Cross</t>
        </is>
      </c>
      <c r="C6196" s="7" t="inlineStr">
        <is>
          <t>Nestle Nobbly Bobbly</t>
        </is>
      </c>
      <c r="D6196" s="7" t="n">
        <v>3</v>
      </c>
      <c r="E6196" s="42" t="n">
        <v>447</v>
      </c>
      <c r="F6196" s="42">
        <f>E6196*D6196</f>
        <v/>
      </c>
      <c r="G6196" s="7" t="inlineStr">
        <is>
          <t>Ranchi</t>
        </is>
      </c>
      <c r="H6196" s="7" t="inlineStr">
        <is>
          <t>East</t>
        </is>
      </c>
      <c r="I6196" s="7" t="inlineStr">
        <is>
          <t>Tuesday</t>
        </is>
      </c>
      <c r="J6196" s="5">
        <f>MONTH(A6196)</f>
        <v/>
      </c>
      <c r="K6196">
        <f>YEAR(A6196)</f>
        <v/>
      </c>
      <c r="L6196">
        <f>"Q"&amp;ROUNDUP(MONTH(A6196)/3,0)</f>
        <v/>
      </c>
      <c r="M6196">
        <f>TEXT(A6196,"mmm")</f>
        <v/>
      </c>
    </row>
    <row r="6197">
      <c r="A6197" s="54" t="n">
        <v>41913</v>
      </c>
      <c r="B6197" s="1" t="inlineStr">
        <is>
          <t>Max  Rodgers</t>
        </is>
      </c>
      <c r="C6197" s="1" t="inlineStr">
        <is>
          <t>Nestle Toffee Crumble</t>
        </is>
      </c>
      <c r="D6197" s="1" t="n">
        <v>3</v>
      </c>
      <c r="E6197" s="44" t="n">
        <v>240</v>
      </c>
      <c r="F6197" s="44">
        <f>E6197*D6197</f>
        <v/>
      </c>
      <c r="G6197" s="1" t="inlineStr">
        <is>
          <t>Nagpur</t>
        </is>
      </c>
      <c r="H6197" s="1" t="inlineStr">
        <is>
          <t>West</t>
        </is>
      </c>
      <c r="I6197" s="1" t="inlineStr">
        <is>
          <t>Wednesday</t>
        </is>
      </c>
      <c r="J6197" s="5">
        <f>MONTH(A6197)</f>
        <v/>
      </c>
      <c r="K6197">
        <f>YEAR(A6197)</f>
        <v/>
      </c>
      <c r="L6197">
        <f>"Q"&amp;ROUNDUP(MONTH(A6197)/3,0)</f>
        <v/>
      </c>
      <c r="M6197">
        <f>TEXT(A6197,"mmm")</f>
        <v/>
      </c>
    </row>
    <row r="6198">
      <c r="A6198" s="53" t="n">
        <v>41913</v>
      </c>
      <c r="B6198" s="7" t="inlineStr">
        <is>
          <t>Shari  Silva</t>
        </is>
      </c>
      <c r="C6198" s="7" t="inlineStr">
        <is>
          <t>Nestle Smarties Pop-Up</t>
        </is>
      </c>
      <c r="D6198" s="7" t="n">
        <v>3</v>
      </c>
      <c r="E6198" s="42" t="n">
        <v>306</v>
      </c>
      <c r="F6198" s="42">
        <f>E6198*D6198</f>
        <v/>
      </c>
      <c r="G6198" s="7" t="inlineStr">
        <is>
          <t>Mysore</t>
        </is>
      </c>
      <c r="H6198" s="7" t="inlineStr">
        <is>
          <t>South</t>
        </is>
      </c>
      <c r="I6198" s="7" t="inlineStr">
        <is>
          <t>Wednesday</t>
        </is>
      </c>
      <c r="J6198" s="5">
        <f>MONTH(A6198)</f>
        <v/>
      </c>
      <c r="K6198">
        <f>YEAR(A6198)</f>
        <v/>
      </c>
      <c r="L6198">
        <f>"Q"&amp;ROUNDUP(MONTH(A6198)/3,0)</f>
        <v/>
      </c>
      <c r="M6198">
        <f>TEXT(A6198,"mmm")</f>
        <v/>
      </c>
    </row>
    <row r="6199">
      <c r="A6199" s="54" t="n">
        <v>41913</v>
      </c>
      <c r="B6199" s="1" t="inlineStr">
        <is>
          <t>Ernest  Davis</t>
        </is>
      </c>
      <c r="C6199" s="1" t="inlineStr">
        <is>
          <t>Nestle Kit Kat Cone</t>
        </is>
      </c>
      <c r="D6199" s="1" t="n">
        <v>3</v>
      </c>
      <c r="E6199" s="44" t="n">
        <v>308</v>
      </c>
      <c r="F6199" s="44">
        <f>E6199*D6199</f>
        <v/>
      </c>
      <c r="G6199" s="1" t="inlineStr">
        <is>
          <t>Mumbai</t>
        </is>
      </c>
      <c r="H6199" s="1" t="inlineStr">
        <is>
          <t>West</t>
        </is>
      </c>
      <c r="I6199" s="1" t="inlineStr">
        <is>
          <t>Wednesday</t>
        </is>
      </c>
      <c r="J6199" s="5">
        <f>MONTH(A6199)</f>
        <v/>
      </c>
      <c r="K6199">
        <f>YEAR(A6199)</f>
        <v/>
      </c>
      <c r="L6199">
        <f>"Q"&amp;ROUNDUP(MONTH(A6199)/3,0)</f>
        <v/>
      </c>
      <c r="M6199">
        <f>TEXT(A6199,"mmm")</f>
        <v/>
      </c>
    </row>
    <row r="6200">
      <c r="A6200" s="53" t="n">
        <v>41913</v>
      </c>
      <c r="B6200" s="7" t="inlineStr">
        <is>
          <t>Robert  Munoz</t>
        </is>
      </c>
      <c r="C6200" s="7" t="inlineStr">
        <is>
          <t>Nestle Rolo Potz</t>
        </is>
      </c>
      <c r="D6200" s="7" t="n">
        <v>1</v>
      </c>
      <c r="E6200" s="42" t="n">
        <v>359</v>
      </c>
      <c r="F6200" s="42">
        <f>E6200*D6200</f>
        <v/>
      </c>
      <c r="G6200" s="7" t="inlineStr">
        <is>
          <t>Delhi</t>
        </is>
      </c>
      <c r="H6200" s="7" t="inlineStr">
        <is>
          <t>North</t>
        </is>
      </c>
      <c r="I6200" s="7" t="inlineStr">
        <is>
          <t>Wednesday</t>
        </is>
      </c>
      <c r="J6200" s="5">
        <f>MONTH(A6200)</f>
        <v/>
      </c>
      <c r="K6200">
        <f>YEAR(A6200)</f>
        <v/>
      </c>
      <c r="L6200">
        <f>"Q"&amp;ROUNDUP(MONTH(A6200)/3,0)</f>
        <v/>
      </c>
      <c r="M6200">
        <f>TEXT(A6200,"mmm")</f>
        <v/>
      </c>
    </row>
    <row r="6201">
      <c r="A6201" s="54" t="n">
        <v>41914</v>
      </c>
      <c r="B6201" s="1" t="inlineStr">
        <is>
          <t>Isabel  Cross</t>
        </is>
      </c>
      <c r="C6201" s="1" t="inlineStr">
        <is>
          <t>Nestle Fab</t>
        </is>
      </c>
      <c r="D6201" s="1" t="n">
        <v>2</v>
      </c>
      <c r="E6201" s="44" t="n">
        <v>294</v>
      </c>
      <c r="F6201" s="44">
        <f>E6201*D6201</f>
        <v/>
      </c>
      <c r="G6201" s="1" t="inlineStr">
        <is>
          <t>Ranchi</t>
        </is>
      </c>
      <c r="H6201" s="1" t="inlineStr">
        <is>
          <t>East</t>
        </is>
      </c>
      <c r="I6201" s="1" t="inlineStr">
        <is>
          <t>Thursday</t>
        </is>
      </c>
      <c r="J6201" s="5">
        <f>MONTH(A6201)</f>
        <v/>
      </c>
      <c r="K6201">
        <f>YEAR(A6201)</f>
        <v/>
      </c>
      <c r="L6201">
        <f>"Q"&amp;ROUNDUP(MONTH(A6201)/3,0)</f>
        <v/>
      </c>
      <c r="M6201">
        <f>TEXT(A6201,"mmm")</f>
        <v/>
      </c>
    </row>
    <row r="6202">
      <c r="A6202" s="53" t="n">
        <v>41914</v>
      </c>
      <c r="B6202" s="7" t="inlineStr">
        <is>
          <t>Peter  Hodges</t>
        </is>
      </c>
      <c r="C6202" s="7" t="inlineStr">
        <is>
          <t>Nestle Smarties Pop-Up</t>
        </is>
      </c>
      <c r="D6202" s="7" t="n">
        <v>1</v>
      </c>
      <c r="E6202" s="42" t="n">
        <v>255</v>
      </c>
      <c r="F6202" s="42">
        <f>E6202*D6202</f>
        <v/>
      </c>
      <c r="G6202" s="7" t="inlineStr">
        <is>
          <t>Shimla</t>
        </is>
      </c>
      <c r="H6202" s="7" t="inlineStr">
        <is>
          <t>North</t>
        </is>
      </c>
      <c r="I6202" s="7" t="inlineStr">
        <is>
          <t>Thursday</t>
        </is>
      </c>
      <c r="J6202" s="5">
        <f>MONTH(A6202)</f>
        <v/>
      </c>
      <c r="K6202">
        <f>YEAR(A6202)</f>
        <v/>
      </c>
      <c r="L6202">
        <f>"Q"&amp;ROUNDUP(MONTH(A6202)/3,0)</f>
        <v/>
      </c>
      <c r="M6202">
        <f>TEXT(A6202,"mmm")</f>
        <v/>
      </c>
    </row>
    <row r="6203">
      <c r="A6203" s="54" t="n">
        <v>41914</v>
      </c>
      <c r="B6203" s="1" t="inlineStr">
        <is>
          <t>Max  Rodgers</t>
        </is>
      </c>
      <c r="C6203" s="1" t="inlineStr">
        <is>
          <t>Nestle Kit Kat Cone</t>
        </is>
      </c>
      <c r="D6203" s="1" t="n">
        <v>2</v>
      </c>
      <c r="E6203" s="44" t="n">
        <v>489</v>
      </c>
      <c r="F6203" s="44">
        <f>E6203*D6203</f>
        <v/>
      </c>
      <c r="G6203" s="1" t="inlineStr">
        <is>
          <t>Nagpur</t>
        </is>
      </c>
      <c r="H6203" s="1" t="inlineStr">
        <is>
          <t>West</t>
        </is>
      </c>
      <c r="I6203" s="1" t="inlineStr">
        <is>
          <t>Thursday</t>
        </is>
      </c>
      <c r="J6203" s="5">
        <f>MONTH(A6203)</f>
        <v/>
      </c>
      <c r="K6203">
        <f>YEAR(A6203)</f>
        <v/>
      </c>
      <c r="L6203">
        <f>"Q"&amp;ROUNDUP(MONTH(A6203)/3,0)</f>
        <v/>
      </c>
      <c r="M6203">
        <f>TEXT(A6203,"mmm")</f>
        <v/>
      </c>
    </row>
    <row r="6204">
      <c r="A6204" s="53" t="n">
        <v>41914</v>
      </c>
      <c r="B6204" s="7" t="inlineStr">
        <is>
          <t>Salvador  Bass</t>
        </is>
      </c>
      <c r="C6204" s="7" t="inlineStr">
        <is>
          <t>Nestle Milky Bar Stick</t>
        </is>
      </c>
      <c r="D6204" s="7" t="n">
        <v>1</v>
      </c>
      <c r="E6204" s="42" t="n">
        <v>129</v>
      </c>
      <c r="F6204" s="42">
        <f>E6204*D6204</f>
        <v/>
      </c>
      <c r="G6204" s="7" t="inlineStr">
        <is>
          <t>Goa</t>
        </is>
      </c>
      <c r="H6204" s="7" t="inlineStr">
        <is>
          <t>West</t>
        </is>
      </c>
      <c r="I6204" s="7" t="inlineStr">
        <is>
          <t>Thursday</t>
        </is>
      </c>
      <c r="J6204" s="5">
        <f>MONTH(A6204)</f>
        <v/>
      </c>
      <c r="K6204">
        <f>YEAR(A6204)</f>
        <v/>
      </c>
      <c r="L6204">
        <f>"Q"&amp;ROUNDUP(MONTH(A6204)/3,0)</f>
        <v/>
      </c>
      <c r="M6204">
        <f>TEXT(A6204,"mmm")</f>
        <v/>
      </c>
    </row>
    <row r="6205">
      <c r="A6205" s="54" t="n">
        <v>41914</v>
      </c>
      <c r="B6205" s="1" t="inlineStr">
        <is>
          <t>Cassandra  Franklin</t>
        </is>
      </c>
      <c r="C6205" s="1" t="inlineStr">
        <is>
          <t>Nestle Smarties Pop-Up</t>
        </is>
      </c>
      <c r="D6205" s="1" t="n">
        <v>1</v>
      </c>
      <c r="E6205" s="44" t="n">
        <v>334</v>
      </c>
      <c r="F6205" s="44">
        <f>E6205*D6205</f>
        <v/>
      </c>
      <c r="G6205" s="1" t="inlineStr">
        <is>
          <t>Delhi</t>
        </is>
      </c>
      <c r="H6205" s="1" t="inlineStr">
        <is>
          <t>North</t>
        </is>
      </c>
      <c r="I6205" s="1" t="inlineStr">
        <is>
          <t>Thursday</t>
        </is>
      </c>
      <c r="J6205" s="5">
        <f>MONTH(A6205)</f>
        <v/>
      </c>
      <c r="K6205">
        <f>YEAR(A6205)</f>
        <v/>
      </c>
      <c r="L6205">
        <f>"Q"&amp;ROUNDUP(MONTH(A6205)/3,0)</f>
        <v/>
      </c>
      <c r="M6205">
        <f>TEXT(A6205,"mmm")</f>
        <v/>
      </c>
    </row>
    <row r="6206">
      <c r="A6206" s="53" t="n">
        <v>41915</v>
      </c>
      <c r="B6206" s="7" t="inlineStr">
        <is>
          <t>Shari  Silva</t>
        </is>
      </c>
      <c r="C6206" s="7" t="inlineStr">
        <is>
          <t>Nestle Smarties Pop-Up</t>
        </is>
      </c>
      <c r="D6206" s="7" t="n">
        <v>2</v>
      </c>
      <c r="E6206" s="42" t="n">
        <v>187</v>
      </c>
      <c r="F6206" s="42">
        <f>E6206*D6206</f>
        <v/>
      </c>
      <c r="G6206" s="7" t="inlineStr">
        <is>
          <t>Mysore</t>
        </is>
      </c>
      <c r="H6206" s="7" t="inlineStr">
        <is>
          <t>South</t>
        </is>
      </c>
      <c r="I6206" s="7" t="inlineStr">
        <is>
          <t>Friday</t>
        </is>
      </c>
      <c r="J6206" s="5">
        <f>MONTH(A6206)</f>
        <v/>
      </c>
      <c r="K6206">
        <f>YEAR(A6206)</f>
        <v/>
      </c>
      <c r="L6206">
        <f>"Q"&amp;ROUNDUP(MONTH(A6206)/3,0)</f>
        <v/>
      </c>
      <c r="M6206">
        <f>TEXT(A6206,"mmm")</f>
        <v/>
      </c>
    </row>
    <row r="6207">
      <c r="A6207" s="54" t="n">
        <v>41915</v>
      </c>
      <c r="B6207" s="1" t="inlineStr">
        <is>
          <t>Elaine  Ellis</t>
        </is>
      </c>
      <c r="C6207" s="1" t="inlineStr">
        <is>
          <t>Nestle Aero Mint Potz</t>
        </is>
      </c>
      <c r="D6207" s="1" t="n">
        <v>2</v>
      </c>
      <c r="E6207" s="44" t="n">
        <v>304</v>
      </c>
      <c r="F6207" s="44">
        <f>E6207*D6207</f>
        <v/>
      </c>
      <c r="G6207" s="1" t="inlineStr">
        <is>
          <t>Hyderabad</t>
        </is>
      </c>
      <c r="H6207" s="1" t="inlineStr">
        <is>
          <t>South</t>
        </is>
      </c>
      <c r="I6207" s="1" t="inlineStr">
        <is>
          <t>Friday</t>
        </is>
      </c>
      <c r="J6207" s="5">
        <f>MONTH(A6207)</f>
        <v/>
      </c>
      <c r="K6207">
        <f>YEAR(A6207)</f>
        <v/>
      </c>
      <c r="L6207">
        <f>"Q"&amp;ROUNDUP(MONTH(A6207)/3,0)</f>
        <v/>
      </c>
      <c r="M6207">
        <f>TEXT(A6207,"mmm")</f>
        <v/>
      </c>
    </row>
    <row r="6208">
      <c r="A6208" s="53" t="n">
        <v>41915</v>
      </c>
      <c r="B6208" s="7" t="inlineStr">
        <is>
          <t>Andrew  Meyer</t>
        </is>
      </c>
      <c r="C6208" s="7" t="inlineStr">
        <is>
          <t>Nestle Aero Mint Potz</t>
        </is>
      </c>
      <c r="D6208" s="7" t="n">
        <v>2</v>
      </c>
      <c r="E6208" s="42" t="n">
        <v>258</v>
      </c>
      <c r="F6208" s="42">
        <f>E6208*D6208</f>
        <v/>
      </c>
      <c r="G6208" s="7" t="inlineStr">
        <is>
          <t>Mumbai</t>
        </is>
      </c>
      <c r="H6208" s="7" t="inlineStr">
        <is>
          <t>West</t>
        </is>
      </c>
      <c r="I6208" s="7" t="inlineStr">
        <is>
          <t>Friday</t>
        </is>
      </c>
      <c r="J6208" s="5">
        <f>MONTH(A6208)</f>
        <v/>
      </c>
      <c r="K6208">
        <f>YEAR(A6208)</f>
        <v/>
      </c>
      <c r="L6208">
        <f>"Q"&amp;ROUNDUP(MONTH(A6208)/3,0)</f>
        <v/>
      </c>
      <c r="M6208">
        <f>TEXT(A6208,"mmm")</f>
        <v/>
      </c>
    </row>
    <row r="6209">
      <c r="A6209" s="54" t="n">
        <v>41915</v>
      </c>
      <c r="B6209" s="1" t="inlineStr">
        <is>
          <t>Woodrow  Colon</t>
        </is>
      </c>
      <c r="C6209" s="1" t="inlineStr">
        <is>
          <t>Nestle Rolo Potz</t>
        </is>
      </c>
      <c r="D6209" s="1" t="n">
        <v>3</v>
      </c>
      <c r="E6209" s="44" t="n">
        <v>112</v>
      </c>
      <c r="F6209" s="44">
        <f>E6209*D6209</f>
        <v/>
      </c>
      <c r="G6209" s="1" t="inlineStr">
        <is>
          <t>Cochin</t>
        </is>
      </c>
      <c r="H6209" s="1" t="inlineStr">
        <is>
          <t>South</t>
        </is>
      </c>
      <c r="I6209" s="1" t="inlineStr">
        <is>
          <t>Friday</t>
        </is>
      </c>
      <c r="J6209" s="5">
        <f>MONTH(A6209)</f>
        <v/>
      </c>
      <c r="K6209">
        <f>YEAR(A6209)</f>
        <v/>
      </c>
      <c r="L6209">
        <f>"Q"&amp;ROUNDUP(MONTH(A6209)/3,0)</f>
        <v/>
      </c>
      <c r="M6209">
        <f>TEXT(A6209,"mmm")</f>
        <v/>
      </c>
    </row>
    <row r="6210">
      <c r="A6210" s="53" t="n">
        <v>41915</v>
      </c>
      <c r="B6210" s="7" t="inlineStr">
        <is>
          <t>Blake  Bridges</t>
        </is>
      </c>
      <c r="C6210" s="7" t="inlineStr">
        <is>
          <t>Nestle Maxibon Cookie</t>
        </is>
      </c>
      <c r="D6210" s="7" t="n">
        <v>2</v>
      </c>
      <c r="E6210" s="42" t="n">
        <v>469</v>
      </c>
      <c r="F6210" s="42">
        <f>E6210*D6210</f>
        <v/>
      </c>
      <c r="G6210" s="7" t="inlineStr">
        <is>
          <t>Cochin</t>
        </is>
      </c>
      <c r="H6210" s="7" t="inlineStr">
        <is>
          <t>South</t>
        </is>
      </c>
      <c r="I6210" s="7" t="inlineStr">
        <is>
          <t>Friday</t>
        </is>
      </c>
      <c r="J6210" s="5">
        <f>MONTH(A6210)</f>
        <v/>
      </c>
      <c r="K6210">
        <f>YEAR(A6210)</f>
        <v/>
      </c>
      <c r="L6210">
        <f>"Q"&amp;ROUNDUP(MONTH(A6210)/3,0)</f>
        <v/>
      </c>
      <c r="M6210">
        <f>TEXT(A6210,"mmm")</f>
        <v/>
      </c>
    </row>
    <row r="6211">
      <c r="A6211" s="54" t="n">
        <v>41915</v>
      </c>
      <c r="B6211" s="1" t="inlineStr">
        <is>
          <t>Robert  Munoz</t>
        </is>
      </c>
      <c r="C6211" s="1" t="inlineStr">
        <is>
          <t>Nestle Fab</t>
        </is>
      </c>
      <c r="D6211" s="1" t="n">
        <v>1</v>
      </c>
      <c r="E6211" s="44" t="n">
        <v>309</v>
      </c>
      <c r="F6211" s="44">
        <f>E6211*D6211</f>
        <v/>
      </c>
      <c r="G6211" s="1" t="inlineStr">
        <is>
          <t>Delhi</t>
        </is>
      </c>
      <c r="H6211" s="1" t="inlineStr">
        <is>
          <t>North</t>
        </is>
      </c>
      <c r="I6211" s="1" t="inlineStr">
        <is>
          <t>Friday</t>
        </is>
      </c>
      <c r="J6211" s="5">
        <f>MONTH(A6211)</f>
        <v/>
      </c>
      <c r="K6211">
        <f>YEAR(A6211)</f>
        <v/>
      </c>
      <c r="L6211">
        <f>"Q"&amp;ROUNDUP(MONTH(A6211)/3,0)</f>
        <v/>
      </c>
      <c r="M6211">
        <f>TEXT(A6211,"mmm")</f>
        <v/>
      </c>
    </row>
    <row r="6212">
      <c r="A6212" s="53" t="n">
        <v>41916</v>
      </c>
      <c r="B6212" s="7" t="inlineStr">
        <is>
          <t>Trevor  Jones</t>
        </is>
      </c>
      <c r="C6212" s="7" t="inlineStr">
        <is>
          <t>Nestle Milky Bar Stick</t>
        </is>
      </c>
      <c r="D6212" s="7" t="n">
        <v>2</v>
      </c>
      <c r="E6212" s="42" t="n">
        <v>349</v>
      </c>
      <c r="F6212" s="42">
        <f>E6212*D6212</f>
        <v/>
      </c>
      <c r="G6212" s="7" t="inlineStr">
        <is>
          <t>Pune</t>
        </is>
      </c>
      <c r="H6212" s="7" t="inlineStr">
        <is>
          <t>West</t>
        </is>
      </c>
      <c r="I6212" s="7" t="inlineStr">
        <is>
          <t>Saturday</t>
        </is>
      </c>
      <c r="J6212" s="5">
        <f>MONTH(A6212)</f>
        <v/>
      </c>
      <c r="K6212">
        <f>YEAR(A6212)</f>
        <v/>
      </c>
      <c r="L6212">
        <f>"Q"&amp;ROUNDUP(MONTH(A6212)/3,0)</f>
        <v/>
      </c>
      <c r="M6212">
        <f>TEXT(A6212,"mmm")</f>
        <v/>
      </c>
    </row>
    <row r="6213">
      <c r="A6213" s="54" t="n">
        <v>41916</v>
      </c>
      <c r="B6213" s="1" t="inlineStr">
        <is>
          <t>Eric  Rose</t>
        </is>
      </c>
      <c r="C6213" s="1" t="inlineStr">
        <is>
          <t>Nestle Smarties Pop-Up</t>
        </is>
      </c>
      <c r="D6213" s="1" t="n">
        <v>12</v>
      </c>
      <c r="E6213" s="44" t="n">
        <v>378</v>
      </c>
      <c r="F6213" s="44">
        <f>E6213*D6213</f>
        <v/>
      </c>
      <c r="G6213" s="1" t="inlineStr">
        <is>
          <t>Mumbai</t>
        </is>
      </c>
      <c r="H6213" s="1" t="inlineStr">
        <is>
          <t>West</t>
        </is>
      </c>
      <c r="I6213" s="1" t="inlineStr">
        <is>
          <t>Saturday</t>
        </is>
      </c>
      <c r="J6213" s="5">
        <f>MONTH(A6213)</f>
        <v/>
      </c>
      <c r="K6213">
        <f>YEAR(A6213)</f>
        <v/>
      </c>
      <c r="L6213">
        <f>"Q"&amp;ROUNDUP(MONTH(A6213)/3,0)</f>
        <v/>
      </c>
      <c r="M6213">
        <f>TEXT(A6213,"mmm")</f>
        <v/>
      </c>
    </row>
    <row r="6214">
      <c r="A6214" s="53" t="n">
        <v>41916</v>
      </c>
      <c r="B6214" s="7" t="inlineStr">
        <is>
          <t>Austin  Reynolds</t>
        </is>
      </c>
      <c r="C6214" s="7" t="inlineStr">
        <is>
          <t>Nestle Milky Bar Stick</t>
        </is>
      </c>
      <c r="D6214" s="7" t="n">
        <v>2</v>
      </c>
      <c r="E6214" s="42" t="n">
        <v>138</v>
      </c>
      <c r="F6214" s="42">
        <f>E6214*D6214</f>
        <v/>
      </c>
      <c r="G6214" s="7" t="inlineStr">
        <is>
          <t>Kolkata</t>
        </is>
      </c>
      <c r="H6214" s="7" t="inlineStr">
        <is>
          <t>East</t>
        </is>
      </c>
      <c r="I6214" s="7" t="inlineStr">
        <is>
          <t>Saturday</t>
        </is>
      </c>
      <c r="J6214" s="5">
        <f>MONTH(A6214)</f>
        <v/>
      </c>
      <c r="K6214">
        <f>YEAR(A6214)</f>
        <v/>
      </c>
      <c r="L6214">
        <f>"Q"&amp;ROUNDUP(MONTH(A6214)/3,0)</f>
        <v/>
      </c>
      <c r="M6214">
        <f>TEXT(A6214,"mmm")</f>
        <v/>
      </c>
    </row>
    <row r="6215">
      <c r="A6215" s="54" t="n">
        <v>41917</v>
      </c>
      <c r="B6215" s="1" t="inlineStr">
        <is>
          <t>Cecilia  Manning</t>
        </is>
      </c>
      <c r="C6215" s="1" t="inlineStr">
        <is>
          <t>Nestle Milky Bar Stick</t>
        </is>
      </c>
      <c r="D6215" s="1" t="n">
        <v>2</v>
      </c>
      <c r="E6215" s="44" t="n">
        <v>222</v>
      </c>
      <c r="F6215" s="44">
        <f>E6215*D6215</f>
        <v/>
      </c>
      <c r="G6215" s="1" t="inlineStr">
        <is>
          <t>Trivandrum</t>
        </is>
      </c>
      <c r="H6215" s="1" t="inlineStr">
        <is>
          <t>South</t>
        </is>
      </c>
      <c r="I6215" s="1" t="inlineStr">
        <is>
          <t>Sunday</t>
        </is>
      </c>
      <c r="J6215" s="5">
        <f>MONTH(A6215)</f>
        <v/>
      </c>
      <c r="K6215">
        <f>YEAR(A6215)</f>
        <v/>
      </c>
      <c r="L6215">
        <f>"Q"&amp;ROUNDUP(MONTH(A6215)/3,0)</f>
        <v/>
      </c>
      <c r="M6215">
        <f>TEXT(A6215,"mmm")</f>
        <v/>
      </c>
    </row>
    <row r="6216">
      <c r="A6216" s="53" t="n">
        <v>41917</v>
      </c>
      <c r="B6216" s="7" t="inlineStr">
        <is>
          <t>Brooke  Horton</t>
        </is>
      </c>
      <c r="C6216" s="7" t="inlineStr">
        <is>
          <t>Nestle Kit Kat Cone</t>
        </is>
      </c>
      <c r="D6216" s="7" t="n">
        <v>1</v>
      </c>
      <c r="E6216" s="42" t="n">
        <v>131</v>
      </c>
      <c r="F6216" s="42">
        <f>E6216*D6216</f>
        <v/>
      </c>
      <c r="G6216" s="7" t="inlineStr">
        <is>
          <t>Nainital</t>
        </is>
      </c>
      <c r="H6216" s="7" t="inlineStr">
        <is>
          <t>North</t>
        </is>
      </c>
      <c r="I6216" s="7" t="inlineStr">
        <is>
          <t>Sunday</t>
        </is>
      </c>
      <c r="J6216" s="5">
        <f>MONTH(A6216)</f>
        <v/>
      </c>
      <c r="K6216">
        <f>YEAR(A6216)</f>
        <v/>
      </c>
      <c r="L6216">
        <f>"Q"&amp;ROUNDUP(MONTH(A6216)/3,0)</f>
        <v/>
      </c>
      <c r="M6216">
        <f>TEXT(A6216,"mmm")</f>
        <v/>
      </c>
    </row>
    <row r="6217">
      <c r="A6217" s="54" t="n">
        <v>41917</v>
      </c>
      <c r="B6217" s="1" t="inlineStr">
        <is>
          <t>Tiffany  May</t>
        </is>
      </c>
      <c r="C6217" s="1" t="inlineStr">
        <is>
          <t>Nestle Smarties Pop-Up</t>
        </is>
      </c>
      <c r="D6217" s="1" t="n">
        <v>3</v>
      </c>
      <c r="E6217" s="44" t="n">
        <v>106</v>
      </c>
      <c r="F6217" s="44">
        <f>E6217*D6217</f>
        <v/>
      </c>
      <c r="G6217" s="1" t="inlineStr">
        <is>
          <t>Agra</t>
        </is>
      </c>
      <c r="H6217" s="1" t="inlineStr">
        <is>
          <t>North</t>
        </is>
      </c>
      <c r="I6217" s="1" t="inlineStr">
        <is>
          <t>Sunday</t>
        </is>
      </c>
      <c r="J6217" s="5">
        <f>MONTH(A6217)</f>
        <v/>
      </c>
      <c r="K6217">
        <f>YEAR(A6217)</f>
        <v/>
      </c>
      <c r="L6217">
        <f>"Q"&amp;ROUNDUP(MONTH(A6217)/3,0)</f>
        <v/>
      </c>
      <c r="M6217">
        <f>TEXT(A6217,"mmm")</f>
        <v/>
      </c>
    </row>
    <row r="6218">
      <c r="A6218" s="53" t="n">
        <v>41917</v>
      </c>
      <c r="B6218" s="7" t="inlineStr">
        <is>
          <t>Christy  Olson</t>
        </is>
      </c>
      <c r="C6218" s="7" t="inlineStr">
        <is>
          <t>Nestle Rowntree Fruit Pastil</t>
        </is>
      </c>
      <c r="D6218" s="7" t="n">
        <v>3</v>
      </c>
      <c r="E6218" s="42" t="n">
        <v>231</v>
      </c>
      <c r="F6218" s="42">
        <f>E6218*D6218</f>
        <v/>
      </c>
      <c r="G6218" s="7" t="inlineStr">
        <is>
          <t>Surat</t>
        </is>
      </c>
      <c r="H6218" s="7" t="inlineStr">
        <is>
          <t>West</t>
        </is>
      </c>
      <c r="I6218" s="7" t="inlineStr">
        <is>
          <t>Sunday</t>
        </is>
      </c>
      <c r="J6218" s="5">
        <f>MONTH(A6218)</f>
        <v/>
      </c>
      <c r="K6218">
        <f>YEAR(A6218)</f>
        <v/>
      </c>
      <c r="L6218">
        <f>"Q"&amp;ROUNDUP(MONTH(A6218)/3,0)</f>
        <v/>
      </c>
      <c r="M6218">
        <f>TEXT(A6218,"mmm")</f>
        <v/>
      </c>
    </row>
    <row r="6219">
      <c r="A6219" s="54" t="n">
        <v>41918</v>
      </c>
      <c r="B6219" s="1" t="inlineStr">
        <is>
          <t>Iris  Underwood</t>
        </is>
      </c>
      <c r="C6219" s="1" t="inlineStr">
        <is>
          <t>Nestle Fab</t>
        </is>
      </c>
      <c r="D6219" s="1" t="n">
        <v>2</v>
      </c>
      <c r="E6219" s="44" t="n">
        <v>433</v>
      </c>
      <c r="F6219" s="44">
        <f>E6219*D6219</f>
        <v/>
      </c>
      <c r="G6219" s="1" t="inlineStr">
        <is>
          <t>Pune</t>
        </is>
      </c>
      <c r="H6219" s="1" t="inlineStr">
        <is>
          <t>West</t>
        </is>
      </c>
      <c r="I6219" s="1" t="inlineStr">
        <is>
          <t>Monday</t>
        </is>
      </c>
      <c r="J6219" s="5">
        <f>MONTH(A6219)</f>
        <v/>
      </c>
      <c r="K6219">
        <f>YEAR(A6219)</f>
        <v/>
      </c>
      <c r="L6219">
        <f>"Q"&amp;ROUNDUP(MONTH(A6219)/3,0)</f>
        <v/>
      </c>
      <c r="M6219">
        <f>TEXT(A6219,"mmm")</f>
        <v/>
      </c>
    </row>
    <row r="6220">
      <c r="A6220" s="53" t="n">
        <v>41918</v>
      </c>
      <c r="B6220" s="7" t="inlineStr">
        <is>
          <t>Sonya  Mullins</t>
        </is>
      </c>
      <c r="C6220" s="7" t="inlineStr">
        <is>
          <t>Nestle Smarties Pop-Up</t>
        </is>
      </c>
      <c r="D6220" s="7" t="n">
        <v>1</v>
      </c>
      <c r="E6220" s="42" t="n">
        <v>256</v>
      </c>
      <c r="F6220" s="42">
        <f>E6220*D6220</f>
        <v/>
      </c>
      <c r="G6220" s="7" t="inlineStr">
        <is>
          <t>Kolkata</t>
        </is>
      </c>
      <c r="H6220" s="7" t="inlineStr">
        <is>
          <t>East</t>
        </is>
      </c>
      <c r="I6220" s="7" t="inlineStr">
        <is>
          <t>Monday</t>
        </is>
      </c>
      <c r="J6220" s="5">
        <f>MONTH(A6220)</f>
        <v/>
      </c>
      <c r="K6220">
        <f>YEAR(A6220)</f>
        <v/>
      </c>
      <c r="L6220">
        <f>"Q"&amp;ROUNDUP(MONTH(A6220)/3,0)</f>
        <v/>
      </c>
      <c r="M6220">
        <f>TEXT(A6220,"mmm")</f>
        <v/>
      </c>
    </row>
    <row r="6221">
      <c r="A6221" s="54" t="n">
        <v>41918</v>
      </c>
      <c r="B6221" s="1" t="inlineStr">
        <is>
          <t>Sonya  Mullins</t>
        </is>
      </c>
      <c r="C6221" s="1" t="inlineStr">
        <is>
          <t>Nestle Fab</t>
        </is>
      </c>
      <c r="D6221" s="1" t="n">
        <v>7</v>
      </c>
      <c r="E6221" s="44" t="n">
        <v>420</v>
      </c>
      <c r="F6221" s="44">
        <f>E6221*D6221</f>
        <v/>
      </c>
      <c r="G6221" s="1" t="inlineStr">
        <is>
          <t>Kolkata</t>
        </is>
      </c>
      <c r="H6221" s="1" t="inlineStr">
        <is>
          <t>East</t>
        </is>
      </c>
      <c r="I6221" s="1" t="inlineStr">
        <is>
          <t>Monday</t>
        </is>
      </c>
      <c r="J6221" s="5">
        <f>MONTH(A6221)</f>
        <v/>
      </c>
      <c r="K6221">
        <f>YEAR(A6221)</f>
        <v/>
      </c>
      <c r="L6221">
        <f>"Q"&amp;ROUNDUP(MONTH(A6221)/3,0)</f>
        <v/>
      </c>
      <c r="M6221">
        <f>TEXT(A6221,"mmm")</f>
        <v/>
      </c>
    </row>
    <row r="6222">
      <c r="A6222" s="53" t="n">
        <v>41918</v>
      </c>
      <c r="B6222" s="7" t="inlineStr">
        <is>
          <t>Colleen  Warren</t>
        </is>
      </c>
      <c r="C6222" s="7" t="inlineStr">
        <is>
          <t>Nestle Fab</t>
        </is>
      </c>
      <c r="D6222" s="7" t="n">
        <v>2</v>
      </c>
      <c r="E6222" s="42" t="n">
        <v>472</v>
      </c>
      <c r="F6222" s="42">
        <f>E6222*D6222</f>
        <v/>
      </c>
      <c r="G6222" s="7" t="inlineStr">
        <is>
          <t>Ahmedabad</t>
        </is>
      </c>
      <c r="H6222" s="7" t="inlineStr">
        <is>
          <t>West</t>
        </is>
      </c>
      <c r="I6222" s="7" t="inlineStr">
        <is>
          <t>Monday</t>
        </is>
      </c>
      <c r="J6222" s="5">
        <f>MONTH(A6222)</f>
        <v/>
      </c>
      <c r="K6222">
        <f>YEAR(A6222)</f>
        <v/>
      </c>
      <c r="L6222">
        <f>"Q"&amp;ROUNDUP(MONTH(A6222)/3,0)</f>
        <v/>
      </c>
      <c r="M6222">
        <f>TEXT(A6222,"mmm")</f>
        <v/>
      </c>
    </row>
    <row r="6223">
      <c r="A6223" s="54" t="n">
        <v>41918</v>
      </c>
      <c r="B6223" s="1" t="inlineStr">
        <is>
          <t>Shari  Silva</t>
        </is>
      </c>
      <c r="C6223" s="1" t="inlineStr">
        <is>
          <t>Nestle Maxibon Cookie</t>
        </is>
      </c>
      <c r="D6223" s="1" t="n">
        <v>1</v>
      </c>
      <c r="E6223" s="44" t="n">
        <v>103</v>
      </c>
      <c r="F6223" s="44">
        <f>E6223*D6223</f>
        <v/>
      </c>
      <c r="G6223" s="1" t="inlineStr">
        <is>
          <t>Mysore</t>
        </is>
      </c>
      <c r="H6223" s="1" t="inlineStr">
        <is>
          <t>South</t>
        </is>
      </c>
      <c r="I6223" s="1" t="inlineStr">
        <is>
          <t>Monday</t>
        </is>
      </c>
      <c r="J6223" s="5">
        <f>MONTH(A6223)</f>
        <v/>
      </c>
      <c r="K6223">
        <f>YEAR(A6223)</f>
        <v/>
      </c>
      <c r="L6223">
        <f>"Q"&amp;ROUNDUP(MONTH(A6223)/3,0)</f>
        <v/>
      </c>
      <c r="M6223">
        <f>TEXT(A6223,"mmm")</f>
        <v/>
      </c>
    </row>
    <row r="6224">
      <c r="A6224" s="53" t="n">
        <v>41918</v>
      </c>
      <c r="B6224" s="7" t="inlineStr">
        <is>
          <t>Andrew  Meyer</t>
        </is>
      </c>
      <c r="C6224" s="7" t="inlineStr">
        <is>
          <t>Nestle Fab</t>
        </is>
      </c>
      <c r="D6224" s="7" t="n">
        <v>2</v>
      </c>
      <c r="E6224" s="42" t="n">
        <v>408</v>
      </c>
      <c r="F6224" s="42">
        <f>E6224*D6224</f>
        <v/>
      </c>
      <c r="G6224" s="7" t="inlineStr">
        <is>
          <t>Mumbai</t>
        </is>
      </c>
      <c r="H6224" s="7" t="inlineStr">
        <is>
          <t>West</t>
        </is>
      </c>
      <c r="I6224" s="7" t="inlineStr">
        <is>
          <t>Monday</t>
        </is>
      </c>
      <c r="J6224" s="5">
        <f>MONTH(A6224)</f>
        <v/>
      </c>
      <c r="K6224">
        <f>YEAR(A6224)</f>
        <v/>
      </c>
      <c r="L6224">
        <f>"Q"&amp;ROUNDUP(MONTH(A6224)/3,0)</f>
        <v/>
      </c>
      <c r="M6224">
        <f>TEXT(A6224,"mmm")</f>
        <v/>
      </c>
    </row>
    <row r="6225">
      <c r="A6225" s="54" t="n">
        <v>41918</v>
      </c>
      <c r="B6225" s="1" t="inlineStr">
        <is>
          <t>Kyle  Carr</t>
        </is>
      </c>
      <c r="C6225" s="1" t="inlineStr">
        <is>
          <t>Nestle Smarties Pop-Up</t>
        </is>
      </c>
      <c r="D6225" s="1" t="n">
        <v>1</v>
      </c>
      <c r="E6225" s="44" t="n">
        <v>199</v>
      </c>
      <c r="F6225" s="44">
        <f>E6225*D6225</f>
        <v/>
      </c>
      <c r="G6225" s="1" t="inlineStr">
        <is>
          <t>Delhi</t>
        </is>
      </c>
      <c r="H6225" s="1" t="inlineStr">
        <is>
          <t>North</t>
        </is>
      </c>
      <c r="I6225" s="1" t="inlineStr">
        <is>
          <t>Monday</t>
        </is>
      </c>
      <c r="J6225" s="5">
        <f>MONTH(A6225)</f>
        <v/>
      </c>
      <c r="K6225">
        <f>YEAR(A6225)</f>
        <v/>
      </c>
      <c r="L6225">
        <f>"Q"&amp;ROUNDUP(MONTH(A6225)/3,0)</f>
        <v/>
      </c>
      <c r="M6225">
        <f>TEXT(A6225,"mmm")</f>
        <v/>
      </c>
    </row>
    <row r="6226">
      <c r="A6226" s="53" t="n">
        <v>41918</v>
      </c>
      <c r="B6226" s="7" t="inlineStr">
        <is>
          <t>Bernadette  Page</t>
        </is>
      </c>
      <c r="C6226" s="7" t="inlineStr">
        <is>
          <t>Nestle Aero Mint Potz</t>
        </is>
      </c>
      <c r="D6226" s="7" t="n">
        <v>3</v>
      </c>
      <c r="E6226" s="42" t="n">
        <v>303</v>
      </c>
      <c r="F6226" s="42">
        <f>E6226*D6226</f>
        <v/>
      </c>
      <c r="G6226" s="7" t="inlineStr">
        <is>
          <t>Delhi</t>
        </is>
      </c>
      <c r="H6226" s="7" t="inlineStr">
        <is>
          <t>North</t>
        </is>
      </c>
      <c r="I6226" s="7" t="inlineStr">
        <is>
          <t>Monday</t>
        </is>
      </c>
      <c r="J6226" s="5">
        <f>MONTH(A6226)</f>
        <v/>
      </c>
      <c r="K6226">
        <f>YEAR(A6226)</f>
        <v/>
      </c>
      <c r="L6226">
        <f>"Q"&amp;ROUNDUP(MONTH(A6226)/3,0)</f>
        <v/>
      </c>
      <c r="M6226">
        <f>TEXT(A6226,"mmm")</f>
        <v/>
      </c>
    </row>
    <row r="6227">
      <c r="A6227" s="54" t="n">
        <v>41918</v>
      </c>
      <c r="B6227" s="1" t="inlineStr">
        <is>
          <t>Robert  Munoz</t>
        </is>
      </c>
      <c r="C6227" s="1" t="inlineStr">
        <is>
          <t>Nestle Rowntree Fruit Pastil</t>
        </is>
      </c>
      <c r="D6227" s="1" t="n">
        <v>3</v>
      </c>
      <c r="E6227" s="44" t="n">
        <v>473</v>
      </c>
      <c r="F6227" s="44">
        <f>E6227*D6227</f>
        <v/>
      </c>
      <c r="G6227" s="1" t="inlineStr">
        <is>
          <t>Delhi</t>
        </is>
      </c>
      <c r="H6227" s="1" t="inlineStr">
        <is>
          <t>North</t>
        </is>
      </c>
      <c r="I6227" s="1" t="inlineStr">
        <is>
          <t>Monday</t>
        </is>
      </c>
      <c r="J6227" s="5">
        <f>MONTH(A6227)</f>
        <v/>
      </c>
      <c r="K6227">
        <f>YEAR(A6227)</f>
        <v/>
      </c>
      <c r="L6227">
        <f>"Q"&amp;ROUNDUP(MONTH(A6227)/3,0)</f>
        <v/>
      </c>
      <c r="M6227">
        <f>TEXT(A6227,"mmm")</f>
        <v/>
      </c>
    </row>
    <row r="6228">
      <c r="A6228" s="53" t="n">
        <v>41919</v>
      </c>
      <c r="B6228" s="7" t="inlineStr">
        <is>
          <t>Bethany  Pena</t>
        </is>
      </c>
      <c r="C6228" s="7" t="inlineStr">
        <is>
          <t>Nestle Aero Mint Potz</t>
        </is>
      </c>
      <c r="D6228" s="7" t="n">
        <v>9</v>
      </c>
      <c r="E6228" s="42" t="n">
        <v>440</v>
      </c>
      <c r="F6228" s="42">
        <f>E6228*D6228</f>
        <v/>
      </c>
      <c r="G6228" s="7" t="inlineStr">
        <is>
          <t>Nagpur</t>
        </is>
      </c>
      <c r="H6228" s="7" t="inlineStr">
        <is>
          <t>West</t>
        </is>
      </c>
      <c r="I6228" s="7" t="inlineStr">
        <is>
          <t>Tuesday</t>
        </is>
      </c>
      <c r="J6228" s="5">
        <f>MONTH(A6228)</f>
        <v/>
      </c>
      <c r="K6228">
        <f>YEAR(A6228)</f>
        <v/>
      </c>
      <c r="L6228">
        <f>"Q"&amp;ROUNDUP(MONTH(A6228)/3,0)</f>
        <v/>
      </c>
      <c r="M6228">
        <f>TEXT(A6228,"mmm")</f>
        <v/>
      </c>
    </row>
    <row r="6229">
      <c r="A6229" s="54" t="n">
        <v>41919</v>
      </c>
      <c r="B6229" s="1" t="inlineStr">
        <is>
          <t>Guillermo  Potter</t>
        </is>
      </c>
      <c r="C6229" s="1" t="inlineStr">
        <is>
          <t>Nestle Fab</t>
        </is>
      </c>
      <c r="D6229" s="1" t="n">
        <v>1</v>
      </c>
      <c r="E6229" s="44" t="n">
        <v>423</v>
      </c>
      <c r="F6229" s="44">
        <f>E6229*D6229</f>
        <v/>
      </c>
      <c r="G6229" s="1" t="inlineStr">
        <is>
          <t>Nainital</t>
        </is>
      </c>
      <c r="H6229" s="1" t="inlineStr">
        <is>
          <t>North</t>
        </is>
      </c>
      <c r="I6229" s="1" t="inlineStr">
        <is>
          <t>Tuesday</t>
        </is>
      </c>
      <c r="J6229" s="5">
        <f>MONTH(A6229)</f>
        <v/>
      </c>
      <c r="K6229">
        <f>YEAR(A6229)</f>
        <v/>
      </c>
      <c r="L6229">
        <f>"Q"&amp;ROUNDUP(MONTH(A6229)/3,0)</f>
        <v/>
      </c>
      <c r="M6229">
        <f>TEXT(A6229,"mmm")</f>
        <v/>
      </c>
    </row>
    <row r="6230">
      <c r="A6230" s="53" t="n">
        <v>41919</v>
      </c>
      <c r="B6230" s="7" t="inlineStr">
        <is>
          <t>Cindy  Becker</t>
        </is>
      </c>
      <c r="C6230" s="7" t="inlineStr">
        <is>
          <t>Nestle Rowntree Fruit Pastil</t>
        </is>
      </c>
      <c r="D6230" s="7" t="n">
        <v>1</v>
      </c>
      <c r="E6230" s="42" t="n">
        <v>186</v>
      </c>
      <c r="F6230" s="42">
        <f>E6230*D6230</f>
        <v/>
      </c>
      <c r="G6230" s="7" t="inlineStr">
        <is>
          <t>Bangalore</t>
        </is>
      </c>
      <c r="H6230" s="7" t="inlineStr">
        <is>
          <t>South</t>
        </is>
      </c>
      <c r="I6230" s="7" t="inlineStr">
        <is>
          <t>Tuesday</t>
        </is>
      </c>
      <c r="J6230" s="5">
        <f>MONTH(A6230)</f>
        <v/>
      </c>
      <c r="K6230">
        <f>YEAR(A6230)</f>
        <v/>
      </c>
      <c r="L6230">
        <f>"Q"&amp;ROUNDUP(MONTH(A6230)/3,0)</f>
        <v/>
      </c>
      <c r="M6230">
        <f>TEXT(A6230,"mmm")</f>
        <v/>
      </c>
    </row>
    <row r="6231">
      <c r="A6231" s="54" t="n">
        <v>41919</v>
      </c>
      <c r="B6231" s="1" t="inlineStr">
        <is>
          <t>Cecilia  Manning</t>
        </is>
      </c>
      <c r="C6231" s="1" t="inlineStr">
        <is>
          <t>Nestle Kit Kat Cone</t>
        </is>
      </c>
      <c r="D6231" s="1" t="n">
        <v>3</v>
      </c>
      <c r="E6231" s="44" t="n">
        <v>174</v>
      </c>
      <c r="F6231" s="44">
        <f>E6231*D6231</f>
        <v/>
      </c>
      <c r="G6231" s="1" t="inlineStr">
        <is>
          <t>Trivandrum</t>
        </is>
      </c>
      <c r="H6231" s="1" t="inlineStr">
        <is>
          <t>South</t>
        </is>
      </c>
      <c r="I6231" s="1" t="inlineStr">
        <is>
          <t>Tuesday</t>
        </is>
      </c>
      <c r="J6231" s="5">
        <f>MONTH(A6231)</f>
        <v/>
      </c>
      <c r="K6231">
        <f>YEAR(A6231)</f>
        <v/>
      </c>
      <c r="L6231">
        <f>"Q"&amp;ROUNDUP(MONTH(A6231)/3,0)</f>
        <v/>
      </c>
      <c r="M6231">
        <f>TEXT(A6231,"mmm")</f>
        <v/>
      </c>
    </row>
    <row r="6232">
      <c r="A6232" s="53" t="n">
        <v>41919</v>
      </c>
      <c r="B6232" s="7" t="inlineStr">
        <is>
          <t>Jaime  Pearson</t>
        </is>
      </c>
      <c r="C6232" s="7" t="inlineStr">
        <is>
          <t>Nestle Aero Mint Potz</t>
        </is>
      </c>
      <c r="D6232" s="7" t="n">
        <v>4</v>
      </c>
      <c r="E6232" s="42" t="n">
        <v>230</v>
      </c>
      <c r="F6232" s="42">
        <f>E6232*D6232</f>
        <v/>
      </c>
      <c r="G6232" s="7" t="inlineStr">
        <is>
          <t>Jodhpur</t>
        </is>
      </c>
      <c r="H6232" s="7" t="inlineStr">
        <is>
          <t>North</t>
        </is>
      </c>
      <c r="I6232" s="7" t="inlineStr">
        <is>
          <t>Tuesday</t>
        </is>
      </c>
      <c r="J6232" s="5">
        <f>MONTH(A6232)</f>
        <v/>
      </c>
      <c r="K6232">
        <f>YEAR(A6232)</f>
        <v/>
      </c>
      <c r="L6232">
        <f>"Q"&amp;ROUNDUP(MONTH(A6232)/3,0)</f>
        <v/>
      </c>
      <c r="M6232">
        <f>TEXT(A6232,"mmm")</f>
        <v/>
      </c>
    </row>
    <row r="6233">
      <c r="A6233" s="54" t="n">
        <v>41919</v>
      </c>
      <c r="B6233" s="1" t="inlineStr">
        <is>
          <t>Isabel  Cross</t>
        </is>
      </c>
      <c r="C6233" s="1" t="inlineStr">
        <is>
          <t>Nestle Toffee Crumble</t>
        </is>
      </c>
      <c r="D6233" s="1" t="n">
        <v>20</v>
      </c>
      <c r="E6233" s="44" t="n">
        <v>218</v>
      </c>
      <c r="F6233" s="44">
        <f>E6233*D6233</f>
        <v/>
      </c>
      <c r="G6233" s="1" t="inlineStr">
        <is>
          <t>Ranchi</t>
        </is>
      </c>
      <c r="H6233" s="1" t="inlineStr">
        <is>
          <t>East</t>
        </is>
      </c>
      <c r="I6233" s="1" t="inlineStr">
        <is>
          <t>Tuesday</t>
        </is>
      </c>
      <c r="J6233" s="5">
        <f>MONTH(A6233)</f>
        <v/>
      </c>
      <c r="K6233">
        <f>YEAR(A6233)</f>
        <v/>
      </c>
      <c r="L6233">
        <f>"Q"&amp;ROUNDUP(MONTH(A6233)/3,0)</f>
        <v/>
      </c>
      <c r="M6233">
        <f>TEXT(A6233,"mmm")</f>
        <v/>
      </c>
    </row>
    <row r="6234">
      <c r="A6234" s="53" t="n">
        <v>41920</v>
      </c>
      <c r="B6234" s="7" t="inlineStr">
        <is>
          <t>Cassandra  Franklin</t>
        </is>
      </c>
      <c r="C6234" s="7" t="inlineStr">
        <is>
          <t>Nestle Smarties Pop-Up</t>
        </is>
      </c>
      <c r="D6234" s="7" t="n">
        <v>1</v>
      </c>
      <c r="E6234" s="42" t="n">
        <v>190</v>
      </c>
      <c r="F6234" s="42">
        <f>E6234*D6234</f>
        <v/>
      </c>
      <c r="G6234" s="7" t="inlineStr">
        <is>
          <t>Delhi</t>
        </is>
      </c>
      <c r="H6234" s="7" t="inlineStr">
        <is>
          <t>North</t>
        </is>
      </c>
      <c r="I6234" s="7" t="inlineStr">
        <is>
          <t>Wednesday</t>
        </is>
      </c>
      <c r="J6234" s="5">
        <f>MONTH(A6234)</f>
        <v/>
      </c>
      <c r="K6234">
        <f>YEAR(A6234)</f>
        <v/>
      </c>
      <c r="L6234">
        <f>"Q"&amp;ROUNDUP(MONTH(A6234)/3,0)</f>
        <v/>
      </c>
      <c r="M6234">
        <f>TEXT(A6234,"mmm")</f>
        <v/>
      </c>
    </row>
    <row r="6235">
      <c r="A6235" s="54" t="n">
        <v>41920</v>
      </c>
      <c r="B6235" s="1" t="inlineStr">
        <is>
          <t>Dan  Peterson</t>
        </is>
      </c>
      <c r="C6235" s="1" t="inlineStr">
        <is>
          <t>Nestle Rowntree Fruit Pastil</t>
        </is>
      </c>
      <c r="D6235" s="1" t="n">
        <v>1</v>
      </c>
      <c r="E6235" s="44" t="n">
        <v>473</v>
      </c>
      <c r="F6235" s="44">
        <f>E6235*D6235</f>
        <v/>
      </c>
      <c r="G6235" s="1" t="inlineStr">
        <is>
          <t>Shimla</t>
        </is>
      </c>
      <c r="H6235" s="1" t="inlineStr">
        <is>
          <t>North</t>
        </is>
      </c>
      <c r="I6235" s="1" t="inlineStr">
        <is>
          <t>Wednesday</t>
        </is>
      </c>
      <c r="J6235" s="5">
        <f>MONTH(A6235)</f>
        <v/>
      </c>
      <c r="K6235">
        <f>YEAR(A6235)</f>
        <v/>
      </c>
      <c r="L6235">
        <f>"Q"&amp;ROUNDUP(MONTH(A6235)/3,0)</f>
        <v/>
      </c>
      <c r="M6235">
        <f>TEXT(A6235,"mmm")</f>
        <v/>
      </c>
    </row>
    <row r="6236">
      <c r="A6236" s="53" t="n">
        <v>41920</v>
      </c>
      <c r="B6236" s="7" t="inlineStr">
        <is>
          <t>Drew  Rogers</t>
        </is>
      </c>
      <c r="C6236" s="7" t="inlineStr">
        <is>
          <t>Nestle Milky Bar Stick</t>
        </is>
      </c>
      <c r="D6236" s="7" t="n">
        <v>1</v>
      </c>
      <c r="E6236" s="42" t="n">
        <v>156</v>
      </c>
      <c r="F6236" s="42">
        <f>E6236*D6236</f>
        <v/>
      </c>
      <c r="G6236" s="7" t="inlineStr">
        <is>
          <t>Delhi</t>
        </is>
      </c>
      <c r="H6236" s="7" t="inlineStr">
        <is>
          <t>North</t>
        </is>
      </c>
      <c r="I6236" s="7" t="inlineStr">
        <is>
          <t>Wednesday</t>
        </is>
      </c>
      <c r="J6236" s="5">
        <f>MONTH(A6236)</f>
        <v/>
      </c>
      <c r="K6236">
        <f>YEAR(A6236)</f>
        <v/>
      </c>
      <c r="L6236">
        <f>"Q"&amp;ROUNDUP(MONTH(A6236)/3,0)</f>
        <v/>
      </c>
      <c r="M6236">
        <f>TEXT(A6236,"mmm")</f>
        <v/>
      </c>
    </row>
    <row r="6237">
      <c r="A6237" s="54" t="n">
        <v>41921</v>
      </c>
      <c r="B6237" s="1" t="inlineStr">
        <is>
          <t>Edwin  Malone</t>
        </is>
      </c>
      <c r="C6237" s="1" t="inlineStr">
        <is>
          <t>Nestle Aero Mint Potz</t>
        </is>
      </c>
      <c r="D6237" s="1" t="n">
        <v>2</v>
      </c>
      <c r="E6237" s="44" t="n">
        <v>413</v>
      </c>
      <c r="F6237" s="44">
        <f>E6237*D6237</f>
        <v/>
      </c>
      <c r="G6237" s="1" t="inlineStr">
        <is>
          <t>Kolkata</t>
        </is>
      </c>
      <c r="H6237" s="1" t="inlineStr">
        <is>
          <t>East</t>
        </is>
      </c>
      <c r="I6237" s="1" t="inlineStr">
        <is>
          <t>Thursday</t>
        </is>
      </c>
      <c r="J6237" s="5">
        <f>MONTH(A6237)</f>
        <v/>
      </c>
      <c r="K6237">
        <f>YEAR(A6237)</f>
        <v/>
      </c>
      <c r="L6237">
        <f>"Q"&amp;ROUNDUP(MONTH(A6237)/3,0)</f>
        <v/>
      </c>
      <c r="M6237">
        <f>TEXT(A6237,"mmm")</f>
        <v/>
      </c>
    </row>
    <row r="6238">
      <c r="A6238" s="53" t="n">
        <v>41921</v>
      </c>
      <c r="B6238" s="7" t="inlineStr">
        <is>
          <t>Charlie  Wood</t>
        </is>
      </c>
      <c r="C6238" s="7" t="inlineStr">
        <is>
          <t>Nestle Fab</t>
        </is>
      </c>
      <c r="D6238" s="7" t="n">
        <v>4</v>
      </c>
      <c r="E6238" s="42" t="n">
        <v>356</v>
      </c>
      <c r="F6238" s="42">
        <f>E6238*D6238</f>
        <v/>
      </c>
      <c r="G6238" s="7" t="inlineStr">
        <is>
          <t>Agra</t>
        </is>
      </c>
      <c r="H6238" s="7" t="inlineStr">
        <is>
          <t>North</t>
        </is>
      </c>
      <c r="I6238" s="7" t="inlineStr">
        <is>
          <t>Thursday</t>
        </is>
      </c>
      <c r="J6238" s="5">
        <f>MONTH(A6238)</f>
        <v/>
      </c>
      <c r="K6238">
        <f>YEAR(A6238)</f>
        <v/>
      </c>
      <c r="L6238">
        <f>"Q"&amp;ROUNDUP(MONTH(A6238)/3,0)</f>
        <v/>
      </c>
      <c r="M6238">
        <f>TEXT(A6238,"mmm")</f>
        <v/>
      </c>
    </row>
    <row r="6239">
      <c r="A6239" s="54" t="n">
        <v>41921</v>
      </c>
      <c r="B6239" s="1" t="inlineStr">
        <is>
          <t>Guillermo  Potter</t>
        </is>
      </c>
      <c r="C6239" s="1" t="inlineStr">
        <is>
          <t>Nestle Maxibon Cookie</t>
        </is>
      </c>
      <c r="D6239" s="1" t="n">
        <v>2</v>
      </c>
      <c r="E6239" s="44" t="n">
        <v>270</v>
      </c>
      <c r="F6239" s="44">
        <f>E6239*D6239</f>
        <v/>
      </c>
      <c r="G6239" s="1" t="inlineStr">
        <is>
          <t>Nainital</t>
        </is>
      </c>
      <c r="H6239" s="1" t="inlineStr">
        <is>
          <t>North</t>
        </is>
      </c>
      <c r="I6239" s="1" t="inlineStr">
        <is>
          <t>Thursday</t>
        </is>
      </c>
      <c r="J6239" s="5">
        <f>MONTH(A6239)</f>
        <v/>
      </c>
      <c r="K6239">
        <f>YEAR(A6239)</f>
        <v/>
      </c>
      <c r="L6239">
        <f>"Q"&amp;ROUNDUP(MONTH(A6239)/3,0)</f>
        <v/>
      </c>
      <c r="M6239">
        <f>TEXT(A6239,"mmm")</f>
        <v/>
      </c>
    </row>
    <row r="6240">
      <c r="A6240" s="53" t="n">
        <v>41921</v>
      </c>
      <c r="B6240" s="7" t="inlineStr">
        <is>
          <t>Christina  Fuller</t>
        </is>
      </c>
      <c r="C6240" s="7" t="inlineStr">
        <is>
          <t>Nestle Rowntree Fruit Pastil</t>
        </is>
      </c>
      <c r="D6240" s="7" t="n">
        <v>3</v>
      </c>
      <c r="E6240" s="42" t="n">
        <v>386</v>
      </c>
      <c r="F6240" s="42">
        <f>E6240*D6240</f>
        <v/>
      </c>
      <c r="G6240" s="7" t="inlineStr">
        <is>
          <t>Nagpur</t>
        </is>
      </c>
      <c r="H6240" s="7" t="inlineStr">
        <is>
          <t>West</t>
        </is>
      </c>
      <c r="I6240" s="7" t="inlineStr">
        <is>
          <t>Thursday</t>
        </is>
      </c>
      <c r="J6240" s="5">
        <f>MONTH(A6240)</f>
        <v/>
      </c>
      <c r="K6240">
        <f>YEAR(A6240)</f>
        <v/>
      </c>
      <c r="L6240">
        <f>"Q"&amp;ROUNDUP(MONTH(A6240)/3,0)</f>
        <v/>
      </c>
      <c r="M6240">
        <f>TEXT(A6240,"mmm")</f>
        <v/>
      </c>
    </row>
    <row r="6241">
      <c r="A6241" s="54" t="n">
        <v>41921</v>
      </c>
      <c r="B6241" s="1" t="inlineStr">
        <is>
          <t>Ellen  Weaver</t>
        </is>
      </c>
      <c r="C6241" s="1" t="inlineStr">
        <is>
          <t>Nestle Aero Mint Potz</t>
        </is>
      </c>
      <c r="D6241" s="1" t="n">
        <v>1</v>
      </c>
      <c r="E6241" s="44" t="n">
        <v>390</v>
      </c>
      <c r="F6241" s="44">
        <f>E6241*D6241</f>
        <v/>
      </c>
      <c r="G6241" s="1" t="inlineStr">
        <is>
          <t>Hyderabad</t>
        </is>
      </c>
      <c r="H6241" s="1" t="inlineStr">
        <is>
          <t>South</t>
        </is>
      </c>
      <c r="I6241" s="1" t="inlineStr">
        <is>
          <t>Thursday</t>
        </is>
      </c>
      <c r="J6241" s="5">
        <f>MONTH(A6241)</f>
        <v/>
      </c>
      <c r="K6241">
        <f>YEAR(A6241)</f>
        <v/>
      </c>
      <c r="L6241">
        <f>"Q"&amp;ROUNDUP(MONTH(A6241)/3,0)</f>
        <v/>
      </c>
      <c r="M6241">
        <f>TEXT(A6241,"mmm")</f>
        <v/>
      </c>
    </row>
    <row r="6242">
      <c r="A6242" s="53" t="n">
        <v>41922</v>
      </c>
      <c r="B6242" s="7" t="inlineStr">
        <is>
          <t>Colleen  Warren</t>
        </is>
      </c>
      <c r="C6242" s="7" t="inlineStr">
        <is>
          <t>Nestle Smarties Pop-Up</t>
        </is>
      </c>
      <c r="D6242" s="7" t="n">
        <v>3</v>
      </c>
      <c r="E6242" s="42" t="n">
        <v>372</v>
      </c>
      <c r="F6242" s="42">
        <f>E6242*D6242</f>
        <v/>
      </c>
      <c r="G6242" s="7" t="inlineStr">
        <is>
          <t>Ahmedabad</t>
        </is>
      </c>
      <c r="H6242" s="7" t="inlineStr">
        <is>
          <t>West</t>
        </is>
      </c>
      <c r="I6242" s="7" t="inlineStr">
        <is>
          <t>Friday</t>
        </is>
      </c>
      <c r="J6242" s="5">
        <f>MONTH(A6242)</f>
        <v/>
      </c>
      <c r="K6242">
        <f>YEAR(A6242)</f>
        <v/>
      </c>
      <c r="L6242">
        <f>"Q"&amp;ROUNDUP(MONTH(A6242)/3,0)</f>
        <v/>
      </c>
      <c r="M6242">
        <f>TEXT(A6242,"mmm")</f>
        <v/>
      </c>
    </row>
    <row r="6243">
      <c r="A6243" s="54" t="n">
        <v>41922</v>
      </c>
      <c r="B6243" s="1" t="inlineStr">
        <is>
          <t>Jaime  Pearson</t>
        </is>
      </c>
      <c r="C6243" s="1" t="inlineStr">
        <is>
          <t>Nestle Rolo Potz</t>
        </is>
      </c>
      <c r="D6243" s="1" t="n">
        <v>2</v>
      </c>
      <c r="E6243" s="44" t="n">
        <v>271</v>
      </c>
      <c r="F6243" s="44">
        <f>E6243*D6243</f>
        <v/>
      </c>
      <c r="G6243" s="1" t="inlineStr">
        <is>
          <t>Jodhpur</t>
        </is>
      </c>
      <c r="H6243" s="1" t="inlineStr">
        <is>
          <t>North</t>
        </is>
      </c>
      <c r="I6243" s="1" t="inlineStr">
        <is>
          <t>Friday</t>
        </is>
      </c>
      <c r="J6243" s="5">
        <f>MONTH(A6243)</f>
        <v/>
      </c>
      <c r="K6243">
        <f>YEAR(A6243)</f>
        <v/>
      </c>
      <c r="L6243">
        <f>"Q"&amp;ROUNDUP(MONTH(A6243)/3,0)</f>
        <v/>
      </c>
      <c r="M6243">
        <f>TEXT(A6243,"mmm")</f>
        <v/>
      </c>
    </row>
    <row r="6244">
      <c r="A6244" s="53" t="n">
        <v>41923</v>
      </c>
      <c r="B6244" s="7" t="inlineStr">
        <is>
          <t>Kyle  Carr</t>
        </is>
      </c>
      <c r="C6244" s="7" t="inlineStr">
        <is>
          <t>Nestle Smarties Pop-Up</t>
        </is>
      </c>
      <c r="D6244" s="7" t="n">
        <v>3</v>
      </c>
      <c r="E6244" s="42" t="n">
        <v>441</v>
      </c>
      <c r="F6244" s="42">
        <f>E6244*D6244</f>
        <v/>
      </c>
      <c r="G6244" s="7" t="inlineStr">
        <is>
          <t>Delhi</t>
        </is>
      </c>
      <c r="H6244" s="7" t="inlineStr">
        <is>
          <t>North</t>
        </is>
      </c>
      <c r="I6244" s="7" t="inlineStr">
        <is>
          <t>Saturday</t>
        </is>
      </c>
      <c r="J6244" s="5">
        <f>MONTH(A6244)</f>
        <v/>
      </c>
      <c r="K6244">
        <f>YEAR(A6244)</f>
        <v/>
      </c>
      <c r="L6244">
        <f>"Q"&amp;ROUNDUP(MONTH(A6244)/3,0)</f>
        <v/>
      </c>
      <c r="M6244">
        <f>TEXT(A6244,"mmm")</f>
        <v/>
      </c>
    </row>
    <row r="6245">
      <c r="A6245" s="54" t="n">
        <v>41923</v>
      </c>
      <c r="B6245" s="1" t="inlineStr">
        <is>
          <t>Nellie  Joseph</t>
        </is>
      </c>
      <c r="C6245" s="1" t="inlineStr">
        <is>
          <t>Nestle Aero Mint Potz</t>
        </is>
      </c>
      <c r="D6245" s="1" t="n">
        <v>3</v>
      </c>
      <c r="E6245" s="44" t="n">
        <v>358</v>
      </c>
      <c r="F6245" s="44">
        <f>E6245*D6245</f>
        <v/>
      </c>
      <c r="G6245" s="1" t="inlineStr">
        <is>
          <t>Patna</t>
        </is>
      </c>
      <c r="H6245" s="1" t="inlineStr">
        <is>
          <t>East</t>
        </is>
      </c>
      <c r="I6245" s="1" t="inlineStr">
        <is>
          <t>Saturday</t>
        </is>
      </c>
      <c r="J6245" s="5">
        <f>MONTH(A6245)</f>
        <v/>
      </c>
      <c r="K6245">
        <f>YEAR(A6245)</f>
        <v/>
      </c>
      <c r="L6245">
        <f>"Q"&amp;ROUNDUP(MONTH(A6245)/3,0)</f>
        <v/>
      </c>
      <c r="M6245">
        <f>TEXT(A6245,"mmm")</f>
        <v/>
      </c>
    </row>
    <row r="6246">
      <c r="A6246" s="53" t="n">
        <v>41923</v>
      </c>
      <c r="B6246" s="7" t="inlineStr">
        <is>
          <t>Woodrow  Colon</t>
        </is>
      </c>
      <c r="C6246" s="7" t="inlineStr">
        <is>
          <t>Nestle Toffee Crumble</t>
        </is>
      </c>
      <c r="D6246" s="7" t="n">
        <v>4</v>
      </c>
      <c r="E6246" s="42" t="n">
        <v>337</v>
      </c>
      <c r="F6246" s="42">
        <f>E6246*D6246</f>
        <v/>
      </c>
      <c r="G6246" s="7" t="inlineStr">
        <is>
          <t>Cochin</t>
        </is>
      </c>
      <c r="H6246" s="7" t="inlineStr">
        <is>
          <t>South</t>
        </is>
      </c>
      <c r="I6246" s="7" t="inlineStr">
        <is>
          <t>Saturday</t>
        </is>
      </c>
      <c r="J6246" s="5">
        <f>MONTH(A6246)</f>
        <v/>
      </c>
      <c r="K6246">
        <f>YEAR(A6246)</f>
        <v/>
      </c>
      <c r="L6246">
        <f>"Q"&amp;ROUNDUP(MONTH(A6246)/3,0)</f>
        <v/>
      </c>
      <c r="M6246">
        <f>TEXT(A6246,"mmm")</f>
        <v/>
      </c>
    </row>
    <row r="6247">
      <c r="A6247" s="54" t="n">
        <v>41923</v>
      </c>
      <c r="B6247" s="1" t="inlineStr">
        <is>
          <t>Isabel  Cross</t>
        </is>
      </c>
      <c r="C6247" s="1" t="inlineStr">
        <is>
          <t>Nestle Toffee Crumble</t>
        </is>
      </c>
      <c r="D6247" s="1" t="n">
        <v>3</v>
      </c>
      <c r="E6247" s="44" t="n">
        <v>233</v>
      </c>
      <c r="F6247" s="44">
        <f>E6247*D6247</f>
        <v/>
      </c>
      <c r="G6247" s="1" t="inlineStr">
        <is>
          <t>Ranchi</t>
        </is>
      </c>
      <c r="H6247" s="1" t="inlineStr">
        <is>
          <t>East</t>
        </is>
      </c>
      <c r="I6247" s="1" t="inlineStr">
        <is>
          <t>Saturday</t>
        </is>
      </c>
      <c r="J6247" s="5">
        <f>MONTH(A6247)</f>
        <v/>
      </c>
      <c r="K6247">
        <f>YEAR(A6247)</f>
        <v/>
      </c>
      <c r="L6247">
        <f>"Q"&amp;ROUNDUP(MONTH(A6247)/3,0)</f>
        <v/>
      </c>
      <c r="M6247">
        <f>TEXT(A6247,"mmm")</f>
        <v/>
      </c>
    </row>
    <row r="6248">
      <c r="A6248" s="53" t="n">
        <v>41923</v>
      </c>
      <c r="B6248" s="7" t="inlineStr">
        <is>
          <t>Salvador  Bass</t>
        </is>
      </c>
      <c r="C6248" s="7" t="inlineStr">
        <is>
          <t>Nestle Toffee Crumble</t>
        </is>
      </c>
      <c r="D6248" s="7" t="n">
        <v>7</v>
      </c>
      <c r="E6248" s="42" t="n">
        <v>304</v>
      </c>
      <c r="F6248" s="42">
        <f>E6248*D6248</f>
        <v/>
      </c>
      <c r="G6248" s="7" t="inlineStr">
        <is>
          <t>Goa</t>
        </is>
      </c>
      <c r="H6248" s="7" t="inlineStr">
        <is>
          <t>West</t>
        </is>
      </c>
      <c r="I6248" s="7" t="inlineStr">
        <is>
          <t>Saturday</t>
        </is>
      </c>
      <c r="J6248" s="5">
        <f>MONTH(A6248)</f>
        <v/>
      </c>
      <c r="K6248">
        <f>YEAR(A6248)</f>
        <v/>
      </c>
      <c r="L6248">
        <f>"Q"&amp;ROUNDUP(MONTH(A6248)/3,0)</f>
        <v/>
      </c>
      <c r="M6248">
        <f>TEXT(A6248,"mmm")</f>
        <v/>
      </c>
    </row>
    <row r="6249">
      <c r="A6249" s="54" t="n">
        <v>41923</v>
      </c>
      <c r="B6249" s="1" t="inlineStr">
        <is>
          <t>Elaine  Ellis</t>
        </is>
      </c>
      <c r="C6249" s="1" t="inlineStr">
        <is>
          <t>Nestle Rowntree Screamers</t>
        </is>
      </c>
      <c r="D6249" s="1" t="n">
        <v>9</v>
      </c>
      <c r="E6249" s="44" t="n">
        <v>139</v>
      </c>
      <c r="F6249" s="44">
        <f>E6249*D6249</f>
        <v/>
      </c>
      <c r="G6249" s="1" t="inlineStr">
        <is>
          <t>Hyderabad</t>
        </is>
      </c>
      <c r="H6249" s="1" t="inlineStr">
        <is>
          <t>South</t>
        </is>
      </c>
      <c r="I6249" s="1" t="inlineStr">
        <is>
          <t>Saturday</t>
        </is>
      </c>
      <c r="J6249" s="5">
        <f>MONTH(A6249)</f>
        <v/>
      </c>
      <c r="K6249">
        <f>YEAR(A6249)</f>
        <v/>
      </c>
      <c r="L6249">
        <f>"Q"&amp;ROUNDUP(MONTH(A6249)/3,0)</f>
        <v/>
      </c>
      <c r="M6249">
        <f>TEXT(A6249,"mmm")</f>
        <v/>
      </c>
    </row>
    <row r="6250">
      <c r="A6250" s="53" t="n">
        <v>41923</v>
      </c>
      <c r="B6250" s="7" t="inlineStr">
        <is>
          <t>Cassandra  Franklin</t>
        </is>
      </c>
      <c r="C6250" s="7" t="inlineStr">
        <is>
          <t>Nestle Nobbly Bobbly</t>
        </is>
      </c>
      <c r="D6250" s="7" t="n">
        <v>6</v>
      </c>
      <c r="E6250" s="42" t="n">
        <v>479</v>
      </c>
      <c r="F6250" s="42">
        <f>E6250*D6250</f>
        <v/>
      </c>
      <c r="G6250" s="7" t="inlineStr">
        <is>
          <t>Delhi</t>
        </is>
      </c>
      <c r="H6250" s="7" t="inlineStr">
        <is>
          <t>North</t>
        </is>
      </c>
      <c r="I6250" s="7" t="inlineStr">
        <is>
          <t>Saturday</t>
        </is>
      </c>
      <c r="J6250" s="5">
        <f>MONTH(A6250)</f>
        <v/>
      </c>
      <c r="K6250">
        <f>YEAR(A6250)</f>
        <v/>
      </c>
      <c r="L6250">
        <f>"Q"&amp;ROUNDUP(MONTH(A6250)/3,0)</f>
        <v/>
      </c>
      <c r="M6250">
        <f>TEXT(A6250,"mmm")</f>
        <v/>
      </c>
    </row>
    <row r="6251">
      <c r="A6251" s="54" t="n">
        <v>41923</v>
      </c>
      <c r="B6251" s="1" t="inlineStr">
        <is>
          <t>Max  Rodgers</t>
        </is>
      </c>
      <c r="C6251" s="1" t="inlineStr">
        <is>
          <t>Nestle Fab</t>
        </is>
      </c>
      <c r="D6251" s="1" t="n">
        <v>3</v>
      </c>
      <c r="E6251" s="44" t="n">
        <v>209</v>
      </c>
      <c r="F6251" s="44">
        <f>E6251*D6251</f>
        <v/>
      </c>
      <c r="G6251" s="1" t="inlineStr">
        <is>
          <t>Nagpur</t>
        </is>
      </c>
      <c r="H6251" s="1" t="inlineStr">
        <is>
          <t>West</t>
        </is>
      </c>
      <c r="I6251" s="1" t="inlineStr">
        <is>
          <t>Saturday</t>
        </is>
      </c>
      <c r="J6251" s="5">
        <f>MONTH(A6251)</f>
        <v/>
      </c>
      <c r="K6251">
        <f>YEAR(A6251)</f>
        <v/>
      </c>
      <c r="L6251">
        <f>"Q"&amp;ROUNDUP(MONTH(A6251)/3,0)</f>
        <v/>
      </c>
      <c r="M6251">
        <f>TEXT(A6251,"mmm")</f>
        <v/>
      </c>
    </row>
    <row r="6252">
      <c r="A6252" s="53" t="n">
        <v>41923</v>
      </c>
      <c r="B6252" s="7" t="inlineStr">
        <is>
          <t>Felicia  Jennings</t>
        </is>
      </c>
      <c r="C6252" s="7" t="inlineStr">
        <is>
          <t>Nestle Rolo Potz</t>
        </is>
      </c>
      <c r="D6252" s="7" t="n">
        <v>13</v>
      </c>
      <c r="E6252" s="42" t="n">
        <v>402</v>
      </c>
      <c r="F6252" s="42">
        <f>E6252*D6252</f>
        <v/>
      </c>
      <c r="G6252" s="7" t="inlineStr">
        <is>
          <t>Pune</t>
        </is>
      </c>
      <c r="H6252" s="7" t="inlineStr">
        <is>
          <t>West</t>
        </is>
      </c>
      <c r="I6252" s="7" t="inlineStr">
        <is>
          <t>Saturday</t>
        </is>
      </c>
      <c r="J6252" s="5">
        <f>MONTH(A6252)</f>
        <v/>
      </c>
      <c r="K6252">
        <f>YEAR(A6252)</f>
        <v/>
      </c>
      <c r="L6252">
        <f>"Q"&amp;ROUNDUP(MONTH(A6252)/3,0)</f>
        <v/>
      </c>
      <c r="M6252">
        <f>TEXT(A6252,"mmm")</f>
        <v/>
      </c>
    </row>
    <row r="6253">
      <c r="A6253" s="54" t="n">
        <v>41924</v>
      </c>
      <c r="B6253" s="1" t="inlineStr">
        <is>
          <t>Eddie  Green</t>
        </is>
      </c>
      <c r="C6253" s="1" t="inlineStr">
        <is>
          <t>Nestle Aero Mint Potz</t>
        </is>
      </c>
      <c r="D6253" s="1" t="n">
        <v>3</v>
      </c>
      <c r="E6253" s="44" t="n">
        <v>143</v>
      </c>
      <c r="F6253" s="44">
        <f>E6253*D6253</f>
        <v/>
      </c>
      <c r="G6253" s="1" t="inlineStr">
        <is>
          <t>Durgapur</t>
        </is>
      </c>
      <c r="H6253" s="1" t="inlineStr">
        <is>
          <t>East</t>
        </is>
      </c>
      <c r="I6253" s="1" t="inlineStr">
        <is>
          <t>Sunday</t>
        </is>
      </c>
      <c r="J6253" s="5">
        <f>MONTH(A6253)</f>
        <v/>
      </c>
      <c r="K6253">
        <f>YEAR(A6253)</f>
        <v/>
      </c>
      <c r="L6253">
        <f>"Q"&amp;ROUNDUP(MONTH(A6253)/3,0)</f>
        <v/>
      </c>
      <c r="M6253">
        <f>TEXT(A6253,"mmm")</f>
        <v/>
      </c>
    </row>
    <row r="6254">
      <c r="A6254" s="53" t="n">
        <v>41924</v>
      </c>
      <c r="B6254" s="7" t="inlineStr">
        <is>
          <t>Andrew  Meyer</t>
        </is>
      </c>
      <c r="C6254" s="7" t="inlineStr">
        <is>
          <t>Nestle Rowntree Fruit Pastil</t>
        </is>
      </c>
      <c r="D6254" s="7" t="n">
        <v>2</v>
      </c>
      <c r="E6254" s="42" t="n">
        <v>102</v>
      </c>
      <c r="F6254" s="42">
        <f>E6254*D6254</f>
        <v/>
      </c>
      <c r="G6254" s="7" t="inlineStr">
        <is>
          <t>Mumbai</t>
        </is>
      </c>
      <c r="H6254" s="7" t="inlineStr">
        <is>
          <t>West</t>
        </is>
      </c>
      <c r="I6254" s="7" t="inlineStr">
        <is>
          <t>Sunday</t>
        </is>
      </c>
      <c r="J6254" s="5">
        <f>MONTH(A6254)</f>
        <v/>
      </c>
      <c r="K6254">
        <f>YEAR(A6254)</f>
        <v/>
      </c>
      <c r="L6254">
        <f>"Q"&amp;ROUNDUP(MONTH(A6254)/3,0)</f>
        <v/>
      </c>
      <c r="M6254">
        <f>TEXT(A6254,"mmm")</f>
        <v/>
      </c>
    </row>
    <row r="6255">
      <c r="A6255" s="54" t="n">
        <v>41924</v>
      </c>
      <c r="B6255" s="1" t="inlineStr">
        <is>
          <t>Eddie  Green</t>
        </is>
      </c>
      <c r="C6255" s="1" t="inlineStr">
        <is>
          <t>Nestle Rowntree Screamers</t>
        </is>
      </c>
      <c r="D6255" s="1" t="n">
        <v>3</v>
      </c>
      <c r="E6255" s="44" t="n">
        <v>141</v>
      </c>
      <c r="F6255" s="44">
        <f>E6255*D6255</f>
        <v/>
      </c>
      <c r="G6255" s="1" t="inlineStr">
        <is>
          <t>Durgapur</t>
        </is>
      </c>
      <c r="H6255" s="1" t="inlineStr">
        <is>
          <t>East</t>
        </is>
      </c>
      <c r="I6255" s="1" t="inlineStr">
        <is>
          <t>Sunday</t>
        </is>
      </c>
      <c r="J6255" s="5">
        <f>MONTH(A6255)</f>
        <v/>
      </c>
      <c r="K6255">
        <f>YEAR(A6255)</f>
        <v/>
      </c>
      <c r="L6255">
        <f>"Q"&amp;ROUNDUP(MONTH(A6255)/3,0)</f>
        <v/>
      </c>
      <c r="M6255">
        <f>TEXT(A6255,"mmm")</f>
        <v/>
      </c>
    </row>
    <row r="6256">
      <c r="A6256" s="53" t="n">
        <v>41924</v>
      </c>
      <c r="B6256" s="7" t="inlineStr">
        <is>
          <t>Jenny  Garcia</t>
        </is>
      </c>
      <c r="C6256" s="7" t="inlineStr">
        <is>
          <t>Nestle Kit Kat Cone</t>
        </is>
      </c>
      <c r="D6256" s="7" t="n">
        <v>25</v>
      </c>
      <c r="E6256" s="42" t="n">
        <v>397</v>
      </c>
      <c r="F6256" s="42">
        <f>E6256*D6256</f>
        <v/>
      </c>
      <c r="G6256" s="7" t="inlineStr">
        <is>
          <t>Shimla</t>
        </is>
      </c>
      <c r="H6256" s="7" t="inlineStr">
        <is>
          <t>North</t>
        </is>
      </c>
      <c r="I6256" s="7" t="inlineStr">
        <is>
          <t>Sunday</t>
        </is>
      </c>
      <c r="J6256" s="5">
        <f>MONTH(A6256)</f>
        <v/>
      </c>
      <c r="K6256">
        <f>YEAR(A6256)</f>
        <v/>
      </c>
      <c r="L6256">
        <f>"Q"&amp;ROUNDUP(MONTH(A6256)/3,0)</f>
        <v/>
      </c>
      <c r="M6256">
        <f>TEXT(A6256,"mmm")</f>
        <v/>
      </c>
    </row>
    <row r="6257">
      <c r="A6257" s="54" t="n">
        <v>41924</v>
      </c>
      <c r="B6257" s="1" t="inlineStr">
        <is>
          <t>Eric  Rose</t>
        </is>
      </c>
      <c r="C6257" s="1" t="inlineStr">
        <is>
          <t>Nestle Maxibon Cookie</t>
        </is>
      </c>
      <c r="D6257" s="1" t="n">
        <v>2</v>
      </c>
      <c r="E6257" s="44" t="n">
        <v>312</v>
      </c>
      <c r="F6257" s="44">
        <f>E6257*D6257</f>
        <v/>
      </c>
      <c r="G6257" s="1" t="inlineStr">
        <is>
          <t>Mumbai</t>
        </is>
      </c>
      <c r="H6257" s="1" t="inlineStr">
        <is>
          <t>West</t>
        </is>
      </c>
      <c r="I6257" s="1" t="inlineStr">
        <is>
          <t>Sunday</t>
        </is>
      </c>
      <c r="J6257" s="5">
        <f>MONTH(A6257)</f>
        <v/>
      </c>
      <c r="K6257">
        <f>YEAR(A6257)</f>
        <v/>
      </c>
      <c r="L6257">
        <f>"Q"&amp;ROUNDUP(MONTH(A6257)/3,0)</f>
        <v/>
      </c>
      <c r="M6257">
        <f>TEXT(A6257,"mmm")</f>
        <v/>
      </c>
    </row>
    <row r="6258">
      <c r="A6258" s="53" t="n">
        <v>41924</v>
      </c>
      <c r="B6258" s="7" t="inlineStr">
        <is>
          <t>Sylvester  Morales</t>
        </is>
      </c>
      <c r="C6258" s="7" t="inlineStr">
        <is>
          <t>Nestle Fab</t>
        </is>
      </c>
      <c r="D6258" s="7" t="n">
        <v>2</v>
      </c>
      <c r="E6258" s="42" t="n">
        <v>398</v>
      </c>
      <c r="F6258" s="42">
        <f>E6258*D6258</f>
        <v/>
      </c>
      <c r="G6258" s="7" t="inlineStr">
        <is>
          <t>Mumbai</t>
        </is>
      </c>
      <c r="H6258" s="7" t="inlineStr">
        <is>
          <t>West</t>
        </is>
      </c>
      <c r="I6258" s="7" t="inlineStr">
        <is>
          <t>Sunday</t>
        </is>
      </c>
      <c r="J6258" s="5">
        <f>MONTH(A6258)</f>
        <v/>
      </c>
      <c r="K6258">
        <f>YEAR(A6258)</f>
        <v/>
      </c>
      <c r="L6258">
        <f>"Q"&amp;ROUNDUP(MONTH(A6258)/3,0)</f>
        <v/>
      </c>
      <c r="M6258">
        <f>TEXT(A6258,"mmm")</f>
        <v/>
      </c>
    </row>
    <row r="6259">
      <c r="A6259" s="54" t="n">
        <v>41925</v>
      </c>
      <c r="B6259" s="1" t="inlineStr">
        <is>
          <t>Shari  Silva</t>
        </is>
      </c>
      <c r="C6259" s="1" t="inlineStr">
        <is>
          <t>Nestle Maxibon Cookie</t>
        </is>
      </c>
      <c r="D6259" s="1" t="n">
        <v>1</v>
      </c>
      <c r="E6259" s="44" t="n">
        <v>234</v>
      </c>
      <c r="F6259" s="44">
        <f>E6259*D6259</f>
        <v/>
      </c>
      <c r="G6259" s="1" t="inlineStr">
        <is>
          <t>Mysore</t>
        </is>
      </c>
      <c r="H6259" s="1" t="inlineStr">
        <is>
          <t>South</t>
        </is>
      </c>
      <c r="I6259" s="1" t="inlineStr">
        <is>
          <t>Monday</t>
        </is>
      </c>
      <c r="J6259" s="5">
        <f>MONTH(A6259)</f>
        <v/>
      </c>
      <c r="K6259">
        <f>YEAR(A6259)</f>
        <v/>
      </c>
      <c r="L6259">
        <f>"Q"&amp;ROUNDUP(MONTH(A6259)/3,0)</f>
        <v/>
      </c>
      <c r="M6259">
        <f>TEXT(A6259,"mmm")</f>
        <v/>
      </c>
    </row>
    <row r="6260">
      <c r="A6260" s="53" t="n">
        <v>41926</v>
      </c>
      <c r="B6260" s="7" t="inlineStr">
        <is>
          <t>Cecilia  Manning</t>
        </is>
      </c>
      <c r="C6260" s="7" t="inlineStr">
        <is>
          <t>Nestle Rolo Potz</t>
        </is>
      </c>
      <c r="D6260" s="7" t="n">
        <v>3</v>
      </c>
      <c r="E6260" s="42" t="n">
        <v>221</v>
      </c>
      <c r="F6260" s="42">
        <f>E6260*D6260</f>
        <v/>
      </c>
      <c r="G6260" s="7" t="inlineStr">
        <is>
          <t>Trivandrum</t>
        </is>
      </c>
      <c r="H6260" s="7" t="inlineStr">
        <is>
          <t>South</t>
        </is>
      </c>
      <c r="I6260" s="7" t="inlineStr">
        <is>
          <t>Tuesday</t>
        </is>
      </c>
      <c r="J6260" s="5">
        <f>MONTH(A6260)</f>
        <v/>
      </c>
      <c r="K6260">
        <f>YEAR(A6260)</f>
        <v/>
      </c>
      <c r="L6260">
        <f>"Q"&amp;ROUNDUP(MONTH(A6260)/3,0)</f>
        <v/>
      </c>
      <c r="M6260">
        <f>TEXT(A6260,"mmm")</f>
        <v/>
      </c>
    </row>
    <row r="6261">
      <c r="A6261" s="54" t="n">
        <v>41926</v>
      </c>
      <c r="B6261" s="1" t="inlineStr">
        <is>
          <t>Max  Rodgers</t>
        </is>
      </c>
      <c r="C6261" s="1" t="inlineStr">
        <is>
          <t>Nestle Toffee Crumble</t>
        </is>
      </c>
      <c r="D6261" s="1" t="n">
        <v>2</v>
      </c>
      <c r="E6261" s="44" t="n">
        <v>110</v>
      </c>
      <c r="F6261" s="44">
        <f>E6261*D6261</f>
        <v/>
      </c>
      <c r="G6261" s="1" t="inlineStr">
        <is>
          <t>Nagpur</t>
        </is>
      </c>
      <c r="H6261" s="1" t="inlineStr">
        <is>
          <t>West</t>
        </is>
      </c>
      <c r="I6261" s="1" t="inlineStr">
        <is>
          <t>Tuesday</t>
        </is>
      </c>
      <c r="J6261" s="5">
        <f>MONTH(A6261)</f>
        <v/>
      </c>
      <c r="K6261">
        <f>YEAR(A6261)</f>
        <v/>
      </c>
      <c r="L6261">
        <f>"Q"&amp;ROUNDUP(MONTH(A6261)/3,0)</f>
        <v/>
      </c>
      <c r="M6261">
        <f>TEXT(A6261,"mmm")</f>
        <v/>
      </c>
    </row>
    <row r="6262">
      <c r="A6262" s="53" t="n">
        <v>41926</v>
      </c>
      <c r="B6262" s="7" t="inlineStr">
        <is>
          <t>Elvira  Bowman</t>
        </is>
      </c>
      <c r="C6262" s="7" t="inlineStr">
        <is>
          <t>Nestle Smarties Pop-Up</t>
        </is>
      </c>
      <c r="D6262" s="7" t="n">
        <v>1</v>
      </c>
      <c r="E6262" s="42" t="n">
        <v>151</v>
      </c>
      <c r="F6262" s="42">
        <f>E6262*D6262</f>
        <v/>
      </c>
      <c r="G6262" s="7" t="inlineStr">
        <is>
          <t>Srinagar</t>
        </is>
      </c>
      <c r="H6262" s="7" t="inlineStr">
        <is>
          <t>North</t>
        </is>
      </c>
      <c r="I6262" s="7" t="inlineStr">
        <is>
          <t>Tuesday</t>
        </is>
      </c>
      <c r="J6262" s="5">
        <f>MONTH(A6262)</f>
        <v/>
      </c>
      <c r="K6262">
        <f>YEAR(A6262)</f>
        <v/>
      </c>
      <c r="L6262">
        <f>"Q"&amp;ROUNDUP(MONTH(A6262)/3,0)</f>
        <v/>
      </c>
      <c r="M6262">
        <f>TEXT(A6262,"mmm")</f>
        <v/>
      </c>
    </row>
    <row r="6263">
      <c r="A6263" s="54" t="n">
        <v>41926</v>
      </c>
      <c r="B6263" s="1" t="inlineStr">
        <is>
          <t>Christina  Fuller</t>
        </is>
      </c>
      <c r="C6263" s="1" t="inlineStr">
        <is>
          <t>Nestle Rowntree Fruit Pastil</t>
        </is>
      </c>
      <c r="D6263" s="1" t="n">
        <v>1</v>
      </c>
      <c r="E6263" s="44" t="n">
        <v>474</v>
      </c>
      <c r="F6263" s="44">
        <f>E6263*D6263</f>
        <v/>
      </c>
      <c r="G6263" s="1" t="inlineStr">
        <is>
          <t>Nagpur</t>
        </is>
      </c>
      <c r="H6263" s="1" t="inlineStr">
        <is>
          <t>West</t>
        </is>
      </c>
      <c r="I6263" s="1" t="inlineStr">
        <is>
          <t>Tuesday</t>
        </is>
      </c>
      <c r="J6263" s="5">
        <f>MONTH(A6263)</f>
        <v/>
      </c>
      <c r="K6263">
        <f>YEAR(A6263)</f>
        <v/>
      </c>
      <c r="L6263">
        <f>"Q"&amp;ROUNDUP(MONTH(A6263)/3,0)</f>
        <v/>
      </c>
      <c r="M6263">
        <f>TEXT(A6263,"mmm")</f>
        <v/>
      </c>
    </row>
    <row r="6264">
      <c r="A6264" s="53" t="n">
        <v>41927</v>
      </c>
      <c r="B6264" s="7" t="inlineStr">
        <is>
          <t>Felicia  Jennings</t>
        </is>
      </c>
      <c r="C6264" s="7" t="inlineStr">
        <is>
          <t>Nestle Fab</t>
        </is>
      </c>
      <c r="D6264" s="7" t="n">
        <v>3</v>
      </c>
      <c r="E6264" s="42" t="n">
        <v>324</v>
      </c>
      <c r="F6264" s="42">
        <f>E6264*D6264</f>
        <v/>
      </c>
      <c r="G6264" s="7" t="inlineStr">
        <is>
          <t>Pune</t>
        </is>
      </c>
      <c r="H6264" s="7" t="inlineStr">
        <is>
          <t>West</t>
        </is>
      </c>
      <c r="I6264" s="7" t="inlineStr">
        <is>
          <t>Wednesday</t>
        </is>
      </c>
      <c r="J6264" s="5">
        <f>MONTH(A6264)</f>
        <v/>
      </c>
      <c r="K6264">
        <f>YEAR(A6264)</f>
        <v/>
      </c>
      <c r="L6264">
        <f>"Q"&amp;ROUNDUP(MONTH(A6264)/3,0)</f>
        <v/>
      </c>
      <c r="M6264">
        <f>TEXT(A6264,"mmm")</f>
        <v/>
      </c>
    </row>
    <row r="6265">
      <c r="A6265" s="54" t="n">
        <v>41927</v>
      </c>
      <c r="B6265" s="1" t="inlineStr">
        <is>
          <t>Della  Jensen</t>
        </is>
      </c>
      <c r="C6265" s="1" t="inlineStr">
        <is>
          <t>Nestle Rowntree Fruit Pastil</t>
        </is>
      </c>
      <c r="D6265" s="1" t="n">
        <v>1</v>
      </c>
      <c r="E6265" s="44" t="n">
        <v>371</v>
      </c>
      <c r="F6265" s="44">
        <f>E6265*D6265</f>
        <v/>
      </c>
      <c r="G6265" s="1" t="inlineStr">
        <is>
          <t>Patna</t>
        </is>
      </c>
      <c r="H6265" s="1" t="inlineStr">
        <is>
          <t>East</t>
        </is>
      </c>
      <c r="I6265" s="1" t="inlineStr">
        <is>
          <t>Wednesday</t>
        </is>
      </c>
      <c r="J6265" s="5">
        <f>MONTH(A6265)</f>
        <v/>
      </c>
      <c r="K6265">
        <f>YEAR(A6265)</f>
        <v/>
      </c>
      <c r="L6265">
        <f>"Q"&amp;ROUNDUP(MONTH(A6265)/3,0)</f>
        <v/>
      </c>
      <c r="M6265">
        <f>TEXT(A6265,"mmm")</f>
        <v/>
      </c>
    </row>
    <row r="6266">
      <c r="A6266" s="53" t="n">
        <v>41927</v>
      </c>
      <c r="B6266" s="7" t="inlineStr">
        <is>
          <t>Cassandra  Franklin</t>
        </is>
      </c>
      <c r="C6266" s="7" t="inlineStr">
        <is>
          <t>Nestle Rowntree Fruit Pastil</t>
        </is>
      </c>
      <c r="D6266" s="7" t="n">
        <v>3</v>
      </c>
      <c r="E6266" s="42" t="n">
        <v>499</v>
      </c>
      <c r="F6266" s="42">
        <f>E6266*D6266</f>
        <v/>
      </c>
      <c r="G6266" s="7" t="inlineStr">
        <is>
          <t>Delhi</t>
        </is>
      </c>
      <c r="H6266" s="7" t="inlineStr">
        <is>
          <t>North</t>
        </is>
      </c>
      <c r="I6266" s="7" t="inlineStr">
        <is>
          <t>Wednesday</t>
        </is>
      </c>
      <c r="J6266" s="5">
        <f>MONTH(A6266)</f>
        <v/>
      </c>
      <c r="K6266">
        <f>YEAR(A6266)</f>
        <v/>
      </c>
      <c r="L6266">
        <f>"Q"&amp;ROUNDUP(MONTH(A6266)/3,0)</f>
        <v/>
      </c>
      <c r="M6266">
        <f>TEXT(A6266,"mmm")</f>
        <v/>
      </c>
    </row>
    <row r="6267">
      <c r="A6267" s="54" t="n">
        <v>41927</v>
      </c>
      <c r="B6267" s="1" t="inlineStr">
        <is>
          <t>Eddie  Green</t>
        </is>
      </c>
      <c r="C6267" s="1" t="inlineStr">
        <is>
          <t>Nestle Smarties Pop-Up</t>
        </is>
      </c>
      <c r="D6267" s="1" t="n">
        <v>3</v>
      </c>
      <c r="E6267" s="44" t="n">
        <v>381</v>
      </c>
      <c r="F6267" s="44">
        <f>E6267*D6267</f>
        <v/>
      </c>
      <c r="G6267" s="1" t="inlineStr">
        <is>
          <t>Durgapur</t>
        </is>
      </c>
      <c r="H6267" s="1" t="inlineStr">
        <is>
          <t>East</t>
        </is>
      </c>
      <c r="I6267" s="1" t="inlineStr">
        <is>
          <t>Wednesday</t>
        </is>
      </c>
      <c r="J6267" s="5">
        <f>MONTH(A6267)</f>
        <v/>
      </c>
      <c r="K6267">
        <f>YEAR(A6267)</f>
        <v/>
      </c>
      <c r="L6267">
        <f>"Q"&amp;ROUNDUP(MONTH(A6267)/3,0)</f>
        <v/>
      </c>
      <c r="M6267">
        <f>TEXT(A6267,"mmm")</f>
        <v/>
      </c>
    </row>
    <row r="6268">
      <c r="A6268" s="53" t="n">
        <v>41928</v>
      </c>
      <c r="B6268" s="7" t="inlineStr">
        <is>
          <t>Lee  Mack</t>
        </is>
      </c>
      <c r="C6268" s="7" t="inlineStr">
        <is>
          <t>Nestle Aero Mint Potz</t>
        </is>
      </c>
      <c r="D6268" s="7" t="n">
        <v>3</v>
      </c>
      <c r="E6268" s="42" t="n">
        <v>427</v>
      </c>
      <c r="F6268" s="42">
        <f>E6268*D6268</f>
        <v/>
      </c>
      <c r="G6268" s="7" t="inlineStr">
        <is>
          <t>Delhi</t>
        </is>
      </c>
      <c r="H6268" s="7" t="inlineStr">
        <is>
          <t>North</t>
        </is>
      </c>
      <c r="I6268" s="7" t="inlineStr">
        <is>
          <t>Thursday</t>
        </is>
      </c>
      <c r="J6268" s="5">
        <f>MONTH(A6268)</f>
        <v/>
      </c>
      <c r="K6268">
        <f>YEAR(A6268)</f>
        <v/>
      </c>
      <c r="L6268">
        <f>"Q"&amp;ROUNDUP(MONTH(A6268)/3,0)</f>
        <v/>
      </c>
      <c r="M6268">
        <f>TEXT(A6268,"mmm")</f>
        <v/>
      </c>
    </row>
    <row r="6269">
      <c r="A6269" s="54" t="n">
        <v>41928</v>
      </c>
      <c r="B6269" s="1" t="inlineStr">
        <is>
          <t>Elbert  Klein</t>
        </is>
      </c>
      <c r="C6269" s="1" t="inlineStr">
        <is>
          <t>Nestle Kit Kat Cone</t>
        </is>
      </c>
      <c r="D6269" s="1" t="n">
        <v>3</v>
      </c>
      <c r="E6269" s="44" t="n">
        <v>165</v>
      </c>
      <c r="F6269" s="44">
        <f>E6269*D6269</f>
        <v/>
      </c>
      <c r="G6269" s="1" t="inlineStr">
        <is>
          <t>Cochin</t>
        </is>
      </c>
      <c r="H6269" s="1" t="inlineStr">
        <is>
          <t>South</t>
        </is>
      </c>
      <c r="I6269" s="1" t="inlineStr">
        <is>
          <t>Thursday</t>
        </is>
      </c>
      <c r="J6269" s="5">
        <f>MONTH(A6269)</f>
        <v/>
      </c>
      <c r="K6269">
        <f>YEAR(A6269)</f>
        <v/>
      </c>
      <c r="L6269">
        <f>"Q"&amp;ROUNDUP(MONTH(A6269)/3,0)</f>
        <v/>
      </c>
      <c r="M6269">
        <f>TEXT(A6269,"mmm")</f>
        <v/>
      </c>
    </row>
    <row r="6270">
      <c r="A6270" s="53" t="n">
        <v>41928</v>
      </c>
      <c r="B6270" s="7" t="inlineStr">
        <is>
          <t>Lorraine  Gibson</t>
        </is>
      </c>
      <c r="C6270" s="7" t="inlineStr">
        <is>
          <t>Nestle Smarties Pop-Up</t>
        </is>
      </c>
      <c r="D6270" s="7" t="n">
        <v>2</v>
      </c>
      <c r="E6270" s="42" t="n">
        <v>271</v>
      </c>
      <c r="F6270" s="42">
        <f>E6270*D6270</f>
        <v/>
      </c>
      <c r="G6270" s="7" t="inlineStr">
        <is>
          <t>Kolkata</t>
        </is>
      </c>
      <c r="H6270" s="7" t="inlineStr">
        <is>
          <t>East</t>
        </is>
      </c>
      <c r="I6270" s="7" t="inlineStr">
        <is>
          <t>Thursday</t>
        </is>
      </c>
      <c r="J6270" s="5">
        <f>MONTH(A6270)</f>
        <v/>
      </c>
      <c r="K6270">
        <f>YEAR(A6270)</f>
        <v/>
      </c>
      <c r="L6270">
        <f>"Q"&amp;ROUNDUP(MONTH(A6270)/3,0)</f>
        <v/>
      </c>
      <c r="M6270">
        <f>TEXT(A6270,"mmm")</f>
        <v/>
      </c>
    </row>
    <row r="6271">
      <c r="A6271" s="54" t="n">
        <v>41928</v>
      </c>
      <c r="B6271" s="1" t="inlineStr">
        <is>
          <t>Max  Rodgers</t>
        </is>
      </c>
      <c r="C6271" s="1" t="inlineStr">
        <is>
          <t>Nestle Aero Mint Potz</t>
        </is>
      </c>
      <c r="D6271" s="1" t="n">
        <v>3</v>
      </c>
      <c r="E6271" s="44" t="n">
        <v>456</v>
      </c>
      <c r="F6271" s="44">
        <f>E6271*D6271</f>
        <v/>
      </c>
      <c r="G6271" s="1" t="inlineStr">
        <is>
          <t>Nagpur</t>
        </is>
      </c>
      <c r="H6271" s="1" t="inlineStr">
        <is>
          <t>West</t>
        </is>
      </c>
      <c r="I6271" s="1" t="inlineStr">
        <is>
          <t>Thursday</t>
        </is>
      </c>
      <c r="J6271" s="5">
        <f>MONTH(A6271)</f>
        <v/>
      </c>
      <c r="K6271">
        <f>YEAR(A6271)</f>
        <v/>
      </c>
      <c r="L6271">
        <f>"Q"&amp;ROUNDUP(MONTH(A6271)/3,0)</f>
        <v/>
      </c>
      <c r="M6271">
        <f>TEXT(A6271,"mmm")</f>
        <v/>
      </c>
    </row>
    <row r="6272">
      <c r="A6272" s="53" t="n">
        <v>41929</v>
      </c>
      <c r="B6272" s="7" t="inlineStr">
        <is>
          <t>Rachel  Gomez</t>
        </is>
      </c>
      <c r="C6272" s="7" t="inlineStr">
        <is>
          <t>Nestle Milky Bar Stick</t>
        </is>
      </c>
      <c r="D6272" s="7" t="n">
        <v>3</v>
      </c>
      <c r="E6272" s="42" t="n">
        <v>141</v>
      </c>
      <c r="F6272" s="42">
        <f>E6272*D6272</f>
        <v/>
      </c>
      <c r="G6272" s="7" t="inlineStr">
        <is>
          <t>Delhi</t>
        </is>
      </c>
      <c r="H6272" s="7" t="inlineStr">
        <is>
          <t>North</t>
        </is>
      </c>
      <c r="I6272" s="7" t="inlineStr">
        <is>
          <t>Friday</t>
        </is>
      </c>
      <c r="J6272" s="5">
        <f>MONTH(A6272)</f>
        <v/>
      </c>
      <c r="K6272">
        <f>YEAR(A6272)</f>
        <v/>
      </c>
      <c r="L6272">
        <f>"Q"&amp;ROUNDUP(MONTH(A6272)/3,0)</f>
        <v/>
      </c>
      <c r="M6272">
        <f>TEXT(A6272,"mmm")</f>
        <v/>
      </c>
    </row>
    <row r="6273">
      <c r="A6273" s="54" t="n">
        <v>41929</v>
      </c>
      <c r="B6273" s="1" t="inlineStr">
        <is>
          <t>Rachel  Gomez</t>
        </is>
      </c>
      <c r="C6273" s="1" t="inlineStr">
        <is>
          <t>Nestle Rowntree Fruit Pastil</t>
        </is>
      </c>
      <c r="D6273" s="1" t="n">
        <v>1</v>
      </c>
      <c r="E6273" s="44" t="n">
        <v>366</v>
      </c>
      <c r="F6273" s="44">
        <f>E6273*D6273</f>
        <v/>
      </c>
      <c r="G6273" s="1" t="inlineStr">
        <is>
          <t>Delhi</t>
        </is>
      </c>
      <c r="H6273" s="1" t="inlineStr">
        <is>
          <t>North</t>
        </is>
      </c>
      <c r="I6273" s="1" t="inlineStr">
        <is>
          <t>Friday</t>
        </is>
      </c>
      <c r="J6273" s="5">
        <f>MONTH(A6273)</f>
        <v/>
      </c>
      <c r="K6273">
        <f>YEAR(A6273)</f>
        <v/>
      </c>
      <c r="L6273">
        <f>"Q"&amp;ROUNDUP(MONTH(A6273)/3,0)</f>
        <v/>
      </c>
      <c r="M6273">
        <f>TEXT(A6273,"mmm")</f>
        <v/>
      </c>
    </row>
    <row r="6274">
      <c r="A6274" s="53" t="n">
        <v>41929</v>
      </c>
      <c r="B6274" s="7" t="inlineStr">
        <is>
          <t>Elvira  Bowman</t>
        </is>
      </c>
      <c r="C6274" s="7" t="inlineStr">
        <is>
          <t>Nestle Toffee Crumble</t>
        </is>
      </c>
      <c r="D6274" s="7" t="n">
        <v>25</v>
      </c>
      <c r="E6274" s="42" t="n">
        <v>237</v>
      </c>
      <c r="F6274" s="42">
        <f>E6274*D6274</f>
        <v/>
      </c>
      <c r="G6274" s="7" t="inlineStr">
        <is>
          <t>Srinagar</t>
        </is>
      </c>
      <c r="H6274" s="7" t="inlineStr">
        <is>
          <t>North</t>
        </is>
      </c>
      <c r="I6274" s="7" t="inlineStr">
        <is>
          <t>Friday</t>
        </is>
      </c>
      <c r="J6274" s="5">
        <f>MONTH(A6274)</f>
        <v/>
      </c>
      <c r="K6274">
        <f>YEAR(A6274)</f>
        <v/>
      </c>
      <c r="L6274">
        <f>"Q"&amp;ROUNDUP(MONTH(A6274)/3,0)</f>
        <v/>
      </c>
      <c r="M6274">
        <f>TEXT(A6274,"mmm")</f>
        <v/>
      </c>
    </row>
    <row r="6275">
      <c r="A6275" s="54" t="n">
        <v>41929</v>
      </c>
      <c r="B6275" s="1" t="inlineStr">
        <is>
          <t>Kyle  Carr</t>
        </is>
      </c>
      <c r="C6275" s="1" t="inlineStr">
        <is>
          <t>Nestle Milky Bar Stick</t>
        </is>
      </c>
      <c r="D6275" s="1" t="n">
        <v>2</v>
      </c>
      <c r="E6275" s="44" t="n">
        <v>278</v>
      </c>
      <c r="F6275" s="44">
        <f>E6275*D6275</f>
        <v/>
      </c>
      <c r="G6275" s="1" t="inlineStr">
        <is>
          <t>Delhi</t>
        </is>
      </c>
      <c r="H6275" s="1" t="inlineStr">
        <is>
          <t>North</t>
        </is>
      </c>
      <c r="I6275" s="1" t="inlineStr">
        <is>
          <t>Friday</t>
        </is>
      </c>
      <c r="J6275" s="5">
        <f>MONTH(A6275)</f>
        <v/>
      </c>
      <c r="K6275">
        <f>YEAR(A6275)</f>
        <v/>
      </c>
      <c r="L6275">
        <f>"Q"&amp;ROUNDUP(MONTH(A6275)/3,0)</f>
        <v/>
      </c>
      <c r="M6275">
        <f>TEXT(A6275,"mmm")</f>
        <v/>
      </c>
    </row>
    <row r="6276">
      <c r="A6276" s="53" t="n">
        <v>41929</v>
      </c>
      <c r="B6276" s="7" t="inlineStr">
        <is>
          <t>Ernest  Davis</t>
        </is>
      </c>
      <c r="C6276" s="7" t="inlineStr">
        <is>
          <t>Nestle Toffee Crumble</t>
        </is>
      </c>
      <c r="D6276" s="7" t="n">
        <v>3</v>
      </c>
      <c r="E6276" s="42" t="n">
        <v>456</v>
      </c>
      <c r="F6276" s="42">
        <f>E6276*D6276</f>
        <v/>
      </c>
      <c r="G6276" s="7" t="inlineStr">
        <is>
          <t>Mumbai</t>
        </is>
      </c>
      <c r="H6276" s="7" t="inlineStr">
        <is>
          <t>West</t>
        </is>
      </c>
      <c r="I6276" s="7" t="inlineStr">
        <is>
          <t>Friday</t>
        </is>
      </c>
      <c r="J6276" s="5">
        <f>MONTH(A6276)</f>
        <v/>
      </c>
      <c r="K6276">
        <f>YEAR(A6276)</f>
        <v/>
      </c>
      <c r="L6276">
        <f>"Q"&amp;ROUNDUP(MONTH(A6276)/3,0)</f>
        <v/>
      </c>
      <c r="M6276">
        <f>TEXT(A6276,"mmm")</f>
        <v/>
      </c>
    </row>
    <row r="6277">
      <c r="A6277" s="54" t="n">
        <v>41929</v>
      </c>
      <c r="B6277" s="1" t="inlineStr">
        <is>
          <t>Christina  Fuller</t>
        </is>
      </c>
      <c r="C6277" s="1" t="inlineStr">
        <is>
          <t>Nestle Smarties Pop-Up</t>
        </is>
      </c>
      <c r="D6277" s="1" t="n">
        <v>2</v>
      </c>
      <c r="E6277" s="44" t="n">
        <v>221</v>
      </c>
      <c r="F6277" s="44">
        <f>E6277*D6277</f>
        <v/>
      </c>
      <c r="G6277" s="1" t="inlineStr">
        <is>
          <t>Nagpur</t>
        </is>
      </c>
      <c r="H6277" s="1" t="inlineStr">
        <is>
          <t>West</t>
        </is>
      </c>
      <c r="I6277" s="1" t="inlineStr">
        <is>
          <t>Friday</t>
        </is>
      </c>
      <c r="J6277" s="5">
        <f>MONTH(A6277)</f>
        <v/>
      </c>
      <c r="K6277">
        <f>YEAR(A6277)</f>
        <v/>
      </c>
      <c r="L6277">
        <f>"Q"&amp;ROUNDUP(MONTH(A6277)/3,0)</f>
        <v/>
      </c>
      <c r="M6277">
        <f>TEXT(A6277,"mmm")</f>
        <v/>
      </c>
    </row>
    <row r="6278">
      <c r="A6278" s="53" t="n">
        <v>41929</v>
      </c>
      <c r="B6278" s="7" t="inlineStr">
        <is>
          <t>Andrew  Meyer</t>
        </is>
      </c>
      <c r="C6278" s="7" t="inlineStr">
        <is>
          <t>Nestle Milky Bar Stick</t>
        </is>
      </c>
      <c r="D6278" s="7" t="n">
        <v>13</v>
      </c>
      <c r="E6278" s="42" t="n">
        <v>228</v>
      </c>
      <c r="F6278" s="42">
        <f>E6278*D6278</f>
        <v/>
      </c>
      <c r="G6278" s="7" t="inlineStr">
        <is>
          <t>Mumbai</t>
        </is>
      </c>
      <c r="H6278" s="7" t="inlineStr">
        <is>
          <t>West</t>
        </is>
      </c>
      <c r="I6278" s="7" t="inlineStr">
        <is>
          <t>Friday</t>
        </is>
      </c>
      <c r="J6278" s="5">
        <f>MONTH(A6278)</f>
        <v/>
      </c>
      <c r="K6278">
        <f>YEAR(A6278)</f>
        <v/>
      </c>
      <c r="L6278">
        <f>"Q"&amp;ROUNDUP(MONTH(A6278)/3,0)</f>
        <v/>
      </c>
      <c r="M6278">
        <f>TEXT(A6278,"mmm")</f>
        <v/>
      </c>
    </row>
    <row r="6279">
      <c r="A6279" s="54" t="n">
        <v>41929</v>
      </c>
      <c r="B6279" s="1" t="inlineStr">
        <is>
          <t>Cindy  Becker</t>
        </is>
      </c>
      <c r="C6279" s="1" t="inlineStr">
        <is>
          <t>Nestle Smarties Pop-Up</t>
        </is>
      </c>
      <c r="D6279" s="1" t="n">
        <v>2</v>
      </c>
      <c r="E6279" s="44" t="n">
        <v>369</v>
      </c>
      <c r="F6279" s="44">
        <f>E6279*D6279</f>
        <v/>
      </c>
      <c r="G6279" s="1" t="inlineStr">
        <is>
          <t>Bangalore</t>
        </is>
      </c>
      <c r="H6279" s="1" t="inlineStr">
        <is>
          <t>South</t>
        </is>
      </c>
      <c r="I6279" s="1" t="inlineStr">
        <is>
          <t>Friday</t>
        </is>
      </c>
      <c r="J6279" s="5">
        <f>MONTH(A6279)</f>
        <v/>
      </c>
      <c r="K6279">
        <f>YEAR(A6279)</f>
        <v/>
      </c>
      <c r="L6279">
        <f>"Q"&amp;ROUNDUP(MONTH(A6279)/3,0)</f>
        <v/>
      </c>
      <c r="M6279">
        <f>TEXT(A6279,"mmm")</f>
        <v/>
      </c>
    </row>
    <row r="6280">
      <c r="A6280" s="53" t="n">
        <v>41929</v>
      </c>
      <c r="B6280" s="7" t="inlineStr">
        <is>
          <t>Andrew  Meyer</t>
        </is>
      </c>
      <c r="C6280" s="7" t="inlineStr">
        <is>
          <t>Nestle Fab</t>
        </is>
      </c>
      <c r="D6280" s="7" t="n">
        <v>3</v>
      </c>
      <c r="E6280" s="42" t="n">
        <v>188</v>
      </c>
      <c r="F6280" s="42">
        <f>E6280*D6280</f>
        <v/>
      </c>
      <c r="G6280" s="7" t="inlineStr">
        <is>
          <t>Mumbai</t>
        </is>
      </c>
      <c r="H6280" s="7" t="inlineStr">
        <is>
          <t>West</t>
        </is>
      </c>
      <c r="I6280" s="7" t="inlineStr">
        <is>
          <t>Friday</t>
        </is>
      </c>
      <c r="J6280" s="5">
        <f>MONTH(A6280)</f>
        <v/>
      </c>
      <c r="K6280">
        <f>YEAR(A6280)</f>
        <v/>
      </c>
      <c r="L6280">
        <f>"Q"&amp;ROUNDUP(MONTH(A6280)/3,0)</f>
        <v/>
      </c>
      <c r="M6280">
        <f>TEXT(A6280,"mmm")</f>
        <v/>
      </c>
    </row>
    <row r="6281">
      <c r="A6281" s="54" t="n">
        <v>41930</v>
      </c>
      <c r="B6281" s="1" t="inlineStr">
        <is>
          <t>Sandra  Floyd</t>
        </is>
      </c>
      <c r="C6281" s="1" t="inlineStr">
        <is>
          <t>Nestle Toffee Crumble</t>
        </is>
      </c>
      <c r="D6281" s="1" t="n">
        <v>3</v>
      </c>
      <c r="E6281" s="44" t="n">
        <v>296</v>
      </c>
      <c r="F6281" s="44">
        <f>E6281*D6281</f>
        <v/>
      </c>
      <c r="G6281" s="1" t="inlineStr">
        <is>
          <t>Nainital</t>
        </is>
      </c>
      <c r="H6281" s="1" t="inlineStr">
        <is>
          <t>North</t>
        </is>
      </c>
      <c r="I6281" s="1" t="inlineStr">
        <is>
          <t>Saturday</t>
        </is>
      </c>
      <c r="J6281" s="5">
        <f>MONTH(A6281)</f>
        <v/>
      </c>
      <c r="K6281">
        <f>YEAR(A6281)</f>
        <v/>
      </c>
      <c r="L6281">
        <f>"Q"&amp;ROUNDUP(MONTH(A6281)/3,0)</f>
        <v/>
      </c>
      <c r="M6281">
        <f>TEXT(A6281,"mmm")</f>
        <v/>
      </c>
    </row>
    <row r="6282">
      <c r="A6282" s="53" t="n">
        <v>41930</v>
      </c>
      <c r="B6282" s="7" t="inlineStr">
        <is>
          <t>Salvador  Bass</t>
        </is>
      </c>
      <c r="C6282" s="7" t="inlineStr">
        <is>
          <t>Nestle Rolo Potz</t>
        </is>
      </c>
      <c r="D6282" s="7" t="n">
        <v>9</v>
      </c>
      <c r="E6282" s="42" t="n">
        <v>464</v>
      </c>
      <c r="F6282" s="42">
        <f>E6282*D6282</f>
        <v/>
      </c>
      <c r="G6282" s="7" t="inlineStr">
        <is>
          <t>Goa</t>
        </is>
      </c>
      <c r="H6282" s="7" t="inlineStr">
        <is>
          <t>West</t>
        </is>
      </c>
      <c r="I6282" s="7" t="inlineStr">
        <is>
          <t>Saturday</t>
        </is>
      </c>
      <c r="J6282" s="5">
        <f>MONTH(A6282)</f>
        <v/>
      </c>
      <c r="K6282">
        <f>YEAR(A6282)</f>
        <v/>
      </c>
      <c r="L6282">
        <f>"Q"&amp;ROUNDUP(MONTH(A6282)/3,0)</f>
        <v/>
      </c>
      <c r="M6282">
        <f>TEXT(A6282,"mmm")</f>
        <v/>
      </c>
    </row>
    <row r="6283">
      <c r="A6283" s="54" t="n">
        <v>41930</v>
      </c>
      <c r="B6283" s="1" t="inlineStr">
        <is>
          <t>Eddie  Green</t>
        </is>
      </c>
      <c r="C6283" s="1" t="inlineStr">
        <is>
          <t>Nestle Rolo Potz</t>
        </is>
      </c>
      <c r="D6283" s="1" t="n">
        <v>2</v>
      </c>
      <c r="E6283" s="44" t="n">
        <v>474</v>
      </c>
      <c r="F6283" s="44">
        <f>E6283*D6283</f>
        <v/>
      </c>
      <c r="G6283" s="1" t="inlineStr">
        <is>
          <t>Durgapur</t>
        </is>
      </c>
      <c r="H6283" s="1" t="inlineStr">
        <is>
          <t>East</t>
        </is>
      </c>
      <c r="I6283" s="1" t="inlineStr">
        <is>
          <t>Saturday</t>
        </is>
      </c>
      <c r="J6283" s="5">
        <f>MONTH(A6283)</f>
        <v/>
      </c>
      <c r="K6283">
        <f>YEAR(A6283)</f>
        <v/>
      </c>
      <c r="L6283">
        <f>"Q"&amp;ROUNDUP(MONTH(A6283)/3,0)</f>
        <v/>
      </c>
      <c r="M6283">
        <f>TEXT(A6283,"mmm")</f>
        <v/>
      </c>
    </row>
    <row r="6284">
      <c r="A6284" s="53" t="n">
        <v>41931</v>
      </c>
      <c r="B6284" s="7" t="inlineStr">
        <is>
          <t>Elbert  Klein</t>
        </is>
      </c>
      <c r="C6284" s="7" t="inlineStr">
        <is>
          <t>Nestle Aero Mint Potz</t>
        </is>
      </c>
      <c r="D6284" s="7" t="n">
        <v>2</v>
      </c>
      <c r="E6284" s="42" t="n">
        <v>327</v>
      </c>
      <c r="F6284" s="42">
        <f>E6284*D6284</f>
        <v/>
      </c>
      <c r="G6284" s="7" t="inlineStr">
        <is>
          <t>Cochin</t>
        </is>
      </c>
      <c r="H6284" s="7" t="inlineStr">
        <is>
          <t>South</t>
        </is>
      </c>
      <c r="I6284" s="7" t="inlineStr">
        <is>
          <t>Sunday</t>
        </is>
      </c>
      <c r="J6284" s="5">
        <f>MONTH(A6284)</f>
        <v/>
      </c>
      <c r="K6284">
        <f>YEAR(A6284)</f>
        <v/>
      </c>
      <c r="L6284">
        <f>"Q"&amp;ROUNDUP(MONTH(A6284)/3,0)</f>
        <v/>
      </c>
      <c r="M6284">
        <f>TEXT(A6284,"mmm")</f>
        <v/>
      </c>
    </row>
    <row r="6285">
      <c r="A6285" s="54" t="n">
        <v>41931</v>
      </c>
      <c r="B6285" s="1" t="inlineStr">
        <is>
          <t>Tiffany  May</t>
        </is>
      </c>
      <c r="C6285" s="1" t="inlineStr">
        <is>
          <t>Nestle Rowntree Fruit Pastil</t>
        </is>
      </c>
      <c r="D6285" s="1" t="n">
        <v>3</v>
      </c>
      <c r="E6285" s="44" t="n">
        <v>463</v>
      </c>
      <c r="F6285" s="44">
        <f>E6285*D6285</f>
        <v/>
      </c>
      <c r="G6285" s="1" t="inlineStr">
        <is>
          <t>Agra</t>
        </is>
      </c>
      <c r="H6285" s="1" t="inlineStr">
        <is>
          <t>North</t>
        </is>
      </c>
      <c r="I6285" s="1" t="inlineStr">
        <is>
          <t>Sunday</t>
        </is>
      </c>
      <c r="J6285" s="5">
        <f>MONTH(A6285)</f>
        <v/>
      </c>
      <c r="K6285">
        <f>YEAR(A6285)</f>
        <v/>
      </c>
      <c r="L6285">
        <f>"Q"&amp;ROUNDUP(MONTH(A6285)/3,0)</f>
        <v/>
      </c>
      <c r="M6285">
        <f>TEXT(A6285,"mmm")</f>
        <v/>
      </c>
    </row>
    <row r="6286">
      <c r="A6286" s="53" t="n">
        <v>41932</v>
      </c>
      <c r="B6286" s="7" t="inlineStr">
        <is>
          <t>Brooke  Horton</t>
        </is>
      </c>
      <c r="C6286" s="7" t="inlineStr">
        <is>
          <t>Nestle Toffee Crumble</t>
        </is>
      </c>
      <c r="D6286" s="7" t="n">
        <v>2</v>
      </c>
      <c r="E6286" s="42" t="n">
        <v>147</v>
      </c>
      <c r="F6286" s="42">
        <f>E6286*D6286</f>
        <v/>
      </c>
      <c r="G6286" s="7" t="inlineStr">
        <is>
          <t>Nainital</t>
        </is>
      </c>
      <c r="H6286" s="7" t="inlineStr">
        <is>
          <t>North</t>
        </is>
      </c>
      <c r="I6286" s="7" t="inlineStr">
        <is>
          <t>Monday</t>
        </is>
      </c>
      <c r="J6286" s="5">
        <f>MONTH(A6286)</f>
        <v/>
      </c>
      <c r="K6286">
        <f>YEAR(A6286)</f>
        <v/>
      </c>
      <c r="L6286">
        <f>"Q"&amp;ROUNDUP(MONTH(A6286)/3,0)</f>
        <v/>
      </c>
      <c r="M6286">
        <f>TEXT(A6286,"mmm")</f>
        <v/>
      </c>
    </row>
    <row r="6287">
      <c r="A6287" s="54" t="n">
        <v>41932</v>
      </c>
      <c r="B6287" s="1" t="inlineStr">
        <is>
          <t>Elaine  Ellis</t>
        </is>
      </c>
      <c r="C6287" s="1" t="inlineStr">
        <is>
          <t>Nestle Toffee Crumble</t>
        </is>
      </c>
      <c r="D6287" s="1" t="n">
        <v>1</v>
      </c>
      <c r="E6287" s="44" t="n">
        <v>177</v>
      </c>
      <c r="F6287" s="44">
        <f>E6287*D6287</f>
        <v/>
      </c>
      <c r="G6287" s="1" t="inlineStr">
        <is>
          <t>Hyderabad</t>
        </is>
      </c>
      <c r="H6287" s="1" t="inlineStr">
        <is>
          <t>South</t>
        </is>
      </c>
      <c r="I6287" s="1" t="inlineStr">
        <is>
          <t>Monday</t>
        </is>
      </c>
      <c r="J6287" s="5">
        <f>MONTH(A6287)</f>
        <v/>
      </c>
      <c r="K6287">
        <f>YEAR(A6287)</f>
        <v/>
      </c>
      <c r="L6287">
        <f>"Q"&amp;ROUNDUP(MONTH(A6287)/3,0)</f>
        <v/>
      </c>
      <c r="M6287">
        <f>TEXT(A6287,"mmm")</f>
        <v/>
      </c>
    </row>
    <row r="6288">
      <c r="A6288" s="53" t="n">
        <v>41932</v>
      </c>
      <c r="B6288" s="7" t="inlineStr">
        <is>
          <t>Tracy  Reed</t>
        </is>
      </c>
      <c r="C6288" s="7" t="inlineStr">
        <is>
          <t>Nestle Maxibon Cookie</t>
        </is>
      </c>
      <c r="D6288" s="7" t="n">
        <v>3</v>
      </c>
      <c r="E6288" s="42" t="n">
        <v>340</v>
      </c>
      <c r="F6288" s="42">
        <f>E6288*D6288</f>
        <v/>
      </c>
      <c r="G6288" s="7" t="inlineStr">
        <is>
          <t>Agra</t>
        </is>
      </c>
      <c r="H6288" s="7" t="inlineStr">
        <is>
          <t>North</t>
        </is>
      </c>
      <c r="I6288" s="7" t="inlineStr">
        <is>
          <t>Monday</t>
        </is>
      </c>
      <c r="J6288" s="5">
        <f>MONTH(A6288)</f>
        <v/>
      </c>
      <c r="K6288">
        <f>YEAR(A6288)</f>
        <v/>
      </c>
      <c r="L6288">
        <f>"Q"&amp;ROUNDUP(MONTH(A6288)/3,0)</f>
        <v/>
      </c>
      <c r="M6288">
        <f>TEXT(A6288,"mmm")</f>
        <v/>
      </c>
    </row>
    <row r="6289">
      <c r="A6289" s="54" t="n">
        <v>41932</v>
      </c>
      <c r="B6289" s="1" t="inlineStr">
        <is>
          <t>Jaime  Pearson</t>
        </is>
      </c>
      <c r="C6289" s="1" t="inlineStr">
        <is>
          <t>Nestle Toffee Crumble</t>
        </is>
      </c>
      <c r="D6289" s="1" t="n">
        <v>1</v>
      </c>
      <c r="E6289" s="44" t="n">
        <v>216</v>
      </c>
      <c r="F6289" s="44">
        <f>E6289*D6289</f>
        <v/>
      </c>
      <c r="G6289" s="1" t="inlineStr">
        <is>
          <t>Jodhpur</t>
        </is>
      </c>
      <c r="H6289" s="1" t="inlineStr">
        <is>
          <t>North</t>
        </is>
      </c>
      <c r="I6289" s="1" t="inlineStr">
        <is>
          <t>Monday</t>
        </is>
      </c>
      <c r="J6289" s="5">
        <f>MONTH(A6289)</f>
        <v/>
      </c>
      <c r="K6289">
        <f>YEAR(A6289)</f>
        <v/>
      </c>
      <c r="L6289">
        <f>"Q"&amp;ROUNDUP(MONTH(A6289)/3,0)</f>
        <v/>
      </c>
      <c r="M6289">
        <f>TEXT(A6289,"mmm")</f>
        <v/>
      </c>
    </row>
    <row r="6290">
      <c r="A6290" s="53" t="n">
        <v>41932</v>
      </c>
      <c r="B6290" s="7" t="inlineStr">
        <is>
          <t>Christy  Olson</t>
        </is>
      </c>
      <c r="C6290" s="7" t="inlineStr">
        <is>
          <t>Nestle Rowntree Fruit Pastil</t>
        </is>
      </c>
      <c r="D6290" s="7" t="n">
        <v>2</v>
      </c>
      <c r="E6290" s="42" t="n">
        <v>215</v>
      </c>
      <c r="F6290" s="42">
        <f>E6290*D6290</f>
        <v/>
      </c>
      <c r="G6290" s="7" t="inlineStr">
        <is>
          <t>Surat</t>
        </is>
      </c>
      <c r="H6290" s="7" t="inlineStr">
        <is>
          <t>West</t>
        </is>
      </c>
      <c r="I6290" s="7" t="inlineStr">
        <is>
          <t>Monday</t>
        </is>
      </c>
      <c r="J6290" s="5">
        <f>MONTH(A6290)</f>
        <v/>
      </c>
      <c r="K6290">
        <f>YEAR(A6290)</f>
        <v/>
      </c>
      <c r="L6290">
        <f>"Q"&amp;ROUNDUP(MONTH(A6290)/3,0)</f>
        <v/>
      </c>
      <c r="M6290">
        <f>TEXT(A6290,"mmm")</f>
        <v/>
      </c>
    </row>
    <row r="6291">
      <c r="A6291" s="54" t="n">
        <v>41933</v>
      </c>
      <c r="B6291" s="1" t="inlineStr">
        <is>
          <t>Ivan  Adkins</t>
        </is>
      </c>
      <c r="C6291" s="1" t="inlineStr">
        <is>
          <t>Nestle Rowntree Screamers</t>
        </is>
      </c>
      <c r="D6291" s="1" t="n">
        <v>3</v>
      </c>
      <c r="E6291" s="44" t="n">
        <v>437</v>
      </c>
      <c r="F6291" s="44">
        <f>E6291*D6291</f>
        <v/>
      </c>
      <c r="G6291" s="1" t="inlineStr">
        <is>
          <t>Mumbai</t>
        </is>
      </c>
      <c r="H6291" s="1" t="inlineStr">
        <is>
          <t>West</t>
        </is>
      </c>
      <c r="I6291" s="1" t="inlineStr">
        <is>
          <t>Tuesday</t>
        </is>
      </c>
      <c r="J6291" s="5">
        <f>MONTH(A6291)</f>
        <v/>
      </c>
      <c r="K6291">
        <f>YEAR(A6291)</f>
        <v/>
      </c>
      <c r="L6291">
        <f>"Q"&amp;ROUNDUP(MONTH(A6291)/3,0)</f>
        <v/>
      </c>
      <c r="M6291">
        <f>TEXT(A6291,"mmm")</f>
        <v/>
      </c>
    </row>
    <row r="6292">
      <c r="A6292" s="53" t="n">
        <v>41933</v>
      </c>
      <c r="B6292" s="7" t="inlineStr">
        <is>
          <t>Lance  Yates</t>
        </is>
      </c>
      <c r="C6292" s="7" t="inlineStr">
        <is>
          <t>Nestle Smarties Pop-Up</t>
        </is>
      </c>
      <c r="D6292" s="7" t="n">
        <v>3</v>
      </c>
      <c r="E6292" s="42" t="n">
        <v>351</v>
      </c>
      <c r="F6292" s="42">
        <f>E6292*D6292</f>
        <v/>
      </c>
      <c r="G6292" s="7" t="inlineStr">
        <is>
          <t>Srinagar</t>
        </is>
      </c>
      <c r="H6292" s="7" t="inlineStr">
        <is>
          <t>North</t>
        </is>
      </c>
      <c r="I6292" s="7" t="inlineStr">
        <is>
          <t>Tuesday</t>
        </is>
      </c>
      <c r="J6292" s="5">
        <f>MONTH(A6292)</f>
        <v/>
      </c>
      <c r="K6292">
        <f>YEAR(A6292)</f>
        <v/>
      </c>
      <c r="L6292">
        <f>"Q"&amp;ROUNDUP(MONTH(A6292)/3,0)</f>
        <v/>
      </c>
      <c r="M6292">
        <f>TEXT(A6292,"mmm")</f>
        <v/>
      </c>
    </row>
    <row r="6293">
      <c r="A6293" s="54" t="n">
        <v>41933</v>
      </c>
      <c r="B6293" s="1" t="inlineStr">
        <is>
          <t>Paulette  Spencer</t>
        </is>
      </c>
      <c r="C6293" s="1" t="inlineStr">
        <is>
          <t>Nestle Rolo Potz</t>
        </is>
      </c>
      <c r="D6293" s="1" t="n">
        <v>3</v>
      </c>
      <c r="E6293" s="44" t="n">
        <v>475</v>
      </c>
      <c r="F6293" s="44">
        <f>E6293*D6293</f>
        <v/>
      </c>
      <c r="G6293" s="1" t="inlineStr">
        <is>
          <t>Hyderabad</t>
        </is>
      </c>
      <c r="H6293" s="1" t="inlineStr">
        <is>
          <t>South</t>
        </is>
      </c>
      <c r="I6293" s="1" t="inlineStr">
        <is>
          <t>Tuesday</t>
        </is>
      </c>
      <c r="J6293" s="5">
        <f>MONTH(A6293)</f>
        <v/>
      </c>
      <c r="K6293">
        <f>YEAR(A6293)</f>
        <v/>
      </c>
      <c r="L6293">
        <f>"Q"&amp;ROUNDUP(MONTH(A6293)/3,0)</f>
        <v/>
      </c>
      <c r="M6293">
        <f>TEXT(A6293,"mmm")</f>
        <v/>
      </c>
    </row>
    <row r="6294">
      <c r="A6294" s="53" t="n">
        <v>41933</v>
      </c>
      <c r="B6294" s="7" t="inlineStr">
        <is>
          <t>Drew  Rogers</t>
        </is>
      </c>
      <c r="C6294" s="7" t="inlineStr">
        <is>
          <t>Nestle Maxibon Cookie</t>
        </is>
      </c>
      <c r="D6294" s="7" t="n">
        <v>1</v>
      </c>
      <c r="E6294" s="42" t="n">
        <v>136</v>
      </c>
      <c r="F6294" s="42">
        <f>E6294*D6294</f>
        <v/>
      </c>
      <c r="G6294" s="7" t="inlineStr">
        <is>
          <t>Delhi</t>
        </is>
      </c>
      <c r="H6294" s="7" t="inlineStr">
        <is>
          <t>North</t>
        </is>
      </c>
      <c r="I6294" s="7" t="inlineStr">
        <is>
          <t>Tuesday</t>
        </is>
      </c>
      <c r="J6294" s="5">
        <f>MONTH(A6294)</f>
        <v/>
      </c>
      <c r="K6294">
        <f>YEAR(A6294)</f>
        <v/>
      </c>
      <c r="L6294">
        <f>"Q"&amp;ROUNDUP(MONTH(A6294)/3,0)</f>
        <v/>
      </c>
      <c r="M6294">
        <f>TEXT(A6294,"mmm")</f>
        <v/>
      </c>
    </row>
    <row r="6295">
      <c r="A6295" s="54" t="n">
        <v>41933</v>
      </c>
      <c r="B6295" s="1" t="inlineStr">
        <is>
          <t>Marian  Hill</t>
        </is>
      </c>
      <c r="C6295" s="1" t="inlineStr">
        <is>
          <t>Nestle Toffee Crumble</t>
        </is>
      </c>
      <c r="D6295" s="1" t="n">
        <v>2</v>
      </c>
      <c r="E6295" s="44" t="n">
        <v>219</v>
      </c>
      <c r="F6295" s="44">
        <f>E6295*D6295</f>
        <v/>
      </c>
      <c r="G6295" s="1" t="inlineStr">
        <is>
          <t>Trivandrum</t>
        </is>
      </c>
      <c r="H6295" s="1" t="inlineStr">
        <is>
          <t>South</t>
        </is>
      </c>
      <c r="I6295" s="1" t="inlineStr">
        <is>
          <t>Tuesday</t>
        </is>
      </c>
      <c r="J6295" s="5">
        <f>MONTH(A6295)</f>
        <v/>
      </c>
      <c r="K6295">
        <f>YEAR(A6295)</f>
        <v/>
      </c>
      <c r="L6295">
        <f>"Q"&amp;ROUNDUP(MONTH(A6295)/3,0)</f>
        <v/>
      </c>
      <c r="M6295">
        <f>TEXT(A6295,"mmm")</f>
        <v/>
      </c>
    </row>
    <row r="6296">
      <c r="A6296" s="53" t="n">
        <v>41934</v>
      </c>
      <c r="B6296" s="7" t="inlineStr">
        <is>
          <t>Dan  Peterson</t>
        </is>
      </c>
      <c r="C6296" s="7" t="inlineStr">
        <is>
          <t>Nestle Kit Kat Cone</t>
        </is>
      </c>
      <c r="D6296" s="7" t="n">
        <v>3</v>
      </c>
      <c r="E6296" s="42" t="n">
        <v>224</v>
      </c>
      <c r="F6296" s="42">
        <f>E6296*D6296</f>
        <v/>
      </c>
      <c r="G6296" s="7" t="inlineStr">
        <is>
          <t>Shimla</t>
        </is>
      </c>
      <c r="H6296" s="7" t="inlineStr">
        <is>
          <t>North</t>
        </is>
      </c>
      <c r="I6296" s="7" t="inlineStr">
        <is>
          <t>Wednesday</t>
        </is>
      </c>
      <c r="J6296" s="5">
        <f>MONTH(A6296)</f>
        <v/>
      </c>
      <c r="K6296">
        <f>YEAR(A6296)</f>
        <v/>
      </c>
      <c r="L6296">
        <f>"Q"&amp;ROUNDUP(MONTH(A6296)/3,0)</f>
        <v/>
      </c>
      <c r="M6296">
        <f>TEXT(A6296,"mmm")</f>
        <v/>
      </c>
    </row>
    <row r="6297">
      <c r="A6297" s="54" t="n">
        <v>41934</v>
      </c>
      <c r="B6297" s="1" t="inlineStr">
        <is>
          <t>Lula  Daniels</t>
        </is>
      </c>
      <c r="C6297" s="1" t="inlineStr">
        <is>
          <t>Nestle Toffee Crumble</t>
        </is>
      </c>
      <c r="D6297" s="1" t="n">
        <v>18</v>
      </c>
      <c r="E6297" s="44" t="n">
        <v>389</v>
      </c>
      <c r="F6297" s="44">
        <f>E6297*D6297</f>
        <v/>
      </c>
      <c r="G6297" s="1" t="inlineStr">
        <is>
          <t>Nainital</t>
        </is>
      </c>
      <c r="H6297" s="1" t="inlineStr">
        <is>
          <t>North</t>
        </is>
      </c>
      <c r="I6297" s="1" t="inlineStr">
        <is>
          <t>Wednesday</t>
        </is>
      </c>
      <c r="J6297" s="5">
        <f>MONTH(A6297)</f>
        <v/>
      </c>
      <c r="K6297">
        <f>YEAR(A6297)</f>
        <v/>
      </c>
      <c r="L6297">
        <f>"Q"&amp;ROUNDUP(MONTH(A6297)/3,0)</f>
        <v/>
      </c>
      <c r="M6297">
        <f>TEXT(A6297,"mmm")</f>
        <v/>
      </c>
    </row>
    <row r="6298">
      <c r="A6298" s="53" t="n">
        <v>41934</v>
      </c>
      <c r="B6298" s="7" t="inlineStr">
        <is>
          <t>Bernadette  Page</t>
        </is>
      </c>
      <c r="C6298" s="7" t="inlineStr">
        <is>
          <t>Nestle Rowntree Fruit Pastil</t>
        </is>
      </c>
      <c r="D6298" s="7" t="n">
        <v>10</v>
      </c>
      <c r="E6298" s="42" t="n">
        <v>324</v>
      </c>
      <c r="F6298" s="42">
        <f>E6298*D6298</f>
        <v/>
      </c>
      <c r="G6298" s="7" t="inlineStr">
        <is>
          <t>Delhi</t>
        </is>
      </c>
      <c r="H6298" s="7" t="inlineStr">
        <is>
          <t>North</t>
        </is>
      </c>
      <c r="I6298" s="7" t="inlineStr">
        <is>
          <t>Wednesday</t>
        </is>
      </c>
      <c r="J6298" s="5">
        <f>MONTH(A6298)</f>
        <v/>
      </c>
      <c r="K6298">
        <f>YEAR(A6298)</f>
        <v/>
      </c>
      <c r="L6298">
        <f>"Q"&amp;ROUNDUP(MONTH(A6298)/3,0)</f>
        <v/>
      </c>
      <c r="M6298">
        <f>TEXT(A6298,"mmm")</f>
        <v/>
      </c>
    </row>
    <row r="6299">
      <c r="A6299" s="54" t="n">
        <v>41934</v>
      </c>
      <c r="B6299" s="1" t="inlineStr">
        <is>
          <t>Mable  Lindsey</t>
        </is>
      </c>
      <c r="C6299" s="1" t="inlineStr">
        <is>
          <t>Nestle Fab</t>
        </is>
      </c>
      <c r="D6299" s="1" t="n">
        <v>2</v>
      </c>
      <c r="E6299" s="44" t="n">
        <v>490</v>
      </c>
      <c r="F6299" s="44">
        <f>E6299*D6299</f>
        <v/>
      </c>
      <c r="G6299" s="1" t="inlineStr">
        <is>
          <t>Ahmedabad</t>
        </is>
      </c>
      <c r="H6299" s="1" t="inlineStr">
        <is>
          <t>West</t>
        </is>
      </c>
      <c r="I6299" s="1" t="inlineStr">
        <is>
          <t>Wednesday</t>
        </is>
      </c>
      <c r="J6299" s="5">
        <f>MONTH(A6299)</f>
        <v/>
      </c>
      <c r="K6299">
        <f>YEAR(A6299)</f>
        <v/>
      </c>
      <c r="L6299">
        <f>"Q"&amp;ROUNDUP(MONTH(A6299)/3,0)</f>
        <v/>
      </c>
      <c r="M6299">
        <f>TEXT(A6299,"mmm")</f>
        <v/>
      </c>
    </row>
    <row r="6300">
      <c r="A6300" s="53" t="n">
        <v>41935</v>
      </c>
      <c r="B6300" s="7" t="inlineStr">
        <is>
          <t>Cassandra  Franklin</t>
        </is>
      </c>
      <c r="C6300" s="7" t="inlineStr">
        <is>
          <t>Nestle Toffee Crumble</t>
        </is>
      </c>
      <c r="D6300" s="7" t="n">
        <v>3</v>
      </c>
      <c r="E6300" s="42" t="n">
        <v>131</v>
      </c>
      <c r="F6300" s="42">
        <f>E6300*D6300</f>
        <v/>
      </c>
      <c r="G6300" s="7" t="inlineStr">
        <is>
          <t>Delhi</t>
        </is>
      </c>
      <c r="H6300" s="7" t="inlineStr">
        <is>
          <t>North</t>
        </is>
      </c>
      <c r="I6300" s="7" t="inlineStr">
        <is>
          <t>Thursday</t>
        </is>
      </c>
      <c r="J6300" s="5">
        <f>MONTH(A6300)</f>
        <v/>
      </c>
      <c r="K6300">
        <f>YEAR(A6300)</f>
        <v/>
      </c>
      <c r="L6300">
        <f>"Q"&amp;ROUNDUP(MONTH(A6300)/3,0)</f>
        <v/>
      </c>
      <c r="M6300">
        <f>TEXT(A6300,"mmm")</f>
        <v/>
      </c>
    </row>
    <row r="6301">
      <c r="A6301" s="54" t="n">
        <v>41935</v>
      </c>
      <c r="B6301" s="1" t="inlineStr">
        <is>
          <t>Cecilia  Manning</t>
        </is>
      </c>
      <c r="C6301" s="1" t="inlineStr">
        <is>
          <t>Nestle Aero Mint Potz</t>
        </is>
      </c>
      <c r="D6301" s="1" t="n">
        <v>3</v>
      </c>
      <c r="E6301" s="44" t="n">
        <v>135</v>
      </c>
      <c r="F6301" s="44">
        <f>E6301*D6301</f>
        <v/>
      </c>
      <c r="G6301" s="1" t="inlineStr">
        <is>
          <t>Trivandrum</t>
        </is>
      </c>
      <c r="H6301" s="1" t="inlineStr">
        <is>
          <t>South</t>
        </is>
      </c>
      <c r="I6301" s="1" t="inlineStr">
        <is>
          <t>Thursday</t>
        </is>
      </c>
      <c r="J6301" s="5">
        <f>MONTH(A6301)</f>
        <v/>
      </c>
      <c r="K6301">
        <f>YEAR(A6301)</f>
        <v/>
      </c>
      <c r="L6301">
        <f>"Q"&amp;ROUNDUP(MONTH(A6301)/3,0)</f>
        <v/>
      </c>
      <c r="M6301">
        <f>TEXT(A6301,"mmm")</f>
        <v/>
      </c>
    </row>
    <row r="6302">
      <c r="A6302" s="53" t="n">
        <v>41935</v>
      </c>
      <c r="B6302" s="7" t="inlineStr">
        <is>
          <t>Rachel  Gomez</t>
        </is>
      </c>
      <c r="C6302" s="7" t="inlineStr">
        <is>
          <t>Nestle Rowntree Fruit Pastil</t>
        </is>
      </c>
      <c r="D6302" s="7" t="n">
        <v>3</v>
      </c>
      <c r="E6302" s="42" t="n">
        <v>307</v>
      </c>
      <c r="F6302" s="42">
        <f>E6302*D6302</f>
        <v/>
      </c>
      <c r="G6302" s="7" t="inlineStr">
        <is>
          <t>Delhi</t>
        </is>
      </c>
      <c r="H6302" s="7" t="inlineStr">
        <is>
          <t>North</t>
        </is>
      </c>
      <c r="I6302" s="7" t="inlineStr">
        <is>
          <t>Thursday</t>
        </is>
      </c>
      <c r="J6302" s="5">
        <f>MONTH(A6302)</f>
        <v/>
      </c>
      <c r="K6302">
        <f>YEAR(A6302)</f>
        <v/>
      </c>
      <c r="L6302">
        <f>"Q"&amp;ROUNDUP(MONTH(A6302)/3,0)</f>
        <v/>
      </c>
      <c r="M6302">
        <f>TEXT(A6302,"mmm")</f>
        <v/>
      </c>
    </row>
    <row r="6303">
      <c r="A6303" s="54" t="n">
        <v>41935</v>
      </c>
      <c r="B6303" s="1" t="inlineStr">
        <is>
          <t>Mable  Lindsey</t>
        </is>
      </c>
      <c r="C6303" s="1" t="inlineStr">
        <is>
          <t>Nestle Rowntree Fruit Pastil</t>
        </is>
      </c>
      <c r="D6303" s="1" t="n">
        <v>1</v>
      </c>
      <c r="E6303" s="44" t="n">
        <v>140</v>
      </c>
      <c r="F6303" s="44">
        <f>E6303*D6303</f>
        <v/>
      </c>
      <c r="G6303" s="1" t="inlineStr">
        <is>
          <t>Ahmedabad</t>
        </is>
      </c>
      <c r="H6303" s="1" t="inlineStr">
        <is>
          <t>West</t>
        </is>
      </c>
      <c r="I6303" s="1" t="inlineStr">
        <is>
          <t>Thursday</t>
        </is>
      </c>
      <c r="J6303" s="5">
        <f>MONTH(A6303)</f>
        <v/>
      </c>
      <c r="K6303">
        <f>YEAR(A6303)</f>
        <v/>
      </c>
      <c r="L6303">
        <f>"Q"&amp;ROUNDUP(MONTH(A6303)/3,0)</f>
        <v/>
      </c>
      <c r="M6303">
        <f>TEXT(A6303,"mmm")</f>
        <v/>
      </c>
    </row>
    <row r="6304">
      <c r="A6304" s="53" t="n">
        <v>41936</v>
      </c>
      <c r="B6304" s="7" t="inlineStr">
        <is>
          <t>Drew  Rogers</t>
        </is>
      </c>
      <c r="C6304" s="7" t="inlineStr">
        <is>
          <t>Nestle Rolo Potz</t>
        </is>
      </c>
      <c r="D6304" s="7" t="n">
        <v>2</v>
      </c>
      <c r="E6304" s="42" t="n">
        <v>100</v>
      </c>
      <c r="F6304" s="42">
        <f>E6304*D6304</f>
        <v/>
      </c>
      <c r="G6304" s="7" t="inlineStr">
        <is>
          <t>Delhi</t>
        </is>
      </c>
      <c r="H6304" s="7" t="inlineStr">
        <is>
          <t>North</t>
        </is>
      </c>
      <c r="I6304" s="7" t="inlineStr">
        <is>
          <t>Friday</t>
        </is>
      </c>
      <c r="J6304" s="5">
        <f>MONTH(A6304)</f>
        <v/>
      </c>
      <c r="K6304">
        <f>YEAR(A6304)</f>
        <v/>
      </c>
      <c r="L6304">
        <f>"Q"&amp;ROUNDUP(MONTH(A6304)/3,0)</f>
        <v/>
      </c>
      <c r="M6304">
        <f>TEXT(A6304,"mmm")</f>
        <v/>
      </c>
    </row>
    <row r="6305">
      <c r="A6305" s="54" t="n">
        <v>41936</v>
      </c>
      <c r="B6305" s="1" t="inlineStr">
        <is>
          <t>Rachel  Gomez</t>
        </is>
      </c>
      <c r="C6305" s="1" t="inlineStr">
        <is>
          <t>Nestle Rowntree Screamers</t>
        </is>
      </c>
      <c r="D6305" s="1" t="n">
        <v>3</v>
      </c>
      <c r="E6305" s="44" t="n">
        <v>402</v>
      </c>
      <c r="F6305" s="44">
        <f>E6305*D6305</f>
        <v/>
      </c>
      <c r="G6305" s="1" t="inlineStr">
        <is>
          <t>Delhi</t>
        </is>
      </c>
      <c r="H6305" s="1" t="inlineStr">
        <is>
          <t>North</t>
        </is>
      </c>
      <c r="I6305" s="1" t="inlineStr">
        <is>
          <t>Friday</t>
        </is>
      </c>
      <c r="J6305" s="5">
        <f>MONTH(A6305)</f>
        <v/>
      </c>
      <c r="K6305">
        <f>YEAR(A6305)</f>
        <v/>
      </c>
      <c r="L6305">
        <f>"Q"&amp;ROUNDUP(MONTH(A6305)/3,0)</f>
        <v/>
      </c>
      <c r="M6305">
        <f>TEXT(A6305,"mmm")</f>
        <v/>
      </c>
    </row>
    <row r="6306">
      <c r="A6306" s="53" t="n">
        <v>41936</v>
      </c>
      <c r="B6306" s="7" t="inlineStr">
        <is>
          <t>Brooke  Horton</t>
        </is>
      </c>
      <c r="C6306" s="7" t="inlineStr">
        <is>
          <t>Nestle Aero Mint Potz</t>
        </is>
      </c>
      <c r="D6306" s="7" t="n">
        <v>3</v>
      </c>
      <c r="E6306" s="42" t="n">
        <v>409</v>
      </c>
      <c r="F6306" s="42">
        <f>E6306*D6306</f>
        <v/>
      </c>
      <c r="G6306" s="7" t="inlineStr">
        <is>
          <t>Nainital</t>
        </is>
      </c>
      <c r="H6306" s="7" t="inlineStr">
        <is>
          <t>North</t>
        </is>
      </c>
      <c r="I6306" s="7" t="inlineStr">
        <is>
          <t>Friday</t>
        </is>
      </c>
      <c r="J6306" s="5">
        <f>MONTH(A6306)</f>
        <v/>
      </c>
      <c r="K6306">
        <f>YEAR(A6306)</f>
        <v/>
      </c>
      <c r="L6306">
        <f>"Q"&amp;ROUNDUP(MONTH(A6306)/3,0)</f>
        <v/>
      </c>
      <c r="M6306">
        <f>TEXT(A6306,"mmm")</f>
        <v/>
      </c>
    </row>
    <row r="6307">
      <c r="A6307" s="54" t="n">
        <v>41936</v>
      </c>
      <c r="B6307" s="1" t="inlineStr">
        <is>
          <t>Max  Rodgers</t>
        </is>
      </c>
      <c r="C6307" s="1" t="inlineStr">
        <is>
          <t>Nestle Aero Mint Potz</t>
        </is>
      </c>
      <c r="D6307" s="1" t="n">
        <v>3</v>
      </c>
      <c r="E6307" s="44" t="n">
        <v>280</v>
      </c>
      <c r="F6307" s="44">
        <f>E6307*D6307</f>
        <v/>
      </c>
      <c r="G6307" s="1" t="inlineStr">
        <is>
          <t>Nagpur</t>
        </is>
      </c>
      <c r="H6307" s="1" t="inlineStr">
        <is>
          <t>West</t>
        </is>
      </c>
      <c r="I6307" s="1" t="inlineStr">
        <is>
          <t>Friday</t>
        </is>
      </c>
      <c r="J6307" s="5">
        <f>MONTH(A6307)</f>
        <v/>
      </c>
      <c r="K6307">
        <f>YEAR(A6307)</f>
        <v/>
      </c>
      <c r="L6307">
        <f>"Q"&amp;ROUNDUP(MONTH(A6307)/3,0)</f>
        <v/>
      </c>
      <c r="M6307">
        <f>TEXT(A6307,"mmm")</f>
        <v/>
      </c>
    </row>
    <row r="6308">
      <c r="A6308" s="53" t="n">
        <v>41937</v>
      </c>
      <c r="B6308" s="7" t="inlineStr">
        <is>
          <t>Rachel  Gomez</t>
        </is>
      </c>
      <c r="C6308" s="7" t="inlineStr">
        <is>
          <t>Nestle Fab</t>
        </is>
      </c>
      <c r="D6308" s="7" t="n">
        <v>2</v>
      </c>
      <c r="E6308" s="42" t="n">
        <v>457</v>
      </c>
      <c r="F6308" s="42">
        <f>E6308*D6308</f>
        <v/>
      </c>
      <c r="G6308" s="7" t="inlineStr">
        <is>
          <t>Delhi</t>
        </is>
      </c>
      <c r="H6308" s="7" t="inlineStr">
        <is>
          <t>North</t>
        </is>
      </c>
      <c r="I6308" s="7" t="inlineStr">
        <is>
          <t>Saturday</t>
        </is>
      </c>
      <c r="J6308" s="5">
        <f>MONTH(A6308)</f>
        <v/>
      </c>
      <c r="K6308">
        <f>YEAR(A6308)</f>
        <v/>
      </c>
      <c r="L6308">
        <f>"Q"&amp;ROUNDUP(MONTH(A6308)/3,0)</f>
        <v/>
      </c>
      <c r="M6308">
        <f>TEXT(A6308,"mmm")</f>
        <v/>
      </c>
    </row>
    <row r="6309">
      <c r="A6309" s="54" t="n">
        <v>41937</v>
      </c>
      <c r="B6309" s="1" t="inlineStr">
        <is>
          <t>Elvira  Bowman</t>
        </is>
      </c>
      <c r="C6309" s="1" t="inlineStr">
        <is>
          <t>Nestle Smarties Pop-Up</t>
        </is>
      </c>
      <c r="D6309" s="1" t="n">
        <v>2</v>
      </c>
      <c r="E6309" s="44" t="n">
        <v>490</v>
      </c>
      <c r="F6309" s="44">
        <f>E6309*D6309</f>
        <v/>
      </c>
      <c r="G6309" s="1" t="inlineStr">
        <is>
          <t>Srinagar</t>
        </is>
      </c>
      <c r="H6309" s="1" t="inlineStr">
        <is>
          <t>North</t>
        </is>
      </c>
      <c r="I6309" s="1" t="inlineStr">
        <is>
          <t>Saturday</t>
        </is>
      </c>
      <c r="J6309" s="5">
        <f>MONTH(A6309)</f>
        <v/>
      </c>
      <c r="K6309">
        <f>YEAR(A6309)</f>
        <v/>
      </c>
      <c r="L6309">
        <f>"Q"&amp;ROUNDUP(MONTH(A6309)/3,0)</f>
        <v/>
      </c>
      <c r="M6309">
        <f>TEXT(A6309,"mmm")</f>
        <v/>
      </c>
    </row>
    <row r="6310">
      <c r="A6310" s="53" t="n">
        <v>41938</v>
      </c>
      <c r="B6310" s="7" t="inlineStr">
        <is>
          <t>Andrew  Meyer</t>
        </is>
      </c>
      <c r="C6310" s="7" t="inlineStr">
        <is>
          <t>Nestle Aero Mint Potz</t>
        </is>
      </c>
      <c r="D6310" s="7" t="n">
        <v>1</v>
      </c>
      <c r="E6310" s="42" t="n">
        <v>435</v>
      </c>
      <c r="F6310" s="42">
        <f>E6310*D6310</f>
        <v/>
      </c>
      <c r="G6310" s="7" t="inlineStr">
        <is>
          <t>Mumbai</t>
        </is>
      </c>
      <c r="H6310" s="7" t="inlineStr">
        <is>
          <t>West</t>
        </is>
      </c>
      <c r="I6310" s="7" t="inlineStr">
        <is>
          <t>Sunday</t>
        </is>
      </c>
      <c r="J6310" s="5">
        <f>MONTH(A6310)</f>
        <v/>
      </c>
      <c r="K6310">
        <f>YEAR(A6310)</f>
        <v/>
      </c>
      <c r="L6310">
        <f>"Q"&amp;ROUNDUP(MONTH(A6310)/3,0)</f>
        <v/>
      </c>
      <c r="M6310">
        <f>TEXT(A6310,"mmm")</f>
        <v/>
      </c>
    </row>
    <row r="6311">
      <c r="A6311" s="54" t="n">
        <v>41938</v>
      </c>
      <c r="B6311" s="1" t="inlineStr">
        <is>
          <t>Jenny  Garcia</t>
        </is>
      </c>
      <c r="C6311" s="1" t="inlineStr">
        <is>
          <t>Nestle Milky Bar Stick</t>
        </is>
      </c>
      <c r="D6311" s="1" t="n">
        <v>2</v>
      </c>
      <c r="E6311" s="44" t="n">
        <v>112</v>
      </c>
      <c r="F6311" s="44">
        <f>E6311*D6311</f>
        <v/>
      </c>
      <c r="G6311" s="1" t="inlineStr">
        <is>
          <t>Shimla</t>
        </is>
      </c>
      <c r="H6311" s="1" t="inlineStr">
        <is>
          <t>North</t>
        </is>
      </c>
      <c r="I6311" s="1" t="inlineStr">
        <is>
          <t>Sunday</t>
        </is>
      </c>
      <c r="J6311" s="5">
        <f>MONTH(A6311)</f>
        <v/>
      </c>
      <c r="K6311">
        <f>YEAR(A6311)</f>
        <v/>
      </c>
      <c r="L6311">
        <f>"Q"&amp;ROUNDUP(MONTH(A6311)/3,0)</f>
        <v/>
      </c>
      <c r="M6311">
        <f>TEXT(A6311,"mmm")</f>
        <v/>
      </c>
    </row>
    <row r="6312">
      <c r="A6312" s="53" t="n">
        <v>41938</v>
      </c>
      <c r="B6312" s="7" t="inlineStr">
        <is>
          <t>Billie  Chandler</t>
        </is>
      </c>
      <c r="C6312" s="7" t="inlineStr">
        <is>
          <t>Nestle Aero Mint Potz</t>
        </is>
      </c>
      <c r="D6312" s="7" t="n">
        <v>1</v>
      </c>
      <c r="E6312" s="42" t="n">
        <v>205</v>
      </c>
      <c r="F6312" s="42">
        <f>E6312*D6312</f>
        <v/>
      </c>
      <c r="G6312" s="7" t="inlineStr">
        <is>
          <t>Surat</t>
        </is>
      </c>
      <c r="H6312" s="7" t="inlineStr">
        <is>
          <t>West</t>
        </is>
      </c>
      <c r="I6312" s="7" t="inlineStr">
        <is>
          <t>Sunday</t>
        </is>
      </c>
      <c r="J6312" s="5">
        <f>MONTH(A6312)</f>
        <v/>
      </c>
      <c r="K6312">
        <f>YEAR(A6312)</f>
        <v/>
      </c>
      <c r="L6312">
        <f>"Q"&amp;ROUNDUP(MONTH(A6312)/3,0)</f>
        <v/>
      </c>
      <c r="M6312">
        <f>TEXT(A6312,"mmm")</f>
        <v/>
      </c>
    </row>
    <row r="6313">
      <c r="A6313" s="54" t="n">
        <v>41938</v>
      </c>
      <c r="B6313" s="1" t="inlineStr">
        <is>
          <t>Iris  Underwood</t>
        </is>
      </c>
      <c r="C6313" s="1" t="inlineStr">
        <is>
          <t>Nestle Nobbly Bobbly</t>
        </is>
      </c>
      <c r="D6313" s="1" t="n">
        <v>1</v>
      </c>
      <c r="E6313" s="44" t="n">
        <v>245</v>
      </c>
      <c r="F6313" s="44">
        <f>E6313*D6313</f>
        <v/>
      </c>
      <c r="G6313" s="1" t="inlineStr">
        <is>
          <t>Pune</t>
        </is>
      </c>
      <c r="H6313" s="1" t="inlineStr">
        <is>
          <t>West</t>
        </is>
      </c>
      <c r="I6313" s="1" t="inlineStr">
        <is>
          <t>Sunday</t>
        </is>
      </c>
      <c r="J6313" s="5">
        <f>MONTH(A6313)</f>
        <v/>
      </c>
      <c r="K6313">
        <f>YEAR(A6313)</f>
        <v/>
      </c>
      <c r="L6313">
        <f>"Q"&amp;ROUNDUP(MONTH(A6313)/3,0)</f>
        <v/>
      </c>
      <c r="M6313">
        <f>TEXT(A6313,"mmm")</f>
        <v/>
      </c>
    </row>
    <row r="6314">
      <c r="A6314" s="53" t="n">
        <v>41939</v>
      </c>
      <c r="B6314" s="7" t="inlineStr">
        <is>
          <t>Shari  Silva</t>
        </is>
      </c>
      <c r="C6314" s="7" t="inlineStr">
        <is>
          <t>Nestle Maxibon Cookie</t>
        </is>
      </c>
      <c r="D6314" s="7" t="n">
        <v>16</v>
      </c>
      <c r="E6314" s="42" t="n">
        <v>479</v>
      </c>
      <c r="F6314" s="42">
        <f>E6314*D6314</f>
        <v/>
      </c>
      <c r="G6314" s="7" t="inlineStr">
        <is>
          <t>Mysore</t>
        </is>
      </c>
      <c r="H6314" s="7" t="inlineStr">
        <is>
          <t>South</t>
        </is>
      </c>
      <c r="I6314" s="7" t="inlineStr">
        <is>
          <t>Monday</t>
        </is>
      </c>
      <c r="J6314" s="5">
        <f>MONTH(A6314)</f>
        <v/>
      </c>
      <c r="K6314">
        <f>YEAR(A6314)</f>
        <v/>
      </c>
      <c r="L6314">
        <f>"Q"&amp;ROUNDUP(MONTH(A6314)/3,0)</f>
        <v/>
      </c>
      <c r="M6314">
        <f>TEXT(A6314,"mmm")</f>
        <v/>
      </c>
    </row>
    <row r="6315">
      <c r="A6315" s="54" t="n">
        <v>41939</v>
      </c>
      <c r="B6315" s="1" t="inlineStr">
        <is>
          <t>Joey  Wong</t>
        </is>
      </c>
      <c r="C6315" s="1" t="inlineStr">
        <is>
          <t>Nestle Aero Mint Potz</t>
        </is>
      </c>
      <c r="D6315" s="1" t="n">
        <v>2</v>
      </c>
      <c r="E6315" s="44" t="n">
        <v>416</v>
      </c>
      <c r="F6315" s="44">
        <f>E6315*D6315</f>
        <v/>
      </c>
      <c r="G6315" s="1" t="inlineStr">
        <is>
          <t>Goa</t>
        </is>
      </c>
      <c r="H6315" s="1" t="inlineStr">
        <is>
          <t>West</t>
        </is>
      </c>
      <c r="I6315" s="1" t="inlineStr">
        <is>
          <t>Monday</t>
        </is>
      </c>
      <c r="J6315" s="5">
        <f>MONTH(A6315)</f>
        <v/>
      </c>
      <c r="K6315">
        <f>YEAR(A6315)</f>
        <v/>
      </c>
      <c r="L6315">
        <f>"Q"&amp;ROUNDUP(MONTH(A6315)/3,0)</f>
        <v/>
      </c>
      <c r="M6315">
        <f>TEXT(A6315,"mmm")</f>
        <v/>
      </c>
    </row>
    <row r="6316">
      <c r="A6316" s="53" t="n">
        <v>41939</v>
      </c>
      <c r="B6316" s="7" t="inlineStr">
        <is>
          <t>Christy  Olson</t>
        </is>
      </c>
      <c r="C6316" s="7" t="inlineStr">
        <is>
          <t>Nestle Smarties Pop-Up</t>
        </is>
      </c>
      <c r="D6316" s="7" t="n">
        <v>2</v>
      </c>
      <c r="E6316" s="42" t="n">
        <v>282</v>
      </c>
      <c r="F6316" s="42">
        <f>E6316*D6316</f>
        <v/>
      </c>
      <c r="G6316" s="7" t="inlineStr">
        <is>
          <t>Surat</t>
        </is>
      </c>
      <c r="H6316" s="7" t="inlineStr">
        <is>
          <t>West</t>
        </is>
      </c>
      <c r="I6316" s="7" t="inlineStr">
        <is>
          <t>Monday</t>
        </is>
      </c>
      <c r="J6316" s="5">
        <f>MONTH(A6316)</f>
        <v/>
      </c>
      <c r="K6316">
        <f>YEAR(A6316)</f>
        <v/>
      </c>
      <c r="L6316">
        <f>"Q"&amp;ROUNDUP(MONTH(A6316)/3,0)</f>
        <v/>
      </c>
      <c r="M6316">
        <f>TEXT(A6316,"mmm")</f>
        <v/>
      </c>
    </row>
    <row r="6317">
      <c r="A6317" s="54" t="n">
        <v>41939</v>
      </c>
      <c r="B6317" s="1" t="inlineStr">
        <is>
          <t>Cassandra  Franklin</t>
        </is>
      </c>
      <c r="C6317" s="1" t="inlineStr">
        <is>
          <t>Nestle Rolo Potz</t>
        </is>
      </c>
      <c r="D6317" s="1" t="n">
        <v>2</v>
      </c>
      <c r="E6317" s="44" t="n">
        <v>162</v>
      </c>
      <c r="F6317" s="44">
        <f>E6317*D6317</f>
        <v/>
      </c>
      <c r="G6317" s="1" t="inlineStr">
        <is>
          <t>Delhi</t>
        </is>
      </c>
      <c r="H6317" s="1" t="inlineStr">
        <is>
          <t>North</t>
        </is>
      </c>
      <c r="I6317" s="1" t="inlineStr">
        <is>
          <t>Monday</t>
        </is>
      </c>
      <c r="J6317" s="5">
        <f>MONTH(A6317)</f>
        <v/>
      </c>
      <c r="K6317">
        <f>YEAR(A6317)</f>
        <v/>
      </c>
      <c r="L6317">
        <f>"Q"&amp;ROUNDUP(MONTH(A6317)/3,0)</f>
        <v/>
      </c>
      <c r="M6317">
        <f>TEXT(A6317,"mmm")</f>
        <v/>
      </c>
    </row>
    <row r="6318">
      <c r="A6318" s="53" t="n">
        <v>41939</v>
      </c>
      <c r="B6318" s="7" t="inlineStr">
        <is>
          <t>Tracy  Reed</t>
        </is>
      </c>
      <c r="C6318" s="7" t="inlineStr">
        <is>
          <t>Nestle Toffee Crumble</t>
        </is>
      </c>
      <c r="D6318" s="7" t="n">
        <v>2</v>
      </c>
      <c r="E6318" s="42" t="n">
        <v>364</v>
      </c>
      <c r="F6318" s="42">
        <f>E6318*D6318</f>
        <v/>
      </c>
      <c r="G6318" s="7" t="inlineStr">
        <is>
          <t>Agra</t>
        </is>
      </c>
      <c r="H6318" s="7" t="inlineStr">
        <is>
          <t>North</t>
        </is>
      </c>
      <c r="I6318" s="7" t="inlineStr">
        <is>
          <t>Monday</t>
        </is>
      </c>
      <c r="J6318" s="5">
        <f>MONTH(A6318)</f>
        <v/>
      </c>
      <c r="K6318">
        <f>YEAR(A6318)</f>
        <v/>
      </c>
      <c r="L6318">
        <f>"Q"&amp;ROUNDUP(MONTH(A6318)/3,0)</f>
        <v/>
      </c>
      <c r="M6318">
        <f>TEXT(A6318,"mmm")</f>
        <v/>
      </c>
    </row>
    <row r="6319">
      <c r="A6319" s="54" t="n">
        <v>41939</v>
      </c>
      <c r="B6319" s="1" t="inlineStr">
        <is>
          <t>Shari  Silva</t>
        </is>
      </c>
      <c r="C6319" s="1" t="inlineStr">
        <is>
          <t>Nestle Milky Bar Stick</t>
        </is>
      </c>
      <c r="D6319" s="1" t="n">
        <v>2</v>
      </c>
      <c r="E6319" s="44" t="n">
        <v>102</v>
      </c>
      <c r="F6319" s="44">
        <f>E6319*D6319</f>
        <v/>
      </c>
      <c r="G6319" s="1" t="inlineStr">
        <is>
          <t>Mysore</t>
        </is>
      </c>
      <c r="H6319" s="1" t="inlineStr">
        <is>
          <t>South</t>
        </is>
      </c>
      <c r="I6319" s="1" t="inlineStr">
        <is>
          <t>Monday</t>
        </is>
      </c>
      <c r="J6319" s="5">
        <f>MONTH(A6319)</f>
        <v/>
      </c>
      <c r="K6319">
        <f>YEAR(A6319)</f>
        <v/>
      </c>
      <c r="L6319">
        <f>"Q"&amp;ROUNDUP(MONTH(A6319)/3,0)</f>
        <v/>
      </c>
      <c r="M6319">
        <f>TEXT(A6319,"mmm")</f>
        <v/>
      </c>
    </row>
    <row r="6320">
      <c r="A6320" s="53" t="n">
        <v>41939</v>
      </c>
      <c r="B6320" s="7" t="inlineStr">
        <is>
          <t>Billie  Chandler</t>
        </is>
      </c>
      <c r="C6320" s="7" t="inlineStr">
        <is>
          <t>Nestle Milky Bar Stick</t>
        </is>
      </c>
      <c r="D6320" s="7" t="n">
        <v>3</v>
      </c>
      <c r="E6320" s="42" t="n">
        <v>427</v>
      </c>
      <c r="F6320" s="42">
        <f>E6320*D6320</f>
        <v/>
      </c>
      <c r="G6320" s="7" t="inlineStr">
        <is>
          <t>Surat</t>
        </is>
      </c>
      <c r="H6320" s="7" t="inlineStr">
        <is>
          <t>West</t>
        </is>
      </c>
      <c r="I6320" s="7" t="inlineStr">
        <is>
          <t>Monday</t>
        </is>
      </c>
      <c r="J6320" s="5">
        <f>MONTH(A6320)</f>
        <v/>
      </c>
      <c r="K6320">
        <f>YEAR(A6320)</f>
        <v/>
      </c>
      <c r="L6320">
        <f>"Q"&amp;ROUNDUP(MONTH(A6320)/3,0)</f>
        <v/>
      </c>
      <c r="M6320">
        <f>TEXT(A6320,"mmm")</f>
        <v/>
      </c>
    </row>
    <row r="6321">
      <c r="A6321" s="54" t="n">
        <v>41940</v>
      </c>
      <c r="B6321" s="1" t="inlineStr">
        <is>
          <t>Felicia  Jennings</t>
        </is>
      </c>
      <c r="C6321" s="1" t="inlineStr">
        <is>
          <t>Nestle Rolo Potz</t>
        </is>
      </c>
      <c r="D6321" s="1" t="n">
        <v>3</v>
      </c>
      <c r="E6321" s="44" t="n">
        <v>197</v>
      </c>
      <c r="F6321" s="44">
        <f>E6321*D6321</f>
        <v/>
      </c>
      <c r="G6321" s="1" t="inlineStr">
        <is>
          <t>Pune</t>
        </is>
      </c>
      <c r="H6321" s="1" t="inlineStr">
        <is>
          <t>West</t>
        </is>
      </c>
      <c r="I6321" s="1" t="inlineStr">
        <is>
          <t>Tuesday</t>
        </is>
      </c>
      <c r="J6321" s="5">
        <f>MONTH(A6321)</f>
        <v/>
      </c>
      <c r="K6321">
        <f>YEAR(A6321)</f>
        <v/>
      </c>
      <c r="L6321">
        <f>"Q"&amp;ROUNDUP(MONTH(A6321)/3,0)</f>
        <v/>
      </c>
      <c r="M6321">
        <f>TEXT(A6321,"mmm")</f>
        <v/>
      </c>
    </row>
    <row r="6322">
      <c r="A6322" s="53" t="n">
        <v>41940</v>
      </c>
      <c r="B6322" s="7" t="inlineStr">
        <is>
          <t>Jenny  Garcia</t>
        </is>
      </c>
      <c r="C6322" s="7" t="inlineStr">
        <is>
          <t>Nestle Milky Bar Stick</t>
        </is>
      </c>
      <c r="D6322" s="7" t="n">
        <v>2</v>
      </c>
      <c r="E6322" s="42" t="n">
        <v>319</v>
      </c>
      <c r="F6322" s="42">
        <f>E6322*D6322</f>
        <v/>
      </c>
      <c r="G6322" s="7" t="inlineStr">
        <is>
          <t>Shimla</t>
        </is>
      </c>
      <c r="H6322" s="7" t="inlineStr">
        <is>
          <t>North</t>
        </is>
      </c>
      <c r="I6322" s="7" t="inlineStr">
        <is>
          <t>Tuesday</t>
        </is>
      </c>
      <c r="J6322" s="5">
        <f>MONTH(A6322)</f>
        <v/>
      </c>
      <c r="K6322">
        <f>YEAR(A6322)</f>
        <v/>
      </c>
      <c r="L6322">
        <f>"Q"&amp;ROUNDUP(MONTH(A6322)/3,0)</f>
        <v/>
      </c>
      <c r="M6322">
        <f>TEXT(A6322,"mmm")</f>
        <v/>
      </c>
    </row>
    <row r="6323">
      <c r="A6323" s="54" t="n">
        <v>41941</v>
      </c>
      <c r="B6323" s="1" t="inlineStr">
        <is>
          <t>Eddie  Green</t>
        </is>
      </c>
      <c r="C6323" s="1" t="inlineStr">
        <is>
          <t>Nestle Rolo Potz</t>
        </is>
      </c>
      <c r="D6323" s="1" t="n">
        <v>1</v>
      </c>
      <c r="E6323" s="44" t="n">
        <v>305</v>
      </c>
      <c r="F6323" s="44">
        <f>E6323*D6323</f>
        <v/>
      </c>
      <c r="G6323" s="1" t="inlineStr">
        <is>
          <t>Durgapur</t>
        </is>
      </c>
      <c r="H6323" s="1" t="inlineStr">
        <is>
          <t>East</t>
        </is>
      </c>
      <c r="I6323" s="1" t="inlineStr">
        <is>
          <t>Wednesday</t>
        </is>
      </c>
      <c r="J6323" s="5">
        <f>MONTH(A6323)</f>
        <v/>
      </c>
      <c r="K6323">
        <f>YEAR(A6323)</f>
        <v/>
      </c>
      <c r="L6323">
        <f>"Q"&amp;ROUNDUP(MONTH(A6323)/3,0)</f>
        <v/>
      </c>
      <c r="M6323">
        <f>TEXT(A6323,"mmm")</f>
        <v/>
      </c>
    </row>
    <row r="6324">
      <c r="A6324" s="53" t="n">
        <v>41941</v>
      </c>
      <c r="B6324" s="7" t="inlineStr">
        <is>
          <t>Drew  Rogers</t>
        </is>
      </c>
      <c r="C6324" s="7" t="inlineStr">
        <is>
          <t>Nestle Smarties Pop-Up</t>
        </is>
      </c>
      <c r="D6324" s="7" t="n">
        <v>1</v>
      </c>
      <c r="E6324" s="42" t="n">
        <v>119</v>
      </c>
      <c r="F6324" s="42">
        <f>E6324*D6324</f>
        <v/>
      </c>
      <c r="G6324" s="7" t="inlineStr">
        <is>
          <t>Delhi</t>
        </is>
      </c>
      <c r="H6324" s="7" t="inlineStr">
        <is>
          <t>North</t>
        </is>
      </c>
      <c r="I6324" s="7" t="inlineStr">
        <is>
          <t>Wednesday</t>
        </is>
      </c>
      <c r="J6324" s="5">
        <f>MONTH(A6324)</f>
        <v/>
      </c>
      <c r="K6324">
        <f>YEAR(A6324)</f>
        <v/>
      </c>
      <c r="L6324">
        <f>"Q"&amp;ROUNDUP(MONTH(A6324)/3,0)</f>
        <v/>
      </c>
      <c r="M6324">
        <f>TEXT(A6324,"mmm")</f>
        <v/>
      </c>
    </row>
    <row r="6325">
      <c r="A6325" s="54" t="n">
        <v>41941</v>
      </c>
      <c r="B6325" s="1" t="inlineStr">
        <is>
          <t>Max  Rodgers</t>
        </is>
      </c>
      <c r="C6325" s="1" t="inlineStr">
        <is>
          <t>Nestle Toffee Crumble</t>
        </is>
      </c>
      <c r="D6325" s="1" t="n">
        <v>3</v>
      </c>
      <c r="E6325" s="44" t="n">
        <v>134</v>
      </c>
      <c r="F6325" s="44">
        <f>E6325*D6325</f>
        <v/>
      </c>
      <c r="G6325" s="1" t="inlineStr">
        <is>
          <t>Nagpur</t>
        </is>
      </c>
      <c r="H6325" s="1" t="inlineStr">
        <is>
          <t>West</t>
        </is>
      </c>
      <c r="I6325" s="1" t="inlineStr">
        <is>
          <t>Wednesday</t>
        </is>
      </c>
      <c r="J6325" s="5">
        <f>MONTH(A6325)</f>
        <v/>
      </c>
      <c r="K6325">
        <f>YEAR(A6325)</f>
        <v/>
      </c>
      <c r="L6325">
        <f>"Q"&amp;ROUNDUP(MONTH(A6325)/3,0)</f>
        <v/>
      </c>
      <c r="M6325">
        <f>TEXT(A6325,"mmm")</f>
        <v/>
      </c>
    </row>
    <row r="6326">
      <c r="A6326" s="53" t="n">
        <v>41941</v>
      </c>
      <c r="B6326" s="7" t="inlineStr">
        <is>
          <t>Dan  Peterson</t>
        </is>
      </c>
      <c r="C6326" s="7" t="inlineStr">
        <is>
          <t>Nestle Milky Bar Stick</t>
        </is>
      </c>
      <c r="D6326" s="7" t="n">
        <v>1</v>
      </c>
      <c r="E6326" s="42" t="n">
        <v>207</v>
      </c>
      <c r="F6326" s="42">
        <f>E6326*D6326</f>
        <v/>
      </c>
      <c r="G6326" s="7" t="inlineStr">
        <is>
          <t>Shimla</t>
        </is>
      </c>
      <c r="H6326" s="7" t="inlineStr">
        <is>
          <t>North</t>
        </is>
      </c>
      <c r="I6326" s="7" t="inlineStr">
        <is>
          <t>Wednesday</t>
        </is>
      </c>
      <c r="J6326" s="5">
        <f>MONTH(A6326)</f>
        <v/>
      </c>
      <c r="K6326">
        <f>YEAR(A6326)</f>
        <v/>
      </c>
      <c r="L6326">
        <f>"Q"&amp;ROUNDUP(MONTH(A6326)/3,0)</f>
        <v/>
      </c>
      <c r="M6326">
        <f>TEXT(A6326,"mmm")</f>
        <v/>
      </c>
    </row>
    <row r="6327">
      <c r="A6327" s="54" t="n">
        <v>41941</v>
      </c>
      <c r="B6327" s="1" t="inlineStr">
        <is>
          <t>Cassandra  Franklin</t>
        </is>
      </c>
      <c r="C6327" s="1" t="inlineStr">
        <is>
          <t>Nestle Kit Kat Cone</t>
        </is>
      </c>
      <c r="D6327" s="1" t="n">
        <v>2</v>
      </c>
      <c r="E6327" s="44" t="n">
        <v>299</v>
      </c>
      <c r="F6327" s="44">
        <f>E6327*D6327</f>
        <v/>
      </c>
      <c r="G6327" s="1" t="inlineStr">
        <is>
          <t>Delhi</t>
        </is>
      </c>
      <c r="H6327" s="1" t="inlineStr">
        <is>
          <t>North</t>
        </is>
      </c>
      <c r="I6327" s="1" t="inlineStr">
        <is>
          <t>Wednesday</t>
        </is>
      </c>
      <c r="J6327" s="5">
        <f>MONTH(A6327)</f>
        <v/>
      </c>
      <c r="K6327">
        <f>YEAR(A6327)</f>
        <v/>
      </c>
      <c r="L6327">
        <f>"Q"&amp;ROUNDUP(MONTH(A6327)/3,0)</f>
        <v/>
      </c>
      <c r="M6327">
        <f>TEXT(A6327,"mmm")</f>
        <v/>
      </c>
    </row>
    <row r="6328">
      <c r="A6328" s="53" t="n">
        <v>41941</v>
      </c>
      <c r="B6328" s="7" t="inlineStr">
        <is>
          <t>Lynette  Brewer</t>
        </is>
      </c>
      <c r="C6328" s="7" t="inlineStr">
        <is>
          <t>Nestle Fab</t>
        </is>
      </c>
      <c r="D6328" s="7" t="n">
        <v>3</v>
      </c>
      <c r="E6328" s="42" t="n">
        <v>179</v>
      </c>
      <c r="F6328" s="42">
        <f>E6328*D6328</f>
        <v/>
      </c>
      <c r="G6328" s="7" t="inlineStr">
        <is>
          <t>Varanasi</t>
        </is>
      </c>
      <c r="H6328" s="7" t="inlineStr">
        <is>
          <t>North</t>
        </is>
      </c>
      <c r="I6328" s="7" t="inlineStr">
        <is>
          <t>Wednesday</t>
        </is>
      </c>
      <c r="J6328" s="5">
        <f>MONTH(A6328)</f>
        <v/>
      </c>
      <c r="K6328">
        <f>YEAR(A6328)</f>
        <v/>
      </c>
      <c r="L6328">
        <f>"Q"&amp;ROUNDUP(MONTH(A6328)/3,0)</f>
        <v/>
      </c>
      <c r="M6328">
        <f>TEXT(A6328,"mmm")</f>
        <v/>
      </c>
    </row>
    <row r="6329">
      <c r="A6329" s="54" t="n">
        <v>41941</v>
      </c>
      <c r="B6329" s="1" t="inlineStr">
        <is>
          <t>Johanna  Boone</t>
        </is>
      </c>
      <c r="C6329" s="1" t="inlineStr">
        <is>
          <t>Nestle Toffee Crumble</t>
        </is>
      </c>
      <c r="D6329" s="1" t="n">
        <v>3</v>
      </c>
      <c r="E6329" s="44" t="n">
        <v>408</v>
      </c>
      <c r="F6329" s="44">
        <f>E6329*D6329</f>
        <v/>
      </c>
      <c r="G6329" s="1" t="inlineStr">
        <is>
          <t>Mysore</t>
        </is>
      </c>
      <c r="H6329" s="1" t="inlineStr">
        <is>
          <t>South</t>
        </is>
      </c>
      <c r="I6329" s="1" t="inlineStr">
        <is>
          <t>Wednesday</t>
        </is>
      </c>
      <c r="J6329" s="5">
        <f>MONTH(A6329)</f>
        <v/>
      </c>
      <c r="K6329">
        <f>YEAR(A6329)</f>
        <v/>
      </c>
      <c r="L6329">
        <f>"Q"&amp;ROUNDUP(MONTH(A6329)/3,0)</f>
        <v/>
      </c>
      <c r="M6329">
        <f>TEXT(A6329,"mmm")</f>
        <v/>
      </c>
    </row>
    <row r="6330">
      <c r="A6330" s="53" t="n">
        <v>41941</v>
      </c>
      <c r="B6330" s="7" t="inlineStr">
        <is>
          <t>Carla  Mccormick</t>
        </is>
      </c>
      <c r="C6330" s="7" t="inlineStr">
        <is>
          <t>Nestle Toffee Crumble</t>
        </is>
      </c>
      <c r="D6330" s="7" t="n">
        <v>3</v>
      </c>
      <c r="E6330" s="42" t="n">
        <v>354</v>
      </c>
      <c r="F6330" s="42">
        <f>E6330*D6330</f>
        <v/>
      </c>
      <c r="G6330" s="7" t="inlineStr">
        <is>
          <t>Varanasi</t>
        </is>
      </c>
      <c r="H6330" s="7" t="inlineStr">
        <is>
          <t>North</t>
        </is>
      </c>
      <c r="I6330" s="7" t="inlineStr">
        <is>
          <t>Wednesday</t>
        </is>
      </c>
      <c r="J6330" s="5">
        <f>MONTH(A6330)</f>
        <v/>
      </c>
      <c r="K6330">
        <f>YEAR(A6330)</f>
        <v/>
      </c>
      <c r="L6330">
        <f>"Q"&amp;ROUNDUP(MONTH(A6330)/3,0)</f>
        <v/>
      </c>
      <c r="M6330">
        <f>TEXT(A6330,"mmm")</f>
        <v/>
      </c>
    </row>
    <row r="6331">
      <c r="A6331" s="54" t="n">
        <v>41941</v>
      </c>
      <c r="B6331" s="1" t="inlineStr">
        <is>
          <t>Drew  Rogers</t>
        </is>
      </c>
      <c r="C6331" s="1" t="inlineStr">
        <is>
          <t>Nestle Kit Kat Cone</t>
        </is>
      </c>
      <c r="D6331" s="1" t="n">
        <v>3</v>
      </c>
      <c r="E6331" s="44" t="n">
        <v>166</v>
      </c>
      <c r="F6331" s="44">
        <f>E6331*D6331</f>
        <v/>
      </c>
      <c r="G6331" s="1" t="inlineStr">
        <is>
          <t>Delhi</t>
        </is>
      </c>
      <c r="H6331" s="1" t="inlineStr">
        <is>
          <t>North</t>
        </is>
      </c>
      <c r="I6331" s="1" t="inlineStr">
        <is>
          <t>Wednesday</t>
        </is>
      </c>
      <c r="J6331" s="5">
        <f>MONTH(A6331)</f>
        <v/>
      </c>
      <c r="K6331">
        <f>YEAR(A6331)</f>
        <v/>
      </c>
      <c r="L6331">
        <f>"Q"&amp;ROUNDUP(MONTH(A6331)/3,0)</f>
        <v/>
      </c>
      <c r="M6331">
        <f>TEXT(A6331,"mmm")</f>
        <v/>
      </c>
    </row>
    <row r="6332">
      <c r="A6332" s="53" t="n">
        <v>41941</v>
      </c>
      <c r="B6332" s="7" t="inlineStr">
        <is>
          <t>Billie  Chandler</t>
        </is>
      </c>
      <c r="C6332" s="7" t="inlineStr">
        <is>
          <t>Nestle Rowntree Fruit Pastil</t>
        </is>
      </c>
      <c r="D6332" s="7" t="n">
        <v>4</v>
      </c>
      <c r="E6332" s="42" t="n">
        <v>446</v>
      </c>
      <c r="F6332" s="42">
        <f>E6332*D6332</f>
        <v/>
      </c>
      <c r="G6332" s="7" t="inlineStr">
        <is>
          <t>Surat</t>
        </is>
      </c>
      <c r="H6332" s="7" t="inlineStr">
        <is>
          <t>West</t>
        </is>
      </c>
      <c r="I6332" s="7" t="inlineStr">
        <is>
          <t>Wednesday</t>
        </is>
      </c>
      <c r="J6332" s="5">
        <f>MONTH(A6332)</f>
        <v/>
      </c>
      <c r="K6332">
        <f>YEAR(A6332)</f>
        <v/>
      </c>
      <c r="L6332">
        <f>"Q"&amp;ROUNDUP(MONTH(A6332)/3,0)</f>
        <v/>
      </c>
      <c r="M6332">
        <f>TEXT(A6332,"mmm")</f>
        <v/>
      </c>
    </row>
    <row r="6333">
      <c r="A6333" s="54" t="n">
        <v>41941</v>
      </c>
      <c r="B6333" s="1" t="inlineStr">
        <is>
          <t>Christy  Olson</t>
        </is>
      </c>
      <c r="C6333" s="1" t="inlineStr">
        <is>
          <t>Nestle Aero Mint Potz</t>
        </is>
      </c>
      <c r="D6333" s="1" t="n">
        <v>3</v>
      </c>
      <c r="E6333" s="44" t="n">
        <v>227</v>
      </c>
      <c r="F6333" s="44">
        <f>E6333*D6333</f>
        <v/>
      </c>
      <c r="G6333" s="1" t="inlineStr">
        <is>
          <t>Surat</t>
        </is>
      </c>
      <c r="H6333" s="1" t="inlineStr">
        <is>
          <t>West</t>
        </is>
      </c>
      <c r="I6333" s="1" t="inlineStr">
        <is>
          <t>Wednesday</t>
        </is>
      </c>
      <c r="J6333" s="5">
        <f>MONTH(A6333)</f>
        <v/>
      </c>
      <c r="K6333">
        <f>YEAR(A6333)</f>
        <v/>
      </c>
      <c r="L6333">
        <f>"Q"&amp;ROUNDUP(MONTH(A6333)/3,0)</f>
        <v/>
      </c>
      <c r="M6333">
        <f>TEXT(A6333,"mmm")</f>
        <v/>
      </c>
    </row>
    <row r="6334">
      <c r="A6334" s="53" t="n">
        <v>41942</v>
      </c>
      <c r="B6334" s="7" t="inlineStr">
        <is>
          <t>Bobbie  Ryan</t>
        </is>
      </c>
      <c r="C6334" s="7" t="inlineStr">
        <is>
          <t>Nestle Rolo Potz</t>
        </is>
      </c>
      <c r="D6334" s="7" t="n">
        <v>2</v>
      </c>
      <c r="E6334" s="42" t="n">
        <v>294</v>
      </c>
      <c r="F6334" s="42">
        <f>E6334*D6334</f>
        <v/>
      </c>
      <c r="G6334" s="7" t="inlineStr">
        <is>
          <t>Darjeeling</t>
        </is>
      </c>
      <c r="H6334" s="7" t="inlineStr">
        <is>
          <t>East</t>
        </is>
      </c>
      <c r="I6334" s="7" t="inlineStr">
        <is>
          <t>Thursday</t>
        </is>
      </c>
      <c r="J6334" s="5">
        <f>MONTH(A6334)</f>
        <v/>
      </c>
      <c r="K6334">
        <f>YEAR(A6334)</f>
        <v/>
      </c>
      <c r="L6334">
        <f>"Q"&amp;ROUNDUP(MONTH(A6334)/3,0)</f>
        <v/>
      </c>
      <c r="M6334">
        <f>TEXT(A6334,"mmm")</f>
        <v/>
      </c>
    </row>
    <row r="6335">
      <c r="A6335" s="54" t="n">
        <v>41942</v>
      </c>
      <c r="B6335" s="1" t="inlineStr">
        <is>
          <t>Fernando  Rowe</t>
        </is>
      </c>
      <c r="C6335" s="1" t="inlineStr">
        <is>
          <t>Nestle Rowntree Fruit Pastil</t>
        </is>
      </c>
      <c r="D6335" s="1" t="n">
        <v>3</v>
      </c>
      <c r="E6335" s="44" t="n">
        <v>357</v>
      </c>
      <c r="F6335" s="44">
        <f>E6335*D6335</f>
        <v/>
      </c>
      <c r="G6335" s="1" t="inlineStr">
        <is>
          <t>Ahmedabad</t>
        </is>
      </c>
      <c r="H6335" s="1" t="inlineStr">
        <is>
          <t>West</t>
        </is>
      </c>
      <c r="I6335" s="1" t="inlineStr">
        <is>
          <t>Thursday</t>
        </is>
      </c>
      <c r="J6335" s="5">
        <f>MONTH(A6335)</f>
        <v/>
      </c>
      <c r="K6335">
        <f>YEAR(A6335)</f>
        <v/>
      </c>
      <c r="L6335">
        <f>"Q"&amp;ROUNDUP(MONTH(A6335)/3,0)</f>
        <v/>
      </c>
      <c r="M6335">
        <f>TEXT(A6335,"mmm")</f>
        <v/>
      </c>
    </row>
    <row r="6336">
      <c r="A6336" s="53" t="n">
        <v>41942</v>
      </c>
      <c r="B6336" s="7" t="inlineStr">
        <is>
          <t>Fernando  Rowe</t>
        </is>
      </c>
      <c r="C6336" s="7" t="inlineStr">
        <is>
          <t>Nestle Rowntree Fruit Pastil</t>
        </is>
      </c>
      <c r="D6336" s="7" t="n">
        <v>1</v>
      </c>
      <c r="E6336" s="42" t="n">
        <v>197</v>
      </c>
      <c r="F6336" s="42">
        <f>E6336*D6336</f>
        <v/>
      </c>
      <c r="G6336" s="7" t="inlineStr">
        <is>
          <t>Ahmedabad</t>
        </is>
      </c>
      <c r="H6336" s="7" t="inlineStr">
        <is>
          <t>West</t>
        </is>
      </c>
      <c r="I6336" s="7" t="inlineStr">
        <is>
          <t>Thursday</t>
        </is>
      </c>
      <c r="J6336" s="5">
        <f>MONTH(A6336)</f>
        <v/>
      </c>
      <c r="K6336">
        <f>YEAR(A6336)</f>
        <v/>
      </c>
      <c r="L6336">
        <f>"Q"&amp;ROUNDUP(MONTH(A6336)/3,0)</f>
        <v/>
      </c>
      <c r="M6336">
        <f>TEXT(A6336,"mmm")</f>
        <v/>
      </c>
    </row>
    <row r="6337">
      <c r="A6337" s="54" t="n">
        <v>41942</v>
      </c>
      <c r="B6337" s="1" t="inlineStr">
        <is>
          <t>Elaine  Ellis</t>
        </is>
      </c>
      <c r="C6337" s="1" t="inlineStr">
        <is>
          <t>Nestle Fab</t>
        </is>
      </c>
      <c r="D6337" s="1" t="n">
        <v>3</v>
      </c>
      <c r="E6337" s="44" t="n">
        <v>256</v>
      </c>
      <c r="F6337" s="44">
        <f>E6337*D6337</f>
        <v/>
      </c>
      <c r="G6337" s="1" t="inlineStr">
        <is>
          <t>Hyderabad</t>
        </is>
      </c>
      <c r="H6337" s="1" t="inlineStr">
        <is>
          <t>South</t>
        </is>
      </c>
      <c r="I6337" s="1" t="inlineStr">
        <is>
          <t>Thursday</t>
        </is>
      </c>
      <c r="J6337" s="5">
        <f>MONTH(A6337)</f>
        <v/>
      </c>
      <c r="K6337">
        <f>YEAR(A6337)</f>
        <v/>
      </c>
      <c r="L6337">
        <f>"Q"&amp;ROUNDUP(MONTH(A6337)/3,0)</f>
        <v/>
      </c>
      <c r="M6337">
        <f>TEXT(A6337,"mmm")</f>
        <v/>
      </c>
    </row>
    <row r="6338">
      <c r="A6338" s="53" t="n">
        <v>41943</v>
      </c>
      <c r="B6338" s="7" t="inlineStr">
        <is>
          <t>Edwin  Malone</t>
        </is>
      </c>
      <c r="C6338" s="7" t="inlineStr">
        <is>
          <t>Nestle Fab</t>
        </is>
      </c>
      <c r="D6338" s="7" t="n">
        <v>2</v>
      </c>
      <c r="E6338" s="42" t="n">
        <v>379</v>
      </c>
      <c r="F6338" s="42">
        <f>E6338*D6338</f>
        <v/>
      </c>
      <c r="G6338" s="7" t="inlineStr">
        <is>
          <t>Kolkata</t>
        </is>
      </c>
      <c r="H6338" s="7" t="inlineStr">
        <is>
          <t>East</t>
        </is>
      </c>
      <c r="I6338" s="7" t="inlineStr">
        <is>
          <t>Friday</t>
        </is>
      </c>
      <c r="J6338" s="5">
        <f>MONTH(A6338)</f>
        <v/>
      </c>
      <c r="K6338">
        <f>YEAR(A6338)</f>
        <v/>
      </c>
      <c r="L6338">
        <f>"Q"&amp;ROUNDUP(MONTH(A6338)/3,0)</f>
        <v/>
      </c>
      <c r="M6338">
        <f>TEXT(A6338,"mmm")</f>
        <v/>
      </c>
    </row>
    <row r="6339">
      <c r="A6339" s="54" t="n">
        <v>41943</v>
      </c>
      <c r="B6339" s="1" t="inlineStr">
        <is>
          <t>Cassandra  Franklin</t>
        </is>
      </c>
      <c r="C6339" s="1" t="inlineStr">
        <is>
          <t>Nestle Rowntree Fruit Pastil</t>
        </is>
      </c>
      <c r="D6339" s="1" t="n">
        <v>2</v>
      </c>
      <c r="E6339" s="44" t="n">
        <v>325</v>
      </c>
      <c r="F6339" s="44">
        <f>E6339*D6339</f>
        <v/>
      </c>
      <c r="G6339" s="1" t="inlineStr">
        <is>
          <t>Delhi</t>
        </is>
      </c>
      <c r="H6339" s="1" t="inlineStr">
        <is>
          <t>North</t>
        </is>
      </c>
      <c r="I6339" s="1" t="inlineStr">
        <is>
          <t>Friday</t>
        </is>
      </c>
      <c r="J6339" s="5">
        <f>MONTH(A6339)</f>
        <v/>
      </c>
      <c r="K6339">
        <f>YEAR(A6339)</f>
        <v/>
      </c>
      <c r="L6339">
        <f>"Q"&amp;ROUNDUP(MONTH(A6339)/3,0)</f>
        <v/>
      </c>
      <c r="M6339">
        <f>TEXT(A6339,"mmm")</f>
        <v/>
      </c>
    </row>
    <row r="6340">
      <c r="A6340" s="53" t="n">
        <v>41943</v>
      </c>
      <c r="B6340" s="7" t="inlineStr">
        <is>
          <t>Lula  Daniels</t>
        </is>
      </c>
      <c r="C6340" s="7" t="inlineStr">
        <is>
          <t>Nestle Toffee Crumble</t>
        </is>
      </c>
      <c r="D6340" s="7" t="n">
        <v>3</v>
      </c>
      <c r="E6340" s="42" t="n">
        <v>430</v>
      </c>
      <c r="F6340" s="42">
        <f>E6340*D6340</f>
        <v/>
      </c>
      <c r="G6340" s="7" t="inlineStr">
        <is>
          <t>Nainital</t>
        </is>
      </c>
      <c r="H6340" s="7" t="inlineStr">
        <is>
          <t>North</t>
        </is>
      </c>
      <c r="I6340" s="7" t="inlineStr">
        <is>
          <t>Friday</t>
        </is>
      </c>
      <c r="J6340" s="5">
        <f>MONTH(A6340)</f>
        <v/>
      </c>
      <c r="K6340">
        <f>YEAR(A6340)</f>
        <v/>
      </c>
      <c r="L6340">
        <f>"Q"&amp;ROUNDUP(MONTH(A6340)/3,0)</f>
        <v/>
      </c>
      <c r="M6340">
        <f>TEXT(A6340,"mmm")</f>
        <v/>
      </c>
    </row>
    <row r="6341">
      <c r="A6341" s="54" t="n">
        <v>41944</v>
      </c>
      <c r="B6341" s="1" t="inlineStr">
        <is>
          <t>Eric  Rose</t>
        </is>
      </c>
      <c r="C6341" s="1" t="inlineStr">
        <is>
          <t>Nestle Milky Bar Stick</t>
        </is>
      </c>
      <c r="D6341" s="1" t="n">
        <v>3</v>
      </c>
      <c r="E6341" s="44" t="n">
        <v>373</v>
      </c>
      <c r="F6341" s="44">
        <f>E6341*D6341</f>
        <v/>
      </c>
      <c r="G6341" s="1" t="inlineStr">
        <is>
          <t>Mumbai</t>
        </is>
      </c>
      <c r="H6341" s="1" t="inlineStr">
        <is>
          <t>West</t>
        </is>
      </c>
      <c r="I6341" s="1" t="inlineStr">
        <is>
          <t>Saturday</t>
        </is>
      </c>
      <c r="J6341" s="5">
        <f>MONTH(A6341)</f>
        <v/>
      </c>
      <c r="K6341">
        <f>YEAR(A6341)</f>
        <v/>
      </c>
      <c r="L6341">
        <f>"Q"&amp;ROUNDUP(MONTH(A6341)/3,0)</f>
        <v/>
      </c>
      <c r="M6341">
        <f>TEXT(A6341,"mmm")</f>
        <v/>
      </c>
    </row>
    <row r="6342">
      <c r="A6342" s="53" t="n">
        <v>41944</v>
      </c>
      <c r="B6342" s="7" t="inlineStr">
        <is>
          <t>Eric  Rose</t>
        </is>
      </c>
      <c r="C6342" s="7" t="inlineStr">
        <is>
          <t>Nestle Aero Mint Potz</t>
        </is>
      </c>
      <c r="D6342" s="7" t="n">
        <v>1</v>
      </c>
      <c r="E6342" s="42" t="n">
        <v>221</v>
      </c>
      <c r="F6342" s="42">
        <f>E6342*D6342</f>
        <v/>
      </c>
      <c r="G6342" s="7" t="inlineStr">
        <is>
          <t>Mumbai</t>
        </is>
      </c>
      <c r="H6342" s="7" t="inlineStr">
        <is>
          <t>West</t>
        </is>
      </c>
      <c r="I6342" s="7" t="inlineStr">
        <is>
          <t>Saturday</t>
        </is>
      </c>
      <c r="J6342" s="5">
        <f>MONTH(A6342)</f>
        <v/>
      </c>
      <c r="K6342">
        <f>YEAR(A6342)</f>
        <v/>
      </c>
      <c r="L6342">
        <f>"Q"&amp;ROUNDUP(MONTH(A6342)/3,0)</f>
        <v/>
      </c>
      <c r="M6342">
        <f>TEXT(A6342,"mmm")</f>
        <v/>
      </c>
    </row>
    <row r="6343">
      <c r="A6343" s="54" t="n">
        <v>41944</v>
      </c>
      <c r="B6343" s="1" t="inlineStr">
        <is>
          <t>Woodrow  Colon</t>
        </is>
      </c>
      <c r="C6343" s="1" t="inlineStr">
        <is>
          <t>Nestle Rowntree Screamers</t>
        </is>
      </c>
      <c r="D6343" s="1" t="n">
        <v>3</v>
      </c>
      <c r="E6343" s="44" t="n">
        <v>494</v>
      </c>
      <c r="F6343" s="44">
        <f>E6343*D6343</f>
        <v/>
      </c>
      <c r="G6343" s="1" t="inlineStr">
        <is>
          <t>Cochin</t>
        </is>
      </c>
      <c r="H6343" s="1" t="inlineStr">
        <is>
          <t>South</t>
        </is>
      </c>
      <c r="I6343" s="1" t="inlineStr">
        <is>
          <t>Saturday</t>
        </is>
      </c>
      <c r="J6343" s="5">
        <f>MONTH(A6343)</f>
        <v/>
      </c>
      <c r="K6343">
        <f>YEAR(A6343)</f>
        <v/>
      </c>
      <c r="L6343">
        <f>"Q"&amp;ROUNDUP(MONTH(A6343)/3,0)</f>
        <v/>
      </c>
      <c r="M6343">
        <f>TEXT(A6343,"mmm")</f>
        <v/>
      </c>
    </row>
    <row r="6344">
      <c r="A6344" s="53" t="n">
        <v>41944</v>
      </c>
      <c r="B6344" s="7" t="inlineStr">
        <is>
          <t>Brooke  Horton</t>
        </is>
      </c>
      <c r="C6344" s="7" t="inlineStr">
        <is>
          <t>Nestle Fab</t>
        </is>
      </c>
      <c r="D6344" s="7" t="n">
        <v>3</v>
      </c>
      <c r="E6344" s="42" t="n">
        <v>455</v>
      </c>
      <c r="F6344" s="42">
        <f>E6344*D6344</f>
        <v/>
      </c>
      <c r="G6344" s="7" t="inlineStr">
        <is>
          <t>Nainital</t>
        </is>
      </c>
      <c r="H6344" s="7" t="inlineStr">
        <is>
          <t>North</t>
        </is>
      </c>
      <c r="I6344" s="7" t="inlineStr">
        <is>
          <t>Saturday</t>
        </is>
      </c>
      <c r="J6344" s="5">
        <f>MONTH(A6344)</f>
        <v/>
      </c>
      <c r="K6344">
        <f>YEAR(A6344)</f>
        <v/>
      </c>
      <c r="L6344">
        <f>"Q"&amp;ROUNDUP(MONTH(A6344)/3,0)</f>
        <v/>
      </c>
      <c r="M6344">
        <f>TEXT(A6344,"mmm")</f>
        <v/>
      </c>
    </row>
    <row r="6345">
      <c r="A6345" s="54" t="n">
        <v>41944</v>
      </c>
      <c r="B6345" s="1" t="inlineStr">
        <is>
          <t>Jenny  Garcia</t>
        </is>
      </c>
      <c r="C6345" s="1" t="inlineStr">
        <is>
          <t>Nestle Smarties Pop-Up</t>
        </is>
      </c>
      <c r="D6345" s="1" t="n">
        <v>2</v>
      </c>
      <c r="E6345" s="44" t="n">
        <v>132</v>
      </c>
      <c r="F6345" s="44">
        <f>E6345*D6345</f>
        <v/>
      </c>
      <c r="G6345" s="1" t="inlineStr">
        <is>
          <t>Shimla</t>
        </is>
      </c>
      <c r="H6345" s="1" t="inlineStr">
        <is>
          <t>North</t>
        </is>
      </c>
      <c r="I6345" s="1" t="inlineStr">
        <is>
          <t>Saturday</t>
        </is>
      </c>
      <c r="J6345" s="5">
        <f>MONTH(A6345)</f>
        <v/>
      </c>
      <c r="K6345">
        <f>YEAR(A6345)</f>
        <v/>
      </c>
      <c r="L6345">
        <f>"Q"&amp;ROUNDUP(MONTH(A6345)/3,0)</f>
        <v/>
      </c>
      <c r="M6345">
        <f>TEXT(A6345,"mmm")</f>
        <v/>
      </c>
    </row>
    <row r="6346">
      <c r="A6346" s="53" t="n">
        <v>41944</v>
      </c>
      <c r="B6346" s="7" t="inlineStr">
        <is>
          <t>Robert  Munoz</t>
        </is>
      </c>
      <c r="C6346" s="7" t="inlineStr">
        <is>
          <t>Nestle Kit Kat Cone</t>
        </is>
      </c>
      <c r="D6346" s="7" t="n">
        <v>3</v>
      </c>
      <c r="E6346" s="42" t="n">
        <v>107</v>
      </c>
      <c r="F6346" s="42">
        <f>E6346*D6346</f>
        <v/>
      </c>
      <c r="G6346" s="7" t="inlineStr">
        <is>
          <t>Delhi</t>
        </is>
      </c>
      <c r="H6346" s="7" t="inlineStr">
        <is>
          <t>North</t>
        </is>
      </c>
      <c r="I6346" s="7" t="inlineStr">
        <is>
          <t>Saturday</t>
        </is>
      </c>
      <c r="J6346" s="5">
        <f>MONTH(A6346)</f>
        <v/>
      </c>
      <c r="K6346">
        <f>YEAR(A6346)</f>
        <v/>
      </c>
      <c r="L6346">
        <f>"Q"&amp;ROUNDUP(MONTH(A6346)/3,0)</f>
        <v/>
      </c>
      <c r="M6346">
        <f>TEXT(A6346,"mmm")</f>
        <v/>
      </c>
    </row>
    <row r="6347">
      <c r="A6347" s="54" t="n">
        <v>41944</v>
      </c>
      <c r="B6347" s="1" t="inlineStr">
        <is>
          <t>Bobbie  Ryan</t>
        </is>
      </c>
      <c r="C6347" s="1" t="inlineStr">
        <is>
          <t>Nestle Smarties Pop-Up</t>
        </is>
      </c>
      <c r="D6347" s="1" t="n">
        <v>5</v>
      </c>
      <c r="E6347" s="44" t="n">
        <v>316</v>
      </c>
      <c r="F6347" s="44">
        <f>E6347*D6347</f>
        <v/>
      </c>
      <c r="G6347" s="1" t="inlineStr">
        <is>
          <t>Darjeeling</t>
        </is>
      </c>
      <c r="H6347" s="1" t="inlineStr">
        <is>
          <t>East</t>
        </is>
      </c>
      <c r="I6347" s="1" t="inlineStr">
        <is>
          <t>Saturday</t>
        </is>
      </c>
      <c r="J6347" s="5">
        <f>MONTH(A6347)</f>
        <v/>
      </c>
      <c r="K6347">
        <f>YEAR(A6347)</f>
        <v/>
      </c>
      <c r="L6347">
        <f>"Q"&amp;ROUNDUP(MONTH(A6347)/3,0)</f>
        <v/>
      </c>
      <c r="M6347">
        <f>TEXT(A6347,"mmm")</f>
        <v/>
      </c>
    </row>
    <row r="6348">
      <c r="A6348" s="53" t="n">
        <v>41944</v>
      </c>
      <c r="B6348" s="7" t="inlineStr">
        <is>
          <t>Della  Jensen</t>
        </is>
      </c>
      <c r="C6348" s="7" t="inlineStr">
        <is>
          <t>Nestle Toffee Crumble</t>
        </is>
      </c>
      <c r="D6348" s="7" t="n">
        <v>2</v>
      </c>
      <c r="E6348" s="42" t="n">
        <v>478</v>
      </c>
      <c r="F6348" s="42">
        <f>E6348*D6348</f>
        <v/>
      </c>
      <c r="G6348" s="7" t="inlineStr">
        <is>
          <t>Patna</t>
        </is>
      </c>
      <c r="H6348" s="7" t="inlineStr">
        <is>
          <t>East</t>
        </is>
      </c>
      <c r="I6348" s="7" t="inlineStr">
        <is>
          <t>Saturday</t>
        </is>
      </c>
      <c r="J6348" s="5">
        <f>MONTH(A6348)</f>
        <v/>
      </c>
      <c r="K6348">
        <f>YEAR(A6348)</f>
        <v/>
      </c>
      <c r="L6348">
        <f>"Q"&amp;ROUNDUP(MONTH(A6348)/3,0)</f>
        <v/>
      </c>
      <c r="M6348">
        <f>TEXT(A6348,"mmm")</f>
        <v/>
      </c>
    </row>
    <row r="6349">
      <c r="A6349" s="54" t="n">
        <v>41944</v>
      </c>
      <c r="B6349" s="1" t="inlineStr">
        <is>
          <t>Sylvester  Morales</t>
        </is>
      </c>
      <c r="C6349" s="1" t="inlineStr">
        <is>
          <t>Nestle Aero Mint Potz</t>
        </is>
      </c>
      <c r="D6349" s="1" t="n">
        <v>3</v>
      </c>
      <c r="E6349" s="44" t="n">
        <v>376</v>
      </c>
      <c r="F6349" s="44">
        <f>E6349*D6349</f>
        <v/>
      </c>
      <c r="G6349" s="1" t="inlineStr">
        <is>
          <t>Mumbai</t>
        </is>
      </c>
      <c r="H6349" s="1" t="inlineStr">
        <is>
          <t>West</t>
        </is>
      </c>
      <c r="I6349" s="1" t="inlineStr">
        <is>
          <t>Saturday</t>
        </is>
      </c>
      <c r="J6349" s="5">
        <f>MONTH(A6349)</f>
        <v/>
      </c>
      <c r="K6349">
        <f>YEAR(A6349)</f>
        <v/>
      </c>
      <c r="L6349">
        <f>"Q"&amp;ROUNDUP(MONTH(A6349)/3,0)</f>
        <v/>
      </c>
      <c r="M6349">
        <f>TEXT(A6349,"mmm")</f>
        <v/>
      </c>
    </row>
    <row r="6350">
      <c r="A6350" s="53" t="n">
        <v>41944</v>
      </c>
      <c r="B6350" s="7" t="inlineStr">
        <is>
          <t>Isabel  Cross</t>
        </is>
      </c>
      <c r="C6350" s="7" t="inlineStr">
        <is>
          <t>Nestle Smarties Pop-Up</t>
        </is>
      </c>
      <c r="D6350" s="7" t="n">
        <v>3</v>
      </c>
      <c r="E6350" s="42" t="n">
        <v>221</v>
      </c>
      <c r="F6350" s="42">
        <f>E6350*D6350</f>
        <v/>
      </c>
      <c r="G6350" s="7" t="inlineStr">
        <is>
          <t>Ranchi</t>
        </is>
      </c>
      <c r="H6350" s="7" t="inlineStr">
        <is>
          <t>East</t>
        </is>
      </c>
      <c r="I6350" s="7" t="inlineStr">
        <is>
          <t>Saturday</t>
        </is>
      </c>
      <c r="J6350" s="5">
        <f>MONTH(A6350)</f>
        <v/>
      </c>
      <c r="K6350">
        <f>YEAR(A6350)</f>
        <v/>
      </c>
      <c r="L6350">
        <f>"Q"&amp;ROUNDUP(MONTH(A6350)/3,0)</f>
        <v/>
      </c>
      <c r="M6350">
        <f>TEXT(A6350,"mmm")</f>
        <v/>
      </c>
    </row>
    <row r="6351">
      <c r="A6351" s="54" t="n">
        <v>41944</v>
      </c>
      <c r="B6351" s="1" t="inlineStr">
        <is>
          <t>Johanna  Boone</t>
        </is>
      </c>
      <c r="C6351" s="1" t="inlineStr">
        <is>
          <t>Nestle Kit Kat Cone</t>
        </is>
      </c>
      <c r="D6351" s="1" t="n">
        <v>4</v>
      </c>
      <c r="E6351" s="44" t="n">
        <v>245</v>
      </c>
      <c r="F6351" s="44">
        <f>E6351*D6351</f>
        <v/>
      </c>
      <c r="G6351" s="1" t="inlineStr">
        <is>
          <t>Mysore</t>
        </is>
      </c>
      <c r="H6351" s="1" t="inlineStr">
        <is>
          <t>South</t>
        </is>
      </c>
      <c r="I6351" s="1" t="inlineStr">
        <is>
          <t>Saturday</t>
        </is>
      </c>
      <c r="J6351" s="5">
        <f>MONTH(A6351)</f>
        <v/>
      </c>
      <c r="K6351">
        <f>YEAR(A6351)</f>
        <v/>
      </c>
      <c r="L6351">
        <f>"Q"&amp;ROUNDUP(MONTH(A6351)/3,0)</f>
        <v/>
      </c>
      <c r="M6351">
        <f>TEXT(A6351,"mmm")</f>
        <v/>
      </c>
    </row>
    <row r="6352">
      <c r="A6352" s="53" t="n">
        <v>41944</v>
      </c>
      <c r="B6352" s="7" t="inlineStr">
        <is>
          <t>Edwin  Malone</t>
        </is>
      </c>
      <c r="C6352" s="7" t="inlineStr">
        <is>
          <t>Nestle Rowntree Fruit Pastil</t>
        </is>
      </c>
      <c r="D6352" s="7" t="n">
        <v>3</v>
      </c>
      <c r="E6352" s="42" t="n">
        <v>107</v>
      </c>
      <c r="F6352" s="42">
        <f>E6352*D6352</f>
        <v/>
      </c>
      <c r="G6352" s="7" t="inlineStr">
        <is>
          <t>Kolkata</t>
        </is>
      </c>
      <c r="H6352" s="7" t="inlineStr">
        <is>
          <t>East</t>
        </is>
      </c>
      <c r="I6352" s="7" t="inlineStr">
        <is>
          <t>Saturday</t>
        </is>
      </c>
      <c r="J6352" s="5">
        <f>MONTH(A6352)</f>
        <v/>
      </c>
      <c r="K6352">
        <f>YEAR(A6352)</f>
        <v/>
      </c>
      <c r="L6352">
        <f>"Q"&amp;ROUNDUP(MONTH(A6352)/3,0)</f>
        <v/>
      </c>
      <c r="M6352">
        <f>TEXT(A6352,"mmm")</f>
        <v/>
      </c>
    </row>
    <row r="6353">
      <c r="A6353" s="54" t="n">
        <v>41944</v>
      </c>
      <c r="B6353" s="1" t="inlineStr">
        <is>
          <t>Christy  Olson</t>
        </is>
      </c>
      <c r="C6353" s="1" t="inlineStr">
        <is>
          <t>Nestle Rowntree Fruit Pastil</t>
        </is>
      </c>
      <c r="D6353" s="1" t="n">
        <v>3</v>
      </c>
      <c r="E6353" s="44" t="n">
        <v>463</v>
      </c>
      <c r="F6353" s="44">
        <f>E6353*D6353</f>
        <v/>
      </c>
      <c r="G6353" s="1" t="inlineStr">
        <is>
          <t>Surat</t>
        </is>
      </c>
      <c r="H6353" s="1" t="inlineStr">
        <is>
          <t>West</t>
        </is>
      </c>
      <c r="I6353" s="1" t="inlineStr">
        <is>
          <t>Saturday</t>
        </is>
      </c>
      <c r="J6353" s="5">
        <f>MONTH(A6353)</f>
        <v/>
      </c>
      <c r="K6353">
        <f>YEAR(A6353)</f>
        <v/>
      </c>
      <c r="L6353">
        <f>"Q"&amp;ROUNDUP(MONTH(A6353)/3,0)</f>
        <v/>
      </c>
      <c r="M6353">
        <f>TEXT(A6353,"mmm")</f>
        <v/>
      </c>
    </row>
    <row r="6354">
      <c r="A6354" s="53" t="n">
        <v>41944</v>
      </c>
      <c r="B6354" s="7" t="inlineStr">
        <is>
          <t>Ivan  Adkins</t>
        </is>
      </c>
      <c r="C6354" s="7" t="inlineStr">
        <is>
          <t>Nestle Fab</t>
        </is>
      </c>
      <c r="D6354" s="7" t="n">
        <v>3</v>
      </c>
      <c r="E6354" s="42" t="n">
        <v>293</v>
      </c>
      <c r="F6354" s="42">
        <f>E6354*D6354</f>
        <v/>
      </c>
      <c r="G6354" s="7" t="inlineStr">
        <is>
          <t>Mumbai</t>
        </is>
      </c>
      <c r="H6354" s="7" t="inlineStr">
        <is>
          <t>West</t>
        </is>
      </c>
      <c r="I6354" s="7" t="inlineStr">
        <is>
          <t>Saturday</t>
        </is>
      </c>
      <c r="J6354" s="5">
        <f>MONTH(A6354)</f>
        <v/>
      </c>
      <c r="K6354">
        <f>YEAR(A6354)</f>
        <v/>
      </c>
      <c r="L6354">
        <f>"Q"&amp;ROUNDUP(MONTH(A6354)/3,0)</f>
        <v/>
      </c>
      <c r="M6354">
        <f>TEXT(A6354,"mmm")</f>
        <v/>
      </c>
    </row>
    <row r="6355">
      <c r="A6355" s="54" t="n">
        <v>41944</v>
      </c>
      <c r="B6355" s="1" t="inlineStr">
        <is>
          <t>Drew  Rogers</t>
        </is>
      </c>
      <c r="C6355" s="1" t="inlineStr">
        <is>
          <t>Nestle Smarties Pop-Up</t>
        </is>
      </c>
      <c r="D6355" s="1" t="n">
        <v>2</v>
      </c>
      <c r="E6355" s="44" t="n">
        <v>162</v>
      </c>
      <c r="F6355" s="44">
        <f>E6355*D6355</f>
        <v/>
      </c>
      <c r="G6355" s="1" t="inlineStr">
        <is>
          <t>Delhi</t>
        </is>
      </c>
      <c r="H6355" s="1" t="inlineStr">
        <is>
          <t>North</t>
        </is>
      </c>
      <c r="I6355" s="1" t="inlineStr">
        <is>
          <t>Saturday</t>
        </is>
      </c>
      <c r="J6355" s="5">
        <f>MONTH(A6355)</f>
        <v/>
      </c>
      <c r="K6355">
        <f>YEAR(A6355)</f>
        <v/>
      </c>
      <c r="L6355">
        <f>"Q"&amp;ROUNDUP(MONTH(A6355)/3,0)</f>
        <v/>
      </c>
      <c r="M6355">
        <f>TEXT(A6355,"mmm")</f>
        <v/>
      </c>
    </row>
    <row r="6356">
      <c r="A6356" s="53" t="n">
        <v>41944</v>
      </c>
      <c r="B6356" s="7" t="inlineStr">
        <is>
          <t>Drew  Rogers</t>
        </is>
      </c>
      <c r="C6356" s="7" t="inlineStr">
        <is>
          <t>Nestle Rolo Potz</t>
        </is>
      </c>
      <c r="D6356" s="7" t="n">
        <v>22</v>
      </c>
      <c r="E6356" s="42" t="n">
        <v>184</v>
      </c>
      <c r="F6356" s="42">
        <f>E6356*D6356</f>
        <v/>
      </c>
      <c r="G6356" s="7" t="inlineStr">
        <is>
          <t>Delhi</t>
        </is>
      </c>
      <c r="H6356" s="7" t="inlineStr">
        <is>
          <t>North</t>
        </is>
      </c>
      <c r="I6356" s="7" t="inlineStr">
        <is>
          <t>Saturday</t>
        </is>
      </c>
      <c r="J6356" s="5">
        <f>MONTH(A6356)</f>
        <v/>
      </c>
      <c r="K6356">
        <f>YEAR(A6356)</f>
        <v/>
      </c>
      <c r="L6356">
        <f>"Q"&amp;ROUNDUP(MONTH(A6356)/3,0)</f>
        <v/>
      </c>
      <c r="M6356">
        <f>TEXT(A6356,"mmm")</f>
        <v/>
      </c>
    </row>
    <row r="6357">
      <c r="A6357" s="54" t="n">
        <v>41944</v>
      </c>
      <c r="B6357" s="1" t="inlineStr">
        <is>
          <t>Jenny  Garcia</t>
        </is>
      </c>
      <c r="C6357" s="1" t="inlineStr">
        <is>
          <t>Nestle Fab</t>
        </is>
      </c>
      <c r="D6357" s="1" t="n">
        <v>3</v>
      </c>
      <c r="E6357" s="44" t="n">
        <v>239</v>
      </c>
      <c r="F6357" s="44">
        <f>E6357*D6357</f>
        <v/>
      </c>
      <c r="G6357" s="1" t="inlineStr">
        <is>
          <t>Shimla</t>
        </is>
      </c>
      <c r="H6357" s="1" t="inlineStr">
        <is>
          <t>North</t>
        </is>
      </c>
      <c r="I6357" s="1" t="inlineStr">
        <is>
          <t>Saturday</t>
        </is>
      </c>
      <c r="J6357" s="5">
        <f>MONTH(A6357)</f>
        <v/>
      </c>
      <c r="K6357">
        <f>YEAR(A6357)</f>
        <v/>
      </c>
      <c r="L6357">
        <f>"Q"&amp;ROUNDUP(MONTH(A6357)/3,0)</f>
        <v/>
      </c>
      <c r="M6357">
        <f>TEXT(A6357,"mmm")</f>
        <v/>
      </c>
    </row>
    <row r="6358">
      <c r="A6358" s="53" t="n">
        <v>41944</v>
      </c>
      <c r="B6358" s="7" t="inlineStr">
        <is>
          <t>Beth  Tucker</t>
        </is>
      </c>
      <c r="C6358" s="7" t="inlineStr">
        <is>
          <t>Nestle Rowntree Fruit Pastil</t>
        </is>
      </c>
      <c r="D6358" s="7" t="n">
        <v>3</v>
      </c>
      <c r="E6358" s="42" t="n">
        <v>187</v>
      </c>
      <c r="F6358" s="42">
        <f>E6358*D6358</f>
        <v/>
      </c>
      <c r="G6358" s="7" t="inlineStr">
        <is>
          <t>Pune</t>
        </is>
      </c>
      <c r="H6358" s="7" t="inlineStr">
        <is>
          <t>West</t>
        </is>
      </c>
      <c r="I6358" s="7" t="inlineStr">
        <is>
          <t>Saturday</t>
        </is>
      </c>
      <c r="J6358" s="5">
        <f>MONTH(A6358)</f>
        <v/>
      </c>
      <c r="K6358">
        <f>YEAR(A6358)</f>
        <v/>
      </c>
      <c r="L6358">
        <f>"Q"&amp;ROUNDUP(MONTH(A6358)/3,0)</f>
        <v/>
      </c>
      <c r="M6358">
        <f>TEXT(A6358,"mmm")</f>
        <v/>
      </c>
    </row>
    <row r="6359">
      <c r="A6359" s="54" t="n">
        <v>41944</v>
      </c>
      <c r="B6359" s="1" t="inlineStr">
        <is>
          <t>Don  Gonzales</t>
        </is>
      </c>
      <c r="C6359" s="1" t="inlineStr">
        <is>
          <t>Nestle Rowntree Fruit Pastil</t>
        </is>
      </c>
      <c r="D6359" s="1" t="n">
        <v>2</v>
      </c>
      <c r="E6359" s="44" t="n">
        <v>459</v>
      </c>
      <c r="F6359" s="44">
        <f>E6359*D6359</f>
        <v/>
      </c>
      <c r="G6359" s="1" t="inlineStr">
        <is>
          <t>Mysore</t>
        </is>
      </c>
      <c r="H6359" s="1" t="inlineStr">
        <is>
          <t>South</t>
        </is>
      </c>
      <c r="I6359" s="1" t="inlineStr">
        <is>
          <t>Saturday</t>
        </is>
      </c>
      <c r="J6359" s="5">
        <f>MONTH(A6359)</f>
        <v/>
      </c>
      <c r="K6359">
        <f>YEAR(A6359)</f>
        <v/>
      </c>
      <c r="L6359">
        <f>"Q"&amp;ROUNDUP(MONTH(A6359)/3,0)</f>
        <v/>
      </c>
      <c r="M6359">
        <f>TEXT(A6359,"mmm")</f>
        <v/>
      </c>
    </row>
    <row r="6360">
      <c r="A6360" s="53" t="n">
        <v>41944</v>
      </c>
      <c r="B6360" s="7" t="inlineStr">
        <is>
          <t>Kyle  Carr</t>
        </is>
      </c>
      <c r="C6360" s="7" t="inlineStr">
        <is>
          <t>Nestle Rolo Potz</t>
        </is>
      </c>
      <c r="D6360" s="7" t="n">
        <v>2</v>
      </c>
      <c r="E6360" s="42" t="n">
        <v>181</v>
      </c>
      <c r="F6360" s="42">
        <f>E6360*D6360</f>
        <v/>
      </c>
      <c r="G6360" s="7" t="inlineStr">
        <is>
          <t>Delhi</t>
        </is>
      </c>
      <c r="H6360" s="7" t="inlineStr">
        <is>
          <t>North</t>
        </is>
      </c>
      <c r="I6360" s="7" t="inlineStr">
        <is>
          <t>Saturday</t>
        </is>
      </c>
      <c r="J6360" s="5">
        <f>MONTH(A6360)</f>
        <v/>
      </c>
      <c r="K6360">
        <f>YEAR(A6360)</f>
        <v/>
      </c>
      <c r="L6360">
        <f>"Q"&amp;ROUNDUP(MONTH(A6360)/3,0)</f>
        <v/>
      </c>
      <c r="M6360">
        <f>TEXT(A6360,"mmm")</f>
        <v/>
      </c>
    </row>
    <row r="6361">
      <c r="A6361" s="54" t="n">
        <v>41944</v>
      </c>
      <c r="B6361" s="1" t="inlineStr">
        <is>
          <t>Robert  Munoz</t>
        </is>
      </c>
      <c r="C6361" s="1" t="inlineStr">
        <is>
          <t>Nestle Fab</t>
        </is>
      </c>
      <c r="D6361" s="1" t="n">
        <v>2</v>
      </c>
      <c r="E6361" s="44" t="n">
        <v>384</v>
      </c>
      <c r="F6361" s="44">
        <f>E6361*D6361</f>
        <v/>
      </c>
      <c r="G6361" s="1" t="inlineStr">
        <is>
          <t>Delhi</t>
        </is>
      </c>
      <c r="H6361" s="1" t="inlineStr">
        <is>
          <t>North</t>
        </is>
      </c>
      <c r="I6361" s="1" t="inlineStr">
        <is>
          <t>Saturday</t>
        </is>
      </c>
      <c r="J6361" s="5">
        <f>MONTH(A6361)</f>
        <v/>
      </c>
      <c r="K6361">
        <f>YEAR(A6361)</f>
        <v/>
      </c>
      <c r="L6361">
        <f>"Q"&amp;ROUNDUP(MONTH(A6361)/3,0)</f>
        <v/>
      </c>
      <c r="M6361">
        <f>TEXT(A6361,"mmm")</f>
        <v/>
      </c>
    </row>
    <row r="6362">
      <c r="A6362" s="53" t="n">
        <v>41944</v>
      </c>
      <c r="B6362" s="7" t="inlineStr">
        <is>
          <t>Lula  Daniels</t>
        </is>
      </c>
      <c r="C6362" s="7" t="inlineStr">
        <is>
          <t>Nestle Rowntree Fruit Pastil</t>
        </is>
      </c>
      <c r="D6362" s="7" t="n">
        <v>1</v>
      </c>
      <c r="E6362" s="42" t="n">
        <v>116</v>
      </c>
      <c r="F6362" s="42">
        <f>E6362*D6362</f>
        <v/>
      </c>
      <c r="G6362" s="7" t="inlineStr">
        <is>
          <t>Nainital</t>
        </is>
      </c>
      <c r="H6362" s="7" t="inlineStr">
        <is>
          <t>North</t>
        </is>
      </c>
      <c r="I6362" s="7" t="inlineStr">
        <is>
          <t>Saturday</t>
        </is>
      </c>
      <c r="J6362" s="5">
        <f>MONTH(A6362)</f>
        <v/>
      </c>
      <c r="K6362">
        <f>YEAR(A6362)</f>
        <v/>
      </c>
      <c r="L6362">
        <f>"Q"&amp;ROUNDUP(MONTH(A6362)/3,0)</f>
        <v/>
      </c>
      <c r="M6362">
        <f>TEXT(A6362,"mmm")</f>
        <v/>
      </c>
    </row>
    <row r="6363">
      <c r="A6363" s="54" t="n">
        <v>41944</v>
      </c>
      <c r="B6363" s="1" t="inlineStr">
        <is>
          <t>Ernest  Davis</t>
        </is>
      </c>
      <c r="C6363" s="1" t="inlineStr">
        <is>
          <t>Nestle Rolo Potz</t>
        </is>
      </c>
      <c r="D6363" s="1" t="n">
        <v>17</v>
      </c>
      <c r="E6363" s="44" t="n">
        <v>255</v>
      </c>
      <c r="F6363" s="44">
        <f>E6363*D6363</f>
        <v/>
      </c>
      <c r="G6363" s="1" t="inlineStr">
        <is>
          <t>Mumbai</t>
        </is>
      </c>
      <c r="H6363" s="1" t="inlineStr">
        <is>
          <t>West</t>
        </is>
      </c>
      <c r="I6363" s="1" t="inlineStr">
        <is>
          <t>Saturday</t>
        </is>
      </c>
      <c r="J6363" s="5">
        <f>MONTH(A6363)</f>
        <v/>
      </c>
      <c r="K6363">
        <f>YEAR(A6363)</f>
        <v/>
      </c>
      <c r="L6363">
        <f>"Q"&amp;ROUNDUP(MONTH(A6363)/3,0)</f>
        <v/>
      </c>
      <c r="M6363">
        <f>TEXT(A6363,"mmm")</f>
        <v/>
      </c>
    </row>
    <row r="6364">
      <c r="A6364" s="53" t="n">
        <v>41944</v>
      </c>
      <c r="B6364" s="7" t="inlineStr">
        <is>
          <t>Marian  Hill</t>
        </is>
      </c>
      <c r="C6364" s="7" t="inlineStr">
        <is>
          <t>Nestle Smarties Pop-Up</t>
        </is>
      </c>
      <c r="D6364" s="7" t="n">
        <v>3</v>
      </c>
      <c r="E6364" s="42" t="n">
        <v>215</v>
      </c>
      <c r="F6364" s="42">
        <f>E6364*D6364</f>
        <v/>
      </c>
      <c r="G6364" s="7" t="inlineStr">
        <is>
          <t>Trivandrum</t>
        </is>
      </c>
      <c r="H6364" s="7" t="inlineStr">
        <is>
          <t>South</t>
        </is>
      </c>
      <c r="I6364" s="7" t="inlineStr">
        <is>
          <t>Saturday</t>
        </is>
      </c>
      <c r="J6364" s="5">
        <f>MONTH(A6364)</f>
        <v/>
      </c>
      <c r="K6364">
        <f>YEAR(A6364)</f>
        <v/>
      </c>
      <c r="L6364">
        <f>"Q"&amp;ROUNDUP(MONTH(A6364)/3,0)</f>
        <v/>
      </c>
      <c r="M6364">
        <f>TEXT(A6364,"mmm")</f>
        <v/>
      </c>
    </row>
    <row r="6365">
      <c r="A6365" s="54" t="n">
        <v>41944</v>
      </c>
      <c r="B6365" s="1" t="inlineStr">
        <is>
          <t>Mable  Lindsey</t>
        </is>
      </c>
      <c r="C6365" s="1" t="inlineStr">
        <is>
          <t>Nestle Rowntree Fruit Pastil</t>
        </is>
      </c>
      <c r="D6365" s="1" t="n">
        <v>2</v>
      </c>
      <c r="E6365" s="44" t="n">
        <v>384</v>
      </c>
      <c r="F6365" s="44">
        <f>E6365*D6365</f>
        <v/>
      </c>
      <c r="G6365" s="1" t="inlineStr">
        <is>
          <t>Ahmedabad</t>
        </is>
      </c>
      <c r="H6365" s="1" t="inlineStr">
        <is>
          <t>West</t>
        </is>
      </c>
      <c r="I6365" s="1" t="inlineStr">
        <is>
          <t>Saturday</t>
        </is>
      </c>
      <c r="J6365" s="5">
        <f>MONTH(A6365)</f>
        <v/>
      </c>
      <c r="K6365">
        <f>YEAR(A6365)</f>
        <v/>
      </c>
      <c r="L6365">
        <f>"Q"&amp;ROUNDUP(MONTH(A6365)/3,0)</f>
        <v/>
      </c>
      <c r="M6365">
        <f>TEXT(A6365,"mmm")</f>
        <v/>
      </c>
    </row>
    <row r="6366">
      <c r="A6366" s="53" t="n">
        <v>41944</v>
      </c>
      <c r="B6366" s="7" t="inlineStr">
        <is>
          <t>Cindy  Becker</t>
        </is>
      </c>
      <c r="C6366" s="7" t="inlineStr">
        <is>
          <t>Nestle Kit Kat Cone</t>
        </is>
      </c>
      <c r="D6366" s="7" t="n">
        <v>3</v>
      </c>
      <c r="E6366" s="42" t="n">
        <v>410</v>
      </c>
      <c r="F6366" s="42">
        <f>E6366*D6366</f>
        <v/>
      </c>
      <c r="G6366" s="7" t="inlineStr">
        <is>
          <t>Bangalore</t>
        </is>
      </c>
      <c r="H6366" s="7" t="inlineStr">
        <is>
          <t>South</t>
        </is>
      </c>
      <c r="I6366" s="7" t="inlineStr">
        <is>
          <t>Saturday</t>
        </is>
      </c>
      <c r="J6366" s="5">
        <f>MONTH(A6366)</f>
        <v/>
      </c>
      <c r="K6366">
        <f>YEAR(A6366)</f>
        <v/>
      </c>
      <c r="L6366">
        <f>"Q"&amp;ROUNDUP(MONTH(A6366)/3,0)</f>
        <v/>
      </c>
      <c r="M6366">
        <f>TEXT(A6366,"mmm")</f>
        <v/>
      </c>
    </row>
    <row r="6367">
      <c r="A6367" s="54" t="n">
        <v>41944</v>
      </c>
      <c r="B6367" s="1" t="inlineStr">
        <is>
          <t>Brooke  Horton</t>
        </is>
      </c>
      <c r="C6367" s="1" t="inlineStr">
        <is>
          <t>Nestle Milky Bar Stick</t>
        </is>
      </c>
      <c r="D6367" s="1" t="n">
        <v>3</v>
      </c>
      <c r="E6367" s="44" t="n">
        <v>242</v>
      </c>
      <c r="F6367" s="44">
        <f>E6367*D6367</f>
        <v/>
      </c>
      <c r="G6367" s="1" t="inlineStr">
        <is>
          <t>Nainital</t>
        </is>
      </c>
      <c r="H6367" s="1" t="inlineStr">
        <is>
          <t>North</t>
        </is>
      </c>
      <c r="I6367" s="1" t="inlineStr">
        <is>
          <t>Saturday</t>
        </is>
      </c>
      <c r="J6367" s="5">
        <f>MONTH(A6367)</f>
        <v/>
      </c>
      <c r="K6367">
        <f>YEAR(A6367)</f>
        <v/>
      </c>
      <c r="L6367">
        <f>"Q"&amp;ROUNDUP(MONTH(A6367)/3,0)</f>
        <v/>
      </c>
      <c r="M6367">
        <f>TEXT(A6367,"mmm")</f>
        <v/>
      </c>
    </row>
    <row r="6368">
      <c r="A6368" s="53" t="n">
        <v>41944</v>
      </c>
      <c r="B6368" s="7" t="inlineStr">
        <is>
          <t>Lorraine  Gibson</t>
        </is>
      </c>
      <c r="C6368" s="7" t="inlineStr">
        <is>
          <t>Nestle Milky Bar Stick</t>
        </is>
      </c>
      <c r="D6368" s="7" t="n">
        <v>3</v>
      </c>
      <c r="E6368" s="42" t="n">
        <v>118</v>
      </c>
      <c r="F6368" s="42">
        <f>E6368*D6368</f>
        <v/>
      </c>
      <c r="G6368" s="7" t="inlineStr">
        <is>
          <t>Kolkata</t>
        </is>
      </c>
      <c r="H6368" s="7" t="inlineStr">
        <is>
          <t>East</t>
        </is>
      </c>
      <c r="I6368" s="7" t="inlineStr">
        <is>
          <t>Saturday</t>
        </is>
      </c>
      <c r="J6368" s="5">
        <f>MONTH(A6368)</f>
        <v/>
      </c>
      <c r="K6368">
        <f>YEAR(A6368)</f>
        <v/>
      </c>
      <c r="L6368">
        <f>"Q"&amp;ROUNDUP(MONTH(A6368)/3,0)</f>
        <v/>
      </c>
      <c r="M6368">
        <f>TEXT(A6368,"mmm")</f>
        <v/>
      </c>
    </row>
    <row r="6369">
      <c r="A6369" s="54" t="n">
        <v>41944</v>
      </c>
      <c r="B6369" s="1" t="inlineStr">
        <is>
          <t>Donna  Reid</t>
        </is>
      </c>
      <c r="C6369" s="1" t="inlineStr">
        <is>
          <t>Nestle Aero Mint Potz</t>
        </is>
      </c>
      <c r="D6369" s="1" t="n">
        <v>2</v>
      </c>
      <c r="E6369" s="44" t="n">
        <v>230</v>
      </c>
      <c r="F6369" s="44">
        <f>E6369*D6369</f>
        <v/>
      </c>
      <c r="G6369" s="1" t="inlineStr">
        <is>
          <t>Goa</t>
        </is>
      </c>
      <c r="H6369" s="1" t="inlineStr">
        <is>
          <t>West</t>
        </is>
      </c>
      <c r="I6369" s="1" t="inlineStr">
        <is>
          <t>Saturday</t>
        </is>
      </c>
      <c r="J6369" s="5">
        <f>MONTH(A6369)</f>
        <v/>
      </c>
      <c r="K6369">
        <f>YEAR(A6369)</f>
        <v/>
      </c>
      <c r="L6369">
        <f>"Q"&amp;ROUNDUP(MONTH(A6369)/3,0)</f>
        <v/>
      </c>
      <c r="M6369">
        <f>TEXT(A6369,"mmm")</f>
        <v/>
      </c>
    </row>
    <row r="6370">
      <c r="A6370" s="53" t="n">
        <v>41944</v>
      </c>
      <c r="B6370" s="7" t="inlineStr">
        <is>
          <t>Woodrow  Colon</t>
        </is>
      </c>
      <c r="C6370" s="7" t="inlineStr">
        <is>
          <t>Nestle Fab</t>
        </is>
      </c>
      <c r="D6370" s="7" t="n">
        <v>2</v>
      </c>
      <c r="E6370" s="42" t="n">
        <v>429</v>
      </c>
      <c r="F6370" s="42">
        <f>E6370*D6370</f>
        <v/>
      </c>
      <c r="G6370" s="7" t="inlineStr">
        <is>
          <t>Cochin</t>
        </is>
      </c>
      <c r="H6370" s="7" t="inlineStr">
        <is>
          <t>South</t>
        </is>
      </c>
      <c r="I6370" s="7" t="inlineStr">
        <is>
          <t>Saturday</t>
        </is>
      </c>
      <c r="J6370" s="5">
        <f>MONTH(A6370)</f>
        <v/>
      </c>
      <c r="K6370">
        <f>YEAR(A6370)</f>
        <v/>
      </c>
      <c r="L6370">
        <f>"Q"&amp;ROUNDUP(MONTH(A6370)/3,0)</f>
        <v/>
      </c>
      <c r="M6370">
        <f>TEXT(A6370,"mmm")</f>
        <v/>
      </c>
    </row>
    <row r="6371">
      <c r="A6371" s="54" t="n">
        <v>41944</v>
      </c>
      <c r="B6371" s="1" t="inlineStr">
        <is>
          <t>Della  Jensen</t>
        </is>
      </c>
      <c r="C6371" s="1" t="inlineStr">
        <is>
          <t>Nestle Toffee Crumble</t>
        </is>
      </c>
      <c r="D6371" s="1" t="n">
        <v>3</v>
      </c>
      <c r="E6371" s="44" t="n">
        <v>241</v>
      </c>
      <c r="F6371" s="44">
        <f>E6371*D6371</f>
        <v/>
      </c>
      <c r="G6371" s="1" t="inlineStr">
        <is>
          <t>Patna</t>
        </is>
      </c>
      <c r="H6371" s="1" t="inlineStr">
        <is>
          <t>East</t>
        </is>
      </c>
      <c r="I6371" s="1" t="inlineStr">
        <is>
          <t>Saturday</t>
        </is>
      </c>
      <c r="J6371" s="5">
        <f>MONTH(A6371)</f>
        <v/>
      </c>
      <c r="K6371">
        <f>YEAR(A6371)</f>
        <v/>
      </c>
      <c r="L6371">
        <f>"Q"&amp;ROUNDUP(MONTH(A6371)/3,0)</f>
        <v/>
      </c>
      <c r="M6371">
        <f>TEXT(A6371,"mmm")</f>
        <v/>
      </c>
    </row>
    <row r="6372">
      <c r="A6372" s="53" t="n">
        <v>41944</v>
      </c>
      <c r="B6372" s="7" t="inlineStr">
        <is>
          <t>Lance  Yates</t>
        </is>
      </c>
      <c r="C6372" s="7" t="inlineStr">
        <is>
          <t>Nestle Aero Mint Potz</t>
        </is>
      </c>
      <c r="D6372" s="7" t="n">
        <v>5</v>
      </c>
      <c r="E6372" s="42" t="n">
        <v>310</v>
      </c>
      <c r="F6372" s="42">
        <f>E6372*D6372</f>
        <v/>
      </c>
      <c r="G6372" s="7" t="inlineStr">
        <is>
          <t>Srinagar</t>
        </is>
      </c>
      <c r="H6372" s="7" t="inlineStr">
        <is>
          <t>North</t>
        </is>
      </c>
      <c r="I6372" s="7" t="inlineStr">
        <is>
          <t>Saturday</t>
        </is>
      </c>
      <c r="J6372" s="5">
        <f>MONTH(A6372)</f>
        <v/>
      </c>
      <c r="K6372">
        <f>YEAR(A6372)</f>
        <v/>
      </c>
      <c r="L6372">
        <f>"Q"&amp;ROUNDUP(MONTH(A6372)/3,0)</f>
        <v/>
      </c>
      <c r="M6372">
        <f>TEXT(A6372,"mmm")</f>
        <v/>
      </c>
    </row>
    <row r="6373">
      <c r="A6373" s="54" t="n">
        <v>41944</v>
      </c>
      <c r="B6373" s="1" t="inlineStr">
        <is>
          <t>Bobbie  Ryan</t>
        </is>
      </c>
      <c r="C6373" s="1" t="inlineStr">
        <is>
          <t>Nestle Milky Bar Stick</t>
        </is>
      </c>
      <c r="D6373" s="1" t="n">
        <v>2</v>
      </c>
      <c r="E6373" s="44" t="n">
        <v>222</v>
      </c>
      <c r="F6373" s="44">
        <f>E6373*D6373</f>
        <v/>
      </c>
      <c r="G6373" s="1" t="inlineStr">
        <is>
          <t>Darjeeling</t>
        </is>
      </c>
      <c r="H6373" s="1" t="inlineStr">
        <is>
          <t>East</t>
        </is>
      </c>
      <c r="I6373" s="1" t="inlineStr">
        <is>
          <t>Saturday</t>
        </is>
      </c>
      <c r="J6373" s="5">
        <f>MONTH(A6373)</f>
        <v/>
      </c>
      <c r="K6373">
        <f>YEAR(A6373)</f>
        <v/>
      </c>
      <c r="L6373">
        <f>"Q"&amp;ROUNDUP(MONTH(A6373)/3,0)</f>
        <v/>
      </c>
      <c r="M6373">
        <f>TEXT(A6373,"mmm")</f>
        <v/>
      </c>
    </row>
    <row r="6374">
      <c r="A6374" s="53" t="n">
        <v>41944</v>
      </c>
      <c r="B6374" s="7" t="inlineStr">
        <is>
          <t>Andrew  Meyer</t>
        </is>
      </c>
      <c r="C6374" s="7" t="inlineStr">
        <is>
          <t>Nestle Aero Mint Potz</t>
        </is>
      </c>
      <c r="D6374" s="7" t="n">
        <v>2</v>
      </c>
      <c r="E6374" s="42" t="n">
        <v>165</v>
      </c>
      <c r="F6374" s="42">
        <f>E6374*D6374</f>
        <v/>
      </c>
      <c r="G6374" s="7" t="inlineStr">
        <is>
          <t>Mumbai</t>
        </is>
      </c>
      <c r="H6374" s="7" t="inlineStr">
        <is>
          <t>West</t>
        </is>
      </c>
      <c r="I6374" s="7" t="inlineStr">
        <is>
          <t>Saturday</t>
        </is>
      </c>
      <c r="J6374" s="5">
        <f>MONTH(A6374)</f>
        <v/>
      </c>
      <c r="K6374">
        <f>YEAR(A6374)</f>
        <v/>
      </c>
      <c r="L6374">
        <f>"Q"&amp;ROUNDUP(MONTH(A6374)/3,0)</f>
        <v/>
      </c>
      <c r="M6374">
        <f>TEXT(A6374,"mmm")</f>
        <v/>
      </c>
    </row>
    <row r="6375">
      <c r="A6375" s="54" t="n">
        <v>41944</v>
      </c>
      <c r="B6375" s="1" t="inlineStr">
        <is>
          <t>Nellie  Joseph</t>
        </is>
      </c>
      <c r="C6375" s="1" t="inlineStr">
        <is>
          <t>Nestle Milky Bar Stick</t>
        </is>
      </c>
      <c r="D6375" s="1" t="n">
        <v>1</v>
      </c>
      <c r="E6375" s="44" t="n">
        <v>337</v>
      </c>
      <c r="F6375" s="44">
        <f>E6375*D6375</f>
        <v/>
      </c>
      <c r="G6375" s="1" t="inlineStr">
        <is>
          <t>Patna</t>
        </is>
      </c>
      <c r="H6375" s="1" t="inlineStr">
        <is>
          <t>East</t>
        </is>
      </c>
      <c r="I6375" s="1" t="inlineStr">
        <is>
          <t>Saturday</t>
        </is>
      </c>
      <c r="J6375" s="5">
        <f>MONTH(A6375)</f>
        <v/>
      </c>
      <c r="K6375">
        <f>YEAR(A6375)</f>
        <v/>
      </c>
      <c r="L6375">
        <f>"Q"&amp;ROUNDUP(MONTH(A6375)/3,0)</f>
        <v/>
      </c>
      <c r="M6375">
        <f>TEXT(A6375,"mmm")</f>
        <v/>
      </c>
    </row>
    <row r="6376">
      <c r="A6376" s="53" t="n">
        <v>41944</v>
      </c>
      <c r="B6376" s="7" t="inlineStr">
        <is>
          <t>Isabel  Cross</t>
        </is>
      </c>
      <c r="C6376" s="7" t="inlineStr">
        <is>
          <t>Nestle Kit Kat Cone</t>
        </is>
      </c>
      <c r="D6376" s="7" t="n">
        <v>1</v>
      </c>
      <c r="E6376" s="42" t="n">
        <v>412</v>
      </c>
      <c r="F6376" s="42">
        <f>E6376*D6376</f>
        <v/>
      </c>
      <c r="G6376" s="7" t="inlineStr">
        <is>
          <t>Ranchi</t>
        </is>
      </c>
      <c r="H6376" s="7" t="inlineStr">
        <is>
          <t>East</t>
        </is>
      </c>
      <c r="I6376" s="7" t="inlineStr">
        <is>
          <t>Saturday</t>
        </is>
      </c>
      <c r="J6376" s="5">
        <f>MONTH(A6376)</f>
        <v/>
      </c>
      <c r="K6376">
        <f>YEAR(A6376)</f>
        <v/>
      </c>
      <c r="L6376">
        <f>"Q"&amp;ROUNDUP(MONTH(A6376)/3,0)</f>
        <v/>
      </c>
      <c r="M6376">
        <f>TEXT(A6376,"mmm")</f>
        <v/>
      </c>
    </row>
    <row r="6377">
      <c r="A6377" s="54" t="n">
        <v>41944</v>
      </c>
      <c r="B6377" s="1" t="inlineStr">
        <is>
          <t>Cecilia  Manning</t>
        </is>
      </c>
      <c r="C6377" s="1" t="inlineStr">
        <is>
          <t>Nestle Kit Kat Cone</t>
        </is>
      </c>
      <c r="D6377" s="1" t="n">
        <v>1</v>
      </c>
      <c r="E6377" s="44" t="n">
        <v>157</v>
      </c>
      <c r="F6377" s="44">
        <f>E6377*D6377</f>
        <v/>
      </c>
      <c r="G6377" s="1" t="inlineStr">
        <is>
          <t>Trivandrum</t>
        </is>
      </c>
      <c r="H6377" s="1" t="inlineStr">
        <is>
          <t>South</t>
        </is>
      </c>
      <c r="I6377" s="1" t="inlineStr">
        <is>
          <t>Saturday</t>
        </is>
      </c>
      <c r="J6377" s="5">
        <f>MONTH(A6377)</f>
        <v/>
      </c>
      <c r="K6377">
        <f>YEAR(A6377)</f>
        <v/>
      </c>
      <c r="L6377">
        <f>"Q"&amp;ROUNDUP(MONTH(A6377)/3,0)</f>
        <v/>
      </c>
      <c r="M6377">
        <f>TEXT(A6377,"mmm")</f>
        <v/>
      </c>
    </row>
    <row r="6378">
      <c r="A6378" s="53" t="n">
        <v>41944</v>
      </c>
      <c r="B6378" s="7" t="inlineStr">
        <is>
          <t>Robert  Munoz</t>
        </is>
      </c>
      <c r="C6378" s="7" t="inlineStr">
        <is>
          <t>Nestle Milky Bar Stick</t>
        </is>
      </c>
      <c r="D6378" s="7" t="n">
        <v>2</v>
      </c>
      <c r="E6378" s="42" t="n">
        <v>399</v>
      </c>
      <c r="F6378" s="42">
        <f>E6378*D6378</f>
        <v/>
      </c>
      <c r="G6378" s="7" t="inlineStr">
        <is>
          <t>Delhi</t>
        </is>
      </c>
      <c r="H6378" s="7" t="inlineStr">
        <is>
          <t>North</t>
        </is>
      </c>
      <c r="I6378" s="7" t="inlineStr">
        <is>
          <t>Saturday</t>
        </is>
      </c>
      <c r="J6378" s="5">
        <f>MONTH(A6378)</f>
        <v/>
      </c>
      <c r="K6378">
        <f>YEAR(A6378)</f>
        <v/>
      </c>
      <c r="L6378">
        <f>"Q"&amp;ROUNDUP(MONTH(A6378)/3,0)</f>
        <v/>
      </c>
      <c r="M6378">
        <f>TEXT(A6378,"mmm")</f>
        <v/>
      </c>
    </row>
    <row r="6379">
      <c r="A6379" s="54" t="n">
        <v>41944</v>
      </c>
      <c r="B6379" s="1" t="inlineStr">
        <is>
          <t>Felicia  Jennings</t>
        </is>
      </c>
      <c r="C6379" s="1" t="inlineStr">
        <is>
          <t>Nestle Toffee Crumble</t>
        </is>
      </c>
      <c r="D6379" s="1" t="n">
        <v>1</v>
      </c>
      <c r="E6379" s="44" t="n">
        <v>284</v>
      </c>
      <c r="F6379" s="44">
        <f>E6379*D6379</f>
        <v/>
      </c>
      <c r="G6379" s="1" t="inlineStr">
        <is>
          <t>Pune</t>
        </is>
      </c>
      <c r="H6379" s="1" t="inlineStr">
        <is>
          <t>West</t>
        </is>
      </c>
      <c r="I6379" s="1" t="inlineStr">
        <is>
          <t>Saturday</t>
        </is>
      </c>
      <c r="J6379" s="5">
        <f>MONTH(A6379)</f>
        <v/>
      </c>
      <c r="K6379">
        <f>YEAR(A6379)</f>
        <v/>
      </c>
      <c r="L6379">
        <f>"Q"&amp;ROUNDUP(MONTH(A6379)/3,0)</f>
        <v/>
      </c>
      <c r="M6379">
        <f>TEXT(A6379,"mmm")</f>
        <v/>
      </c>
    </row>
    <row r="6380">
      <c r="A6380" s="53" t="n">
        <v>41944</v>
      </c>
      <c r="B6380" s="7" t="inlineStr">
        <is>
          <t>Willie  Vega</t>
        </is>
      </c>
      <c r="C6380" s="7" t="inlineStr">
        <is>
          <t>Nestle Fab</t>
        </is>
      </c>
      <c r="D6380" s="7" t="n">
        <v>3</v>
      </c>
      <c r="E6380" s="42" t="n">
        <v>455</v>
      </c>
      <c r="F6380" s="42">
        <f>E6380*D6380</f>
        <v/>
      </c>
      <c r="G6380" s="7" t="inlineStr">
        <is>
          <t>Delhi</t>
        </is>
      </c>
      <c r="H6380" s="7" t="inlineStr">
        <is>
          <t>North</t>
        </is>
      </c>
      <c r="I6380" s="7" t="inlineStr">
        <is>
          <t>Saturday</t>
        </is>
      </c>
      <c r="J6380" s="5">
        <f>MONTH(A6380)</f>
        <v/>
      </c>
      <c r="K6380">
        <f>YEAR(A6380)</f>
        <v/>
      </c>
      <c r="L6380">
        <f>"Q"&amp;ROUNDUP(MONTH(A6380)/3,0)</f>
        <v/>
      </c>
      <c r="M6380">
        <f>TEXT(A6380,"mmm")</f>
        <v/>
      </c>
    </row>
    <row r="6381">
      <c r="A6381" s="54" t="n">
        <v>41944</v>
      </c>
      <c r="B6381" s="1" t="inlineStr">
        <is>
          <t>Brooke  Horton</t>
        </is>
      </c>
      <c r="C6381" s="1" t="inlineStr">
        <is>
          <t>Nestle Milky Bar Stick</t>
        </is>
      </c>
      <c r="D6381" s="1" t="n">
        <v>3</v>
      </c>
      <c r="E6381" s="44" t="n">
        <v>229</v>
      </c>
      <c r="F6381" s="44">
        <f>E6381*D6381</f>
        <v/>
      </c>
      <c r="G6381" s="1" t="inlineStr">
        <is>
          <t>Nainital</t>
        </is>
      </c>
      <c r="H6381" s="1" t="inlineStr">
        <is>
          <t>North</t>
        </is>
      </c>
      <c r="I6381" s="1" t="inlineStr">
        <is>
          <t>Saturday</t>
        </is>
      </c>
      <c r="J6381" s="5">
        <f>MONTH(A6381)</f>
        <v/>
      </c>
      <c r="K6381">
        <f>YEAR(A6381)</f>
        <v/>
      </c>
      <c r="L6381">
        <f>"Q"&amp;ROUNDUP(MONTH(A6381)/3,0)</f>
        <v/>
      </c>
      <c r="M6381">
        <f>TEXT(A6381,"mmm")</f>
        <v/>
      </c>
    </row>
    <row r="6382">
      <c r="A6382" s="53" t="n">
        <v>41944</v>
      </c>
      <c r="B6382" s="7" t="inlineStr">
        <is>
          <t>Christy  Olson</t>
        </is>
      </c>
      <c r="C6382" s="7" t="inlineStr">
        <is>
          <t>Nestle Maxibon Cookie</t>
        </is>
      </c>
      <c r="D6382" s="7" t="n">
        <v>3</v>
      </c>
      <c r="E6382" s="42" t="n">
        <v>450</v>
      </c>
      <c r="F6382" s="42">
        <f>E6382*D6382</f>
        <v/>
      </c>
      <c r="G6382" s="7" t="inlineStr">
        <is>
          <t>Surat</t>
        </is>
      </c>
      <c r="H6382" s="7" t="inlineStr">
        <is>
          <t>West</t>
        </is>
      </c>
      <c r="I6382" s="7" t="inlineStr">
        <is>
          <t>Saturday</t>
        </is>
      </c>
      <c r="J6382" s="5">
        <f>MONTH(A6382)</f>
        <v/>
      </c>
      <c r="K6382">
        <f>YEAR(A6382)</f>
        <v/>
      </c>
      <c r="L6382">
        <f>"Q"&amp;ROUNDUP(MONTH(A6382)/3,0)</f>
        <v/>
      </c>
      <c r="M6382">
        <f>TEXT(A6382,"mmm")</f>
        <v/>
      </c>
    </row>
    <row r="6383">
      <c r="A6383" s="54" t="n">
        <v>41944</v>
      </c>
      <c r="B6383" s="1" t="inlineStr">
        <is>
          <t>Della  Jensen</t>
        </is>
      </c>
      <c r="C6383" s="1" t="inlineStr">
        <is>
          <t>Nestle Toffee Crumble</t>
        </is>
      </c>
      <c r="D6383" s="1" t="n">
        <v>2</v>
      </c>
      <c r="E6383" s="44" t="n">
        <v>297</v>
      </c>
      <c r="F6383" s="44">
        <f>E6383*D6383</f>
        <v/>
      </c>
      <c r="G6383" s="1" t="inlineStr">
        <is>
          <t>Patna</t>
        </is>
      </c>
      <c r="H6383" s="1" t="inlineStr">
        <is>
          <t>East</t>
        </is>
      </c>
      <c r="I6383" s="1" t="inlineStr">
        <is>
          <t>Saturday</t>
        </is>
      </c>
      <c r="J6383" s="5">
        <f>MONTH(A6383)</f>
        <v/>
      </c>
      <c r="K6383">
        <f>YEAR(A6383)</f>
        <v/>
      </c>
      <c r="L6383">
        <f>"Q"&amp;ROUNDUP(MONTH(A6383)/3,0)</f>
        <v/>
      </c>
      <c r="M6383">
        <f>TEXT(A6383,"mmm")</f>
        <v/>
      </c>
    </row>
    <row r="6384">
      <c r="A6384" s="53" t="n">
        <v>41944</v>
      </c>
      <c r="B6384" s="7" t="inlineStr">
        <is>
          <t>Cindy  Becker</t>
        </is>
      </c>
      <c r="C6384" s="7" t="inlineStr">
        <is>
          <t>Nestle Smarties Pop-Up</t>
        </is>
      </c>
      <c r="D6384" s="7" t="n">
        <v>20</v>
      </c>
      <c r="E6384" s="42" t="n">
        <v>197</v>
      </c>
      <c r="F6384" s="42">
        <f>E6384*D6384</f>
        <v/>
      </c>
      <c r="G6384" s="7" t="inlineStr">
        <is>
          <t>Bangalore</t>
        </is>
      </c>
      <c r="H6384" s="7" t="inlineStr">
        <is>
          <t>South</t>
        </is>
      </c>
      <c r="I6384" s="7" t="inlineStr">
        <is>
          <t>Saturday</t>
        </is>
      </c>
      <c r="J6384" s="5">
        <f>MONTH(A6384)</f>
        <v/>
      </c>
      <c r="K6384">
        <f>YEAR(A6384)</f>
        <v/>
      </c>
      <c r="L6384">
        <f>"Q"&amp;ROUNDUP(MONTH(A6384)/3,0)</f>
        <v/>
      </c>
      <c r="M6384">
        <f>TEXT(A6384,"mmm")</f>
        <v/>
      </c>
    </row>
    <row r="6385">
      <c r="A6385" s="54" t="n">
        <v>41944</v>
      </c>
      <c r="B6385" s="1" t="inlineStr">
        <is>
          <t>Lula  Daniels</t>
        </is>
      </c>
      <c r="C6385" s="1" t="inlineStr">
        <is>
          <t>Nestle Rowntree Fruit Pastil</t>
        </is>
      </c>
      <c r="D6385" s="1" t="n">
        <v>1</v>
      </c>
      <c r="E6385" s="44" t="n">
        <v>132</v>
      </c>
      <c r="F6385" s="44">
        <f>E6385*D6385</f>
        <v/>
      </c>
      <c r="G6385" s="1" t="inlineStr">
        <is>
          <t>Nainital</t>
        </is>
      </c>
      <c r="H6385" s="1" t="inlineStr">
        <is>
          <t>North</t>
        </is>
      </c>
      <c r="I6385" s="1" t="inlineStr">
        <is>
          <t>Saturday</t>
        </is>
      </c>
      <c r="J6385" s="5">
        <f>MONTH(A6385)</f>
        <v/>
      </c>
      <c r="K6385">
        <f>YEAR(A6385)</f>
        <v/>
      </c>
      <c r="L6385">
        <f>"Q"&amp;ROUNDUP(MONTH(A6385)/3,0)</f>
        <v/>
      </c>
      <c r="M6385">
        <f>TEXT(A6385,"mmm")</f>
        <v/>
      </c>
    </row>
    <row r="6386">
      <c r="A6386" s="53" t="n">
        <v>41944</v>
      </c>
      <c r="B6386" s="7" t="inlineStr">
        <is>
          <t>Ruben  Nunez</t>
        </is>
      </c>
      <c r="C6386" s="7" t="inlineStr">
        <is>
          <t>Nestle Toffee Crumble</t>
        </is>
      </c>
      <c r="D6386" s="7" t="n">
        <v>1</v>
      </c>
      <c r="E6386" s="42" t="n">
        <v>218</v>
      </c>
      <c r="F6386" s="42">
        <f>E6386*D6386</f>
        <v/>
      </c>
      <c r="G6386" s="7" t="inlineStr">
        <is>
          <t>Ahmedabad</t>
        </is>
      </c>
      <c r="H6386" s="7" t="inlineStr">
        <is>
          <t>West</t>
        </is>
      </c>
      <c r="I6386" s="7" t="inlineStr">
        <is>
          <t>Saturday</t>
        </is>
      </c>
      <c r="J6386" s="5">
        <f>MONTH(A6386)</f>
        <v/>
      </c>
      <c r="K6386">
        <f>YEAR(A6386)</f>
        <v/>
      </c>
      <c r="L6386">
        <f>"Q"&amp;ROUNDUP(MONTH(A6386)/3,0)</f>
        <v/>
      </c>
      <c r="M6386">
        <f>TEXT(A6386,"mmm")</f>
        <v/>
      </c>
    </row>
    <row r="6387">
      <c r="A6387" s="54" t="n">
        <v>41944</v>
      </c>
      <c r="B6387" s="1" t="inlineStr">
        <is>
          <t>Kyle  Carr</t>
        </is>
      </c>
      <c r="C6387" s="1" t="inlineStr">
        <is>
          <t>Nestle Rowntree Screamers</t>
        </is>
      </c>
      <c r="D6387" s="1" t="n">
        <v>1</v>
      </c>
      <c r="E6387" s="44" t="n">
        <v>235</v>
      </c>
      <c r="F6387" s="44">
        <f>E6387*D6387</f>
        <v/>
      </c>
      <c r="G6387" s="1" t="inlineStr">
        <is>
          <t>Delhi</t>
        </is>
      </c>
      <c r="H6387" s="1" t="inlineStr">
        <is>
          <t>North</t>
        </is>
      </c>
      <c r="I6387" s="1" t="inlineStr">
        <is>
          <t>Saturday</t>
        </is>
      </c>
      <c r="J6387" s="5">
        <f>MONTH(A6387)</f>
        <v/>
      </c>
      <c r="K6387">
        <f>YEAR(A6387)</f>
        <v/>
      </c>
      <c r="L6387">
        <f>"Q"&amp;ROUNDUP(MONTH(A6387)/3,0)</f>
        <v/>
      </c>
      <c r="M6387">
        <f>TEXT(A6387,"mmm")</f>
        <v/>
      </c>
    </row>
    <row r="6388">
      <c r="A6388" s="53" t="n">
        <v>41944</v>
      </c>
      <c r="B6388" s="7" t="inlineStr">
        <is>
          <t>Blake  Bridges</t>
        </is>
      </c>
      <c r="C6388" s="7" t="inlineStr">
        <is>
          <t>Nestle Aero Mint Potz</t>
        </is>
      </c>
      <c r="D6388" s="7" t="n">
        <v>2</v>
      </c>
      <c r="E6388" s="42" t="n">
        <v>134</v>
      </c>
      <c r="F6388" s="42">
        <f>E6388*D6388</f>
        <v/>
      </c>
      <c r="G6388" s="7" t="inlineStr">
        <is>
          <t>Cochin</t>
        </is>
      </c>
      <c r="H6388" s="7" t="inlineStr">
        <is>
          <t>South</t>
        </is>
      </c>
      <c r="I6388" s="7" t="inlineStr">
        <is>
          <t>Saturday</t>
        </is>
      </c>
      <c r="J6388" s="5">
        <f>MONTH(A6388)</f>
        <v/>
      </c>
      <c r="K6388">
        <f>YEAR(A6388)</f>
        <v/>
      </c>
      <c r="L6388">
        <f>"Q"&amp;ROUNDUP(MONTH(A6388)/3,0)</f>
        <v/>
      </c>
      <c r="M6388">
        <f>TEXT(A6388,"mmm")</f>
        <v/>
      </c>
    </row>
    <row r="6389">
      <c r="A6389" s="54" t="n">
        <v>41944</v>
      </c>
      <c r="B6389" s="1" t="inlineStr">
        <is>
          <t>Felicia  Jennings</t>
        </is>
      </c>
      <c r="C6389" s="1" t="inlineStr">
        <is>
          <t>Nestle Rowntree Screamers</t>
        </is>
      </c>
      <c r="D6389" s="1" t="n">
        <v>1</v>
      </c>
      <c r="E6389" s="44" t="n">
        <v>479</v>
      </c>
      <c r="F6389" s="44">
        <f>E6389*D6389</f>
        <v/>
      </c>
      <c r="G6389" s="1" t="inlineStr">
        <is>
          <t>Pune</t>
        </is>
      </c>
      <c r="H6389" s="1" t="inlineStr">
        <is>
          <t>West</t>
        </is>
      </c>
      <c r="I6389" s="1" t="inlineStr">
        <is>
          <t>Saturday</t>
        </is>
      </c>
      <c r="J6389" s="5">
        <f>MONTH(A6389)</f>
        <v/>
      </c>
      <c r="K6389">
        <f>YEAR(A6389)</f>
        <v/>
      </c>
      <c r="L6389">
        <f>"Q"&amp;ROUNDUP(MONTH(A6389)/3,0)</f>
        <v/>
      </c>
      <c r="M6389">
        <f>TEXT(A6389,"mmm")</f>
        <v/>
      </c>
    </row>
    <row r="6390">
      <c r="A6390" s="53" t="n">
        <v>41944</v>
      </c>
      <c r="B6390" s="7" t="inlineStr">
        <is>
          <t>Woodrow  Colon</t>
        </is>
      </c>
      <c r="C6390" s="7" t="inlineStr">
        <is>
          <t>Nestle Maxibon Cookie</t>
        </is>
      </c>
      <c r="D6390" s="7" t="n">
        <v>19</v>
      </c>
      <c r="E6390" s="42" t="n">
        <v>468</v>
      </c>
      <c r="F6390" s="42">
        <f>E6390*D6390</f>
        <v/>
      </c>
      <c r="G6390" s="7" t="inlineStr">
        <is>
          <t>Cochin</t>
        </is>
      </c>
      <c r="H6390" s="7" t="inlineStr">
        <is>
          <t>South</t>
        </is>
      </c>
      <c r="I6390" s="7" t="inlineStr">
        <is>
          <t>Saturday</t>
        </is>
      </c>
      <c r="J6390" s="5">
        <f>MONTH(A6390)</f>
        <v/>
      </c>
      <c r="K6390">
        <f>YEAR(A6390)</f>
        <v/>
      </c>
      <c r="L6390">
        <f>"Q"&amp;ROUNDUP(MONTH(A6390)/3,0)</f>
        <v/>
      </c>
      <c r="M6390">
        <f>TEXT(A6390,"mmm")</f>
        <v/>
      </c>
    </row>
    <row r="6391">
      <c r="A6391" s="54" t="n">
        <v>41944</v>
      </c>
      <c r="B6391" s="1" t="inlineStr">
        <is>
          <t>Brooke  Horton</t>
        </is>
      </c>
      <c r="C6391" s="1" t="inlineStr">
        <is>
          <t>Nestle Smarties Pop-Up</t>
        </is>
      </c>
      <c r="D6391" s="1" t="n">
        <v>2</v>
      </c>
      <c r="E6391" s="44" t="n">
        <v>454</v>
      </c>
      <c r="F6391" s="44">
        <f>E6391*D6391</f>
        <v/>
      </c>
      <c r="G6391" s="1" t="inlineStr">
        <is>
          <t>Nainital</t>
        </is>
      </c>
      <c r="H6391" s="1" t="inlineStr">
        <is>
          <t>North</t>
        </is>
      </c>
      <c r="I6391" s="1" t="inlineStr">
        <is>
          <t>Saturday</t>
        </is>
      </c>
      <c r="J6391" s="5">
        <f>MONTH(A6391)</f>
        <v/>
      </c>
      <c r="K6391">
        <f>YEAR(A6391)</f>
        <v/>
      </c>
      <c r="L6391">
        <f>"Q"&amp;ROUNDUP(MONTH(A6391)/3,0)</f>
        <v/>
      </c>
      <c r="M6391">
        <f>TEXT(A6391,"mmm")</f>
        <v/>
      </c>
    </row>
    <row r="6392">
      <c r="A6392" s="53" t="n">
        <v>41944</v>
      </c>
      <c r="B6392" s="7" t="inlineStr">
        <is>
          <t>Isabel  Cross</t>
        </is>
      </c>
      <c r="C6392" s="7" t="inlineStr">
        <is>
          <t>Nestle Rowntree Screamers</t>
        </is>
      </c>
      <c r="D6392" s="7" t="n">
        <v>2</v>
      </c>
      <c r="E6392" s="42" t="n">
        <v>321</v>
      </c>
      <c r="F6392" s="42">
        <f>E6392*D6392</f>
        <v/>
      </c>
      <c r="G6392" s="7" t="inlineStr">
        <is>
          <t>Ranchi</t>
        </is>
      </c>
      <c r="H6392" s="7" t="inlineStr">
        <is>
          <t>East</t>
        </is>
      </c>
      <c r="I6392" s="7" t="inlineStr">
        <is>
          <t>Saturday</t>
        </is>
      </c>
      <c r="J6392" s="5">
        <f>MONTH(A6392)</f>
        <v/>
      </c>
      <c r="K6392">
        <f>YEAR(A6392)</f>
        <v/>
      </c>
      <c r="L6392">
        <f>"Q"&amp;ROUNDUP(MONTH(A6392)/3,0)</f>
        <v/>
      </c>
      <c r="M6392">
        <f>TEXT(A6392,"mmm")</f>
        <v/>
      </c>
    </row>
    <row r="6393">
      <c r="A6393" s="54" t="n">
        <v>41944</v>
      </c>
      <c r="B6393" s="1" t="inlineStr">
        <is>
          <t>Willie  Vega</t>
        </is>
      </c>
      <c r="C6393" s="1" t="inlineStr">
        <is>
          <t>Nestle Aero Mint Potz</t>
        </is>
      </c>
      <c r="D6393" s="1" t="n">
        <v>3</v>
      </c>
      <c r="E6393" s="44" t="n">
        <v>178</v>
      </c>
      <c r="F6393" s="44">
        <f>E6393*D6393</f>
        <v/>
      </c>
      <c r="G6393" s="1" t="inlineStr">
        <is>
          <t>Delhi</t>
        </is>
      </c>
      <c r="H6393" s="1" t="inlineStr">
        <is>
          <t>North</t>
        </is>
      </c>
      <c r="I6393" s="1" t="inlineStr">
        <is>
          <t>Saturday</t>
        </is>
      </c>
      <c r="J6393" s="5">
        <f>MONTH(A6393)</f>
        <v/>
      </c>
      <c r="K6393">
        <f>YEAR(A6393)</f>
        <v/>
      </c>
      <c r="L6393">
        <f>"Q"&amp;ROUNDUP(MONTH(A6393)/3,0)</f>
        <v/>
      </c>
      <c r="M6393">
        <f>TEXT(A6393,"mmm")</f>
        <v/>
      </c>
    </row>
    <row r="6394">
      <c r="A6394" s="53" t="n">
        <v>41944</v>
      </c>
      <c r="B6394" s="7" t="inlineStr">
        <is>
          <t>Brooke  Horton</t>
        </is>
      </c>
      <c r="C6394" s="7" t="inlineStr">
        <is>
          <t>Nestle Maxibon Cookie</t>
        </is>
      </c>
      <c r="D6394" s="7" t="n">
        <v>2</v>
      </c>
      <c r="E6394" s="42" t="n">
        <v>142</v>
      </c>
      <c r="F6394" s="42">
        <f>E6394*D6394</f>
        <v/>
      </c>
      <c r="G6394" s="7" t="inlineStr">
        <is>
          <t>Nainital</t>
        </is>
      </c>
      <c r="H6394" s="7" t="inlineStr">
        <is>
          <t>North</t>
        </is>
      </c>
      <c r="I6394" s="7" t="inlineStr">
        <is>
          <t>Saturday</t>
        </is>
      </c>
      <c r="J6394" s="5">
        <f>MONTH(A6394)</f>
        <v/>
      </c>
      <c r="K6394">
        <f>YEAR(A6394)</f>
        <v/>
      </c>
      <c r="L6394">
        <f>"Q"&amp;ROUNDUP(MONTH(A6394)/3,0)</f>
        <v/>
      </c>
      <c r="M6394">
        <f>TEXT(A6394,"mmm")</f>
        <v/>
      </c>
    </row>
    <row r="6395">
      <c r="A6395" s="54" t="n">
        <v>41944</v>
      </c>
      <c r="B6395" s="1" t="inlineStr">
        <is>
          <t>Austin  Reynolds</t>
        </is>
      </c>
      <c r="C6395" s="1" t="inlineStr">
        <is>
          <t>Nestle Milky Bar Stick</t>
        </is>
      </c>
      <c r="D6395" s="1" t="n">
        <v>22</v>
      </c>
      <c r="E6395" s="44" t="n">
        <v>307</v>
      </c>
      <c r="F6395" s="44">
        <f>E6395*D6395</f>
        <v/>
      </c>
      <c r="G6395" s="1" t="inlineStr">
        <is>
          <t>Kolkata</t>
        </is>
      </c>
      <c r="H6395" s="1" t="inlineStr">
        <is>
          <t>East</t>
        </is>
      </c>
      <c r="I6395" s="1" t="inlineStr">
        <is>
          <t>Saturday</t>
        </is>
      </c>
      <c r="J6395" s="5">
        <f>MONTH(A6395)</f>
        <v/>
      </c>
      <c r="K6395">
        <f>YEAR(A6395)</f>
        <v/>
      </c>
      <c r="L6395">
        <f>"Q"&amp;ROUNDUP(MONTH(A6395)/3,0)</f>
        <v/>
      </c>
      <c r="M6395">
        <f>TEXT(A6395,"mmm")</f>
        <v/>
      </c>
    </row>
    <row r="6396">
      <c r="A6396" s="53" t="n">
        <v>41944</v>
      </c>
      <c r="B6396" s="7" t="inlineStr">
        <is>
          <t>Ruben  Nunez</t>
        </is>
      </c>
      <c r="C6396" s="7" t="inlineStr">
        <is>
          <t>Nestle Maxibon Cookie</t>
        </is>
      </c>
      <c r="D6396" s="7" t="n">
        <v>2</v>
      </c>
      <c r="E6396" s="42" t="n">
        <v>212</v>
      </c>
      <c r="F6396" s="42">
        <f>E6396*D6396</f>
        <v/>
      </c>
      <c r="G6396" s="7" t="inlineStr">
        <is>
          <t>Ahmedabad</t>
        </is>
      </c>
      <c r="H6396" s="7" t="inlineStr">
        <is>
          <t>West</t>
        </is>
      </c>
      <c r="I6396" s="7" t="inlineStr">
        <is>
          <t>Saturday</t>
        </is>
      </c>
      <c r="J6396" s="5">
        <f>MONTH(A6396)</f>
        <v/>
      </c>
      <c r="K6396">
        <f>YEAR(A6396)</f>
        <v/>
      </c>
      <c r="L6396">
        <f>"Q"&amp;ROUNDUP(MONTH(A6396)/3,0)</f>
        <v/>
      </c>
      <c r="M6396">
        <f>TEXT(A6396,"mmm")</f>
        <v/>
      </c>
    </row>
    <row r="6397">
      <c r="A6397" s="54" t="n">
        <v>41944</v>
      </c>
      <c r="B6397" s="1" t="inlineStr">
        <is>
          <t>Donna  Reid</t>
        </is>
      </c>
      <c r="C6397" s="1" t="inlineStr">
        <is>
          <t>Nestle Rowntree Screamers</t>
        </is>
      </c>
      <c r="D6397" s="1" t="n">
        <v>3</v>
      </c>
      <c r="E6397" s="44" t="n">
        <v>486</v>
      </c>
      <c r="F6397" s="44">
        <f>E6397*D6397</f>
        <v/>
      </c>
      <c r="G6397" s="1" t="inlineStr">
        <is>
          <t>Goa</t>
        </is>
      </c>
      <c r="H6397" s="1" t="inlineStr">
        <is>
          <t>West</t>
        </is>
      </c>
      <c r="I6397" s="1" t="inlineStr">
        <is>
          <t>Saturday</t>
        </is>
      </c>
      <c r="J6397" s="5">
        <f>MONTH(A6397)</f>
        <v/>
      </c>
      <c r="K6397">
        <f>YEAR(A6397)</f>
        <v/>
      </c>
      <c r="L6397">
        <f>"Q"&amp;ROUNDUP(MONTH(A6397)/3,0)</f>
        <v/>
      </c>
      <c r="M6397">
        <f>TEXT(A6397,"mmm")</f>
        <v/>
      </c>
    </row>
    <row r="6398">
      <c r="A6398" s="53" t="n">
        <v>41944</v>
      </c>
      <c r="B6398" s="7" t="inlineStr">
        <is>
          <t>Drew  Rogers</t>
        </is>
      </c>
      <c r="C6398" s="7" t="inlineStr">
        <is>
          <t>Nestle Smarties Pop-Up</t>
        </is>
      </c>
      <c r="D6398" s="7" t="n">
        <v>2</v>
      </c>
      <c r="E6398" s="42" t="n">
        <v>500</v>
      </c>
      <c r="F6398" s="42">
        <f>E6398*D6398</f>
        <v/>
      </c>
      <c r="G6398" s="7" t="inlineStr">
        <is>
          <t>Delhi</t>
        </is>
      </c>
      <c r="H6398" s="7" t="inlineStr">
        <is>
          <t>North</t>
        </is>
      </c>
      <c r="I6398" s="7" t="inlineStr">
        <is>
          <t>Saturday</t>
        </is>
      </c>
      <c r="J6398" s="5">
        <f>MONTH(A6398)</f>
        <v/>
      </c>
      <c r="K6398">
        <f>YEAR(A6398)</f>
        <v/>
      </c>
      <c r="L6398">
        <f>"Q"&amp;ROUNDUP(MONTH(A6398)/3,0)</f>
        <v/>
      </c>
      <c r="M6398">
        <f>TEXT(A6398,"mmm")</f>
        <v/>
      </c>
    </row>
    <row r="6399">
      <c r="A6399" s="54" t="n">
        <v>41945</v>
      </c>
      <c r="B6399" s="1" t="inlineStr">
        <is>
          <t>Dan  Peterson</t>
        </is>
      </c>
      <c r="C6399" s="1" t="inlineStr">
        <is>
          <t>Nestle Aero Mint Potz</t>
        </is>
      </c>
      <c r="D6399" s="1" t="n">
        <v>2</v>
      </c>
      <c r="E6399" s="44" t="n">
        <v>311</v>
      </c>
      <c r="F6399" s="44">
        <f>E6399*D6399</f>
        <v/>
      </c>
      <c r="G6399" s="1" t="inlineStr">
        <is>
          <t>Shimla</t>
        </is>
      </c>
      <c r="H6399" s="1" t="inlineStr">
        <is>
          <t>North</t>
        </is>
      </c>
      <c r="I6399" s="1" t="inlineStr">
        <is>
          <t>Sunday</t>
        </is>
      </c>
      <c r="J6399" s="5">
        <f>MONTH(A6399)</f>
        <v/>
      </c>
      <c r="K6399">
        <f>YEAR(A6399)</f>
        <v/>
      </c>
      <c r="L6399">
        <f>"Q"&amp;ROUNDUP(MONTH(A6399)/3,0)</f>
        <v/>
      </c>
      <c r="M6399">
        <f>TEXT(A6399,"mmm")</f>
        <v/>
      </c>
    </row>
    <row r="6400">
      <c r="A6400" s="53" t="n">
        <v>41945</v>
      </c>
      <c r="B6400" s="7" t="inlineStr">
        <is>
          <t>Della  Jensen</t>
        </is>
      </c>
      <c r="C6400" s="7" t="inlineStr">
        <is>
          <t>Nestle Milky Bar Stick</t>
        </is>
      </c>
      <c r="D6400" s="7" t="n">
        <v>3</v>
      </c>
      <c r="E6400" s="42" t="n">
        <v>390</v>
      </c>
      <c r="F6400" s="42">
        <f>E6400*D6400</f>
        <v/>
      </c>
      <c r="G6400" s="7" t="inlineStr">
        <is>
          <t>Patna</t>
        </is>
      </c>
      <c r="H6400" s="7" t="inlineStr">
        <is>
          <t>East</t>
        </is>
      </c>
      <c r="I6400" s="7" t="inlineStr">
        <is>
          <t>Sunday</t>
        </is>
      </c>
      <c r="J6400" s="5">
        <f>MONTH(A6400)</f>
        <v/>
      </c>
      <c r="K6400">
        <f>YEAR(A6400)</f>
        <v/>
      </c>
      <c r="L6400">
        <f>"Q"&amp;ROUNDUP(MONTH(A6400)/3,0)</f>
        <v/>
      </c>
      <c r="M6400">
        <f>TEXT(A6400,"mmm")</f>
        <v/>
      </c>
    </row>
    <row r="6401">
      <c r="A6401" s="54" t="n">
        <v>41945</v>
      </c>
      <c r="B6401" s="1" t="inlineStr">
        <is>
          <t>Trevor  Jones</t>
        </is>
      </c>
      <c r="C6401" s="1" t="inlineStr">
        <is>
          <t>Nestle Fab</t>
        </is>
      </c>
      <c r="D6401" s="1" t="n">
        <v>2</v>
      </c>
      <c r="E6401" s="44" t="n">
        <v>141</v>
      </c>
      <c r="F6401" s="44">
        <f>E6401*D6401</f>
        <v/>
      </c>
      <c r="G6401" s="1" t="inlineStr">
        <is>
          <t>Pune</t>
        </is>
      </c>
      <c r="H6401" s="1" t="inlineStr">
        <is>
          <t>West</t>
        </is>
      </c>
      <c r="I6401" s="1" t="inlineStr">
        <is>
          <t>Sunday</t>
        </is>
      </c>
      <c r="J6401" s="5">
        <f>MONTH(A6401)</f>
        <v/>
      </c>
      <c r="K6401">
        <f>YEAR(A6401)</f>
        <v/>
      </c>
      <c r="L6401">
        <f>"Q"&amp;ROUNDUP(MONTH(A6401)/3,0)</f>
        <v/>
      </c>
      <c r="M6401">
        <f>TEXT(A6401,"mmm")</f>
        <v/>
      </c>
    </row>
    <row r="6402">
      <c r="A6402" s="53" t="n">
        <v>41945</v>
      </c>
      <c r="B6402" s="7" t="inlineStr">
        <is>
          <t>Salvador  Bass</t>
        </is>
      </c>
      <c r="C6402" s="7" t="inlineStr">
        <is>
          <t>Nestle Toffee Crumble</t>
        </is>
      </c>
      <c r="D6402" s="7" t="n">
        <v>22</v>
      </c>
      <c r="E6402" s="42" t="n">
        <v>277</v>
      </c>
      <c r="F6402" s="42">
        <f>E6402*D6402</f>
        <v/>
      </c>
      <c r="G6402" s="7" t="inlineStr">
        <is>
          <t>Goa</t>
        </is>
      </c>
      <c r="H6402" s="7" t="inlineStr">
        <is>
          <t>West</t>
        </is>
      </c>
      <c r="I6402" s="7" t="inlineStr">
        <is>
          <t>Sunday</t>
        </is>
      </c>
      <c r="J6402" s="5">
        <f>MONTH(A6402)</f>
        <v/>
      </c>
      <c r="K6402">
        <f>YEAR(A6402)</f>
        <v/>
      </c>
      <c r="L6402">
        <f>"Q"&amp;ROUNDUP(MONTH(A6402)/3,0)</f>
        <v/>
      </c>
      <c r="M6402">
        <f>TEXT(A6402,"mmm")</f>
        <v/>
      </c>
    </row>
    <row r="6403">
      <c r="A6403" s="54" t="n">
        <v>41945</v>
      </c>
      <c r="B6403" s="1" t="inlineStr">
        <is>
          <t>Christy  Olson</t>
        </is>
      </c>
      <c r="C6403" s="1" t="inlineStr">
        <is>
          <t>Nestle Smarties Pop-Up</t>
        </is>
      </c>
      <c r="D6403" s="1" t="n">
        <v>2</v>
      </c>
      <c r="E6403" s="44" t="n">
        <v>109</v>
      </c>
      <c r="F6403" s="44">
        <f>E6403*D6403</f>
        <v/>
      </c>
      <c r="G6403" s="1" t="inlineStr">
        <is>
          <t>Surat</t>
        </is>
      </c>
      <c r="H6403" s="1" t="inlineStr">
        <is>
          <t>West</t>
        </is>
      </c>
      <c r="I6403" s="1" t="inlineStr">
        <is>
          <t>Sunday</t>
        </is>
      </c>
      <c r="J6403" s="5">
        <f>MONTH(A6403)</f>
        <v/>
      </c>
      <c r="K6403">
        <f>YEAR(A6403)</f>
        <v/>
      </c>
      <c r="L6403">
        <f>"Q"&amp;ROUNDUP(MONTH(A6403)/3,0)</f>
        <v/>
      </c>
      <c r="M6403">
        <f>TEXT(A6403,"mmm")</f>
        <v/>
      </c>
    </row>
    <row r="6404">
      <c r="A6404" s="53" t="n">
        <v>41945</v>
      </c>
      <c r="B6404" s="7" t="inlineStr">
        <is>
          <t>Charlie  Wood</t>
        </is>
      </c>
      <c r="C6404" s="7" t="inlineStr">
        <is>
          <t>Nestle Rowntree Fruit Pastil</t>
        </is>
      </c>
      <c r="D6404" s="7" t="n">
        <v>1</v>
      </c>
      <c r="E6404" s="42" t="n">
        <v>482</v>
      </c>
      <c r="F6404" s="42">
        <f>E6404*D6404</f>
        <v/>
      </c>
      <c r="G6404" s="7" t="inlineStr">
        <is>
          <t>Agra</t>
        </is>
      </c>
      <c r="H6404" s="7" t="inlineStr">
        <is>
          <t>North</t>
        </is>
      </c>
      <c r="I6404" s="7" t="inlineStr">
        <is>
          <t>Sunday</t>
        </is>
      </c>
      <c r="J6404" s="5">
        <f>MONTH(A6404)</f>
        <v/>
      </c>
      <c r="K6404">
        <f>YEAR(A6404)</f>
        <v/>
      </c>
      <c r="L6404">
        <f>"Q"&amp;ROUNDUP(MONTH(A6404)/3,0)</f>
        <v/>
      </c>
      <c r="M6404">
        <f>TEXT(A6404,"mmm")</f>
        <v/>
      </c>
    </row>
    <row r="6405">
      <c r="A6405" s="54" t="n">
        <v>41945</v>
      </c>
      <c r="B6405" s="1" t="inlineStr">
        <is>
          <t>Cassandra  Franklin</t>
        </is>
      </c>
      <c r="C6405" s="1" t="inlineStr">
        <is>
          <t>Nestle Milky Bar Stick</t>
        </is>
      </c>
      <c r="D6405" s="1" t="n">
        <v>13</v>
      </c>
      <c r="E6405" s="44" t="n">
        <v>339</v>
      </c>
      <c r="F6405" s="44">
        <f>E6405*D6405</f>
        <v/>
      </c>
      <c r="G6405" s="1" t="inlineStr">
        <is>
          <t>Delhi</t>
        </is>
      </c>
      <c r="H6405" s="1" t="inlineStr">
        <is>
          <t>North</t>
        </is>
      </c>
      <c r="I6405" s="1" t="inlineStr">
        <is>
          <t>Sunday</t>
        </is>
      </c>
      <c r="J6405" s="5">
        <f>MONTH(A6405)</f>
        <v/>
      </c>
      <c r="K6405">
        <f>YEAR(A6405)</f>
        <v/>
      </c>
      <c r="L6405">
        <f>"Q"&amp;ROUNDUP(MONTH(A6405)/3,0)</f>
        <v/>
      </c>
      <c r="M6405">
        <f>TEXT(A6405,"mmm")</f>
        <v/>
      </c>
    </row>
    <row r="6406">
      <c r="A6406" s="53" t="n">
        <v>41945</v>
      </c>
      <c r="B6406" s="7" t="inlineStr">
        <is>
          <t>Isabel  Cross</t>
        </is>
      </c>
      <c r="C6406" s="7" t="inlineStr">
        <is>
          <t>Nestle Smarties Pop-Up</t>
        </is>
      </c>
      <c r="D6406" s="7" t="n">
        <v>2</v>
      </c>
      <c r="E6406" s="42" t="n">
        <v>175</v>
      </c>
      <c r="F6406" s="42">
        <f>E6406*D6406</f>
        <v/>
      </c>
      <c r="G6406" s="7" t="inlineStr">
        <is>
          <t>Ranchi</t>
        </is>
      </c>
      <c r="H6406" s="7" t="inlineStr">
        <is>
          <t>East</t>
        </is>
      </c>
      <c r="I6406" s="7" t="inlineStr">
        <is>
          <t>Sunday</t>
        </is>
      </c>
      <c r="J6406" s="5">
        <f>MONTH(A6406)</f>
        <v/>
      </c>
      <c r="K6406">
        <f>YEAR(A6406)</f>
        <v/>
      </c>
      <c r="L6406">
        <f>"Q"&amp;ROUNDUP(MONTH(A6406)/3,0)</f>
        <v/>
      </c>
      <c r="M6406">
        <f>TEXT(A6406,"mmm")</f>
        <v/>
      </c>
    </row>
    <row r="6407">
      <c r="A6407" s="54" t="n">
        <v>41945</v>
      </c>
      <c r="B6407" s="1" t="inlineStr">
        <is>
          <t>Drew  Rogers</t>
        </is>
      </c>
      <c r="C6407" s="1" t="inlineStr">
        <is>
          <t>Nestle Aero Mint Potz</t>
        </is>
      </c>
      <c r="D6407" s="1" t="n">
        <v>3</v>
      </c>
      <c r="E6407" s="44" t="n">
        <v>371</v>
      </c>
      <c r="F6407" s="44">
        <f>E6407*D6407</f>
        <v/>
      </c>
      <c r="G6407" s="1" t="inlineStr">
        <is>
          <t>Delhi</t>
        </is>
      </c>
      <c r="H6407" s="1" t="inlineStr">
        <is>
          <t>North</t>
        </is>
      </c>
      <c r="I6407" s="1" t="inlineStr">
        <is>
          <t>Sunday</t>
        </is>
      </c>
      <c r="J6407" s="5">
        <f>MONTH(A6407)</f>
        <v/>
      </c>
      <c r="K6407">
        <f>YEAR(A6407)</f>
        <v/>
      </c>
      <c r="L6407">
        <f>"Q"&amp;ROUNDUP(MONTH(A6407)/3,0)</f>
        <v/>
      </c>
      <c r="M6407">
        <f>TEXT(A6407,"mmm")</f>
        <v/>
      </c>
    </row>
    <row r="6408">
      <c r="A6408" s="53" t="n">
        <v>41945</v>
      </c>
      <c r="B6408" s="7" t="inlineStr">
        <is>
          <t>Salvador  Bass</t>
        </is>
      </c>
      <c r="C6408" s="7" t="inlineStr">
        <is>
          <t>Nestle Kit Kat Cone</t>
        </is>
      </c>
      <c r="D6408" s="7" t="n">
        <v>1</v>
      </c>
      <c r="E6408" s="42" t="n">
        <v>361</v>
      </c>
      <c r="F6408" s="42">
        <f>E6408*D6408</f>
        <v/>
      </c>
      <c r="G6408" s="7" t="inlineStr">
        <is>
          <t>Goa</t>
        </is>
      </c>
      <c r="H6408" s="7" t="inlineStr">
        <is>
          <t>West</t>
        </is>
      </c>
      <c r="I6408" s="7" t="inlineStr">
        <is>
          <t>Sunday</t>
        </is>
      </c>
      <c r="J6408" s="5">
        <f>MONTH(A6408)</f>
        <v/>
      </c>
      <c r="K6408">
        <f>YEAR(A6408)</f>
        <v/>
      </c>
      <c r="L6408">
        <f>"Q"&amp;ROUNDUP(MONTH(A6408)/3,0)</f>
        <v/>
      </c>
      <c r="M6408">
        <f>TEXT(A6408,"mmm")</f>
        <v/>
      </c>
    </row>
    <row r="6409">
      <c r="A6409" s="54" t="n">
        <v>41945</v>
      </c>
      <c r="B6409" s="1" t="inlineStr">
        <is>
          <t>Billie  Chandler</t>
        </is>
      </c>
      <c r="C6409" s="1" t="inlineStr">
        <is>
          <t>Nestle Rowntree Fruit Pastil</t>
        </is>
      </c>
      <c r="D6409" s="1" t="n">
        <v>2</v>
      </c>
      <c r="E6409" s="44" t="n">
        <v>425</v>
      </c>
      <c r="F6409" s="44">
        <f>E6409*D6409</f>
        <v/>
      </c>
      <c r="G6409" s="1" t="inlineStr">
        <is>
          <t>Surat</t>
        </is>
      </c>
      <c r="H6409" s="1" t="inlineStr">
        <is>
          <t>West</t>
        </is>
      </c>
      <c r="I6409" s="1" t="inlineStr">
        <is>
          <t>Sunday</t>
        </is>
      </c>
      <c r="J6409" s="5">
        <f>MONTH(A6409)</f>
        <v/>
      </c>
      <c r="K6409">
        <f>YEAR(A6409)</f>
        <v/>
      </c>
      <c r="L6409">
        <f>"Q"&amp;ROUNDUP(MONTH(A6409)/3,0)</f>
        <v/>
      </c>
      <c r="M6409">
        <f>TEXT(A6409,"mmm")</f>
        <v/>
      </c>
    </row>
    <row r="6410">
      <c r="A6410" s="53" t="n">
        <v>41945</v>
      </c>
      <c r="B6410" s="7" t="inlineStr">
        <is>
          <t>Salvador  Bass</t>
        </is>
      </c>
      <c r="C6410" s="7" t="inlineStr">
        <is>
          <t>Nestle Toffee Crumble</t>
        </is>
      </c>
      <c r="D6410" s="7" t="n">
        <v>2</v>
      </c>
      <c r="E6410" s="42" t="n">
        <v>172</v>
      </c>
      <c r="F6410" s="42">
        <f>E6410*D6410</f>
        <v/>
      </c>
      <c r="G6410" s="7" t="inlineStr">
        <is>
          <t>Goa</t>
        </is>
      </c>
      <c r="H6410" s="7" t="inlineStr">
        <is>
          <t>West</t>
        </is>
      </c>
      <c r="I6410" s="7" t="inlineStr">
        <is>
          <t>Sunday</t>
        </is>
      </c>
      <c r="J6410" s="5">
        <f>MONTH(A6410)</f>
        <v/>
      </c>
      <c r="K6410">
        <f>YEAR(A6410)</f>
        <v/>
      </c>
      <c r="L6410">
        <f>"Q"&amp;ROUNDUP(MONTH(A6410)/3,0)</f>
        <v/>
      </c>
      <c r="M6410">
        <f>TEXT(A6410,"mmm")</f>
        <v/>
      </c>
    </row>
    <row r="6411">
      <c r="A6411" s="54" t="n">
        <v>41945</v>
      </c>
      <c r="B6411" s="1" t="inlineStr">
        <is>
          <t>Felicia  Jennings</t>
        </is>
      </c>
      <c r="C6411" s="1" t="inlineStr">
        <is>
          <t>Nestle Rowntree Screamers</t>
        </is>
      </c>
      <c r="D6411" s="1" t="n">
        <v>11</v>
      </c>
      <c r="E6411" s="44" t="n">
        <v>290</v>
      </c>
      <c r="F6411" s="44">
        <f>E6411*D6411</f>
        <v/>
      </c>
      <c r="G6411" s="1" t="inlineStr">
        <is>
          <t>Pune</t>
        </is>
      </c>
      <c r="H6411" s="1" t="inlineStr">
        <is>
          <t>West</t>
        </is>
      </c>
      <c r="I6411" s="1" t="inlineStr">
        <is>
          <t>Sunday</t>
        </is>
      </c>
      <c r="J6411" s="5">
        <f>MONTH(A6411)</f>
        <v/>
      </c>
      <c r="K6411">
        <f>YEAR(A6411)</f>
        <v/>
      </c>
      <c r="L6411">
        <f>"Q"&amp;ROUNDUP(MONTH(A6411)/3,0)</f>
        <v/>
      </c>
      <c r="M6411">
        <f>TEXT(A6411,"mmm")</f>
        <v/>
      </c>
    </row>
    <row r="6412">
      <c r="A6412" s="53" t="n">
        <v>41945</v>
      </c>
      <c r="B6412" s="7" t="inlineStr">
        <is>
          <t>Cecilia  Manning</t>
        </is>
      </c>
      <c r="C6412" s="7" t="inlineStr">
        <is>
          <t>Nestle Smarties Pop-Up</t>
        </is>
      </c>
      <c r="D6412" s="7" t="n">
        <v>3</v>
      </c>
      <c r="E6412" s="42" t="n">
        <v>110</v>
      </c>
      <c r="F6412" s="42">
        <f>E6412*D6412</f>
        <v/>
      </c>
      <c r="G6412" s="7" t="inlineStr">
        <is>
          <t>Trivandrum</t>
        </is>
      </c>
      <c r="H6412" s="7" t="inlineStr">
        <is>
          <t>South</t>
        </is>
      </c>
      <c r="I6412" s="7" t="inlineStr">
        <is>
          <t>Sunday</t>
        </is>
      </c>
      <c r="J6412" s="5">
        <f>MONTH(A6412)</f>
        <v/>
      </c>
      <c r="K6412">
        <f>YEAR(A6412)</f>
        <v/>
      </c>
      <c r="L6412">
        <f>"Q"&amp;ROUNDUP(MONTH(A6412)/3,0)</f>
        <v/>
      </c>
      <c r="M6412">
        <f>TEXT(A6412,"mmm")</f>
        <v/>
      </c>
    </row>
    <row r="6413">
      <c r="A6413" s="54" t="n">
        <v>41945</v>
      </c>
      <c r="B6413" s="1" t="inlineStr">
        <is>
          <t>Isabel  Cross</t>
        </is>
      </c>
      <c r="C6413" s="1" t="inlineStr">
        <is>
          <t>Nestle Milky Bar Stick</t>
        </is>
      </c>
      <c r="D6413" s="1" t="n">
        <v>3</v>
      </c>
      <c r="E6413" s="44" t="n">
        <v>406</v>
      </c>
      <c r="F6413" s="44">
        <f>E6413*D6413</f>
        <v/>
      </c>
      <c r="G6413" s="1" t="inlineStr">
        <is>
          <t>Ranchi</t>
        </is>
      </c>
      <c r="H6413" s="1" t="inlineStr">
        <is>
          <t>East</t>
        </is>
      </c>
      <c r="I6413" s="1" t="inlineStr">
        <is>
          <t>Sunday</t>
        </is>
      </c>
      <c r="J6413" s="5">
        <f>MONTH(A6413)</f>
        <v/>
      </c>
      <c r="K6413">
        <f>YEAR(A6413)</f>
        <v/>
      </c>
      <c r="L6413">
        <f>"Q"&amp;ROUNDUP(MONTH(A6413)/3,0)</f>
        <v/>
      </c>
      <c r="M6413">
        <f>TEXT(A6413,"mmm")</f>
        <v/>
      </c>
    </row>
    <row r="6414">
      <c r="A6414" s="53" t="n">
        <v>41945</v>
      </c>
      <c r="B6414" s="7" t="inlineStr">
        <is>
          <t>Fernando  Rowe</t>
        </is>
      </c>
      <c r="C6414" s="7" t="inlineStr">
        <is>
          <t>Nestle Aero Mint Potz</t>
        </is>
      </c>
      <c r="D6414" s="7" t="n">
        <v>1</v>
      </c>
      <c r="E6414" s="42" t="n">
        <v>226</v>
      </c>
      <c r="F6414" s="42">
        <f>E6414*D6414</f>
        <v/>
      </c>
      <c r="G6414" s="7" t="inlineStr">
        <is>
          <t>Ahmedabad</t>
        </is>
      </c>
      <c r="H6414" s="7" t="inlineStr">
        <is>
          <t>West</t>
        </is>
      </c>
      <c r="I6414" s="7" t="inlineStr">
        <is>
          <t>Sunday</t>
        </is>
      </c>
      <c r="J6414" s="5">
        <f>MONTH(A6414)</f>
        <v/>
      </c>
      <c r="K6414">
        <f>YEAR(A6414)</f>
        <v/>
      </c>
      <c r="L6414">
        <f>"Q"&amp;ROUNDUP(MONTH(A6414)/3,0)</f>
        <v/>
      </c>
      <c r="M6414">
        <f>TEXT(A6414,"mmm")</f>
        <v/>
      </c>
    </row>
    <row r="6415">
      <c r="A6415" s="54" t="n">
        <v>41945</v>
      </c>
      <c r="B6415" s="1" t="inlineStr">
        <is>
          <t>Peter  Hodges</t>
        </is>
      </c>
      <c r="C6415" s="1" t="inlineStr">
        <is>
          <t>Nestle Aero Mint Potz</t>
        </is>
      </c>
      <c r="D6415" s="1" t="n">
        <v>1</v>
      </c>
      <c r="E6415" s="44" t="n">
        <v>444</v>
      </c>
      <c r="F6415" s="44">
        <f>E6415*D6415</f>
        <v/>
      </c>
      <c r="G6415" s="1" t="inlineStr">
        <is>
          <t>Shimla</t>
        </is>
      </c>
      <c r="H6415" s="1" t="inlineStr">
        <is>
          <t>North</t>
        </is>
      </c>
      <c r="I6415" s="1" t="inlineStr">
        <is>
          <t>Sunday</t>
        </is>
      </c>
      <c r="J6415" s="5">
        <f>MONTH(A6415)</f>
        <v/>
      </c>
      <c r="K6415">
        <f>YEAR(A6415)</f>
        <v/>
      </c>
      <c r="L6415">
        <f>"Q"&amp;ROUNDUP(MONTH(A6415)/3,0)</f>
        <v/>
      </c>
      <c r="M6415">
        <f>TEXT(A6415,"mmm")</f>
        <v/>
      </c>
    </row>
    <row r="6416">
      <c r="A6416" s="53" t="n">
        <v>41945</v>
      </c>
      <c r="B6416" s="7" t="inlineStr">
        <is>
          <t>Sonya  Mullins</t>
        </is>
      </c>
      <c r="C6416" s="7" t="inlineStr">
        <is>
          <t>Nestle Rowntree Screamers</t>
        </is>
      </c>
      <c r="D6416" s="7" t="n">
        <v>20</v>
      </c>
      <c r="E6416" s="42" t="n">
        <v>207</v>
      </c>
      <c r="F6416" s="42">
        <f>E6416*D6416</f>
        <v/>
      </c>
      <c r="G6416" s="7" t="inlineStr">
        <is>
          <t>Kolkata</t>
        </is>
      </c>
      <c r="H6416" s="7" t="inlineStr">
        <is>
          <t>East</t>
        </is>
      </c>
      <c r="I6416" s="7" t="inlineStr">
        <is>
          <t>Sunday</t>
        </is>
      </c>
      <c r="J6416" s="5">
        <f>MONTH(A6416)</f>
        <v/>
      </c>
      <c r="K6416">
        <f>YEAR(A6416)</f>
        <v/>
      </c>
      <c r="L6416">
        <f>"Q"&amp;ROUNDUP(MONTH(A6416)/3,0)</f>
        <v/>
      </c>
      <c r="M6416">
        <f>TEXT(A6416,"mmm")</f>
        <v/>
      </c>
    </row>
    <row r="6417">
      <c r="A6417" s="54" t="n">
        <v>41945</v>
      </c>
      <c r="B6417" s="1" t="inlineStr">
        <is>
          <t>Shari  Silva</t>
        </is>
      </c>
      <c r="C6417" s="1" t="inlineStr">
        <is>
          <t>Nestle Toffee Crumble</t>
        </is>
      </c>
      <c r="D6417" s="1" t="n">
        <v>16</v>
      </c>
      <c r="E6417" s="44" t="n">
        <v>406</v>
      </c>
      <c r="F6417" s="44">
        <f>E6417*D6417</f>
        <v/>
      </c>
      <c r="G6417" s="1" t="inlineStr">
        <is>
          <t>Mysore</t>
        </is>
      </c>
      <c r="H6417" s="1" t="inlineStr">
        <is>
          <t>South</t>
        </is>
      </c>
      <c r="I6417" s="1" t="inlineStr">
        <is>
          <t>Sunday</t>
        </is>
      </c>
      <c r="J6417" s="5">
        <f>MONTH(A6417)</f>
        <v/>
      </c>
      <c r="K6417">
        <f>YEAR(A6417)</f>
        <v/>
      </c>
      <c r="L6417">
        <f>"Q"&amp;ROUNDUP(MONTH(A6417)/3,0)</f>
        <v/>
      </c>
      <c r="M6417">
        <f>TEXT(A6417,"mmm")</f>
        <v/>
      </c>
    </row>
    <row r="6418">
      <c r="A6418" s="53" t="n">
        <v>41945</v>
      </c>
      <c r="B6418" s="7" t="inlineStr">
        <is>
          <t>Willie  Vega</t>
        </is>
      </c>
      <c r="C6418" s="7" t="inlineStr">
        <is>
          <t>Nestle Rowntree Fruit Pastil</t>
        </is>
      </c>
      <c r="D6418" s="7" t="n">
        <v>4</v>
      </c>
      <c r="E6418" s="42" t="n">
        <v>151</v>
      </c>
      <c r="F6418" s="42">
        <f>E6418*D6418</f>
        <v/>
      </c>
      <c r="G6418" s="7" t="inlineStr">
        <is>
          <t>Delhi</t>
        </is>
      </c>
      <c r="H6418" s="7" t="inlineStr">
        <is>
          <t>North</t>
        </is>
      </c>
      <c r="I6418" s="7" t="inlineStr">
        <is>
          <t>Sunday</t>
        </is>
      </c>
      <c r="J6418" s="5">
        <f>MONTH(A6418)</f>
        <v/>
      </c>
      <c r="K6418">
        <f>YEAR(A6418)</f>
        <v/>
      </c>
      <c r="L6418">
        <f>"Q"&amp;ROUNDUP(MONTH(A6418)/3,0)</f>
        <v/>
      </c>
      <c r="M6418">
        <f>TEXT(A6418,"mmm")</f>
        <v/>
      </c>
    </row>
    <row r="6419">
      <c r="A6419" s="54" t="n">
        <v>41945</v>
      </c>
      <c r="B6419" s="1" t="inlineStr">
        <is>
          <t>Johanna  Boone</t>
        </is>
      </c>
      <c r="C6419" s="1" t="inlineStr">
        <is>
          <t>Nestle Toffee Crumble</t>
        </is>
      </c>
      <c r="D6419" s="1" t="n">
        <v>17</v>
      </c>
      <c r="E6419" s="44" t="n">
        <v>325</v>
      </c>
      <c r="F6419" s="44">
        <f>E6419*D6419</f>
        <v/>
      </c>
      <c r="G6419" s="1" t="inlineStr">
        <is>
          <t>Mysore</t>
        </is>
      </c>
      <c r="H6419" s="1" t="inlineStr">
        <is>
          <t>South</t>
        </is>
      </c>
      <c r="I6419" s="1" t="inlineStr">
        <is>
          <t>Sunday</t>
        </is>
      </c>
      <c r="J6419" s="5">
        <f>MONTH(A6419)</f>
        <v/>
      </c>
      <c r="K6419">
        <f>YEAR(A6419)</f>
        <v/>
      </c>
      <c r="L6419">
        <f>"Q"&amp;ROUNDUP(MONTH(A6419)/3,0)</f>
        <v/>
      </c>
      <c r="M6419">
        <f>TEXT(A6419,"mmm")</f>
        <v/>
      </c>
    </row>
    <row r="6420">
      <c r="A6420" s="53" t="n">
        <v>41945</v>
      </c>
      <c r="B6420" s="7" t="inlineStr">
        <is>
          <t>Elvira  Bowman</t>
        </is>
      </c>
      <c r="C6420" s="7" t="inlineStr">
        <is>
          <t>Nestle Fab</t>
        </is>
      </c>
      <c r="D6420" s="7" t="n">
        <v>15</v>
      </c>
      <c r="E6420" s="42" t="n">
        <v>158</v>
      </c>
      <c r="F6420" s="42">
        <f>E6420*D6420</f>
        <v/>
      </c>
      <c r="G6420" s="7" t="inlineStr">
        <is>
          <t>Srinagar</t>
        </is>
      </c>
      <c r="H6420" s="7" t="inlineStr">
        <is>
          <t>North</t>
        </is>
      </c>
      <c r="I6420" s="7" t="inlineStr">
        <is>
          <t>Sunday</t>
        </is>
      </c>
      <c r="J6420" s="5">
        <f>MONTH(A6420)</f>
        <v/>
      </c>
      <c r="K6420">
        <f>YEAR(A6420)</f>
        <v/>
      </c>
      <c r="L6420">
        <f>"Q"&amp;ROUNDUP(MONTH(A6420)/3,0)</f>
        <v/>
      </c>
      <c r="M6420">
        <f>TEXT(A6420,"mmm")</f>
        <v/>
      </c>
    </row>
    <row r="6421">
      <c r="A6421" s="54" t="n">
        <v>41945</v>
      </c>
      <c r="B6421" s="1" t="inlineStr">
        <is>
          <t>Sandra  Floyd</t>
        </is>
      </c>
      <c r="C6421" s="1" t="inlineStr">
        <is>
          <t>Nestle Toffee Crumble</t>
        </is>
      </c>
      <c r="D6421" s="1" t="n">
        <v>2</v>
      </c>
      <c r="E6421" s="44" t="n">
        <v>484</v>
      </c>
      <c r="F6421" s="44">
        <f>E6421*D6421</f>
        <v/>
      </c>
      <c r="G6421" s="1" t="inlineStr">
        <is>
          <t>Nainital</t>
        </is>
      </c>
      <c r="H6421" s="1" t="inlineStr">
        <is>
          <t>North</t>
        </is>
      </c>
      <c r="I6421" s="1" t="inlineStr">
        <is>
          <t>Sunday</t>
        </is>
      </c>
      <c r="J6421" s="5">
        <f>MONTH(A6421)</f>
        <v/>
      </c>
      <c r="K6421">
        <f>YEAR(A6421)</f>
        <v/>
      </c>
      <c r="L6421">
        <f>"Q"&amp;ROUNDUP(MONTH(A6421)/3,0)</f>
        <v/>
      </c>
      <c r="M6421">
        <f>TEXT(A6421,"mmm")</f>
        <v/>
      </c>
    </row>
    <row r="6422">
      <c r="A6422" s="53" t="n">
        <v>41945</v>
      </c>
      <c r="B6422" s="7" t="inlineStr">
        <is>
          <t>Lynette  Brewer</t>
        </is>
      </c>
      <c r="C6422" s="7" t="inlineStr">
        <is>
          <t>Nestle Milky Bar Stick</t>
        </is>
      </c>
      <c r="D6422" s="7" t="n">
        <v>4</v>
      </c>
      <c r="E6422" s="42" t="n">
        <v>245</v>
      </c>
      <c r="F6422" s="42">
        <f>E6422*D6422</f>
        <v/>
      </c>
      <c r="G6422" s="7" t="inlineStr">
        <is>
          <t>Varanasi</t>
        </is>
      </c>
      <c r="H6422" s="7" t="inlineStr">
        <is>
          <t>North</t>
        </is>
      </c>
      <c r="I6422" s="7" t="inlineStr">
        <is>
          <t>Sunday</t>
        </is>
      </c>
      <c r="J6422" s="5">
        <f>MONTH(A6422)</f>
        <v/>
      </c>
      <c r="K6422">
        <f>YEAR(A6422)</f>
        <v/>
      </c>
      <c r="L6422">
        <f>"Q"&amp;ROUNDUP(MONTH(A6422)/3,0)</f>
        <v/>
      </c>
      <c r="M6422">
        <f>TEXT(A6422,"mmm")</f>
        <v/>
      </c>
    </row>
    <row r="6423">
      <c r="A6423" s="54" t="n">
        <v>41945</v>
      </c>
      <c r="B6423" s="1" t="inlineStr">
        <is>
          <t>Ben  Perez</t>
        </is>
      </c>
      <c r="C6423" s="1" t="inlineStr">
        <is>
          <t>Nestle Smarties Pop-Up</t>
        </is>
      </c>
      <c r="D6423" s="1" t="n">
        <v>2</v>
      </c>
      <c r="E6423" s="44" t="n">
        <v>443</v>
      </c>
      <c r="F6423" s="44">
        <f>E6423*D6423</f>
        <v/>
      </c>
      <c r="G6423" s="1" t="inlineStr">
        <is>
          <t>Goa</t>
        </is>
      </c>
      <c r="H6423" s="1" t="inlineStr">
        <is>
          <t>West</t>
        </is>
      </c>
      <c r="I6423" s="1" t="inlineStr">
        <is>
          <t>Sunday</t>
        </is>
      </c>
      <c r="J6423" s="5">
        <f>MONTH(A6423)</f>
        <v/>
      </c>
      <c r="K6423">
        <f>YEAR(A6423)</f>
        <v/>
      </c>
      <c r="L6423">
        <f>"Q"&amp;ROUNDUP(MONTH(A6423)/3,0)</f>
        <v/>
      </c>
      <c r="M6423">
        <f>TEXT(A6423,"mmm")</f>
        <v/>
      </c>
    </row>
    <row r="6424">
      <c r="A6424" s="53" t="n">
        <v>41945</v>
      </c>
      <c r="B6424" s="7" t="inlineStr">
        <is>
          <t>Tracy  Reed</t>
        </is>
      </c>
      <c r="C6424" s="7" t="inlineStr">
        <is>
          <t>Nestle Toffee Crumble</t>
        </is>
      </c>
      <c r="D6424" s="7" t="n">
        <v>3</v>
      </c>
      <c r="E6424" s="42" t="n">
        <v>491</v>
      </c>
      <c r="F6424" s="42">
        <f>E6424*D6424</f>
        <v/>
      </c>
      <c r="G6424" s="7" t="inlineStr">
        <is>
          <t>Agra</t>
        </is>
      </c>
      <c r="H6424" s="7" t="inlineStr">
        <is>
          <t>North</t>
        </is>
      </c>
      <c r="I6424" s="7" t="inlineStr">
        <is>
          <t>Sunday</t>
        </is>
      </c>
      <c r="J6424" s="5">
        <f>MONTH(A6424)</f>
        <v/>
      </c>
      <c r="K6424">
        <f>YEAR(A6424)</f>
        <v/>
      </c>
      <c r="L6424">
        <f>"Q"&amp;ROUNDUP(MONTH(A6424)/3,0)</f>
        <v/>
      </c>
      <c r="M6424">
        <f>TEXT(A6424,"mmm")</f>
        <v/>
      </c>
    </row>
    <row r="6425">
      <c r="A6425" s="54" t="n">
        <v>41945</v>
      </c>
      <c r="B6425" s="1" t="inlineStr">
        <is>
          <t>Della  Jensen</t>
        </is>
      </c>
      <c r="C6425" s="1" t="inlineStr">
        <is>
          <t>Nestle Rowntree Fruit Pastil</t>
        </is>
      </c>
      <c r="D6425" s="1" t="n">
        <v>3</v>
      </c>
      <c r="E6425" s="44" t="n">
        <v>466</v>
      </c>
      <c r="F6425" s="44">
        <f>E6425*D6425</f>
        <v/>
      </c>
      <c r="G6425" s="1" t="inlineStr">
        <is>
          <t>Patna</t>
        </is>
      </c>
      <c r="H6425" s="1" t="inlineStr">
        <is>
          <t>East</t>
        </is>
      </c>
      <c r="I6425" s="1" t="inlineStr">
        <is>
          <t>Sunday</t>
        </is>
      </c>
      <c r="J6425" s="5">
        <f>MONTH(A6425)</f>
        <v/>
      </c>
      <c r="K6425">
        <f>YEAR(A6425)</f>
        <v/>
      </c>
      <c r="L6425">
        <f>"Q"&amp;ROUNDUP(MONTH(A6425)/3,0)</f>
        <v/>
      </c>
      <c r="M6425">
        <f>TEXT(A6425,"mmm")</f>
        <v/>
      </c>
    </row>
    <row r="6426">
      <c r="A6426" s="53" t="n">
        <v>41945</v>
      </c>
      <c r="B6426" s="7" t="inlineStr">
        <is>
          <t>Elaine  Ellis</t>
        </is>
      </c>
      <c r="C6426" s="7" t="inlineStr">
        <is>
          <t>Nestle Aero Mint Potz</t>
        </is>
      </c>
      <c r="D6426" s="7" t="n">
        <v>3</v>
      </c>
      <c r="E6426" s="42" t="n">
        <v>286</v>
      </c>
      <c r="F6426" s="42">
        <f>E6426*D6426</f>
        <v/>
      </c>
      <c r="G6426" s="7" t="inlineStr">
        <is>
          <t>Hyderabad</t>
        </is>
      </c>
      <c r="H6426" s="7" t="inlineStr">
        <is>
          <t>South</t>
        </is>
      </c>
      <c r="I6426" s="7" t="inlineStr">
        <is>
          <t>Sunday</t>
        </is>
      </c>
      <c r="J6426" s="5">
        <f>MONTH(A6426)</f>
        <v/>
      </c>
      <c r="K6426">
        <f>YEAR(A6426)</f>
        <v/>
      </c>
      <c r="L6426">
        <f>"Q"&amp;ROUNDUP(MONTH(A6426)/3,0)</f>
        <v/>
      </c>
      <c r="M6426">
        <f>TEXT(A6426,"mmm")</f>
        <v/>
      </c>
    </row>
    <row r="6427">
      <c r="A6427" s="54" t="n">
        <v>41945</v>
      </c>
      <c r="B6427" s="1" t="inlineStr">
        <is>
          <t>Andrew  Meyer</t>
        </is>
      </c>
      <c r="C6427" s="1" t="inlineStr">
        <is>
          <t>Nestle Rowntree Fruit Pastil</t>
        </is>
      </c>
      <c r="D6427" s="1" t="n">
        <v>1</v>
      </c>
      <c r="E6427" s="44" t="n">
        <v>162</v>
      </c>
      <c r="F6427" s="44">
        <f>E6427*D6427</f>
        <v/>
      </c>
      <c r="G6427" s="1" t="inlineStr">
        <is>
          <t>Mumbai</t>
        </is>
      </c>
      <c r="H6427" s="1" t="inlineStr">
        <is>
          <t>West</t>
        </is>
      </c>
      <c r="I6427" s="1" t="inlineStr">
        <is>
          <t>Sunday</t>
        </is>
      </c>
      <c r="J6427" s="5">
        <f>MONTH(A6427)</f>
        <v/>
      </c>
      <c r="K6427">
        <f>YEAR(A6427)</f>
        <v/>
      </c>
      <c r="L6427">
        <f>"Q"&amp;ROUNDUP(MONTH(A6427)/3,0)</f>
        <v/>
      </c>
      <c r="M6427">
        <f>TEXT(A6427,"mmm")</f>
        <v/>
      </c>
    </row>
    <row r="6428">
      <c r="A6428" s="53" t="n">
        <v>41945</v>
      </c>
      <c r="B6428" s="7" t="inlineStr">
        <is>
          <t>Kyle  Carr</t>
        </is>
      </c>
      <c r="C6428" s="7" t="inlineStr">
        <is>
          <t>Nestle Milky Bar Stick</t>
        </is>
      </c>
      <c r="D6428" s="7" t="n">
        <v>3</v>
      </c>
      <c r="E6428" s="42" t="n">
        <v>432</v>
      </c>
      <c r="F6428" s="42">
        <f>E6428*D6428</f>
        <v/>
      </c>
      <c r="G6428" s="7" t="inlineStr">
        <is>
          <t>Delhi</t>
        </is>
      </c>
      <c r="H6428" s="7" t="inlineStr">
        <is>
          <t>North</t>
        </is>
      </c>
      <c r="I6428" s="7" t="inlineStr">
        <is>
          <t>Sunday</t>
        </is>
      </c>
      <c r="J6428" s="5">
        <f>MONTH(A6428)</f>
        <v/>
      </c>
      <c r="K6428">
        <f>YEAR(A6428)</f>
        <v/>
      </c>
      <c r="L6428">
        <f>"Q"&amp;ROUNDUP(MONTH(A6428)/3,0)</f>
        <v/>
      </c>
      <c r="M6428">
        <f>TEXT(A6428,"mmm")</f>
        <v/>
      </c>
    </row>
    <row r="6429">
      <c r="A6429" s="54" t="n">
        <v>41945</v>
      </c>
      <c r="B6429" s="1" t="inlineStr">
        <is>
          <t>Guillermo  Potter</t>
        </is>
      </c>
      <c r="C6429" s="1" t="inlineStr">
        <is>
          <t>Nestle Maxibon Cookie</t>
        </is>
      </c>
      <c r="D6429" s="1" t="n">
        <v>2</v>
      </c>
      <c r="E6429" s="44" t="n">
        <v>272</v>
      </c>
      <c r="F6429" s="44">
        <f>E6429*D6429</f>
        <v/>
      </c>
      <c r="G6429" s="1" t="inlineStr">
        <is>
          <t>Nainital</t>
        </is>
      </c>
      <c r="H6429" s="1" t="inlineStr">
        <is>
          <t>North</t>
        </is>
      </c>
      <c r="I6429" s="1" t="inlineStr">
        <is>
          <t>Sunday</t>
        </is>
      </c>
      <c r="J6429" s="5">
        <f>MONTH(A6429)</f>
        <v/>
      </c>
      <c r="K6429">
        <f>YEAR(A6429)</f>
        <v/>
      </c>
      <c r="L6429">
        <f>"Q"&amp;ROUNDUP(MONTH(A6429)/3,0)</f>
        <v/>
      </c>
      <c r="M6429">
        <f>TEXT(A6429,"mmm")</f>
        <v/>
      </c>
    </row>
    <row r="6430">
      <c r="A6430" s="53" t="n">
        <v>41945</v>
      </c>
      <c r="B6430" s="7" t="inlineStr">
        <is>
          <t>Donna  Reid</t>
        </is>
      </c>
      <c r="C6430" s="7" t="inlineStr">
        <is>
          <t>Nestle Milky Bar Stick</t>
        </is>
      </c>
      <c r="D6430" s="7" t="n">
        <v>2</v>
      </c>
      <c r="E6430" s="42" t="n">
        <v>188</v>
      </c>
      <c r="F6430" s="42">
        <f>E6430*D6430</f>
        <v/>
      </c>
      <c r="G6430" s="7" t="inlineStr">
        <is>
          <t>Goa</t>
        </is>
      </c>
      <c r="H6430" s="7" t="inlineStr">
        <is>
          <t>West</t>
        </is>
      </c>
      <c r="I6430" s="7" t="inlineStr">
        <is>
          <t>Sunday</t>
        </is>
      </c>
      <c r="J6430" s="5">
        <f>MONTH(A6430)</f>
        <v/>
      </c>
      <c r="K6430">
        <f>YEAR(A6430)</f>
        <v/>
      </c>
      <c r="L6430">
        <f>"Q"&amp;ROUNDUP(MONTH(A6430)/3,0)</f>
        <v/>
      </c>
      <c r="M6430">
        <f>TEXT(A6430,"mmm")</f>
        <v/>
      </c>
    </row>
    <row r="6431">
      <c r="A6431" s="54" t="n">
        <v>41945</v>
      </c>
      <c r="B6431" s="1" t="inlineStr">
        <is>
          <t>Christina  Fuller</t>
        </is>
      </c>
      <c r="C6431" s="1" t="inlineStr">
        <is>
          <t>Nestle Fab</t>
        </is>
      </c>
      <c r="D6431" s="1" t="n">
        <v>2</v>
      </c>
      <c r="E6431" s="44" t="n">
        <v>279</v>
      </c>
      <c r="F6431" s="44">
        <f>E6431*D6431</f>
        <v/>
      </c>
      <c r="G6431" s="1" t="inlineStr">
        <is>
          <t>Nagpur</t>
        </is>
      </c>
      <c r="H6431" s="1" t="inlineStr">
        <is>
          <t>West</t>
        </is>
      </c>
      <c r="I6431" s="1" t="inlineStr">
        <is>
          <t>Sunday</t>
        </is>
      </c>
      <c r="J6431" s="5">
        <f>MONTH(A6431)</f>
        <v/>
      </c>
      <c r="K6431">
        <f>YEAR(A6431)</f>
        <v/>
      </c>
      <c r="L6431">
        <f>"Q"&amp;ROUNDUP(MONTH(A6431)/3,0)</f>
        <v/>
      </c>
      <c r="M6431">
        <f>TEXT(A6431,"mmm")</f>
        <v/>
      </c>
    </row>
    <row r="6432">
      <c r="A6432" s="53" t="n">
        <v>41945</v>
      </c>
      <c r="B6432" s="7" t="inlineStr">
        <is>
          <t>Guillermo  Potter</t>
        </is>
      </c>
      <c r="C6432" s="7" t="inlineStr">
        <is>
          <t>Nestle Aero Mint Potz</t>
        </is>
      </c>
      <c r="D6432" s="7" t="n">
        <v>3</v>
      </c>
      <c r="E6432" s="42" t="n">
        <v>394</v>
      </c>
      <c r="F6432" s="42">
        <f>E6432*D6432</f>
        <v/>
      </c>
      <c r="G6432" s="7" t="inlineStr">
        <is>
          <t>Nainital</t>
        </is>
      </c>
      <c r="H6432" s="7" t="inlineStr">
        <is>
          <t>North</t>
        </is>
      </c>
      <c r="I6432" s="7" t="inlineStr">
        <is>
          <t>Sunday</t>
        </is>
      </c>
      <c r="J6432" s="5">
        <f>MONTH(A6432)</f>
        <v/>
      </c>
      <c r="K6432">
        <f>YEAR(A6432)</f>
        <v/>
      </c>
      <c r="L6432">
        <f>"Q"&amp;ROUNDUP(MONTH(A6432)/3,0)</f>
        <v/>
      </c>
      <c r="M6432">
        <f>TEXT(A6432,"mmm")</f>
        <v/>
      </c>
    </row>
    <row r="6433">
      <c r="A6433" s="54" t="n">
        <v>41945</v>
      </c>
      <c r="B6433" s="1" t="inlineStr">
        <is>
          <t>Johanna  Boone</t>
        </is>
      </c>
      <c r="C6433" s="1" t="inlineStr">
        <is>
          <t>Nestle Toffee Crumble</t>
        </is>
      </c>
      <c r="D6433" s="1" t="n">
        <v>1</v>
      </c>
      <c r="E6433" s="44" t="n">
        <v>326</v>
      </c>
      <c r="F6433" s="44">
        <f>E6433*D6433</f>
        <v/>
      </c>
      <c r="G6433" s="1" t="inlineStr">
        <is>
          <t>Mysore</t>
        </is>
      </c>
      <c r="H6433" s="1" t="inlineStr">
        <is>
          <t>South</t>
        </is>
      </c>
      <c r="I6433" s="1" t="inlineStr">
        <is>
          <t>Sunday</t>
        </is>
      </c>
      <c r="J6433" s="5">
        <f>MONTH(A6433)</f>
        <v/>
      </c>
      <c r="K6433">
        <f>YEAR(A6433)</f>
        <v/>
      </c>
      <c r="L6433">
        <f>"Q"&amp;ROUNDUP(MONTH(A6433)/3,0)</f>
        <v/>
      </c>
      <c r="M6433">
        <f>TEXT(A6433,"mmm")</f>
        <v/>
      </c>
    </row>
    <row r="6434">
      <c r="A6434" s="53" t="n">
        <v>41945</v>
      </c>
      <c r="B6434" s="7" t="inlineStr">
        <is>
          <t>Brooke  Horton</t>
        </is>
      </c>
      <c r="C6434" s="7" t="inlineStr">
        <is>
          <t>Nestle Smarties Pop-Up</t>
        </is>
      </c>
      <c r="D6434" s="7" t="n">
        <v>15</v>
      </c>
      <c r="E6434" s="42" t="n">
        <v>129</v>
      </c>
      <c r="F6434" s="42">
        <f>E6434*D6434</f>
        <v/>
      </c>
      <c r="G6434" s="7" t="inlineStr">
        <is>
          <t>Nainital</t>
        </is>
      </c>
      <c r="H6434" s="7" t="inlineStr">
        <is>
          <t>North</t>
        </is>
      </c>
      <c r="I6434" s="7" t="inlineStr">
        <is>
          <t>Sunday</t>
        </is>
      </c>
      <c r="J6434" s="5">
        <f>MONTH(A6434)</f>
        <v/>
      </c>
      <c r="K6434">
        <f>YEAR(A6434)</f>
        <v/>
      </c>
      <c r="L6434">
        <f>"Q"&amp;ROUNDUP(MONTH(A6434)/3,0)</f>
        <v/>
      </c>
      <c r="M6434">
        <f>TEXT(A6434,"mmm")</f>
        <v/>
      </c>
    </row>
    <row r="6435">
      <c r="A6435" s="54" t="n">
        <v>41945</v>
      </c>
      <c r="B6435" s="1" t="inlineStr">
        <is>
          <t>Cassandra  Franklin</t>
        </is>
      </c>
      <c r="C6435" s="1" t="inlineStr">
        <is>
          <t>Nestle Toffee Crumble</t>
        </is>
      </c>
      <c r="D6435" s="1" t="n">
        <v>3</v>
      </c>
      <c r="E6435" s="44" t="n">
        <v>470</v>
      </c>
      <c r="F6435" s="44">
        <f>E6435*D6435</f>
        <v/>
      </c>
      <c r="G6435" s="1" t="inlineStr">
        <is>
          <t>Delhi</t>
        </is>
      </c>
      <c r="H6435" s="1" t="inlineStr">
        <is>
          <t>North</t>
        </is>
      </c>
      <c r="I6435" s="1" t="inlineStr">
        <is>
          <t>Sunday</t>
        </is>
      </c>
      <c r="J6435" s="5">
        <f>MONTH(A6435)</f>
        <v/>
      </c>
      <c r="K6435">
        <f>YEAR(A6435)</f>
        <v/>
      </c>
      <c r="L6435">
        <f>"Q"&amp;ROUNDUP(MONTH(A6435)/3,0)</f>
        <v/>
      </c>
      <c r="M6435">
        <f>TEXT(A6435,"mmm")</f>
        <v/>
      </c>
    </row>
    <row r="6436">
      <c r="A6436" s="53" t="n">
        <v>41945</v>
      </c>
      <c r="B6436" s="7" t="inlineStr">
        <is>
          <t>Fernando  Rowe</t>
        </is>
      </c>
      <c r="C6436" s="7" t="inlineStr">
        <is>
          <t>Nestle Rowntree Fruit Pastil</t>
        </is>
      </c>
      <c r="D6436" s="7" t="n">
        <v>2</v>
      </c>
      <c r="E6436" s="42" t="n">
        <v>287</v>
      </c>
      <c r="F6436" s="42">
        <f>E6436*D6436</f>
        <v/>
      </c>
      <c r="G6436" s="7" t="inlineStr">
        <is>
          <t>Ahmedabad</t>
        </is>
      </c>
      <c r="H6436" s="7" t="inlineStr">
        <is>
          <t>West</t>
        </is>
      </c>
      <c r="I6436" s="7" t="inlineStr">
        <is>
          <t>Sunday</t>
        </is>
      </c>
      <c r="J6436" s="5">
        <f>MONTH(A6436)</f>
        <v/>
      </c>
      <c r="K6436">
        <f>YEAR(A6436)</f>
        <v/>
      </c>
      <c r="L6436">
        <f>"Q"&amp;ROUNDUP(MONTH(A6436)/3,0)</f>
        <v/>
      </c>
      <c r="M6436">
        <f>TEXT(A6436,"mmm")</f>
        <v/>
      </c>
    </row>
    <row r="6437">
      <c r="A6437" s="54" t="n">
        <v>41945</v>
      </c>
      <c r="B6437" s="1" t="inlineStr">
        <is>
          <t>Cassandra  Franklin</t>
        </is>
      </c>
      <c r="C6437" s="1" t="inlineStr">
        <is>
          <t>Nestle Smarties Pop-Up</t>
        </is>
      </c>
      <c r="D6437" s="1" t="n">
        <v>2</v>
      </c>
      <c r="E6437" s="44" t="n">
        <v>116</v>
      </c>
      <c r="F6437" s="44">
        <f>E6437*D6437</f>
        <v/>
      </c>
      <c r="G6437" s="1" t="inlineStr">
        <is>
          <t>Delhi</t>
        </is>
      </c>
      <c r="H6437" s="1" t="inlineStr">
        <is>
          <t>North</t>
        </is>
      </c>
      <c r="I6437" s="1" t="inlineStr">
        <is>
          <t>Sunday</t>
        </is>
      </c>
      <c r="J6437" s="5">
        <f>MONTH(A6437)</f>
        <v/>
      </c>
      <c r="K6437">
        <f>YEAR(A6437)</f>
        <v/>
      </c>
      <c r="L6437">
        <f>"Q"&amp;ROUNDUP(MONTH(A6437)/3,0)</f>
        <v/>
      </c>
      <c r="M6437">
        <f>TEXT(A6437,"mmm")</f>
        <v/>
      </c>
    </row>
    <row r="6438">
      <c r="A6438" s="53" t="n">
        <v>41945</v>
      </c>
      <c r="B6438" s="7" t="inlineStr">
        <is>
          <t>Dan  Peterson</t>
        </is>
      </c>
      <c r="C6438" s="7" t="inlineStr">
        <is>
          <t>Nestle Milky Bar Stick</t>
        </is>
      </c>
      <c r="D6438" s="7" t="n">
        <v>3</v>
      </c>
      <c r="E6438" s="42" t="n">
        <v>119</v>
      </c>
      <c r="F6438" s="42">
        <f>E6438*D6438</f>
        <v/>
      </c>
      <c r="G6438" s="7" t="inlineStr">
        <is>
          <t>Shimla</t>
        </is>
      </c>
      <c r="H6438" s="7" t="inlineStr">
        <is>
          <t>North</t>
        </is>
      </c>
      <c r="I6438" s="7" t="inlineStr">
        <is>
          <t>Sunday</t>
        </is>
      </c>
      <c r="J6438" s="5">
        <f>MONTH(A6438)</f>
        <v/>
      </c>
      <c r="K6438">
        <f>YEAR(A6438)</f>
        <v/>
      </c>
      <c r="L6438">
        <f>"Q"&amp;ROUNDUP(MONTH(A6438)/3,0)</f>
        <v/>
      </c>
      <c r="M6438">
        <f>TEXT(A6438,"mmm")</f>
        <v/>
      </c>
    </row>
    <row r="6439">
      <c r="A6439" s="54" t="n">
        <v>41945</v>
      </c>
      <c r="B6439" s="1" t="inlineStr">
        <is>
          <t>Pauline  Beck</t>
        </is>
      </c>
      <c r="C6439" s="1" t="inlineStr">
        <is>
          <t>Nestle Toffee Crumble</t>
        </is>
      </c>
      <c r="D6439" s="1" t="n">
        <v>1</v>
      </c>
      <c r="E6439" s="44" t="n">
        <v>340</v>
      </c>
      <c r="F6439" s="44">
        <f>E6439*D6439</f>
        <v/>
      </c>
      <c r="G6439" s="1" t="inlineStr">
        <is>
          <t>Pune</t>
        </is>
      </c>
      <c r="H6439" s="1" t="inlineStr">
        <is>
          <t>West</t>
        </is>
      </c>
      <c r="I6439" s="1" t="inlineStr">
        <is>
          <t>Sunday</t>
        </is>
      </c>
      <c r="J6439" s="5">
        <f>MONTH(A6439)</f>
        <v/>
      </c>
      <c r="K6439">
        <f>YEAR(A6439)</f>
        <v/>
      </c>
      <c r="L6439">
        <f>"Q"&amp;ROUNDUP(MONTH(A6439)/3,0)</f>
        <v/>
      </c>
      <c r="M6439">
        <f>TEXT(A6439,"mmm")</f>
        <v/>
      </c>
    </row>
    <row r="6440">
      <c r="A6440" s="53" t="n">
        <v>41945</v>
      </c>
      <c r="B6440" s="7" t="inlineStr">
        <is>
          <t>Billie  Chandler</t>
        </is>
      </c>
      <c r="C6440" s="7" t="inlineStr">
        <is>
          <t>Nestle Milky Bar Stick</t>
        </is>
      </c>
      <c r="D6440" s="7" t="n">
        <v>3</v>
      </c>
      <c r="E6440" s="42" t="n">
        <v>282</v>
      </c>
      <c r="F6440" s="42">
        <f>E6440*D6440</f>
        <v/>
      </c>
      <c r="G6440" s="7" t="inlineStr">
        <is>
          <t>Surat</t>
        </is>
      </c>
      <c r="H6440" s="7" t="inlineStr">
        <is>
          <t>West</t>
        </is>
      </c>
      <c r="I6440" s="7" t="inlineStr">
        <is>
          <t>Sunday</t>
        </is>
      </c>
      <c r="J6440" s="5">
        <f>MONTH(A6440)</f>
        <v/>
      </c>
      <c r="K6440">
        <f>YEAR(A6440)</f>
        <v/>
      </c>
      <c r="L6440">
        <f>"Q"&amp;ROUNDUP(MONTH(A6440)/3,0)</f>
        <v/>
      </c>
      <c r="M6440">
        <f>TEXT(A6440,"mmm")</f>
        <v/>
      </c>
    </row>
    <row r="6441">
      <c r="A6441" s="54" t="n">
        <v>41945</v>
      </c>
      <c r="B6441" s="1" t="inlineStr">
        <is>
          <t>Tiffany  May</t>
        </is>
      </c>
      <c r="C6441" s="1" t="inlineStr">
        <is>
          <t>Nestle Aero Mint Potz</t>
        </is>
      </c>
      <c r="D6441" s="1" t="n">
        <v>3</v>
      </c>
      <c r="E6441" s="44" t="n">
        <v>267</v>
      </c>
      <c r="F6441" s="44">
        <f>E6441*D6441</f>
        <v/>
      </c>
      <c r="G6441" s="1" t="inlineStr">
        <is>
          <t>Agra</t>
        </is>
      </c>
      <c r="H6441" s="1" t="inlineStr">
        <is>
          <t>North</t>
        </is>
      </c>
      <c r="I6441" s="1" t="inlineStr">
        <is>
          <t>Sunday</t>
        </is>
      </c>
      <c r="J6441" s="5">
        <f>MONTH(A6441)</f>
        <v/>
      </c>
      <c r="K6441">
        <f>YEAR(A6441)</f>
        <v/>
      </c>
      <c r="L6441">
        <f>"Q"&amp;ROUNDUP(MONTH(A6441)/3,0)</f>
        <v/>
      </c>
      <c r="M6441">
        <f>TEXT(A6441,"mmm")</f>
        <v/>
      </c>
    </row>
    <row r="6442">
      <c r="A6442" s="53" t="n">
        <v>41945</v>
      </c>
      <c r="B6442" s="7" t="inlineStr">
        <is>
          <t>Bobbie  Ryan</t>
        </is>
      </c>
      <c r="C6442" s="7" t="inlineStr">
        <is>
          <t>Nestle Aero Mint Potz</t>
        </is>
      </c>
      <c r="D6442" s="7" t="n">
        <v>2</v>
      </c>
      <c r="E6442" s="42" t="n">
        <v>220</v>
      </c>
      <c r="F6442" s="42">
        <f>E6442*D6442</f>
        <v/>
      </c>
      <c r="G6442" s="7" t="inlineStr">
        <is>
          <t>Darjeeling</t>
        </is>
      </c>
      <c r="H6442" s="7" t="inlineStr">
        <is>
          <t>East</t>
        </is>
      </c>
      <c r="I6442" s="7" t="inlineStr">
        <is>
          <t>Sunday</t>
        </is>
      </c>
      <c r="J6442" s="5">
        <f>MONTH(A6442)</f>
        <v/>
      </c>
      <c r="K6442">
        <f>YEAR(A6442)</f>
        <v/>
      </c>
      <c r="L6442">
        <f>"Q"&amp;ROUNDUP(MONTH(A6442)/3,0)</f>
        <v/>
      </c>
      <c r="M6442">
        <f>TEXT(A6442,"mmm")</f>
        <v/>
      </c>
    </row>
    <row r="6443">
      <c r="A6443" s="54" t="n">
        <v>41945</v>
      </c>
      <c r="B6443" s="1" t="inlineStr">
        <is>
          <t>Della  Jensen</t>
        </is>
      </c>
      <c r="C6443" s="1" t="inlineStr">
        <is>
          <t>Nestle Fab</t>
        </is>
      </c>
      <c r="D6443" s="1" t="n">
        <v>2</v>
      </c>
      <c r="E6443" s="44" t="n">
        <v>367</v>
      </c>
      <c r="F6443" s="44">
        <f>E6443*D6443</f>
        <v/>
      </c>
      <c r="G6443" s="1" t="inlineStr">
        <is>
          <t>Patna</t>
        </is>
      </c>
      <c r="H6443" s="1" t="inlineStr">
        <is>
          <t>East</t>
        </is>
      </c>
      <c r="I6443" s="1" t="inlineStr">
        <is>
          <t>Sunday</t>
        </is>
      </c>
      <c r="J6443" s="5">
        <f>MONTH(A6443)</f>
        <v/>
      </c>
      <c r="K6443">
        <f>YEAR(A6443)</f>
        <v/>
      </c>
      <c r="L6443">
        <f>"Q"&amp;ROUNDUP(MONTH(A6443)/3,0)</f>
        <v/>
      </c>
      <c r="M6443">
        <f>TEXT(A6443,"mmm")</f>
        <v/>
      </c>
    </row>
    <row r="6444">
      <c r="A6444" s="53" t="n">
        <v>41945</v>
      </c>
      <c r="B6444" s="7" t="inlineStr">
        <is>
          <t>Brooke  Horton</t>
        </is>
      </c>
      <c r="C6444" s="7" t="inlineStr">
        <is>
          <t>Nestle Maxibon Cookie</t>
        </is>
      </c>
      <c r="D6444" s="7" t="n">
        <v>1</v>
      </c>
      <c r="E6444" s="42" t="n">
        <v>114</v>
      </c>
      <c r="F6444" s="42">
        <f>E6444*D6444</f>
        <v/>
      </c>
      <c r="G6444" s="7" t="inlineStr">
        <is>
          <t>Nainital</t>
        </is>
      </c>
      <c r="H6444" s="7" t="inlineStr">
        <is>
          <t>North</t>
        </is>
      </c>
      <c r="I6444" s="7" t="inlineStr">
        <is>
          <t>Sunday</t>
        </is>
      </c>
      <c r="J6444" s="5">
        <f>MONTH(A6444)</f>
        <v/>
      </c>
      <c r="K6444">
        <f>YEAR(A6444)</f>
        <v/>
      </c>
      <c r="L6444">
        <f>"Q"&amp;ROUNDUP(MONTH(A6444)/3,0)</f>
        <v/>
      </c>
      <c r="M6444">
        <f>TEXT(A6444,"mmm")</f>
        <v/>
      </c>
    </row>
    <row r="6445">
      <c r="A6445" s="54" t="n">
        <v>41945</v>
      </c>
      <c r="B6445" s="1" t="inlineStr">
        <is>
          <t>Herman  Williams</t>
        </is>
      </c>
      <c r="C6445" s="1" t="inlineStr">
        <is>
          <t>Nestle Rowntree Fruit Pastil</t>
        </is>
      </c>
      <c r="D6445" s="1" t="n">
        <v>3</v>
      </c>
      <c r="E6445" s="44" t="n">
        <v>229</v>
      </c>
      <c r="F6445" s="44">
        <f>E6445*D6445</f>
        <v/>
      </c>
      <c r="G6445" s="1" t="inlineStr">
        <is>
          <t>Darjeeling</t>
        </is>
      </c>
      <c r="H6445" s="1" t="inlineStr">
        <is>
          <t>East</t>
        </is>
      </c>
      <c r="I6445" s="1" t="inlineStr">
        <is>
          <t>Sunday</t>
        </is>
      </c>
      <c r="J6445" s="5">
        <f>MONTH(A6445)</f>
        <v/>
      </c>
      <c r="K6445">
        <f>YEAR(A6445)</f>
        <v/>
      </c>
      <c r="L6445">
        <f>"Q"&amp;ROUNDUP(MONTH(A6445)/3,0)</f>
        <v/>
      </c>
      <c r="M6445">
        <f>TEXT(A6445,"mmm")</f>
        <v/>
      </c>
    </row>
    <row r="6446">
      <c r="A6446" s="53" t="n">
        <v>41945</v>
      </c>
      <c r="B6446" s="7" t="inlineStr">
        <is>
          <t>Cindy  Becker</t>
        </is>
      </c>
      <c r="C6446" s="7" t="inlineStr">
        <is>
          <t>Nestle Toffee Crumble</t>
        </is>
      </c>
      <c r="D6446" s="7" t="n">
        <v>1</v>
      </c>
      <c r="E6446" s="42" t="n">
        <v>143</v>
      </c>
      <c r="F6446" s="42">
        <f>E6446*D6446</f>
        <v/>
      </c>
      <c r="G6446" s="7" t="inlineStr">
        <is>
          <t>Bangalore</t>
        </is>
      </c>
      <c r="H6446" s="7" t="inlineStr">
        <is>
          <t>South</t>
        </is>
      </c>
      <c r="I6446" s="7" t="inlineStr">
        <is>
          <t>Sunday</t>
        </is>
      </c>
      <c r="J6446" s="5">
        <f>MONTH(A6446)</f>
        <v/>
      </c>
      <c r="K6446">
        <f>YEAR(A6446)</f>
        <v/>
      </c>
      <c r="L6446">
        <f>"Q"&amp;ROUNDUP(MONTH(A6446)/3,0)</f>
        <v/>
      </c>
      <c r="M6446">
        <f>TEXT(A6446,"mmm")</f>
        <v/>
      </c>
    </row>
    <row r="6447">
      <c r="A6447" s="54" t="n">
        <v>41945</v>
      </c>
      <c r="B6447" s="1" t="inlineStr">
        <is>
          <t>Donna  Reid</t>
        </is>
      </c>
      <c r="C6447" s="1" t="inlineStr">
        <is>
          <t>Nestle Nobbly Bobbly</t>
        </is>
      </c>
      <c r="D6447" s="1" t="n">
        <v>19</v>
      </c>
      <c r="E6447" s="44" t="n">
        <v>295</v>
      </c>
      <c r="F6447" s="44">
        <f>E6447*D6447</f>
        <v/>
      </c>
      <c r="G6447" s="1" t="inlineStr">
        <is>
          <t>Goa</t>
        </is>
      </c>
      <c r="H6447" s="1" t="inlineStr">
        <is>
          <t>West</t>
        </is>
      </c>
      <c r="I6447" s="1" t="inlineStr">
        <is>
          <t>Sunday</t>
        </is>
      </c>
      <c r="J6447" s="5">
        <f>MONTH(A6447)</f>
        <v/>
      </c>
      <c r="K6447">
        <f>YEAR(A6447)</f>
        <v/>
      </c>
      <c r="L6447">
        <f>"Q"&amp;ROUNDUP(MONTH(A6447)/3,0)</f>
        <v/>
      </c>
      <c r="M6447">
        <f>TEXT(A6447,"mmm")</f>
        <v/>
      </c>
    </row>
    <row r="6448">
      <c r="A6448" s="53" t="n">
        <v>41945</v>
      </c>
      <c r="B6448" s="7" t="inlineStr">
        <is>
          <t>Sonya  Mullins</t>
        </is>
      </c>
      <c r="C6448" s="7" t="inlineStr">
        <is>
          <t>Nestle Toffee Crumble</t>
        </is>
      </c>
      <c r="D6448" s="7" t="n">
        <v>2</v>
      </c>
      <c r="E6448" s="42" t="n">
        <v>462</v>
      </c>
      <c r="F6448" s="42">
        <f>E6448*D6448</f>
        <v/>
      </c>
      <c r="G6448" s="7" t="inlineStr">
        <is>
          <t>Kolkata</t>
        </is>
      </c>
      <c r="H6448" s="7" t="inlineStr">
        <is>
          <t>East</t>
        </is>
      </c>
      <c r="I6448" s="7" t="inlineStr">
        <is>
          <t>Sunday</t>
        </is>
      </c>
      <c r="J6448" s="5">
        <f>MONTH(A6448)</f>
        <v/>
      </c>
      <c r="K6448">
        <f>YEAR(A6448)</f>
        <v/>
      </c>
      <c r="L6448">
        <f>"Q"&amp;ROUNDUP(MONTH(A6448)/3,0)</f>
        <v/>
      </c>
      <c r="M6448">
        <f>TEXT(A6448,"mmm")</f>
        <v/>
      </c>
    </row>
    <row r="6449">
      <c r="A6449" s="54" t="n">
        <v>41945</v>
      </c>
      <c r="B6449" s="1" t="inlineStr">
        <is>
          <t>Elaine  Ellis</t>
        </is>
      </c>
      <c r="C6449" s="1" t="inlineStr">
        <is>
          <t>Nestle Smarties Pop-Up</t>
        </is>
      </c>
      <c r="D6449" s="1" t="n">
        <v>3</v>
      </c>
      <c r="E6449" s="44" t="n">
        <v>312</v>
      </c>
      <c r="F6449" s="44">
        <f>E6449*D6449</f>
        <v/>
      </c>
      <c r="G6449" s="1" t="inlineStr">
        <is>
          <t>Hyderabad</t>
        </is>
      </c>
      <c r="H6449" s="1" t="inlineStr">
        <is>
          <t>South</t>
        </is>
      </c>
      <c r="I6449" s="1" t="inlineStr">
        <is>
          <t>Sunday</t>
        </is>
      </c>
      <c r="J6449" s="5">
        <f>MONTH(A6449)</f>
        <v/>
      </c>
      <c r="K6449">
        <f>YEAR(A6449)</f>
        <v/>
      </c>
      <c r="L6449">
        <f>"Q"&amp;ROUNDUP(MONTH(A6449)/3,0)</f>
        <v/>
      </c>
      <c r="M6449">
        <f>TEXT(A6449,"mmm")</f>
        <v/>
      </c>
    </row>
    <row r="6450">
      <c r="A6450" s="53" t="n">
        <v>41945</v>
      </c>
      <c r="B6450" s="7" t="inlineStr">
        <is>
          <t>Trevor  Jones</t>
        </is>
      </c>
      <c r="C6450" s="7" t="inlineStr">
        <is>
          <t>Nestle Fab</t>
        </is>
      </c>
      <c r="D6450" s="7" t="n">
        <v>3</v>
      </c>
      <c r="E6450" s="42" t="n">
        <v>383</v>
      </c>
      <c r="F6450" s="42">
        <f>E6450*D6450</f>
        <v/>
      </c>
      <c r="G6450" s="7" t="inlineStr">
        <is>
          <t>Pune</t>
        </is>
      </c>
      <c r="H6450" s="7" t="inlineStr">
        <is>
          <t>West</t>
        </is>
      </c>
      <c r="I6450" s="7" t="inlineStr">
        <is>
          <t>Sunday</t>
        </is>
      </c>
      <c r="J6450" s="5">
        <f>MONTH(A6450)</f>
        <v/>
      </c>
      <c r="K6450">
        <f>YEAR(A6450)</f>
        <v/>
      </c>
      <c r="L6450">
        <f>"Q"&amp;ROUNDUP(MONTH(A6450)/3,0)</f>
        <v/>
      </c>
      <c r="M6450">
        <f>TEXT(A6450,"mmm")</f>
        <v/>
      </c>
    </row>
    <row r="6451">
      <c r="A6451" s="54" t="n">
        <v>41945</v>
      </c>
      <c r="B6451" s="1" t="inlineStr">
        <is>
          <t>Mable  Lindsey</t>
        </is>
      </c>
      <c r="C6451" s="1" t="inlineStr">
        <is>
          <t>Nestle Milky Bar Stick</t>
        </is>
      </c>
      <c r="D6451" s="1" t="n">
        <v>2</v>
      </c>
      <c r="E6451" s="44" t="n">
        <v>451</v>
      </c>
      <c r="F6451" s="44">
        <f>E6451*D6451</f>
        <v/>
      </c>
      <c r="G6451" s="1" t="inlineStr">
        <is>
          <t>Ahmedabad</t>
        </is>
      </c>
      <c r="H6451" s="1" t="inlineStr">
        <is>
          <t>West</t>
        </is>
      </c>
      <c r="I6451" s="1" t="inlineStr">
        <is>
          <t>Sunday</t>
        </is>
      </c>
      <c r="J6451" s="5">
        <f>MONTH(A6451)</f>
        <v/>
      </c>
      <c r="K6451">
        <f>YEAR(A6451)</f>
        <v/>
      </c>
      <c r="L6451">
        <f>"Q"&amp;ROUNDUP(MONTH(A6451)/3,0)</f>
        <v/>
      </c>
      <c r="M6451">
        <f>TEXT(A6451,"mmm")</f>
        <v/>
      </c>
    </row>
    <row r="6452">
      <c r="A6452" s="53" t="n">
        <v>41945</v>
      </c>
      <c r="B6452" s="7" t="inlineStr">
        <is>
          <t>Trevor  Jones</t>
        </is>
      </c>
      <c r="C6452" s="7" t="inlineStr">
        <is>
          <t>Nestle Aero Mint Potz</t>
        </is>
      </c>
      <c r="D6452" s="7" t="n">
        <v>3</v>
      </c>
      <c r="E6452" s="42" t="n">
        <v>270</v>
      </c>
      <c r="F6452" s="42">
        <f>E6452*D6452</f>
        <v/>
      </c>
      <c r="G6452" s="7" t="inlineStr">
        <is>
          <t>Pune</t>
        </is>
      </c>
      <c r="H6452" s="7" t="inlineStr">
        <is>
          <t>West</t>
        </is>
      </c>
      <c r="I6452" s="7" t="inlineStr">
        <is>
          <t>Sunday</t>
        </is>
      </c>
      <c r="J6452" s="5">
        <f>MONTH(A6452)</f>
        <v/>
      </c>
      <c r="K6452">
        <f>YEAR(A6452)</f>
        <v/>
      </c>
      <c r="L6452">
        <f>"Q"&amp;ROUNDUP(MONTH(A6452)/3,0)</f>
        <v/>
      </c>
      <c r="M6452">
        <f>TEXT(A6452,"mmm")</f>
        <v/>
      </c>
    </row>
    <row r="6453">
      <c r="A6453" s="54" t="n">
        <v>41945</v>
      </c>
      <c r="B6453" s="1" t="inlineStr">
        <is>
          <t>Peter  Hodges</t>
        </is>
      </c>
      <c r="C6453" s="1" t="inlineStr">
        <is>
          <t>Nestle Smarties Pop-Up</t>
        </is>
      </c>
      <c r="D6453" s="1" t="n">
        <v>4</v>
      </c>
      <c r="E6453" s="44" t="n">
        <v>471</v>
      </c>
      <c r="F6453" s="44">
        <f>E6453*D6453</f>
        <v/>
      </c>
      <c r="G6453" s="1" t="inlineStr">
        <is>
          <t>Shimla</t>
        </is>
      </c>
      <c r="H6453" s="1" t="inlineStr">
        <is>
          <t>North</t>
        </is>
      </c>
      <c r="I6453" s="1" t="inlineStr">
        <is>
          <t>Sunday</t>
        </is>
      </c>
      <c r="J6453" s="5">
        <f>MONTH(A6453)</f>
        <v/>
      </c>
      <c r="K6453">
        <f>YEAR(A6453)</f>
        <v/>
      </c>
      <c r="L6453">
        <f>"Q"&amp;ROUNDUP(MONTH(A6453)/3,0)</f>
        <v/>
      </c>
      <c r="M6453">
        <f>TEXT(A6453,"mmm")</f>
        <v/>
      </c>
    </row>
    <row r="6454">
      <c r="A6454" s="53" t="n">
        <v>41945</v>
      </c>
      <c r="B6454" s="7" t="inlineStr">
        <is>
          <t>Pauline  Beck</t>
        </is>
      </c>
      <c r="C6454" s="7" t="inlineStr">
        <is>
          <t>Nestle Toffee Crumble</t>
        </is>
      </c>
      <c r="D6454" s="7" t="n">
        <v>3</v>
      </c>
      <c r="E6454" s="42" t="n">
        <v>215</v>
      </c>
      <c r="F6454" s="42">
        <f>E6454*D6454</f>
        <v/>
      </c>
      <c r="G6454" s="7" t="inlineStr">
        <is>
          <t>Pune</t>
        </is>
      </c>
      <c r="H6454" s="7" t="inlineStr">
        <is>
          <t>West</t>
        </is>
      </c>
      <c r="I6454" s="7" t="inlineStr">
        <is>
          <t>Sunday</t>
        </is>
      </c>
      <c r="J6454" s="5">
        <f>MONTH(A6454)</f>
        <v/>
      </c>
      <c r="K6454">
        <f>YEAR(A6454)</f>
        <v/>
      </c>
      <c r="L6454">
        <f>"Q"&amp;ROUNDUP(MONTH(A6454)/3,0)</f>
        <v/>
      </c>
      <c r="M6454">
        <f>TEXT(A6454,"mmm")</f>
        <v/>
      </c>
    </row>
    <row r="6455">
      <c r="A6455" s="54" t="n">
        <v>41945</v>
      </c>
      <c r="B6455" s="1" t="inlineStr">
        <is>
          <t>Ellen  Weaver</t>
        </is>
      </c>
      <c r="C6455" s="1" t="inlineStr">
        <is>
          <t>Nestle Milky Bar Stick</t>
        </is>
      </c>
      <c r="D6455" s="1" t="n">
        <v>2</v>
      </c>
      <c r="E6455" s="44" t="n">
        <v>188</v>
      </c>
      <c r="F6455" s="44">
        <f>E6455*D6455</f>
        <v/>
      </c>
      <c r="G6455" s="1" t="inlineStr">
        <is>
          <t>Hyderabad</t>
        </is>
      </c>
      <c r="H6455" s="1" t="inlineStr">
        <is>
          <t>South</t>
        </is>
      </c>
      <c r="I6455" s="1" t="inlineStr">
        <is>
          <t>Sunday</t>
        </is>
      </c>
      <c r="J6455" s="5">
        <f>MONTH(A6455)</f>
        <v/>
      </c>
      <c r="K6455">
        <f>YEAR(A6455)</f>
        <v/>
      </c>
      <c r="L6455">
        <f>"Q"&amp;ROUNDUP(MONTH(A6455)/3,0)</f>
        <v/>
      </c>
      <c r="M6455">
        <f>TEXT(A6455,"mmm")</f>
        <v/>
      </c>
    </row>
    <row r="6456">
      <c r="A6456" s="53" t="n">
        <v>41945</v>
      </c>
      <c r="B6456" s="7" t="inlineStr">
        <is>
          <t>Lance  Yates</t>
        </is>
      </c>
      <c r="C6456" s="7" t="inlineStr">
        <is>
          <t>Nestle Milky Bar Stick</t>
        </is>
      </c>
      <c r="D6456" s="7" t="n">
        <v>3</v>
      </c>
      <c r="E6456" s="42" t="n">
        <v>416</v>
      </c>
      <c r="F6456" s="42">
        <f>E6456*D6456</f>
        <v/>
      </c>
      <c r="G6456" s="7" t="inlineStr">
        <is>
          <t>Srinagar</t>
        </is>
      </c>
      <c r="H6456" s="7" t="inlineStr">
        <is>
          <t>North</t>
        </is>
      </c>
      <c r="I6456" s="7" t="inlineStr">
        <is>
          <t>Sunday</t>
        </is>
      </c>
      <c r="J6456" s="5">
        <f>MONTH(A6456)</f>
        <v/>
      </c>
      <c r="K6456">
        <f>YEAR(A6456)</f>
        <v/>
      </c>
      <c r="L6456">
        <f>"Q"&amp;ROUNDUP(MONTH(A6456)/3,0)</f>
        <v/>
      </c>
      <c r="M6456">
        <f>TEXT(A6456,"mmm")</f>
        <v/>
      </c>
    </row>
    <row r="6457">
      <c r="A6457" s="54" t="n">
        <v>41945</v>
      </c>
      <c r="B6457" s="1" t="inlineStr">
        <is>
          <t>Shari  Silva</t>
        </is>
      </c>
      <c r="C6457" s="1" t="inlineStr">
        <is>
          <t>Nestle Fab</t>
        </is>
      </c>
      <c r="D6457" s="1" t="n">
        <v>2</v>
      </c>
      <c r="E6457" s="44" t="n">
        <v>147</v>
      </c>
      <c r="F6457" s="44">
        <f>E6457*D6457</f>
        <v/>
      </c>
      <c r="G6457" s="1" t="inlineStr">
        <is>
          <t>Mysore</t>
        </is>
      </c>
      <c r="H6457" s="1" t="inlineStr">
        <is>
          <t>South</t>
        </is>
      </c>
      <c r="I6457" s="1" t="inlineStr">
        <is>
          <t>Sunday</t>
        </is>
      </c>
      <c r="J6457" s="5">
        <f>MONTH(A6457)</f>
        <v/>
      </c>
      <c r="K6457">
        <f>YEAR(A6457)</f>
        <v/>
      </c>
      <c r="L6457">
        <f>"Q"&amp;ROUNDUP(MONTH(A6457)/3,0)</f>
        <v/>
      </c>
      <c r="M6457">
        <f>TEXT(A6457,"mmm")</f>
        <v/>
      </c>
    </row>
    <row r="6458">
      <c r="A6458" s="53" t="n">
        <v>41945</v>
      </c>
      <c r="B6458" s="7" t="inlineStr">
        <is>
          <t>Joey  Wong</t>
        </is>
      </c>
      <c r="C6458" s="7" t="inlineStr">
        <is>
          <t>Nestle Smarties Pop-Up</t>
        </is>
      </c>
      <c r="D6458" s="7" t="n">
        <v>2</v>
      </c>
      <c r="E6458" s="42" t="n">
        <v>268</v>
      </c>
      <c r="F6458" s="42">
        <f>E6458*D6458</f>
        <v/>
      </c>
      <c r="G6458" s="7" t="inlineStr">
        <is>
          <t>Goa</t>
        </is>
      </c>
      <c r="H6458" s="7" t="inlineStr">
        <is>
          <t>West</t>
        </is>
      </c>
      <c r="I6458" s="7" t="inlineStr">
        <is>
          <t>Sunday</t>
        </is>
      </c>
      <c r="J6458" s="5">
        <f>MONTH(A6458)</f>
        <v/>
      </c>
      <c r="K6458">
        <f>YEAR(A6458)</f>
        <v/>
      </c>
      <c r="L6458">
        <f>"Q"&amp;ROUNDUP(MONTH(A6458)/3,0)</f>
        <v/>
      </c>
      <c r="M6458">
        <f>TEXT(A6458,"mmm")</f>
        <v/>
      </c>
    </row>
    <row r="6459">
      <c r="A6459" s="54" t="n">
        <v>41945</v>
      </c>
      <c r="B6459" s="1" t="inlineStr">
        <is>
          <t>Kyle  Carr</t>
        </is>
      </c>
      <c r="C6459" s="1" t="inlineStr">
        <is>
          <t>Nestle Aero Mint Potz</t>
        </is>
      </c>
      <c r="D6459" s="1" t="n">
        <v>2</v>
      </c>
      <c r="E6459" s="44" t="n">
        <v>256</v>
      </c>
      <c r="F6459" s="44">
        <f>E6459*D6459</f>
        <v/>
      </c>
      <c r="G6459" s="1" t="inlineStr">
        <is>
          <t>Delhi</t>
        </is>
      </c>
      <c r="H6459" s="1" t="inlineStr">
        <is>
          <t>North</t>
        </is>
      </c>
      <c r="I6459" s="1" t="inlineStr">
        <is>
          <t>Sunday</t>
        </is>
      </c>
      <c r="J6459" s="5">
        <f>MONTH(A6459)</f>
        <v/>
      </c>
      <c r="K6459">
        <f>YEAR(A6459)</f>
        <v/>
      </c>
      <c r="L6459">
        <f>"Q"&amp;ROUNDUP(MONTH(A6459)/3,0)</f>
        <v/>
      </c>
      <c r="M6459">
        <f>TEXT(A6459,"mmm")</f>
        <v/>
      </c>
    </row>
    <row r="6460">
      <c r="A6460" s="53" t="n">
        <v>41946</v>
      </c>
      <c r="B6460" s="7" t="inlineStr">
        <is>
          <t>Billie  Chandler</t>
        </is>
      </c>
      <c r="C6460" s="7" t="inlineStr">
        <is>
          <t>Nestle Toffee Crumble</t>
        </is>
      </c>
      <c r="D6460" s="7" t="n">
        <v>25</v>
      </c>
      <c r="E6460" s="42" t="n">
        <v>138</v>
      </c>
      <c r="F6460" s="42">
        <f>E6460*D6460</f>
        <v/>
      </c>
      <c r="G6460" s="7" t="inlineStr">
        <is>
          <t>Surat</t>
        </is>
      </c>
      <c r="H6460" s="7" t="inlineStr">
        <is>
          <t>West</t>
        </is>
      </c>
      <c r="I6460" s="7" t="inlineStr">
        <is>
          <t>Monday</t>
        </is>
      </c>
      <c r="J6460" s="5">
        <f>MONTH(A6460)</f>
        <v/>
      </c>
      <c r="K6460">
        <f>YEAR(A6460)</f>
        <v/>
      </c>
      <c r="L6460">
        <f>"Q"&amp;ROUNDUP(MONTH(A6460)/3,0)</f>
        <v/>
      </c>
      <c r="M6460">
        <f>TEXT(A6460,"mmm")</f>
        <v/>
      </c>
    </row>
    <row r="6461">
      <c r="A6461" s="54" t="n">
        <v>41946</v>
      </c>
      <c r="B6461" s="1" t="inlineStr">
        <is>
          <t>Eric  Rose</t>
        </is>
      </c>
      <c r="C6461" s="1" t="inlineStr">
        <is>
          <t>Nestle Aero Mint Potz</t>
        </is>
      </c>
      <c r="D6461" s="1" t="n">
        <v>2</v>
      </c>
      <c r="E6461" s="44" t="n">
        <v>434</v>
      </c>
      <c r="F6461" s="44">
        <f>E6461*D6461</f>
        <v/>
      </c>
      <c r="G6461" s="1" t="inlineStr">
        <is>
          <t>Mumbai</t>
        </is>
      </c>
      <c r="H6461" s="1" t="inlineStr">
        <is>
          <t>West</t>
        </is>
      </c>
      <c r="I6461" s="1" t="inlineStr">
        <is>
          <t>Monday</t>
        </is>
      </c>
      <c r="J6461" s="5">
        <f>MONTH(A6461)</f>
        <v/>
      </c>
      <c r="K6461">
        <f>YEAR(A6461)</f>
        <v/>
      </c>
      <c r="L6461">
        <f>"Q"&amp;ROUNDUP(MONTH(A6461)/3,0)</f>
        <v/>
      </c>
      <c r="M6461">
        <f>TEXT(A6461,"mmm")</f>
        <v/>
      </c>
    </row>
    <row r="6462">
      <c r="A6462" s="53" t="n">
        <v>41946</v>
      </c>
      <c r="B6462" s="7" t="inlineStr">
        <is>
          <t>Bobbie  Ryan</t>
        </is>
      </c>
      <c r="C6462" s="7" t="inlineStr">
        <is>
          <t>Nestle Fab</t>
        </is>
      </c>
      <c r="D6462" s="7" t="n">
        <v>5</v>
      </c>
      <c r="E6462" s="42" t="n">
        <v>231</v>
      </c>
      <c r="F6462" s="42">
        <f>E6462*D6462</f>
        <v/>
      </c>
      <c r="G6462" s="7" t="inlineStr">
        <is>
          <t>Darjeeling</t>
        </is>
      </c>
      <c r="H6462" s="7" t="inlineStr">
        <is>
          <t>East</t>
        </is>
      </c>
      <c r="I6462" s="7" t="inlineStr">
        <is>
          <t>Monday</t>
        </is>
      </c>
      <c r="J6462" s="5">
        <f>MONTH(A6462)</f>
        <v/>
      </c>
      <c r="K6462">
        <f>YEAR(A6462)</f>
        <v/>
      </c>
      <c r="L6462">
        <f>"Q"&amp;ROUNDUP(MONTH(A6462)/3,0)</f>
        <v/>
      </c>
      <c r="M6462">
        <f>TEXT(A6462,"mmm")</f>
        <v/>
      </c>
    </row>
    <row r="6463">
      <c r="A6463" s="54" t="n">
        <v>41946</v>
      </c>
      <c r="B6463" s="1" t="inlineStr">
        <is>
          <t>Rachel  Gomez</t>
        </is>
      </c>
      <c r="C6463" s="1" t="inlineStr">
        <is>
          <t>Nestle Kit Kat Cone</t>
        </is>
      </c>
      <c r="D6463" s="1" t="n">
        <v>2</v>
      </c>
      <c r="E6463" s="44" t="n">
        <v>311</v>
      </c>
      <c r="F6463" s="44">
        <f>E6463*D6463</f>
        <v/>
      </c>
      <c r="G6463" s="1" t="inlineStr">
        <is>
          <t>Delhi</t>
        </is>
      </c>
      <c r="H6463" s="1" t="inlineStr">
        <is>
          <t>North</t>
        </is>
      </c>
      <c r="I6463" s="1" t="inlineStr">
        <is>
          <t>Monday</t>
        </is>
      </c>
      <c r="J6463" s="5">
        <f>MONTH(A6463)</f>
        <v/>
      </c>
      <c r="K6463">
        <f>YEAR(A6463)</f>
        <v/>
      </c>
      <c r="L6463">
        <f>"Q"&amp;ROUNDUP(MONTH(A6463)/3,0)</f>
        <v/>
      </c>
      <c r="M6463">
        <f>TEXT(A6463,"mmm")</f>
        <v/>
      </c>
    </row>
    <row r="6464">
      <c r="A6464" s="53" t="n">
        <v>41946</v>
      </c>
      <c r="B6464" s="7" t="inlineStr">
        <is>
          <t>Cassandra  Franklin</t>
        </is>
      </c>
      <c r="C6464" s="7" t="inlineStr">
        <is>
          <t>Nestle Fab</t>
        </is>
      </c>
      <c r="D6464" s="7" t="n">
        <v>1</v>
      </c>
      <c r="E6464" s="42" t="n">
        <v>151</v>
      </c>
      <c r="F6464" s="42">
        <f>E6464*D6464</f>
        <v/>
      </c>
      <c r="G6464" s="7" t="inlineStr">
        <is>
          <t>Delhi</t>
        </is>
      </c>
      <c r="H6464" s="7" t="inlineStr">
        <is>
          <t>North</t>
        </is>
      </c>
      <c r="I6464" s="7" t="inlineStr">
        <is>
          <t>Monday</t>
        </is>
      </c>
      <c r="J6464" s="5">
        <f>MONTH(A6464)</f>
        <v/>
      </c>
      <c r="K6464">
        <f>YEAR(A6464)</f>
        <v/>
      </c>
      <c r="L6464">
        <f>"Q"&amp;ROUNDUP(MONTH(A6464)/3,0)</f>
        <v/>
      </c>
      <c r="M6464">
        <f>TEXT(A6464,"mmm")</f>
        <v/>
      </c>
    </row>
    <row r="6465">
      <c r="A6465" s="54" t="n">
        <v>41946</v>
      </c>
      <c r="B6465" s="1" t="inlineStr">
        <is>
          <t>Lorraine  Gibson</t>
        </is>
      </c>
      <c r="C6465" s="1" t="inlineStr">
        <is>
          <t>Nestle Fab</t>
        </is>
      </c>
      <c r="D6465" s="1" t="n">
        <v>1</v>
      </c>
      <c r="E6465" s="44" t="n">
        <v>420</v>
      </c>
      <c r="F6465" s="44">
        <f>E6465*D6465</f>
        <v/>
      </c>
      <c r="G6465" s="1" t="inlineStr">
        <is>
          <t>Kolkata</t>
        </is>
      </c>
      <c r="H6465" s="1" t="inlineStr">
        <is>
          <t>East</t>
        </is>
      </c>
      <c r="I6465" s="1" t="inlineStr">
        <is>
          <t>Monday</t>
        </is>
      </c>
      <c r="J6465" s="5">
        <f>MONTH(A6465)</f>
        <v/>
      </c>
      <c r="K6465">
        <f>YEAR(A6465)</f>
        <v/>
      </c>
      <c r="L6465">
        <f>"Q"&amp;ROUNDUP(MONTH(A6465)/3,0)</f>
        <v/>
      </c>
      <c r="M6465">
        <f>TEXT(A6465,"mmm")</f>
        <v/>
      </c>
    </row>
    <row r="6466">
      <c r="A6466" s="53" t="n">
        <v>41946</v>
      </c>
      <c r="B6466" s="7" t="inlineStr">
        <is>
          <t>Trevor  Jones</t>
        </is>
      </c>
      <c r="C6466" s="7" t="inlineStr">
        <is>
          <t>Nestle Milky Bar Stick</t>
        </is>
      </c>
      <c r="D6466" s="7" t="n">
        <v>3</v>
      </c>
      <c r="E6466" s="42" t="n">
        <v>402</v>
      </c>
      <c r="F6466" s="42">
        <f>E6466*D6466</f>
        <v/>
      </c>
      <c r="G6466" s="7" t="inlineStr">
        <is>
          <t>Pune</t>
        </is>
      </c>
      <c r="H6466" s="7" t="inlineStr">
        <is>
          <t>West</t>
        </is>
      </c>
      <c r="I6466" s="7" t="inlineStr">
        <is>
          <t>Monday</t>
        </is>
      </c>
      <c r="J6466" s="5">
        <f>MONTH(A6466)</f>
        <v/>
      </c>
      <c r="K6466">
        <f>YEAR(A6466)</f>
        <v/>
      </c>
      <c r="L6466">
        <f>"Q"&amp;ROUNDUP(MONTH(A6466)/3,0)</f>
        <v/>
      </c>
      <c r="M6466">
        <f>TEXT(A6466,"mmm")</f>
        <v/>
      </c>
    </row>
    <row r="6467">
      <c r="A6467" s="54" t="n">
        <v>41946</v>
      </c>
      <c r="B6467" s="1" t="inlineStr">
        <is>
          <t>Tiffany  May</t>
        </is>
      </c>
      <c r="C6467" s="1" t="inlineStr">
        <is>
          <t>Nestle Smarties Pop-Up</t>
        </is>
      </c>
      <c r="D6467" s="1" t="n">
        <v>3</v>
      </c>
      <c r="E6467" s="44" t="n">
        <v>419</v>
      </c>
      <c r="F6467" s="44">
        <f>E6467*D6467</f>
        <v/>
      </c>
      <c r="G6467" s="1" t="inlineStr">
        <is>
          <t>Agra</t>
        </is>
      </c>
      <c r="H6467" s="1" t="inlineStr">
        <is>
          <t>North</t>
        </is>
      </c>
      <c r="I6467" s="1" t="inlineStr">
        <is>
          <t>Monday</t>
        </is>
      </c>
      <c r="J6467" s="5">
        <f>MONTH(A6467)</f>
        <v/>
      </c>
      <c r="K6467">
        <f>YEAR(A6467)</f>
        <v/>
      </c>
      <c r="L6467">
        <f>"Q"&amp;ROUNDUP(MONTH(A6467)/3,0)</f>
        <v/>
      </c>
      <c r="M6467">
        <f>TEXT(A6467,"mmm")</f>
        <v/>
      </c>
    </row>
    <row r="6468">
      <c r="A6468" s="53" t="n">
        <v>41946</v>
      </c>
      <c r="B6468" s="7" t="inlineStr">
        <is>
          <t>Elvira  Bowman</t>
        </is>
      </c>
      <c r="C6468" s="7" t="inlineStr">
        <is>
          <t>Nestle Aero Mint Potz</t>
        </is>
      </c>
      <c r="D6468" s="7" t="n">
        <v>3</v>
      </c>
      <c r="E6468" s="42" t="n">
        <v>204</v>
      </c>
      <c r="F6468" s="42">
        <f>E6468*D6468</f>
        <v/>
      </c>
      <c r="G6468" s="7" t="inlineStr">
        <is>
          <t>Srinagar</t>
        </is>
      </c>
      <c r="H6468" s="7" t="inlineStr">
        <is>
          <t>North</t>
        </is>
      </c>
      <c r="I6468" s="7" t="inlineStr">
        <is>
          <t>Monday</t>
        </is>
      </c>
      <c r="J6468" s="5">
        <f>MONTH(A6468)</f>
        <v/>
      </c>
      <c r="K6468">
        <f>YEAR(A6468)</f>
        <v/>
      </c>
      <c r="L6468">
        <f>"Q"&amp;ROUNDUP(MONTH(A6468)/3,0)</f>
        <v/>
      </c>
      <c r="M6468">
        <f>TEXT(A6468,"mmm")</f>
        <v/>
      </c>
    </row>
    <row r="6469">
      <c r="A6469" s="54" t="n">
        <v>41946</v>
      </c>
      <c r="B6469" s="1" t="inlineStr">
        <is>
          <t>Johanna  Boone</t>
        </is>
      </c>
      <c r="C6469" s="1" t="inlineStr">
        <is>
          <t>Nestle Toffee Crumble</t>
        </is>
      </c>
      <c r="D6469" s="1" t="n">
        <v>12</v>
      </c>
      <c r="E6469" s="44" t="n">
        <v>443</v>
      </c>
      <c r="F6469" s="44">
        <f>E6469*D6469</f>
        <v/>
      </c>
      <c r="G6469" s="1" t="inlineStr">
        <is>
          <t>Mysore</t>
        </is>
      </c>
      <c r="H6469" s="1" t="inlineStr">
        <is>
          <t>South</t>
        </is>
      </c>
      <c r="I6469" s="1" t="inlineStr">
        <is>
          <t>Monday</t>
        </is>
      </c>
      <c r="J6469" s="5">
        <f>MONTH(A6469)</f>
        <v/>
      </c>
      <c r="K6469">
        <f>YEAR(A6469)</f>
        <v/>
      </c>
      <c r="L6469">
        <f>"Q"&amp;ROUNDUP(MONTH(A6469)/3,0)</f>
        <v/>
      </c>
      <c r="M6469">
        <f>TEXT(A6469,"mmm")</f>
        <v/>
      </c>
    </row>
    <row r="6470">
      <c r="A6470" s="53" t="n">
        <v>41946</v>
      </c>
      <c r="B6470" s="7" t="inlineStr">
        <is>
          <t>Trevor  Jones</t>
        </is>
      </c>
      <c r="C6470" s="7" t="inlineStr">
        <is>
          <t>Nestle Rowntree Screamers</t>
        </is>
      </c>
      <c r="D6470" s="7" t="n">
        <v>1</v>
      </c>
      <c r="E6470" s="42" t="n">
        <v>475</v>
      </c>
      <c r="F6470" s="42">
        <f>E6470*D6470</f>
        <v/>
      </c>
      <c r="G6470" s="7" t="inlineStr">
        <is>
          <t>Pune</t>
        </is>
      </c>
      <c r="H6470" s="7" t="inlineStr">
        <is>
          <t>West</t>
        </is>
      </c>
      <c r="I6470" s="7" t="inlineStr">
        <is>
          <t>Monday</t>
        </is>
      </c>
      <c r="J6470" s="5">
        <f>MONTH(A6470)</f>
        <v/>
      </c>
      <c r="K6470">
        <f>YEAR(A6470)</f>
        <v/>
      </c>
      <c r="L6470">
        <f>"Q"&amp;ROUNDUP(MONTH(A6470)/3,0)</f>
        <v/>
      </c>
      <c r="M6470">
        <f>TEXT(A6470,"mmm")</f>
        <v/>
      </c>
    </row>
    <row r="6471">
      <c r="A6471" s="54" t="n">
        <v>41946</v>
      </c>
      <c r="B6471" s="1" t="inlineStr">
        <is>
          <t>Beth  Tucker</t>
        </is>
      </c>
      <c r="C6471" s="1" t="inlineStr">
        <is>
          <t>Nestle Toffee Crumble</t>
        </is>
      </c>
      <c r="D6471" s="1" t="n">
        <v>1</v>
      </c>
      <c r="E6471" s="44" t="n">
        <v>312</v>
      </c>
      <c r="F6471" s="44">
        <f>E6471*D6471</f>
        <v/>
      </c>
      <c r="G6471" s="1" t="inlineStr">
        <is>
          <t>Pune</t>
        </is>
      </c>
      <c r="H6471" s="1" t="inlineStr">
        <is>
          <t>West</t>
        </is>
      </c>
      <c r="I6471" s="1" t="inlineStr">
        <is>
          <t>Monday</t>
        </is>
      </c>
      <c r="J6471" s="5">
        <f>MONTH(A6471)</f>
        <v/>
      </c>
      <c r="K6471">
        <f>YEAR(A6471)</f>
        <v/>
      </c>
      <c r="L6471">
        <f>"Q"&amp;ROUNDUP(MONTH(A6471)/3,0)</f>
        <v/>
      </c>
      <c r="M6471">
        <f>TEXT(A6471,"mmm")</f>
        <v/>
      </c>
    </row>
    <row r="6472">
      <c r="A6472" s="53" t="n">
        <v>41946</v>
      </c>
      <c r="B6472" s="7" t="inlineStr">
        <is>
          <t>Patty  Thompson</t>
        </is>
      </c>
      <c r="C6472" s="7" t="inlineStr">
        <is>
          <t>Nestle Fab</t>
        </is>
      </c>
      <c r="D6472" s="7" t="n">
        <v>3</v>
      </c>
      <c r="E6472" s="42" t="n">
        <v>497</v>
      </c>
      <c r="F6472" s="42">
        <f>E6472*D6472</f>
        <v/>
      </c>
      <c r="G6472" s="7" t="inlineStr">
        <is>
          <t>Mumbai</t>
        </is>
      </c>
      <c r="H6472" s="7" t="inlineStr">
        <is>
          <t>West</t>
        </is>
      </c>
      <c r="I6472" s="7" t="inlineStr">
        <is>
          <t>Monday</t>
        </is>
      </c>
      <c r="J6472" s="5">
        <f>MONTH(A6472)</f>
        <v/>
      </c>
      <c r="K6472">
        <f>YEAR(A6472)</f>
        <v/>
      </c>
      <c r="L6472">
        <f>"Q"&amp;ROUNDUP(MONTH(A6472)/3,0)</f>
        <v/>
      </c>
      <c r="M6472">
        <f>TEXT(A6472,"mmm")</f>
        <v/>
      </c>
    </row>
    <row r="6473">
      <c r="A6473" s="54" t="n">
        <v>41946</v>
      </c>
      <c r="B6473" s="1" t="inlineStr">
        <is>
          <t>Charlie  Wood</t>
        </is>
      </c>
      <c r="C6473" s="1" t="inlineStr">
        <is>
          <t>Nestle Kit Kat Cone</t>
        </is>
      </c>
      <c r="D6473" s="1" t="n">
        <v>3</v>
      </c>
      <c r="E6473" s="44" t="n">
        <v>466</v>
      </c>
      <c r="F6473" s="44">
        <f>E6473*D6473</f>
        <v/>
      </c>
      <c r="G6473" s="1" t="inlineStr">
        <is>
          <t>Agra</t>
        </is>
      </c>
      <c r="H6473" s="1" t="inlineStr">
        <is>
          <t>North</t>
        </is>
      </c>
      <c r="I6473" s="1" t="inlineStr">
        <is>
          <t>Monday</t>
        </is>
      </c>
      <c r="J6473" s="5">
        <f>MONTH(A6473)</f>
        <v/>
      </c>
      <c r="K6473">
        <f>YEAR(A6473)</f>
        <v/>
      </c>
      <c r="L6473">
        <f>"Q"&amp;ROUNDUP(MONTH(A6473)/3,0)</f>
        <v/>
      </c>
      <c r="M6473">
        <f>TEXT(A6473,"mmm")</f>
        <v/>
      </c>
    </row>
    <row r="6474">
      <c r="A6474" s="53" t="n">
        <v>41946</v>
      </c>
      <c r="B6474" s="7" t="inlineStr">
        <is>
          <t>Sylvester  Morales</t>
        </is>
      </c>
      <c r="C6474" s="7" t="inlineStr">
        <is>
          <t>Nestle Milky Bar Stick</t>
        </is>
      </c>
      <c r="D6474" s="7" t="n">
        <v>3</v>
      </c>
      <c r="E6474" s="42" t="n">
        <v>468</v>
      </c>
      <c r="F6474" s="42">
        <f>E6474*D6474</f>
        <v/>
      </c>
      <c r="G6474" s="7" t="inlineStr">
        <is>
          <t>Mumbai</t>
        </is>
      </c>
      <c r="H6474" s="7" t="inlineStr">
        <is>
          <t>West</t>
        </is>
      </c>
      <c r="I6474" s="7" t="inlineStr">
        <is>
          <t>Monday</t>
        </is>
      </c>
      <c r="J6474" s="5">
        <f>MONTH(A6474)</f>
        <v/>
      </c>
      <c r="K6474">
        <f>YEAR(A6474)</f>
        <v/>
      </c>
      <c r="L6474">
        <f>"Q"&amp;ROUNDUP(MONTH(A6474)/3,0)</f>
        <v/>
      </c>
      <c r="M6474">
        <f>TEXT(A6474,"mmm")</f>
        <v/>
      </c>
    </row>
    <row r="6475">
      <c r="A6475" s="54" t="n">
        <v>41946</v>
      </c>
      <c r="B6475" s="1" t="inlineStr">
        <is>
          <t>Lula  Daniels</t>
        </is>
      </c>
      <c r="C6475" s="1" t="inlineStr">
        <is>
          <t>Nestle Fab</t>
        </is>
      </c>
      <c r="D6475" s="1" t="n">
        <v>3</v>
      </c>
      <c r="E6475" s="44" t="n">
        <v>263</v>
      </c>
      <c r="F6475" s="44">
        <f>E6475*D6475</f>
        <v/>
      </c>
      <c r="G6475" s="1" t="inlineStr">
        <is>
          <t>Nainital</t>
        </is>
      </c>
      <c r="H6475" s="1" t="inlineStr">
        <is>
          <t>North</t>
        </is>
      </c>
      <c r="I6475" s="1" t="inlineStr">
        <is>
          <t>Monday</t>
        </is>
      </c>
      <c r="J6475" s="5">
        <f>MONTH(A6475)</f>
        <v/>
      </c>
      <c r="K6475">
        <f>YEAR(A6475)</f>
        <v/>
      </c>
      <c r="L6475">
        <f>"Q"&amp;ROUNDUP(MONTH(A6475)/3,0)</f>
        <v/>
      </c>
      <c r="M6475">
        <f>TEXT(A6475,"mmm")</f>
        <v/>
      </c>
    </row>
    <row r="6476">
      <c r="A6476" s="53" t="n">
        <v>41946</v>
      </c>
      <c r="B6476" s="7" t="inlineStr">
        <is>
          <t>Ernest  Davis</t>
        </is>
      </c>
      <c r="C6476" s="7" t="inlineStr">
        <is>
          <t>Nestle Rowntree Screamers</t>
        </is>
      </c>
      <c r="D6476" s="7" t="n">
        <v>3</v>
      </c>
      <c r="E6476" s="42" t="n">
        <v>403</v>
      </c>
      <c r="F6476" s="42">
        <f>E6476*D6476</f>
        <v/>
      </c>
      <c r="G6476" s="7" t="inlineStr">
        <is>
          <t>Mumbai</t>
        </is>
      </c>
      <c r="H6476" s="7" t="inlineStr">
        <is>
          <t>West</t>
        </is>
      </c>
      <c r="I6476" s="7" t="inlineStr">
        <is>
          <t>Monday</t>
        </is>
      </c>
      <c r="J6476" s="5">
        <f>MONTH(A6476)</f>
        <v/>
      </c>
      <c r="K6476">
        <f>YEAR(A6476)</f>
        <v/>
      </c>
      <c r="L6476">
        <f>"Q"&amp;ROUNDUP(MONTH(A6476)/3,0)</f>
        <v/>
      </c>
      <c r="M6476">
        <f>TEXT(A6476,"mmm")</f>
        <v/>
      </c>
    </row>
    <row r="6477">
      <c r="A6477" s="54" t="n">
        <v>41946</v>
      </c>
      <c r="B6477" s="1" t="inlineStr">
        <is>
          <t>Andrew  Meyer</t>
        </is>
      </c>
      <c r="C6477" s="1" t="inlineStr">
        <is>
          <t>Nestle Fab</t>
        </is>
      </c>
      <c r="D6477" s="1" t="n">
        <v>3</v>
      </c>
      <c r="E6477" s="44" t="n">
        <v>107</v>
      </c>
      <c r="F6477" s="44">
        <f>E6477*D6477</f>
        <v/>
      </c>
      <c r="G6477" s="1" t="inlineStr">
        <is>
          <t>Mumbai</t>
        </is>
      </c>
      <c r="H6477" s="1" t="inlineStr">
        <is>
          <t>West</t>
        </is>
      </c>
      <c r="I6477" s="1" t="inlineStr">
        <is>
          <t>Monday</t>
        </is>
      </c>
      <c r="J6477" s="5">
        <f>MONTH(A6477)</f>
        <v/>
      </c>
      <c r="K6477">
        <f>YEAR(A6477)</f>
        <v/>
      </c>
      <c r="L6477">
        <f>"Q"&amp;ROUNDUP(MONTH(A6477)/3,0)</f>
        <v/>
      </c>
      <c r="M6477">
        <f>TEXT(A6477,"mmm")</f>
        <v/>
      </c>
    </row>
    <row r="6478">
      <c r="A6478" s="53" t="n">
        <v>41946</v>
      </c>
      <c r="B6478" s="7" t="inlineStr">
        <is>
          <t>Sonya  Mullins</t>
        </is>
      </c>
      <c r="C6478" s="7" t="inlineStr">
        <is>
          <t>Nestle Smarties Pop-Up</t>
        </is>
      </c>
      <c r="D6478" s="7" t="n">
        <v>2</v>
      </c>
      <c r="E6478" s="42" t="n">
        <v>143</v>
      </c>
      <c r="F6478" s="42">
        <f>E6478*D6478</f>
        <v/>
      </c>
      <c r="G6478" s="7" t="inlineStr">
        <is>
          <t>Kolkata</t>
        </is>
      </c>
      <c r="H6478" s="7" t="inlineStr">
        <is>
          <t>East</t>
        </is>
      </c>
      <c r="I6478" s="7" t="inlineStr">
        <is>
          <t>Monday</t>
        </is>
      </c>
      <c r="J6478" s="5">
        <f>MONTH(A6478)</f>
        <v/>
      </c>
      <c r="K6478">
        <f>YEAR(A6478)</f>
        <v/>
      </c>
      <c r="L6478">
        <f>"Q"&amp;ROUNDUP(MONTH(A6478)/3,0)</f>
        <v/>
      </c>
      <c r="M6478">
        <f>TEXT(A6478,"mmm")</f>
        <v/>
      </c>
    </row>
    <row r="6479">
      <c r="A6479" s="54" t="n">
        <v>41946</v>
      </c>
      <c r="B6479" s="1" t="inlineStr">
        <is>
          <t>Rachel  Gomez</t>
        </is>
      </c>
      <c r="C6479" s="1" t="inlineStr">
        <is>
          <t>Nestle Smarties Pop-Up</t>
        </is>
      </c>
      <c r="D6479" s="1" t="n">
        <v>2</v>
      </c>
      <c r="E6479" s="44" t="n">
        <v>217</v>
      </c>
      <c r="F6479" s="44">
        <f>E6479*D6479</f>
        <v/>
      </c>
      <c r="G6479" s="1" t="inlineStr">
        <is>
          <t>Delhi</t>
        </is>
      </c>
      <c r="H6479" s="1" t="inlineStr">
        <is>
          <t>North</t>
        </is>
      </c>
      <c r="I6479" s="1" t="inlineStr">
        <is>
          <t>Monday</t>
        </is>
      </c>
      <c r="J6479" s="5">
        <f>MONTH(A6479)</f>
        <v/>
      </c>
      <c r="K6479">
        <f>YEAR(A6479)</f>
        <v/>
      </c>
      <c r="L6479">
        <f>"Q"&amp;ROUNDUP(MONTH(A6479)/3,0)</f>
        <v/>
      </c>
      <c r="M6479">
        <f>TEXT(A6479,"mmm")</f>
        <v/>
      </c>
    </row>
    <row r="6480">
      <c r="A6480" s="53" t="n">
        <v>41946</v>
      </c>
      <c r="B6480" s="7" t="inlineStr">
        <is>
          <t>Marion  Glover</t>
        </is>
      </c>
      <c r="C6480" s="7" t="inlineStr">
        <is>
          <t>Nestle Rowntree Fruit Pastil</t>
        </is>
      </c>
      <c r="D6480" s="7" t="n">
        <v>2</v>
      </c>
      <c r="E6480" s="42" t="n">
        <v>381</v>
      </c>
      <c r="F6480" s="42">
        <f>E6480*D6480</f>
        <v/>
      </c>
      <c r="G6480" s="7" t="inlineStr">
        <is>
          <t>Durgapur</t>
        </is>
      </c>
      <c r="H6480" s="7" t="inlineStr">
        <is>
          <t>East</t>
        </is>
      </c>
      <c r="I6480" s="7" t="inlineStr">
        <is>
          <t>Monday</t>
        </is>
      </c>
      <c r="J6480" s="5">
        <f>MONTH(A6480)</f>
        <v/>
      </c>
      <c r="K6480">
        <f>YEAR(A6480)</f>
        <v/>
      </c>
      <c r="L6480">
        <f>"Q"&amp;ROUNDUP(MONTH(A6480)/3,0)</f>
        <v/>
      </c>
      <c r="M6480">
        <f>TEXT(A6480,"mmm")</f>
        <v/>
      </c>
    </row>
    <row r="6481">
      <c r="A6481" s="54" t="n">
        <v>41946</v>
      </c>
      <c r="B6481" s="1" t="inlineStr">
        <is>
          <t>Trevor  Jones</t>
        </is>
      </c>
      <c r="C6481" s="1" t="inlineStr">
        <is>
          <t>Nestle Kit Kat Cone</t>
        </is>
      </c>
      <c r="D6481" s="1" t="n">
        <v>2</v>
      </c>
      <c r="E6481" s="44" t="n">
        <v>407</v>
      </c>
      <c r="F6481" s="44">
        <f>E6481*D6481</f>
        <v/>
      </c>
      <c r="G6481" s="1" t="inlineStr">
        <is>
          <t>Pune</t>
        </is>
      </c>
      <c r="H6481" s="1" t="inlineStr">
        <is>
          <t>West</t>
        </is>
      </c>
      <c r="I6481" s="1" t="inlineStr">
        <is>
          <t>Monday</t>
        </is>
      </c>
      <c r="J6481" s="5">
        <f>MONTH(A6481)</f>
        <v/>
      </c>
      <c r="K6481">
        <f>YEAR(A6481)</f>
        <v/>
      </c>
      <c r="L6481">
        <f>"Q"&amp;ROUNDUP(MONTH(A6481)/3,0)</f>
        <v/>
      </c>
      <c r="M6481">
        <f>TEXT(A6481,"mmm")</f>
        <v/>
      </c>
    </row>
    <row r="6482">
      <c r="A6482" s="53" t="n">
        <v>41946</v>
      </c>
      <c r="B6482" s="7" t="inlineStr">
        <is>
          <t>Cassandra  Franklin</t>
        </is>
      </c>
      <c r="C6482" s="7" t="inlineStr">
        <is>
          <t>Nestle Toffee Crumble</t>
        </is>
      </c>
      <c r="D6482" s="7" t="n">
        <v>3</v>
      </c>
      <c r="E6482" s="42" t="n">
        <v>370</v>
      </c>
      <c r="F6482" s="42">
        <f>E6482*D6482</f>
        <v/>
      </c>
      <c r="G6482" s="7" t="inlineStr">
        <is>
          <t>Delhi</t>
        </is>
      </c>
      <c r="H6482" s="7" t="inlineStr">
        <is>
          <t>North</t>
        </is>
      </c>
      <c r="I6482" s="7" t="inlineStr">
        <is>
          <t>Monday</t>
        </is>
      </c>
      <c r="J6482" s="5">
        <f>MONTH(A6482)</f>
        <v/>
      </c>
      <c r="K6482">
        <f>YEAR(A6482)</f>
        <v/>
      </c>
      <c r="L6482">
        <f>"Q"&amp;ROUNDUP(MONTH(A6482)/3,0)</f>
        <v/>
      </c>
      <c r="M6482">
        <f>TEXT(A6482,"mmm")</f>
        <v/>
      </c>
    </row>
    <row r="6483">
      <c r="A6483" s="54" t="n">
        <v>41946</v>
      </c>
      <c r="B6483" s="1" t="inlineStr">
        <is>
          <t>Billie  Chandler</t>
        </is>
      </c>
      <c r="C6483" s="1" t="inlineStr">
        <is>
          <t>Nestle Kit Kat Cone</t>
        </is>
      </c>
      <c r="D6483" s="1" t="n">
        <v>4</v>
      </c>
      <c r="E6483" s="44" t="n">
        <v>238</v>
      </c>
      <c r="F6483" s="44">
        <f>E6483*D6483</f>
        <v/>
      </c>
      <c r="G6483" s="1" t="inlineStr">
        <is>
          <t>Surat</t>
        </is>
      </c>
      <c r="H6483" s="1" t="inlineStr">
        <is>
          <t>West</t>
        </is>
      </c>
      <c r="I6483" s="1" t="inlineStr">
        <is>
          <t>Monday</t>
        </is>
      </c>
      <c r="J6483" s="5">
        <f>MONTH(A6483)</f>
        <v/>
      </c>
      <c r="K6483">
        <f>YEAR(A6483)</f>
        <v/>
      </c>
      <c r="L6483">
        <f>"Q"&amp;ROUNDUP(MONTH(A6483)/3,0)</f>
        <v/>
      </c>
      <c r="M6483">
        <f>TEXT(A6483,"mmm")</f>
        <v/>
      </c>
    </row>
    <row r="6484">
      <c r="A6484" s="53" t="n">
        <v>41946</v>
      </c>
      <c r="B6484" s="7" t="inlineStr">
        <is>
          <t>Jaime  Pearson</t>
        </is>
      </c>
      <c r="C6484" s="7" t="inlineStr">
        <is>
          <t>Nestle Milky Bar Stick</t>
        </is>
      </c>
      <c r="D6484" s="7" t="n">
        <v>19</v>
      </c>
      <c r="E6484" s="42" t="n">
        <v>249</v>
      </c>
      <c r="F6484" s="42">
        <f>E6484*D6484</f>
        <v/>
      </c>
      <c r="G6484" s="7" t="inlineStr">
        <is>
          <t>Jodhpur</t>
        </is>
      </c>
      <c r="H6484" s="7" t="inlineStr">
        <is>
          <t>North</t>
        </is>
      </c>
      <c r="I6484" s="7" t="inlineStr">
        <is>
          <t>Monday</t>
        </is>
      </c>
      <c r="J6484" s="5">
        <f>MONTH(A6484)</f>
        <v/>
      </c>
      <c r="K6484">
        <f>YEAR(A6484)</f>
        <v/>
      </c>
      <c r="L6484">
        <f>"Q"&amp;ROUNDUP(MONTH(A6484)/3,0)</f>
        <v/>
      </c>
      <c r="M6484">
        <f>TEXT(A6484,"mmm")</f>
        <v/>
      </c>
    </row>
    <row r="6485">
      <c r="A6485" s="54" t="n">
        <v>41946</v>
      </c>
      <c r="B6485" s="1" t="inlineStr">
        <is>
          <t>Guillermo  Potter</t>
        </is>
      </c>
      <c r="C6485" s="1" t="inlineStr">
        <is>
          <t>Nestle Aero Mint Potz</t>
        </is>
      </c>
      <c r="D6485" s="1" t="n">
        <v>3</v>
      </c>
      <c r="E6485" s="44" t="n">
        <v>234</v>
      </c>
      <c r="F6485" s="44">
        <f>E6485*D6485</f>
        <v/>
      </c>
      <c r="G6485" s="1" t="inlineStr">
        <is>
          <t>Nainital</t>
        </is>
      </c>
      <c r="H6485" s="1" t="inlineStr">
        <is>
          <t>North</t>
        </is>
      </c>
      <c r="I6485" s="1" t="inlineStr">
        <is>
          <t>Monday</t>
        </is>
      </c>
      <c r="J6485" s="5">
        <f>MONTH(A6485)</f>
        <v/>
      </c>
      <c r="K6485">
        <f>YEAR(A6485)</f>
        <v/>
      </c>
      <c r="L6485">
        <f>"Q"&amp;ROUNDUP(MONTH(A6485)/3,0)</f>
        <v/>
      </c>
      <c r="M6485">
        <f>TEXT(A6485,"mmm")</f>
        <v/>
      </c>
    </row>
    <row r="6486">
      <c r="A6486" s="53" t="n">
        <v>41946</v>
      </c>
      <c r="B6486" s="7" t="inlineStr">
        <is>
          <t>Patty  Thompson</t>
        </is>
      </c>
      <c r="C6486" s="7" t="inlineStr">
        <is>
          <t>Nestle Toffee Crumble</t>
        </is>
      </c>
      <c r="D6486" s="7" t="n">
        <v>3</v>
      </c>
      <c r="E6486" s="42" t="n">
        <v>256</v>
      </c>
      <c r="F6486" s="42">
        <f>E6486*D6486</f>
        <v/>
      </c>
      <c r="G6486" s="7" t="inlineStr">
        <is>
          <t>Mumbai</t>
        </is>
      </c>
      <c r="H6486" s="7" t="inlineStr">
        <is>
          <t>West</t>
        </is>
      </c>
      <c r="I6486" s="7" t="inlineStr">
        <is>
          <t>Monday</t>
        </is>
      </c>
      <c r="J6486" s="5">
        <f>MONTH(A6486)</f>
        <v/>
      </c>
      <c r="K6486">
        <f>YEAR(A6486)</f>
        <v/>
      </c>
      <c r="L6486">
        <f>"Q"&amp;ROUNDUP(MONTH(A6486)/3,0)</f>
        <v/>
      </c>
      <c r="M6486">
        <f>TEXT(A6486,"mmm")</f>
        <v/>
      </c>
    </row>
    <row r="6487">
      <c r="A6487" s="54" t="n">
        <v>41946</v>
      </c>
      <c r="B6487" s="1" t="inlineStr">
        <is>
          <t>Sonya  Mullins</t>
        </is>
      </c>
      <c r="C6487" s="1" t="inlineStr">
        <is>
          <t>Nestle Smarties Pop-Up</t>
        </is>
      </c>
      <c r="D6487" s="1" t="n">
        <v>2</v>
      </c>
      <c r="E6487" s="44" t="n">
        <v>311</v>
      </c>
      <c r="F6487" s="44">
        <f>E6487*D6487</f>
        <v/>
      </c>
      <c r="G6487" s="1" t="inlineStr">
        <is>
          <t>Kolkata</t>
        </is>
      </c>
      <c r="H6487" s="1" t="inlineStr">
        <is>
          <t>East</t>
        </is>
      </c>
      <c r="I6487" s="1" t="inlineStr">
        <is>
          <t>Monday</t>
        </is>
      </c>
      <c r="J6487" s="5">
        <f>MONTH(A6487)</f>
        <v/>
      </c>
      <c r="K6487">
        <f>YEAR(A6487)</f>
        <v/>
      </c>
      <c r="L6487">
        <f>"Q"&amp;ROUNDUP(MONTH(A6487)/3,0)</f>
        <v/>
      </c>
      <c r="M6487">
        <f>TEXT(A6487,"mmm")</f>
        <v/>
      </c>
    </row>
    <row r="6488">
      <c r="A6488" s="53" t="n">
        <v>41946</v>
      </c>
      <c r="B6488" s="7" t="inlineStr">
        <is>
          <t>Cindy  Becker</t>
        </is>
      </c>
      <c r="C6488" s="7" t="inlineStr">
        <is>
          <t>Nestle Rowntree Fruit Pastil</t>
        </is>
      </c>
      <c r="D6488" s="7" t="n">
        <v>1</v>
      </c>
      <c r="E6488" s="42" t="n">
        <v>327</v>
      </c>
      <c r="F6488" s="42">
        <f>E6488*D6488</f>
        <v/>
      </c>
      <c r="G6488" s="7" t="inlineStr">
        <is>
          <t>Bangalore</t>
        </is>
      </c>
      <c r="H6488" s="7" t="inlineStr">
        <is>
          <t>South</t>
        </is>
      </c>
      <c r="I6488" s="7" t="inlineStr">
        <is>
          <t>Monday</t>
        </is>
      </c>
      <c r="J6488" s="5">
        <f>MONTH(A6488)</f>
        <v/>
      </c>
      <c r="K6488">
        <f>YEAR(A6488)</f>
        <v/>
      </c>
      <c r="L6488">
        <f>"Q"&amp;ROUNDUP(MONTH(A6488)/3,0)</f>
        <v/>
      </c>
      <c r="M6488">
        <f>TEXT(A6488,"mmm")</f>
        <v/>
      </c>
    </row>
    <row r="6489">
      <c r="A6489" s="54" t="n">
        <v>41946</v>
      </c>
      <c r="B6489" s="1" t="inlineStr">
        <is>
          <t>Guillermo  Potter</t>
        </is>
      </c>
      <c r="C6489" s="1" t="inlineStr">
        <is>
          <t>Nestle Fab</t>
        </is>
      </c>
      <c r="D6489" s="1" t="n">
        <v>6</v>
      </c>
      <c r="E6489" s="44" t="n">
        <v>352</v>
      </c>
      <c r="F6489" s="44">
        <f>E6489*D6489</f>
        <v/>
      </c>
      <c r="G6489" s="1" t="inlineStr">
        <is>
          <t>Nainital</t>
        </is>
      </c>
      <c r="H6489" s="1" t="inlineStr">
        <is>
          <t>North</t>
        </is>
      </c>
      <c r="I6489" s="1" t="inlineStr">
        <is>
          <t>Monday</t>
        </is>
      </c>
      <c r="J6489" s="5">
        <f>MONTH(A6489)</f>
        <v/>
      </c>
      <c r="K6489">
        <f>YEAR(A6489)</f>
        <v/>
      </c>
      <c r="L6489">
        <f>"Q"&amp;ROUNDUP(MONTH(A6489)/3,0)</f>
        <v/>
      </c>
      <c r="M6489">
        <f>TEXT(A6489,"mmm")</f>
        <v/>
      </c>
    </row>
    <row r="6490">
      <c r="A6490" s="53" t="n">
        <v>41946</v>
      </c>
      <c r="B6490" s="7" t="inlineStr">
        <is>
          <t>Max  Rodgers</t>
        </is>
      </c>
      <c r="C6490" s="7" t="inlineStr">
        <is>
          <t>Nestle Aero Mint Potz</t>
        </is>
      </c>
      <c r="D6490" s="7" t="n">
        <v>3</v>
      </c>
      <c r="E6490" s="42" t="n">
        <v>134</v>
      </c>
      <c r="F6490" s="42">
        <f>E6490*D6490</f>
        <v/>
      </c>
      <c r="G6490" s="7" t="inlineStr">
        <is>
          <t>Nagpur</t>
        </is>
      </c>
      <c r="H6490" s="7" t="inlineStr">
        <is>
          <t>West</t>
        </is>
      </c>
      <c r="I6490" s="7" t="inlineStr">
        <is>
          <t>Monday</t>
        </is>
      </c>
      <c r="J6490" s="5">
        <f>MONTH(A6490)</f>
        <v/>
      </c>
      <c r="K6490">
        <f>YEAR(A6490)</f>
        <v/>
      </c>
      <c r="L6490">
        <f>"Q"&amp;ROUNDUP(MONTH(A6490)/3,0)</f>
        <v/>
      </c>
      <c r="M6490">
        <f>TEXT(A6490,"mmm")</f>
        <v/>
      </c>
    </row>
    <row r="6491">
      <c r="A6491" s="54" t="n">
        <v>41946</v>
      </c>
      <c r="B6491" s="1" t="inlineStr">
        <is>
          <t>Brooke  Horton</t>
        </is>
      </c>
      <c r="C6491" s="1" t="inlineStr">
        <is>
          <t>Nestle Toffee Crumble</t>
        </is>
      </c>
      <c r="D6491" s="1" t="n">
        <v>1</v>
      </c>
      <c r="E6491" s="44" t="n">
        <v>464</v>
      </c>
      <c r="F6491" s="44">
        <f>E6491*D6491</f>
        <v/>
      </c>
      <c r="G6491" s="1" t="inlineStr">
        <is>
          <t>Nainital</t>
        </is>
      </c>
      <c r="H6491" s="1" t="inlineStr">
        <is>
          <t>North</t>
        </is>
      </c>
      <c r="I6491" s="1" t="inlineStr">
        <is>
          <t>Monday</t>
        </is>
      </c>
      <c r="J6491" s="5">
        <f>MONTH(A6491)</f>
        <v/>
      </c>
      <c r="K6491">
        <f>YEAR(A6491)</f>
        <v/>
      </c>
      <c r="L6491">
        <f>"Q"&amp;ROUNDUP(MONTH(A6491)/3,0)</f>
        <v/>
      </c>
      <c r="M6491">
        <f>TEXT(A6491,"mmm")</f>
        <v/>
      </c>
    </row>
    <row r="6492">
      <c r="A6492" s="53" t="n">
        <v>41946</v>
      </c>
      <c r="B6492" s="7" t="inlineStr">
        <is>
          <t>Paulette  Spencer</t>
        </is>
      </c>
      <c r="C6492" s="7" t="inlineStr">
        <is>
          <t>Nestle Milky Bar Stick</t>
        </is>
      </c>
      <c r="D6492" s="7" t="n">
        <v>1</v>
      </c>
      <c r="E6492" s="42" t="n">
        <v>190</v>
      </c>
      <c r="F6492" s="42">
        <f>E6492*D6492</f>
        <v/>
      </c>
      <c r="G6492" s="7" t="inlineStr">
        <is>
          <t>Hyderabad</t>
        </is>
      </c>
      <c r="H6492" s="7" t="inlineStr">
        <is>
          <t>South</t>
        </is>
      </c>
      <c r="I6492" s="7" t="inlineStr">
        <is>
          <t>Monday</t>
        </is>
      </c>
      <c r="J6492" s="5">
        <f>MONTH(A6492)</f>
        <v/>
      </c>
      <c r="K6492">
        <f>YEAR(A6492)</f>
        <v/>
      </c>
      <c r="L6492">
        <f>"Q"&amp;ROUNDUP(MONTH(A6492)/3,0)</f>
        <v/>
      </c>
      <c r="M6492">
        <f>TEXT(A6492,"mmm")</f>
        <v/>
      </c>
    </row>
    <row r="6493">
      <c r="A6493" s="54" t="n">
        <v>41946</v>
      </c>
      <c r="B6493" s="1" t="inlineStr">
        <is>
          <t>Paulette  Spencer</t>
        </is>
      </c>
      <c r="C6493" s="1" t="inlineStr">
        <is>
          <t>Nestle Toffee Crumble</t>
        </is>
      </c>
      <c r="D6493" s="1" t="n">
        <v>4</v>
      </c>
      <c r="E6493" s="44" t="n">
        <v>194</v>
      </c>
      <c r="F6493" s="44">
        <f>E6493*D6493</f>
        <v/>
      </c>
      <c r="G6493" s="1" t="inlineStr">
        <is>
          <t>Hyderabad</t>
        </is>
      </c>
      <c r="H6493" s="1" t="inlineStr">
        <is>
          <t>South</t>
        </is>
      </c>
      <c r="I6493" s="1" t="inlineStr">
        <is>
          <t>Monday</t>
        </is>
      </c>
      <c r="J6493" s="5">
        <f>MONTH(A6493)</f>
        <v/>
      </c>
      <c r="K6493">
        <f>YEAR(A6493)</f>
        <v/>
      </c>
      <c r="L6493">
        <f>"Q"&amp;ROUNDUP(MONTH(A6493)/3,0)</f>
        <v/>
      </c>
      <c r="M6493">
        <f>TEXT(A6493,"mmm")</f>
        <v/>
      </c>
    </row>
    <row r="6494">
      <c r="A6494" s="53" t="n">
        <v>41946</v>
      </c>
      <c r="B6494" s="7" t="inlineStr">
        <is>
          <t>Allan  Ramos</t>
        </is>
      </c>
      <c r="C6494" s="7" t="inlineStr">
        <is>
          <t>Nestle Aero Mint Potz</t>
        </is>
      </c>
      <c r="D6494" s="7" t="n">
        <v>1</v>
      </c>
      <c r="E6494" s="42" t="n">
        <v>196</v>
      </c>
      <c r="F6494" s="42">
        <f>E6494*D6494</f>
        <v/>
      </c>
      <c r="G6494" s="7" t="inlineStr">
        <is>
          <t>Jodhpur</t>
        </is>
      </c>
      <c r="H6494" s="7" t="inlineStr">
        <is>
          <t>North</t>
        </is>
      </c>
      <c r="I6494" s="7" t="inlineStr">
        <is>
          <t>Monday</t>
        </is>
      </c>
      <c r="J6494" s="5">
        <f>MONTH(A6494)</f>
        <v/>
      </c>
      <c r="K6494">
        <f>YEAR(A6494)</f>
        <v/>
      </c>
      <c r="L6494">
        <f>"Q"&amp;ROUNDUP(MONTH(A6494)/3,0)</f>
        <v/>
      </c>
      <c r="M6494">
        <f>TEXT(A6494,"mmm")</f>
        <v/>
      </c>
    </row>
    <row r="6495">
      <c r="A6495" s="54" t="n">
        <v>41946</v>
      </c>
      <c r="B6495" s="1" t="inlineStr">
        <is>
          <t>Brooke  Horton</t>
        </is>
      </c>
      <c r="C6495" s="1" t="inlineStr">
        <is>
          <t>Nestle Smarties Pop-Up</t>
        </is>
      </c>
      <c r="D6495" s="1" t="n">
        <v>2</v>
      </c>
      <c r="E6495" s="44" t="n">
        <v>219</v>
      </c>
      <c r="F6495" s="44">
        <f>E6495*D6495</f>
        <v/>
      </c>
      <c r="G6495" s="1" t="inlineStr">
        <is>
          <t>Nainital</t>
        </is>
      </c>
      <c r="H6495" s="1" t="inlineStr">
        <is>
          <t>North</t>
        </is>
      </c>
      <c r="I6495" s="1" t="inlineStr">
        <is>
          <t>Monday</t>
        </is>
      </c>
      <c r="J6495" s="5">
        <f>MONTH(A6495)</f>
        <v/>
      </c>
      <c r="K6495">
        <f>YEAR(A6495)</f>
        <v/>
      </c>
      <c r="L6495">
        <f>"Q"&amp;ROUNDUP(MONTH(A6495)/3,0)</f>
        <v/>
      </c>
      <c r="M6495">
        <f>TEXT(A6495,"mmm")</f>
        <v/>
      </c>
    </row>
    <row r="6496">
      <c r="A6496" s="53" t="n">
        <v>41946</v>
      </c>
      <c r="B6496" s="7" t="inlineStr">
        <is>
          <t>Cecilia  Manning</t>
        </is>
      </c>
      <c r="C6496" s="7" t="inlineStr">
        <is>
          <t>Nestle Fab</t>
        </is>
      </c>
      <c r="D6496" s="7" t="n">
        <v>3</v>
      </c>
      <c r="E6496" s="42" t="n">
        <v>190</v>
      </c>
      <c r="F6496" s="42">
        <f>E6496*D6496</f>
        <v/>
      </c>
      <c r="G6496" s="7" t="inlineStr">
        <is>
          <t>Trivandrum</t>
        </is>
      </c>
      <c r="H6496" s="7" t="inlineStr">
        <is>
          <t>South</t>
        </is>
      </c>
      <c r="I6496" s="7" t="inlineStr">
        <is>
          <t>Monday</t>
        </is>
      </c>
      <c r="J6496" s="5">
        <f>MONTH(A6496)</f>
        <v/>
      </c>
      <c r="K6496">
        <f>YEAR(A6496)</f>
        <v/>
      </c>
      <c r="L6496">
        <f>"Q"&amp;ROUNDUP(MONTH(A6496)/3,0)</f>
        <v/>
      </c>
      <c r="M6496">
        <f>TEXT(A6496,"mmm")</f>
        <v/>
      </c>
    </row>
    <row r="6497">
      <c r="A6497" s="54" t="n">
        <v>41946</v>
      </c>
      <c r="B6497" s="1" t="inlineStr">
        <is>
          <t>Shari  Silva</t>
        </is>
      </c>
      <c r="C6497" s="1" t="inlineStr">
        <is>
          <t>Nestle Kit Kat Cone</t>
        </is>
      </c>
      <c r="D6497" s="1" t="n">
        <v>3</v>
      </c>
      <c r="E6497" s="44" t="n">
        <v>344</v>
      </c>
      <c r="F6497" s="44">
        <f>E6497*D6497</f>
        <v/>
      </c>
      <c r="G6497" s="1" t="inlineStr">
        <is>
          <t>Mysore</t>
        </is>
      </c>
      <c r="H6497" s="1" t="inlineStr">
        <is>
          <t>South</t>
        </is>
      </c>
      <c r="I6497" s="1" t="inlineStr">
        <is>
          <t>Monday</t>
        </is>
      </c>
      <c r="J6497" s="5">
        <f>MONTH(A6497)</f>
        <v/>
      </c>
      <c r="K6497">
        <f>YEAR(A6497)</f>
        <v/>
      </c>
      <c r="L6497">
        <f>"Q"&amp;ROUNDUP(MONTH(A6497)/3,0)</f>
        <v/>
      </c>
      <c r="M6497">
        <f>TEXT(A6497,"mmm")</f>
        <v/>
      </c>
    </row>
    <row r="6498">
      <c r="A6498" s="53" t="n">
        <v>41946</v>
      </c>
      <c r="B6498" s="7" t="inlineStr">
        <is>
          <t>Willie  Vega</t>
        </is>
      </c>
      <c r="C6498" s="7" t="inlineStr">
        <is>
          <t>Nestle Aero Mint Potz</t>
        </is>
      </c>
      <c r="D6498" s="7" t="n">
        <v>4</v>
      </c>
      <c r="E6498" s="42" t="n">
        <v>291</v>
      </c>
      <c r="F6498" s="42">
        <f>E6498*D6498</f>
        <v/>
      </c>
      <c r="G6498" s="7" t="inlineStr">
        <is>
          <t>Delhi</t>
        </is>
      </c>
      <c r="H6498" s="7" t="inlineStr">
        <is>
          <t>North</t>
        </is>
      </c>
      <c r="I6498" s="7" t="inlineStr">
        <is>
          <t>Monday</t>
        </is>
      </c>
      <c r="J6498" s="5">
        <f>MONTH(A6498)</f>
        <v/>
      </c>
      <c r="K6498">
        <f>YEAR(A6498)</f>
        <v/>
      </c>
      <c r="L6498">
        <f>"Q"&amp;ROUNDUP(MONTH(A6498)/3,0)</f>
        <v/>
      </c>
      <c r="M6498">
        <f>TEXT(A6498,"mmm")</f>
        <v/>
      </c>
    </row>
    <row r="6499">
      <c r="A6499" s="54" t="n">
        <v>41946</v>
      </c>
      <c r="B6499" s="1" t="inlineStr">
        <is>
          <t>Ivan  Adkins</t>
        </is>
      </c>
      <c r="C6499" s="1" t="inlineStr">
        <is>
          <t>Nestle Smarties Pop-Up</t>
        </is>
      </c>
      <c r="D6499" s="1" t="n">
        <v>3</v>
      </c>
      <c r="E6499" s="44" t="n">
        <v>298</v>
      </c>
      <c r="F6499" s="44">
        <f>E6499*D6499</f>
        <v/>
      </c>
      <c r="G6499" s="1" t="inlineStr">
        <is>
          <t>Mumbai</t>
        </is>
      </c>
      <c r="H6499" s="1" t="inlineStr">
        <is>
          <t>West</t>
        </is>
      </c>
      <c r="I6499" s="1" t="inlineStr">
        <is>
          <t>Monday</t>
        </is>
      </c>
      <c r="J6499" s="5">
        <f>MONTH(A6499)</f>
        <v/>
      </c>
      <c r="K6499">
        <f>YEAR(A6499)</f>
        <v/>
      </c>
      <c r="L6499">
        <f>"Q"&amp;ROUNDUP(MONTH(A6499)/3,0)</f>
        <v/>
      </c>
      <c r="M6499">
        <f>TEXT(A6499,"mmm")</f>
        <v/>
      </c>
    </row>
    <row r="6500">
      <c r="A6500" s="53" t="n">
        <v>41946</v>
      </c>
      <c r="B6500" s="7" t="inlineStr">
        <is>
          <t>Rachel  Gomez</t>
        </is>
      </c>
      <c r="C6500" s="7" t="inlineStr">
        <is>
          <t>Nestle Toffee Crumble</t>
        </is>
      </c>
      <c r="D6500" s="7" t="n">
        <v>1</v>
      </c>
      <c r="E6500" s="42" t="n">
        <v>289</v>
      </c>
      <c r="F6500" s="42">
        <f>E6500*D6500</f>
        <v/>
      </c>
      <c r="G6500" s="7" t="inlineStr">
        <is>
          <t>Delhi</t>
        </is>
      </c>
      <c r="H6500" s="7" t="inlineStr">
        <is>
          <t>North</t>
        </is>
      </c>
      <c r="I6500" s="7" t="inlineStr">
        <is>
          <t>Monday</t>
        </is>
      </c>
      <c r="J6500" s="5">
        <f>MONTH(A6500)</f>
        <v/>
      </c>
      <c r="K6500">
        <f>YEAR(A6500)</f>
        <v/>
      </c>
      <c r="L6500">
        <f>"Q"&amp;ROUNDUP(MONTH(A6500)/3,0)</f>
        <v/>
      </c>
      <c r="M6500">
        <f>TEXT(A6500,"mmm")</f>
        <v/>
      </c>
    </row>
    <row r="6501">
      <c r="A6501" s="54" t="n">
        <v>41946</v>
      </c>
      <c r="B6501" s="1" t="inlineStr">
        <is>
          <t>Andrew  Meyer</t>
        </is>
      </c>
      <c r="C6501" s="1" t="inlineStr">
        <is>
          <t>Nestle Rowntree Screamers</t>
        </is>
      </c>
      <c r="D6501" s="1" t="n">
        <v>1</v>
      </c>
      <c r="E6501" s="44" t="n">
        <v>324</v>
      </c>
      <c r="F6501" s="44">
        <f>E6501*D6501</f>
        <v/>
      </c>
      <c r="G6501" s="1" t="inlineStr">
        <is>
          <t>Mumbai</t>
        </is>
      </c>
      <c r="H6501" s="1" t="inlineStr">
        <is>
          <t>West</t>
        </is>
      </c>
      <c r="I6501" s="1" t="inlineStr">
        <is>
          <t>Monday</t>
        </is>
      </c>
      <c r="J6501" s="5">
        <f>MONTH(A6501)</f>
        <v/>
      </c>
      <c r="K6501">
        <f>YEAR(A6501)</f>
        <v/>
      </c>
      <c r="L6501">
        <f>"Q"&amp;ROUNDUP(MONTH(A6501)/3,0)</f>
        <v/>
      </c>
      <c r="M6501">
        <f>TEXT(A6501,"mmm")</f>
        <v/>
      </c>
    </row>
    <row r="6502">
      <c r="A6502" s="53" t="n">
        <v>41946</v>
      </c>
      <c r="B6502" s="7" t="inlineStr">
        <is>
          <t>Della  Jensen</t>
        </is>
      </c>
      <c r="C6502" s="7" t="inlineStr">
        <is>
          <t>Nestle Maxibon Cookie</t>
        </is>
      </c>
      <c r="D6502" s="7" t="n">
        <v>3</v>
      </c>
      <c r="E6502" s="42" t="n">
        <v>272</v>
      </c>
      <c r="F6502" s="42">
        <f>E6502*D6502</f>
        <v/>
      </c>
      <c r="G6502" s="7" t="inlineStr">
        <is>
          <t>Patna</t>
        </is>
      </c>
      <c r="H6502" s="7" t="inlineStr">
        <is>
          <t>East</t>
        </is>
      </c>
      <c r="I6502" s="7" t="inlineStr">
        <is>
          <t>Monday</t>
        </is>
      </c>
      <c r="J6502" s="5">
        <f>MONTH(A6502)</f>
        <v/>
      </c>
      <c r="K6502">
        <f>YEAR(A6502)</f>
        <v/>
      </c>
      <c r="L6502">
        <f>"Q"&amp;ROUNDUP(MONTH(A6502)/3,0)</f>
        <v/>
      </c>
      <c r="M6502">
        <f>TEXT(A6502,"mmm")</f>
        <v/>
      </c>
    </row>
    <row r="6503">
      <c r="A6503" s="54" t="n">
        <v>41946</v>
      </c>
      <c r="B6503" s="1" t="inlineStr">
        <is>
          <t>Robert  Munoz</t>
        </is>
      </c>
      <c r="C6503" s="1" t="inlineStr">
        <is>
          <t>Nestle Fab</t>
        </is>
      </c>
      <c r="D6503" s="1" t="n">
        <v>3</v>
      </c>
      <c r="E6503" s="44" t="n">
        <v>342</v>
      </c>
      <c r="F6503" s="44">
        <f>E6503*D6503</f>
        <v/>
      </c>
      <c r="G6503" s="1" t="inlineStr">
        <is>
          <t>Delhi</t>
        </is>
      </c>
      <c r="H6503" s="1" t="inlineStr">
        <is>
          <t>North</t>
        </is>
      </c>
      <c r="I6503" s="1" t="inlineStr">
        <is>
          <t>Monday</t>
        </is>
      </c>
      <c r="J6503" s="5">
        <f>MONTH(A6503)</f>
        <v/>
      </c>
      <c r="K6503">
        <f>YEAR(A6503)</f>
        <v/>
      </c>
      <c r="L6503">
        <f>"Q"&amp;ROUNDUP(MONTH(A6503)/3,0)</f>
        <v/>
      </c>
      <c r="M6503">
        <f>TEXT(A6503,"mmm")</f>
        <v/>
      </c>
    </row>
    <row r="6504">
      <c r="A6504" s="53" t="n">
        <v>41946</v>
      </c>
      <c r="B6504" s="7" t="inlineStr">
        <is>
          <t>Kyle  Carr</t>
        </is>
      </c>
      <c r="C6504" s="7" t="inlineStr">
        <is>
          <t>Nestle Aero Mint Potz</t>
        </is>
      </c>
      <c r="D6504" s="7" t="n">
        <v>3</v>
      </c>
      <c r="E6504" s="42" t="n">
        <v>186</v>
      </c>
      <c r="F6504" s="42">
        <f>E6504*D6504</f>
        <v/>
      </c>
      <c r="G6504" s="7" t="inlineStr">
        <is>
          <t>Delhi</t>
        </is>
      </c>
      <c r="H6504" s="7" t="inlineStr">
        <is>
          <t>North</t>
        </is>
      </c>
      <c r="I6504" s="7" t="inlineStr">
        <is>
          <t>Monday</t>
        </is>
      </c>
      <c r="J6504" s="5">
        <f>MONTH(A6504)</f>
        <v/>
      </c>
      <c r="K6504">
        <f>YEAR(A6504)</f>
        <v/>
      </c>
      <c r="L6504">
        <f>"Q"&amp;ROUNDUP(MONTH(A6504)/3,0)</f>
        <v/>
      </c>
      <c r="M6504">
        <f>TEXT(A6504,"mmm")</f>
        <v/>
      </c>
    </row>
    <row r="6505">
      <c r="A6505" s="54" t="n">
        <v>41946</v>
      </c>
      <c r="B6505" s="1" t="inlineStr">
        <is>
          <t>Billie  Chandler</t>
        </is>
      </c>
      <c r="C6505" s="1" t="inlineStr">
        <is>
          <t>Nestle Milky Bar Stick</t>
        </is>
      </c>
      <c r="D6505" s="1" t="n">
        <v>1</v>
      </c>
      <c r="E6505" s="44" t="n">
        <v>337</v>
      </c>
      <c r="F6505" s="44">
        <f>E6505*D6505</f>
        <v/>
      </c>
      <c r="G6505" s="1" t="inlineStr">
        <is>
          <t>Surat</t>
        </is>
      </c>
      <c r="H6505" s="1" t="inlineStr">
        <is>
          <t>West</t>
        </is>
      </c>
      <c r="I6505" s="1" t="inlineStr">
        <is>
          <t>Monday</t>
        </is>
      </c>
      <c r="J6505" s="5">
        <f>MONTH(A6505)</f>
        <v/>
      </c>
      <c r="K6505">
        <f>YEAR(A6505)</f>
        <v/>
      </c>
      <c r="L6505">
        <f>"Q"&amp;ROUNDUP(MONTH(A6505)/3,0)</f>
        <v/>
      </c>
      <c r="M6505">
        <f>TEXT(A6505,"mmm")</f>
        <v/>
      </c>
    </row>
    <row r="6506">
      <c r="A6506" s="53" t="n">
        <v>41946</v>
      </c>
      <c r="B6506" s="7" t="inlineStr">
        <is>
          <t>Felicia  Jennings</t>
        </is>
      </c>
      <c r="C6506" s="7" t="inlineStr">
        <is>
          <t>Nestle Milky Bar Stick</t>
        </is>
      </c>
      <c r="D6506" s="7" t="n">
        <v>9</v>
      </c>
      <c r="E6506" s="42" t="n">
        <v>134</v>
      </c>
      <c r="F6506" s="42">
        <f>E6506*D6506</f>
        <v/>
      </c>
      <c r="G6506" s="7" t="inlineStr">
        <is>
          <t>Pune</t>
        </is>
      </c>
      <c r="H6506" s="7" t="inlineStr">
        <is>
          <t>West</t>
        </is>
      </c>
      <c r="I6506" s="7" t="inlineStr">
        <is>
          <t>Monday</t>
        </is>
      </c>
      <c r="J6506" s="5">
        <f>MONTH(A6506)</f>
        <v/>
      </c>
      <c r="K6506">
        <f>YEAR(A6506)</f>
        <v/>
      </c>
      <c r="L6506">
        <f>"Q"&amp;ROUNDUP(MONTH(A6506)/3,0)</f>
        <v/>
      </c>
      <c r="M6506">
        <f>TEXT(A6506,"mmm")</f>
        <v/>
      </c>
    </row>
    <row r="6507">
      <c r="A6507" s="54" t="n">
        <v>41946</v>
      </c>
      <c r="B6507" s="1" t="inlineStr">
        <is>
          <t>Carla  Mccormick</t>
        </is>
      </c>
      <c r="C6507" s="1" t="inlineStr">
        <is>
          <t>Nestle Rowntree Fruit Pastil</t>
        </is>
      </c>
      <c r="D6507" s="1" t="n">
        <v>2</v>
      </c>
      <c r="E6507" s="44" t="n">
        <v>193</v>
      </c>
      <c r="F6507" s="44">
        <f>E6507*D6507</f>
        <v/>
      </c>
      <c r="G6507" s="1" t="inlineStr">
        <is>
          <t>Varanasi</t>
        </is>
      </c>
      <c r="H6507" s="1" t="inlineStr">
        <is>
          <t>North</t>
        </is>
      </c>
      <c r="I6507" s="1" t="inlineStr">
        <is>
          <t>Monday</t>
        </is>
      </c>
      <c r="J6507" s="5">
        <f>MONTH(A6507)</f>
        <v/>
      </c>
      <c r="K6507">
        <f>YEAR(A6507)</f>
        <v/>
      </c>
      <c r="L6507">
        <f>"Q"&amp;ROUNDUP(MONTH(A6507)/3,0)</f>
        <v/>
      </c>
      <c r="M6507">
        <f>TEXT(A6507,"mmm")</f>
        <v/>
      </c>
    </row>
    <row r="6508">
      <c r="A6508" s="53" t="n">
        <v>41946</v>
      </c>
      <c r="B6508" s="7" t="inlineStr">
        <is>
          <t>Jenny  Garcia</t>
        </is>
      </c>
      <c r="C6508" s="7" t="inlineStr">
        <is>
          <t>Nestle Toffee Crumble</t>
        </is>
      </c>
      <c r="D6508" s="7" t="n">
        <v>3</v>
      </c>
      <c r="E6508" s="42" t="n">
        <v>190</v>
      </c>
      <c r="F6508" s="42">
        <f>E6508*D6508</f>
        <v/>
      </c>
      <c r="G6508" s="7" t="inlineStr">
        <is>
          <t>Shimla</t>
        </is>
      </c>
      <c r="H6508" s="7" t="inlineStr">
        <is>
          <t>North</t>
        </is>
      </c>
      <c r="I6508" s="7" t="inlineStr">
        <is>
          <t>Monday</t>
        </is>
      </c>
      <c r="J6508" s="5">
        <f>MONTH(A6508)</f>
        <v/>
      </c>
      <c r="K6508">
        <f>YEAR(A6508)</f>
        <v/>
      </c>
      <c r="L6508">
        <f>"Q"&amp;ROUNDUP(MONTH(A6508)/3,0)</f>
        <v/>
      </c>
      <c r="M6508">
        <f>TEXT(A6508,"mmm")</f>
        <v/>
      </c>
    </row>
    <row r="6509">
      <c r="A6509" s="54" t="n">
        <v>41946</v>
      </c>
      <c r="B6509" s="1" t="inlineStr">
        <is>
          <t>Don  Gonzales</t>
        </is>
      </c>
      <c r="C6509" s="1" t="inlineStr">
        <is>
          <t>Nestle Rowntree Screamers</t>
        </is>
      </c>
      <c r="D6509" s="1" t="n">
        <v>3</v>
      </c>
      <c r="E6509" s="44" t="n">
        <v>288</v>
      </c>
      <c r="F6509" s="44">
        <f>E6509*D6509</f>
        <v/>
      </c>
      <c r="G6509" s="1" t="inlineStr">
        <is>
          <t>Mysore</t>
        </is>
      </c>
      <c r="H6509" s="1" t="inlineStr">
        <is>
          <t>South</t>
        </is>
      </c>
      <c r="I6509" s="1" t="inlineStr">
        <is>
          <t>Monday</t>
        </is>
      </c>
      <c r="J6509" s="5">
        <f>MONTH(A6509)</f>
        <v/>
      </c>
      <c r="K6509">
        <f>YEAR(A6509)</f>
        <v/>
      </c>
      <c r="L6509">
        <f>"Q"&amp;ROUNDUP(MONTH(A6509)/3,0)</f>
        <v/>
      </c>
      <c r="M6509">
        <f>TEXT(A6509,"mmm")</f>
        <v/>
      </c>
    </row>
    <row r="6510">
      <c r="A6510" s="53" t="n">
        <v>41946</v>
      </c>
      <c r="B6510" s="7" t="inlineStr">
        <is>
          <t>Lula  Daniels</t>
        </is>
      </c>
      <c r="C6510" s="7" t="inlineStr">
        <is>
          <t>Nestle Kit Kat Cone</t>
        </is>
      </c>
      <c r="D6510" s="7" t="n">
        <v>3</v>
      </c>
      <c r="E6510" s="42" t="n">
        <v>424</v>
      </c>
      <c r="F6510" s="42">
        <f>E6510*D6510</f>
        <v/>
      </c>
      <c r="G6510" s="7" t="inlineStr">
        <is>
          <t>Nainital</t>
        </is>
      </c>
      <c r="H6510" s="7" t="inlineStr">
        <is>
          <t>North</t>
        </is>
      </c>
      <c r="I6510" s="7" t="inlineStr">
        <is>
          <t>Monday</t>
        </is>
      </c>
      <c r="J6510" s="5">
        <f>MONTH(A6510)</f>
        <v/>
      </c>
      <c r="K6510">
        <f>YEAR(A6510)</f>
        <v/>
      </c>
      <c r="L6510">
        <f>"Q"&amp;ROUNDUP(MONTH(A6510)/3,0)</f>
        <v/>
      </c>
      <c r="M6510">
        <f>TEXT(A6510,"mmm")</f>
        <v/>
      </c>
    </row>
    <row r="6511">
      <c r="A6511" s="54" t="n">
        <v>41946</v>
      </c>
      <c r="B6511" s="1" t="inlineStr">
        <is>
          <t>Salvador  Bass</t>
        </is>
      </c>
      <c r="C6511" s="1" t="inlineStr">
        <is>
          <t>Nestle Milky Bar Stick</t>
        </is>
      </c>
      <c r="D6511" s="1" t="n">
        <v>1</v>
      </c>
      <c r="E6511" s="44" t="n">
        <v>230</v>
      </c>
      <c r="F6511" s="44">
        <f>E6511*D6511</f>
        <v/>
      </c>
      <c r="G6511" s="1" t="inlineStr">
        <is>
          <t>Goa</t>
        </is>
      </c>
      <c r="H6511" s="1" t="inlineStr">
        <is>
          <t>West</t>
        </is>
      </c>
      <c r="I6511" s="1" t="inlineStr">
        <is>
          <t>Monday</t>
        </is>
      </c>
      <c r="J6511" s="5">
        <f>MONTH(A6511)</f>
        <v/>
      </c>
      <c r="K6511">
        <f>YEAR(A6511)</f>
        <v/>
      </c>
      <c r="L6511">
        <f>"Q"&amp;ROUNDUP(MONTH(A6511)/3,0)</f>
        <v/>
      </c>
      <c r="M6511">
        <f>TEXT(A6511,"mmm")</f>
        <v/>
      </c>
    </row>
    <row r="6512">
      <c r="A6512" s="53" t="n">
        <v>41946</v>
      </c>
      <c r="B6512" s="7" t="inlineStr">
        <is>
          <t>Sonya  Mullins</t>
        </is>
      </c>
      <c r="C6512" s="7" t="inlineStr">
        <is>
          <t>Nestle Smarties Pop-Up</t>
        </is>
      </c>
      <c r="D6512" s="7" t="n">
        <v>2</v>
      </c>
      <c r="E6512" s="42" t="n">
        <v>151</v>
      </c>
      <c r="F6512" s="42">
        <f>E6512*D6512</f>
        <v/>
      </c>
      <c r="G6512" s="7" t="inlineStr">
        <is>
          <t>Kolkata</t>
        </is>
      </c>
      <c r="H6512" s="7" t="inlineStr">
        <is>
          <t>East</t>
        </is>
      </c>
      <c r="I6512" s="7" t="inlineStr">
        <is>
          <t>Monday</t>
        </is>
      </c>
      <c r="J6512" s="5">
        <f>MONTH(A6512)</f>
        <v/>
      </c>
      <c r="K6512">
        <f>YEAR(A6512)</f>
        <v/>
      </c>
      <c r="L6512">
        <f>"Q"&amp;ROUNDUP(MONTH(A6512)/3,0)</f>
        <v/>
      </c>
      <c r="M6512">
        <f>TEXT(A6512,"mmm")</f>
        <v/>
      </c>
    </row>
    <row r="6513">
      <c r="A6513" s="54" t="n">
        <v>41946</v>
      </c>
      <c r="B6513" s="1" t="inlineStr">
        <is>
          <t>Trevor  Jones</t>
        </is>
      </c>
      <c r="C6513" s="1" t="inlineStr">
        <is>
          <t>Nestle Fab</t>
        </is>
      </c>
      <c r="D6513" s="1" t="n">
        <v>1</v>
      </c>
      <c r="E6513" s="44" t="n">
        <v>148</v>
      </c>
      <c r="F6513" s="44">
        <f>E6513*D6513</f>
        <v/>
      </c>
      <c r="G6513" s="1" t="inlineStr">
        <is>
          <t>Pune</t>
        </is>
      </c>
      <c r="H6513" s="1" t="inlineStr">
        <is>
          <t>West</t>
        </is>
      </c>
      <c r="I6513" s="1" t="inlineStr">
        <is>
          <t>Monday</t>
        </is>
      </c>
      <c r="J6513" s="5">
        <f>MONTH(A6513)</f>
        <v/>
      </c>
      <c r="K6513">
        <f>YEAR(A6513)</f>
        <v/>
      </c>
      <c r="L6513">
        <f>"Q"&amp;ROUNDUP(MONTH(A6513)/3,0)</f>
        <v/>
      </c>
      <c r="M6513">
        <f>TEXT(A6513,"mmm")</f>
        <v/>
      </c>
    </row>
    <row r="6514">
      <c r="A6514" s="53" t="n">
        <v>41946</v>
      </c>
      <c r="B6514" s="7" t="inlineStr">
        <is>
          <t>Lynette  Brewer</t>
        </is>
      </c>
      <c r="C6514" s="7" t="inlineStr">
        <is>
          <t>Nestle Aero Mint Potz</t>
        </is>
      </c>
      <c r="D6514" s="7" t="n">
        <v>4</v>
      </c>
      <c r="E6514" s="42" t="n">
        <v>191</v>
      </c>
      <c r="F6514" s="42">
        <f>E6514*D6514</f>
        <v/>
      </c>
      <c r="G6514" s="7" t="inlineStr">
        <is>
          <t>Varanasi</t>
        </is>
      </c>
      <c r="H6514" s="7" t="inlineStr">
        <is>
          <t>North</t>
        </is>
      </c>
      <c r="I6514" s="7" t="inlineStr">
        <is>
          <t>Monday</t>
        </is>
      </c>
      <c r="J6514" s="5">
        <f>MONTH(A6514)</f>
        <v/>
      </c>
      <c r="K6514">
        <f>YEAR(A6514)</f>
        <v/>
      </c>
      <c r="L6514">
        <f>"Q"&amp;ROUNDUP(MONTH(A6514)/3,0)</f>
        <v/>
      </c>
      <c r="M6514">
        <f>TEXT(A6514,"mmm")</f>
        <v/>
      </c>
    </row>
    <row r="6515">
      <c r="A6515" s="54" t="n">
        <v>41946</v>
      </c>
      <c r="B6515" s="1" t="inlineStr">
        <is>
          <t>Ivan  Adkins</t>
        </is>
      </c>
      <c r="C6515" s="1" t="inlineStr">
        <is>
          <t>Nestle Smarties Pop-Up</t>
        </is>
      </c>
      <c r="D6515" s="1" t="n">
        <v>1</v>
      </c>
      <c r="E6515" s="44" t="n">
        <v>320</v>
      </c>
      <c r="F6515" s="44">
        <f>E6515*D6515</f>
        <v/>
      </c>
      <c r="G6515" s="1" t="inlineStr">
        <is>
          <t>Mumbai</t>
        </is>
      </c>
      <c r="H6515" s="1" t="inlineStr">
        <is>
          <t>West</t>
        </is>
      </c>
      <c r="I6515" s="1" t="inlineStr">
        <is>
          <t>Monday</t>
        </is>
      </c>
      <c r="J6515" s="5">
        <f>MONTH(A6515)</f>
        <v/>
      </c>
      <c r="K6515">
        <f>YEAR(A6515)</f>
        <v/>
      </c>
      <c r="L6515">
        <f>"Q"&amp;ROUNDUP(MONTH(A6515)/3,0)</f>
        <v/>
      </c>
      <c r="M6515">
        <f>TEXT(A6515,"mmm")</f>
        <v/>
      </c>
    </row>
    <row r="6516">
      <c r="A6516" s="53" t="n">
        <v>41946</v>
      </c>
      <c r="B6516" s="7" t="inlineStr">
        <is>
          <t>Jenny  Garcia</t>
        </is>
      </c>
      <c r="C6516" s="7" t="inlineStr">
        <is>
          <t>Nestle Fab</t>
        </is>
      </c>
      <c r="D6516" s="7" t="n">
        <v>2</v>
      </c>
      <c r="E6516" s="42" t="n">
        <v>311</v>
      </c>
      <c r="F6516" s="42">
        <f>E6516*D6516</f>
        <v/>
      </c>
      <c r="G6516" s="7" t="inlineStr">
        <is>
          <t>Shimla</t>
        </is>
      </c>
      <c r="H6516" s="7" t="inlineStr">
        <is>
          <t>North</t>
        </is>
      </c>
      <c r="I6516" s="7" t="inlineStr">
        <is>
          <t>Monday</t>
        </is>
      </c>
      <c r="J6516" s="5">
        <f>MONTH(A6516)</f>
        <v/>
      </c>
      <c r="K6516">
        <f>YEAR(A6516)</f>
        <v/>
      </c>
      <c r="L6516">
        <f>"Q"&amp;ROUNDUP(MONTH(A6516)/3,0)</f>
        <v/>
      </c>
      <c r="M6516">
        <f>TEXT(A6516,"mmm")</f>
        <v/>
      </c>
    </row>
    <row r="6517">
      <c r="A6517" s="54" t="n">
        <v>41946</v>
      </c>
      <c r="B6517" s="1" t="inlineStr">
        <is>
          <t>Brooke  Horton</t>
        </is>
      </c>
      <c r="C6517" s="1" t="inlineStr">
        <is>
          <t>Nestle Smarties Pop-Up</t>
        </is>
      </c>
      <c r="D6517" s="1" t="n">
        <v>2</v>
      </c>
      <c r="E6517" s="44" t="n">
        <v>359</v>
      </c>
      <c r="F6517" s="44">
        <f>E6517*D6517</f>
        <v/>
      </c>
      <c r="G6517" s="1" t="inlineStr">
        <is>
          <t>Nainital</t>
        </is>
      </c>
      <c r="H6517" s="1" t="inlineStr">
        <is>
          <t>North</t>
        </is>
      </c>
      <c r="I6517" s="1" t="inlineStr">
        <is>
          <t>Monday</t>
        </is>
      </c>
      <c r="J6517" s="5">
        <f>MONTH(A6517)</f>
        <v/>
      </c>
      <c r="K6517">
        <f>YEAR(A6517)</f>
        <v/>
      </c>
      <c r="L6517">
        <f>"Q"&amp;ROUNDUP(MONTH(A6517)/3,0)</f>
        <v/>
      </c>
      <c r="M6517">
        <f>TEXT(A6517,"mmm")</f>
        <v/>
      </c>
    </row>
    <row r="6518">
      <c r="A6518" s="53" t="n">
        <v>41946</v>
      </c>
      <c r="B6518" s="7" t="inlineStr">
        <is>
          <t>Brooke  Horton</t>
        </is>
      </c>
      <c r="C6518" s="7" t="inlineStr">
        <is>
          <t>Nestle Nobbly Bobbly</t>
        </is>
      </c>
      <c r="D6518" s="7" t="n">
        <v>1</v>
      </c>
      <c r="E6518" s="42" t="n">
        <v>305</v>
      </c>
      <c r="F6518" s="42">
        <f>E6518*D6518</f>
        <v/>
      </c>
      <c r="G6518" s="7" t="inlineStr">
        <is>
          <t>Nainital</t>
        </is>
      </c>
      <c r="H6518" s="7" t="inlineStr">
        <is>
          <t>North</t>
        </is>
      </c>
      <c r="I6518" s="7" t="inlineStr">
        <is>
          <t>Monday</t>
        </is>
      </c>
      <c r="J6518" s="5">
        <f>MONTH(A6518)</f>
        <v/>
      </c>
      <c r="K6518">
        <f>YEAR(A6518)</f>
        <v/>
      </c>
      <c r="L6518">
        <f>"Q"&amp;ROUNDUP(MONTH(A6518)/3,0)</f>
        <v/>
      </c>
      <c r="M6518">
        <f>TEXT(A6518,"mmm")</f>
        <v/>
      </c>
    </row>
    <row r="6519">
      <c r="A6519" s="54" t="n">
        <v>41946</v>
      </c>
      <c r="B6519" s="1" t="inlineStr">
        <is>
          <t>Pauline  Beck</t>
        </is>
      </c>
      <c r="C6519" s="1" t="inlineStr">
        <is>
          <t>Nestle Milky Bar Stick</t>
        </is>
      </c>
      <c r="D6519" s="1" t="n">
        <v>2</v>
      </c>
      <c r="E6519" s="44" t="n">
        <v>280</v>
      </c>
      <c r="F6519" s="44">
        <f>E6519*D6519</f>
        <v/>
      </c>
      <c r="G6519" s="1" t="inlineStr">
        <is>
          <t>Pune</t>
        </is>
      </c>
      <c r="H6519" s="1" t="inlineStr">
        <is>
          <t>West</t>
        </is>
      </c>
      <c r="I6519" s="1" t="inlineStr">
        <is>
          <t>Monday</t>
        </is>
      </c>
      <c r="J6519" s="5">
        <f>MONTH(A6519)</f>
        <v/>
      </c>
      <c r="K6519">
        <f>YEAR(A6519)</f>
        <v/>
      </c>
      <c r="L6519">
        <f>"Q"&amp;ROUNDUP(MONTH(A6519)/3,0)</f>
        <v/>
      </c>
      <c r="M6519">
        <f>TEXT(A6519,"mmm")</f>
        <v/>
      </c>
    </row>
    <row r="6520">
      <c r="A6520" s="53" t="n">
        <v>41946</v>
      </c>
      <c r="B6520" s="7" t="inlineStr">
        <is>
          <t>Shari  Silva</t>
        </is>
      </c>
      <c r="C6520" s="7" t="inlineStr">
        <is>
          <t>Nestle Toffee Crumble</t>
        </is>
      </c>
      <c r="D6520" s="7" t="n">
        <v>1</v>
      </c>
      <c r="E6520" s="42" t="n">
        <v>136</v>
      </c>
      <c r="F6520" s="42">
        <f>E6520*D6520</f>
        <v/>
      </c>
      <c r="G6520" s="7" t="inlineStr">
        <is>
          <t>Mysore</t>
        </is>
      </c>
      <c r="H6520" s="7" t="inlineStr">
        <is>
          <t>South</t>
        </is>
      </c>
      <c r="I6520" s="7" t="inlineStr">
        <is>
          <t>Monday</t>
        </is>
      </c>
      <c r="J6520" s="5">
        <f>MONTH(A6520)</f>
        <v/>
      </c>
      <c r="K6520">
        <f>YEAR(A6520)</f>
        <v/>
      </c>
      <c r="L6520">
        <f>"Q"&amp;ROUNDUP(MONTH(A6520)/3,0)</f>
        <v/>
      </c>
      <c r="M6520">
        <f>TEXT(A6520,"mmm")</f>
        <v/>
      </c>
    </row>
    <row r="6521">
      <c r="A6521" s="54" t="n">
        <v>41946</v>
      </c>
      <c r="B6521" s="1" t="inlineStr">
        <is>
          <t>Edwin  Malone</t>
        </is>
      </c>
      <c r="C6521" s="1" t="inlineStr">
        <is>
          <t>Nestle Rowntree Screamers</t>
        </is>
      </c>
      <c r="D6521" s="1" t="n">
        <v>3</v>
      </c>
      <c r="E6521" s="44" t="n">
        <v>166</v>
      </c>
      <c r="F6521" s="44">
        <f>E6521*D6521</f>
        <v/>
      </c>
      <c r="G6521" s="1" t="inlineStr">
        <is>
          <t>Kolkata</t>
        </is>
      </c>
      <c r="H6521" s="1" t="inlineStr">
        <is>
          <t>East</t>
        </is>
      </c>
      <c r="I6521" s="1" t="inlineStr">
        <is>
          <t>Monday</t>
        </is>
      </c>
      <c r="J6521" s="5">
        <f>MONTH(A6521)</f>
        <v/>
      </c>
      <c r="K6521">
        <f>YEAR(A6521)</f>
        <v/>
      </c>
      <c r="L6521">
        <f>"Q"&amp;ROUNDUP(MONTH(A6521)/3,0)</f>
        <v/>
      </c>
      <c r="M6521">
        <f>TEXT(A6521,"mmm")</f>
        <v/>
      </c>
    </row>
    <row r="6522">
      <c r="A6522" s="53" t="n">
        <v>41946</v>
      </c>
      <c r="B6522" s="7" t="inlineStr">
        <is>
          <t>Max  Rodgers</t>
        </is>
      </c>
      <c r="C6522" s="7" t="inlineStr">
        <is>
          <t>Nestle Toffee Crumble</t>
        </is>
      </c>
      <c r="D6522" s="7" t="n">
        <v>3</v>
      </c>
      <c r="E6522" s="42" t="n">
        <v>239</v>
      </c>
      <c r="F6522" s="42">
        <f>E6522*D6522</f>
        <v/>
      </c>
      <c r="G6522" s="7" t="inlineStr">
        <is>
          <t>Nagpur</t>
        </is>
      </c>
      <c r="H6522" s="7" t="inlineStr">
        <is>
          <t>West</t>
        </is>
      </c>
      <c r="I6522" s="7" t="inlineStr">
        <is>
          <t>Monday</t>
        </is>
      </c>
      <c r="J6522" s="5">
        <f>MONTH(A6522)</f>
        <v/>
      </c>
      <c r="K6522">
        <f>YEAR(A6522)</f>
        <v/>
      </c>
      <c r="L6522">
        <f>"Q"&amp;ROUNDUP(MONTH(A6522)/3,0)</f>
        <v/>
      </c>
      <c r="M6522">
        <f>TEXT(A6522,"mmm")</f>
        <v/>
      </c>
    </row>
    <row r="6523">
      <c r="A6523" s="54" t="n">
        <v>41946</v>
      </c>
      <c r="B6523" s="1" t="inlineStr">
        <is>
          <t>Peter  Hodges</t>
        </is>
      </c>
      <c r="C6523" s="1" t="inlineStr">
        <is>
          <t>Nestle Toffee Crumble</t>
        </is>
      </c>
      <c r="D6523" s="1" t="n">
        <v>17</v>
      </c>
      <c r="E6523" s="44" t="n">
        <v>201</v>
      </c>
      <c r="F6523" s="44">
        <f>E6523*D6523</f>
        <v/>
      </c>
      <c r="G6523" s="1" t="inlineStr">
        <is>
          <t>Shimla</t>
        </is>
      </c>
      <c r="H6523" s="1" t="inlineStr">
        <is>
          <t>North</t>
        </is>
      </c>
      <c r="I6523" s="1" t="inlineStr">
        <is>
          <t>Monday</t>
        </is>
      </c>
      <c r="J6523" s="5">
        <f>MONTH(A6523)</f>
        <v/>
      </c>
      <c r="K6523">
        <f>YEAR(A6523)</f>
        <v/>
      </c>
      <c r="L6523">
        <f>"Q"&amp;ROUNDUP(MONTH(A6523)/3,0)</f>
        <v/>
      </c>
      <c r="M6523">
        <f>TEXT(A6523,"mmm")</f>
        <v/>
      </c>
    </row>
    <row r="6524">
      <c r="A6524" s="53" t="n">
        <v>41946</v>
      </c>
      <c r="B6524" s="7" t="inlineStr">
        <is>
          <t>Herman  Williams</t>
        </is>
      </c>
      <c r="C6524" s="7" t="inlineStr">
        <is>
          <t>Nestle Aero Mint Potz</t>
        </is>
      </c>
      <c r="D6524" s="7" t="n">
        <v>11</v>
      </c>
      <c r="E6524" s="42" t="n">
        <v>357</v>
      </c>
      <c r="F6524" s="42">
        <f>E6524*D6524</f>
        <v/>
      </c>
      <c r="G6524" s="7" t="inlineStr">
        <is>
          <t>Darjeeling</t>
        </is>
      </c>
      <c r="H6524" s="7" t="inlineStr">
        <is>
          <t>East</t>
        </is>
      </c>
      <c r="I6524" s="7" t="inlineStr">
        <is>
          <t>Monday</t>
        </is>
      </c>
      <c r="J6524" s="5">
        <f>MONTH(A6524)</f>
        <v/>
      </c>
      <c r="K6524">
        <f>YEAR(A6524)</f>
        <v/>
      </c>
      <c r="L6524">
        <f>"Q"&amp;ROUNDUP(MONTH(A6524)/3,0)</f>
        <v/>
      </c>
      <c r="M6524">
        <f>TEXT(A6524,"mmm")</f>
        <v/>
      </c>
    </row>
    <row r="6525">
      <c r="A6525" s="54" t="n">
        <v>41947</v>
      </c>
      <c r="B6525" s="1" t="inlineStr">
        <is>
          <t>Sylvester  Morales</t>
        </is>
      </c>
      <c r="C6525" s="1" t="inlineStr">
        <is>
          <t>Nestle Fab</t>
        </is>
      </c>
      <c r="D6525" s="1" t="n">
        <v>2</v>
      </c>
      <c r="E6525" s="44" t="n">
        <v>474</v>
      </c>
      <c r="F6525" s="44">
        <f>E6525*D6525</f>
        <v/>
      </c>
      <c r="G6525" s="1" t="inlineStr">
        <is>
          <t>Mumbai</t>
        </is>
      </c>
      <c r="H6525" s="1" t="inlineStr">
        <is>
          <t>West</t>
        </is>
      </c>
      <c r="I6525" s="1" t="inlineStr">
        <is>
          <t>Tuesday</t>
        </is>
      </c>
      <c r="J6525" s="5">
        <f>MONTH(A6525)</f>
        <v/>
      </c>
      <c r="K6525">
        <f>YEAR(A6525)</f>
        <v/>
      </c>
      <c r="L6525">
        <f>"Q"&amp;ROUNDUP(MONTH(A6525)/3,0)</f>
        <v/>
      </c>
      <c r="M6525">
        <f>TEXT(A6525,"mmm")</f>
        <v/>
      </c>
    </row>
    <row r="6526">
      <c r="A6526" s="53" t="n">
        <v>41947</v>
      </c>
      <c r="B6526" s="7" t="inlineStr">
        <is>
          <t>Carla  Mccormick</t>
        </is>
      </c>
      <c r="C6526" s="7" t="inlineStr">
        <is>
          <t>Nestle Milky Bar Stick</t>
        </is>
      </c>
      <c r="D6526" s="7" t="n">
        <v>1</v>
      </c>
      <c r="E6526" s="42" t="n">
        <v>431</v>
      </c>
      <c r="F6526" s="42">
        <f>E6526*D6526</f>
        <v/>
      </c>
      <c r="G6526" s="7" t="inlineStr">
        <is>
          <t>Varanasi</t>
        </is>
      </c>
      <c r="H6526" s="7" t="inlineStr">
        <is>
          <t>North</t>
        </is>
      </c>
      <c r="I6526" s="7" t="inlineStr">
        <is>
          <t>Tuesday</t>
        </is>
      </c>
      <c r="J6526" s="5">
        <f>MONTH(A6526)</f>
        <v/>
      </c>
      <c r="K6526">
        <f>YEAR(A6526)</f>
        <v/>
      </c>
      <c r="L6526">
        <f>"Q"&amp;ROUNDUP(MONTH(A6526)/3,0)</f>
        <v/>
      </c>
      <c r="M6526">
        <f>TEXT(A6526,"mmm")</f>
        <v/>
      </c>
    </row>
    <row r="6527">
      <c r="A6527" s="54" t="n">
        <v>41947</v>
      </c>
      <c r="B6527" s="1" t="inlineStr">
        <is>
          <t>Cecilia  Manning</t>
        </is>
      </c>
      <c r="C6527" s="1" t="inlineStr">
        <is>
          <t>Nestle Smarties Pop-Up</t>
        </is>
      </c>
      <c r="D6527" s="1" t="n">
        <v>2</v>
      </c>
      <c r="E6527" s="44" t="n">
        <v>213</v>
      </c>
      <c r="F6527" s="44">
        <f>E6527*D6527</f>
        <v/>
      </c>
      <c r="G6527" s="1" t="inlineStr">
        <is>
          <t>Trivandrum</t>
        </is>
      </c>
      <c r="H6527" s="1" t="inlineStr">
        <is>
          <t>South</t>
        </is>
      </c>
      <c r="I6527" s="1" t="inlineStr">
        <is>
          <t>Tuesday</t>
        </is>
      </c>
      <c r="J6527" s="5">
        <f>MONTH(A6527)</f>
        <v/>
      </c>
      <c r="K6527">
        <f>YEAR(A6527)</f>
        <v/>
      </c>
      <c r="L6527">
        <f>"Q"&amp;ROUNDUP(MONTH(A6527)/3,0)</f>
        <v/>
      </c>
      <c r="M6527">
        <f>TEXT(A6527,"mmm")</f>
        <v/>
      </c>
    </row>
    <row r="6528">
      <c r="A6528" s="53" t="n">
        <v>41947</v>
      </c>
      <c r="B6528" s="7" t="inlineStr">
        <is>
          <t>Rachel  Gomez</t>
        </is>
      </c>
      <c r="C6528" s="7" t="inlineStr">
        <is>
          <t>Nestle Fab</t>
        </is>
      </c>
      <c r="D6528" s="7" t="n">
        <v>1</v>
      </c>
      <c r="E6528" s="42" t="n">
        <v>352</v>
      </c>
      <c r="F6528" s="42">
        <f>E6528*D6528</f>
        <v/>
      </c>
      <c r="G6528" s="7" t="inlineStr">
        <is>
          <t>Delhi</t>
        </is>
      </c>
      <c r="H6528" s="7" t="inlineStr">
        <is>
          <t>North</t>
        </is>
      </c>
      <c r="I6528" s="7" t="inlineStr">
        <is>
          <t>Tuesday</t>
        </is>
      </c>
      <c r="J6528" s="5">
        <f>MONTH(A6528)</f>
        <v/>
      </c>
      <c r="K6528">
        <f>YEAR(A6528)</f>
        <v/>
      </c>
      <c r="L6528">
        <f>"Q"&amp;ROUNDUP(MONTH(A6528)/3,0)</f>
        <v/>
      </c>
      <c r="M6528">
        <f>TEXT(A6528,"mmm")</f>
        <v/>
      </c>
    </row>
    <row r="6529">
      <c r="A6529" s="54" t="n">
        <v>41947</v>
      </c>
      <c r="B6529" s="1" t="inlineStr">
        <is>
          <t>Marian  Hill</t>
        </is>
      </c>
      <c r="C6529" s="1" t="inlineStr">
        <is>
          <t>Nestle Rowntree Fruit Pastil</t>
        </is>
      </c>
      <c r="D6529" s="1" t="n">
        <v>20</v>
      </c>
      <c r="E6529" s="44" t="n">
        <v>152</v>
      </c>
      <c r="F6529" s="44">
        <f>E6529*D6529</f>
        <v/>
      </c>
      <c r="G6529" s="1" t="inlineStr">
        <is>
          <t>Trivandrum</t>
        </is>
      </c>
      <c r="H6529" s="1" t="inlineStr">
        <is>
          <t>South</t>
        </is>
      </c>
      <c r="I6529" s="1" t="inlineStr">
        <is>
          <t>Tuesday</t>
        </is>
      </c>
      <c r="J6529" s="5">
        <f>MONTH(A6529)</f>
        <v/>
      </c>
      <c r="K6529">
        <f>YEAR(A6529)</f>
        <v/>
      </c>
      <c r="L6529">
        <f>"Q"&amp;ROUNDUP(MONTH(A6529)/3,0)</f>
        <v/>
      </c>
      <c r="M6529">
        <f>TEXT(A6529,"mmm")</f>
        <v/>
      </c>
    </row>
    <row r="6530">
      <c r="A6530" s="53" t="n">
        <v>41947</v>
      </c>
      <c r="B6530" s="7" t="inlineStr">
        <is>
          <t>Salvador  Bass</t>
        </is>
      </c>
      <c r="C6530" s="7" t="inlineStr">
        <is>
          <t>Nestle Toffee Crumble</t>
        </is>
      </c>
      <c r="D6530" s="7" t="n">
        <v>2</v>
      </c>
      <c r="E6530" s="42" t="n">
        <v>352</v>
      </c>
      <c r="F6530" s="42">
        <f>E6530*D6530</f>
        <v/>
      </c>
      <c r="G6530" s="7" t="inlineStr">
        <is>
          <t>Goa</t>
        </is>
      </c>
      <c r="H6530" s="7" t="inlineStr">
        <is>
          <t>West</t>
        </is>
      </c>
      <c r="I6530" s="7" t="inlineStr">
        <is>
          <t>Tuesday</t>
        </is>
      </c>
      <c r="J6530" s="5">
        <f>MONTH(A6530)</f>
        <v/>
      </c>
      <c r="K6530">
        <f>YEAR(A6530)</f>
        <v/>
      </c>
      <c r="L6530">
        <f>"Q"&amp;ROUNDUP(MONTH(A6530)/3,0)</f>
        <v/>
      </c>
      <c r="M6530">
        <f>TEXT(A6530,"mmm")</f>
        <v/>
      </c>
    </row>
    <row r="6531">
      <c r="A6531" s="54" t="n">
        <v>41947</v>
      </c>
      <c r="B6531" s="1" t="inlineStr">
        <is>
          <t>Cassandra  Franklin</t>
        </is>
      </c>
      <c r="C6531" s="1" t="inlineStr">
        <is>
          <t>Nestle Smarties Pop-Up</t>
        </is>
      </c>
      <c r="D6531" s="1" t="n">
        <v>2</v>
      </c>
      <c r="E6531" s="44" t="n">
        <v>172</v>
      </c>
      <c r="F6531" s="44">
        <f>E6531*D6531</f>
        <v/>
      </c>
      <c r="G6531" s="1" t="inlineStr">
        <is>
          <t>Delhi</t>
        </is>
      </c>
      <c r="H6531" s="1" t="inlineStr">
        <is>
          <t>North</t>
        </is>
      </c>
      <c r="I6531" s="1" t="inlineStr">
        <is>
          <t>Tuesday</t>
        </is>
      </c>
      <c r="J6531" s="5">
        <f>MONTH(A6531)</f>
        <v/>
      </c>
      <c r="K6531">
        <f>YEAR(A6531)</f>
        <v/>
      </c>
      <c r="L6531">
        <f>"Q"&amp;ROUNDUP(MONTH(A6531)/3,0)</f>
        <v/>
      </c>
      <c r="M6531">
        <f>TEXT(A6531,"mmm")</f>
        <v/>
      </c>
    </row>
    <row r="6532">
      <c r="A6532" s="53" t="n">
        <v>41947</v>
      </c>
      <c r="B6532" s="7" t="inlineStr">
        <is>
          <t>Ernest  Davis</t>
        </is>
      </c>
      <c r="C6532" s="7" t="inlineStr">
        <is>
          <t>Nestle Fab</t>
        </is>
      </c>
      <c r="D6532" s="7" t="n">
        <v>3</v>
      </c>
      <c r="E6532" s="42" t="n">
        <v>111</v>
      </c>
      <c r="F6532" s="42">
        <f>E6532*D6532</f>
        <v/>
      </c>
      <c r="G6532" s="7" t="inlineStr">
        <is>
          <t>Mumbai</t>
        </is>
      </c>
      <c r="H6532" s="7" t="inlineStr">
        <is>
          <t>West</t>
        </is>
      </c>
      <c r="I6532" s="7" t="inlineStr">
        <is>
          <t>Tuesday</t>
        </is>
      </c>
      <c r="J6532" s="5">
        <f>MONTH(A6532)</f>
        <v/>
      </c>
      <c r="K6532">
        <f>YEAR(A6532)</f>
        <v/>
      </c>
      <c r="L6532">
        <f>"Q"&amp;ROUNDUP(MONTH(A6532)/3,0)</f>
        <v/>
      </c>
      <c r="M6532">
        <f>TEXT(A6532,"mmm")</f>
        <v/>
      </c>
    </row>
    <row r="6533">
      <c r="A6533" s="54" t="n">
        <v>41947</v>
      </c>
      <c r="B6533" s="1" t="inlineStr">
        <is>
          <t>Jenny  Garcia</t>
        </is>
      </c>
      <c r="C6533" s="1" t="inlineStr">
        <is>
          <t>Nestle Milky Bar Stick</t>
        </is>
      </c>
      <c r="D6533" s="1" t="n">
        <v>1</v>
      </c>
      <c r="E6533" s="44" t="n">
        <v>442</v>
      </c>
      <c r="F6533" s="44">
        <f>E6533*D6533</f>
        <v/>
      </c>
      <c r="G6533" s="1" t="inlineStr">
        <is>
          <t>Shimla</t>
        </is>
      </c>
      <c r="H6533" s="1" t="inlineStr">
        <is>
          <t>North</t>
        </is>
      </c>
      <c r="I6533" s="1" t="inlineStr">
        <is>
          <t>Tuesday</t>
        </is>
      </c>
      <c r="J6533" s="5">
        <f>MONTH(A6533)</f>
        <v/>
      </c>
      <c r="K6533">
        <f>YEAR(A6533)</f>
        <v/>
      </c>
      <c r="L6533">
        <f>"Q"&amp;ROUNDUP(MONTH(A6533)/3,0)</f>
        <v/>
      </c>
      <c r="M6533">
        <f>TEXT(A6533,"mmm")</f>
        <v/>
      </c>
    </row>
    <row r="6534">
      <c r="A6534" s="53" t="n">
        <v>41947</v>
      </c>
      <c r="B6534" s="7" t="inlineStr">
        <is>
          <t>Drew  Rogers</t>
        </is>
      </c>
      <c r="C6534" s="7" t="inlineStr">
        <is>
          <t>Nestle Aero Mint Potz</t>
        </is>
      </c>
      <c r="D6534" s="7" t="n">
        <v>2</v>
      </c>
      <c r="E6534" s="42" t="n">
        <v>410</v>
      </c>
      <c r="F6534" s="42">
        <f>E6534*D6534</f>
        <v/>
      </c>
      <c r="G6534" s="7" t="inlineStr">
        <is>
          <t>Delhi</t>
        </is>
      </c>
      <c r="H6534" s="7" t="inlineStr">
        <is>
          <t>North</t>
        </is>
      </c>
      <c r="I6534" s="7" t="inlineStr">
        <is>
          <t>Tuesday</t>
        </is>
      </c>
      <c r="J6534" s="5">
        <f>MONTH(A6534)</f>
        <v/>
      </c>
      <c r="K6534">
        <f>YEAR(A6534)</f>
        <v/>
      </c>
      <c r="L6534">
        <f>"Q"&amp;ROUNDUP(MONTH(A6534)/3,0)</f>
        <v/>
      </c>
      <c r="M6534">
        <f>TEXT(A6534,"mmm")</f>
        <v/>
      </c>
    </row>
    <row r="6535">
      <c r="A6535" s="54" t="n">
        <v>41947</v>
      </c>
      <c r="B6535" s="1" t="inlineStr">
        <is>
          <t>Lynette  Brewer</t>
        </is>
      </c>
      <c r="C6535" s="1" t="inlineStr">
        <is>
          <t>Nestle Kit Kat Cone</t>
        </is>
      </c>
      <c r="D6535" s="1" t="n">
        <v>1</v>
      </c>
      <c r="E6535" s="44" t="n">
        <v>220</v>
      </c>
      <c r="F6535" s="44">
        <f>E6535*D6535</f>
        <v/>
      </c>
      <c r="G6535" s="1" t="inlineStr">
        <is>
          <t>Varanasi</t>
        </is>
      </c>
      <c r="H6535" s="1" t="inlineStr">
        <is>
          <t>North</t>
        </is>
      </c>
      <c r="I6535" s="1" t="inlineStr">
        <is>
          <t>Tuesday</t>
        </is>
      </c>
      <c r="J6535" s="5">
        <f>MONTH(A6535)</f>
        <v/>
      </c>
      <c r="K6535">
        <f>YEAR(A6535)</f>
        <v/>
      </c>
      <c r="L6535">
        <f>"Q"&amp;ROUNDUP(MONTH(A6535)/3,0)</f>
        <v/>
      </c>
      <c r="M6535">
        <f>TEXT(A6535,"mmm")</f>
        <v/>
      </c>
    </row>
    <row r="6536">
      <c r="A6536" s="53" t="n">
        <v>41947</v>
      </c>
      <c r="B6536" s="7" t="inlineStr">
        <is>
          <t>Tiffany  May</t>
        </is>
      </c>
      <c r="C6536" s="7" t="inlineStr">
        <is>
          <t>Nestle Fab</t>
        </is>
      </c>
      <c r="D6536" s="7" t="n">
        <v>2</v>
      </c>
      <c r="E6536" s="42" t="n">
        <v>199</v>
      </c>
      <c r="F6536" s="42">
        <f>E6536*D6536</f>
        <v/>
      </c>
      <c r="G6536" s="7" t="inlineStr">
        <is>
          <t>Agra</t>
        </is>
      </c>
      <c r="H6536" s="7" t="inlineStr">
        <is>
          <t>North</t>
        </is>
      </c>
      <c r="I6536" s="7" t="inlineStr">
        <is>
          <t>Tuesday</t>
        </is>
      </c>
      <c r="J6536" s="5">
        <f>MONTH(A6536)</f>
        <v/>
      </c>
      <c r="K6536">
        <f>YEAR(A6536)</f>
        <v/>
      </c>
      <c r="L6536">
        <f>"Q"&amp;ROUNDUP(MONTH(A6536)/3,0)</f>
        <v/>
      </c>
      <c r="M6536">
        <f>TEXT(A6536,"mmm")</f>
        <v/>
      </c>
    </row>
    <row r="6537">
      <c r="A6537" s="54" t="n">
        <v>41947</v>
      </c>
      <c r="B6537" s="1" t="inlineStr">
        <is>
          <t>Trevor  Jones</t>
        </is>
      </c>
      <c r="C6537" s="1" t="inlineStr">
        <is>
          <t>Nestle Toffee Crumble</t>
        </is>
      </c>
      <c r="D6537" s="1" t="n">
        <v>2</v>
      </c>
      <c r="E6537" s="44" t="n">
        <v>491</v>
      </c>
      <c r="F6537" s="44">
        <f>E6537*D6537</f>
        <v/>
      </c>
      <c r="G6537" s="1" t="inlineStr">
        <is>
          <t>Pune</t>
        </is>
      </c>
      <c r="H6537" s="1" t="inlineStr">
        <is>
          <t>West</t>
        </is>
      </c>
      <c r="I6537" s="1" t="inlineStr">
        <is>
          <t>Tuesday</t>
        </is>
      </c>
      <c r="J6537" s="5">
        <f>MONTH(A6537)</f>
        <v/>
      </c>
      <c r="K6537">
        <f>YEAR(A6537)</f>
        <v/>
      </c>
      <c r="L6537">
        <f>"Q"&amp;ROUNDUP(MONTH(A6537)/3,0)</f>
        <v/>
      </c>
      <c r="M6537">
        <f>TEXT(A6537,"mmm")</f>
        <v/>
      </c>
    </row>
    <row r="6538">
      <c r="A6538" s="53" t="n">
        <v>41947</v>
      </c>
      <c r="B6538" s="7" t="inlineStr">
        <is>
          <t>Patty  Thompson</t>
        </is>
      </c>
      <c r="C6538" s="7" t="inlineStr">
        <is>
          <t>Nestle Milky Bar Stick</t>
        </is>
      </c>
      <c r="D6538" s="7" t="n">
        <v>3</v>
      </c>
      <c r="E6538" s="42" t="n">
        <v>198</v>
      </c>
      <c r="F6538" s="42">
        <f>E6538*D6538</f>
        <v/>
      </c>
      <c r="G6538" s="7" t="inlineStr">
        <is>
          <t>Mumbai</t>
        </is>
      </c>
      <c r="H6538" s="7" t="inlineStr">
        <is>
          <t>West</t>
        </is>
      </c>
      <c r="I6538" s="7" t="inlineStr">
        <is>
          <t>Tuesday</t>
        </is>
      </c>
      <c r="J6538" s="5">
        <f>MONTH(A6538)</f>
        <v/>
      </c>
      <c r="K6538">
        <f>YEAR(A6538)</f>
        <v/>
      </c>
      <c r="L6538">
        <f>"Q"&amp;ROUNDUP(MONTH(A6538)/3,0)</f>
        <v/>
      </c>
      <c r="M6538">
        <f>TEXT(A6538,"mmm")</f>
        <v/>
      </c>
    </row>
    <row r="6539">
      <c r="A6539" s="54" t="n">
        <v>41947</v>
      </c>
      <c r="B6539" s="1" t="inlineStr">
        <is>
          <t>Iris  Underwood</t>
        </is>
      </c>
      <c r="C6539" s="1" t="inlineStr">
        <is>
          <t>Nestle Nobbly Bobbly</t>
        </is>
      </c>
      <c r="D6539" s="1" t="n">
        <v>3</v>
      </c>
      <c r="E6539" s="44" t="n">
        <v>475</v>
      </c>
      <c r="F6539" s="44">
        <f>E6539*D6539</f>
        <v/>
      </c>
      <c r="G6539" s="1" t="inlineStr">
        <is>
          <t>Pune</t>
        </is>
      </c>
      <c r="H6539" s="1" t="inlineStr">
        <is>
          <t>West</t>
        </is>
      </c>
      <c r="I6539" s="1" t="inlineStr">
        <is>
          <t>Tuesday</t>
        </is>
      </c>
      <c r="J6539" s="5">
        <f>MONTH(A6539)</f>
        <v/>
      </c>
      <c r="K6539">
        <f>YEAR(A6539)</f>
        <v/>
      </c>
      <c r="L6539">
        <f>"Q"&amp;ROUNDUP(MONTH(A6539)/3,0)</f>
        <v/>
      </c>
      <c r="M6539">
        <f>TEXT(A6539,"mmm")</f>
        <v/>
      </c>
    </row>
    <row r="6540">
      <c r="A6540" s="53" t="n">
        <v>41947</v>
      </c>
      <c r="B6540" s="7" t="inlineStr">
        <is>
          <t>Elbert  Klein</t>
        </is>
      </c>
      <c r="C6540" s="7" t="inlineStr">
        <is>
          <t>Nestle Fab</t>
        </is>
      </c>
      <c r="D6540" s="7" t="n">
        <v>2</v>
      </c>
      <c r="E6540" s="42" t="n">
        <v>451</v>
      </c>
      <c r="F6540" s="42">
        <f>E6540*D6540</f>
        <v/>
      </c>
      <c r="G6540" s="7" t="inlineStr">
        <is>
          <t>Cochin</t>
        </is>
      </c>
      <c r="H6540" s="7" t="inlineStr">
        <is>
          <t>South</t>
        </is>
      </c>
      <c r="I6540" s="7" t="inlineStr">
        <is>
          <t>Tuesday</t>
        </is>
      </c>
      <c r="J6540" s="5">
        <f>MONTH(A6540)</f>
        <v/>
      </c>
      <c r="K6540">
        <f>YEAR(A6540)</f>
        <v/>
      </c>
      <c r="L6540">
        <f>"Q"&amp;ROUNDUP(MONTH(A6540)/3,0)</f>
        <v/>
      </c>
      <c r="M6540">
        <f>TEXT(A6540,"mmm")</f>
        <v/>
      </c>
    </row>
    <row r="6541">
      <c r="A6541" s="54" t="n">
        <v>41947</v>
      </c>
      <c r="B6541" s="1" t="inlineStr">
        <is>
          <t>Brooke  Horton</t>
        </is>
      </c>
      <c r="C6541" s="1" t="inlineStr">
        <is>
          <t>Nestle Rolo Potz</t>
        </is>
      </c>
      <c r="D6541" s="1" t="n">
        <v>3</v>
      </c>
      <c r="E6541" s="44" t="n">
        <v>171</v>
      </c>
      <c r="F6541" s="44">
        <f>E6541*D6541</f>
        <v/>
      </c>
      <c r="G6541" s="1" t="inlineStr">
        <is>
          <t>Nainital</t>
        </is>
      </c>
      <c r="H6541" s="1" t="inlineStr">
        <is>
          <t>North</t>
        </is>
      </c>
      <c r="I6541" s="1" t="inlineStr">
        <is>
          <t>Tuesday</t>
        </is>
      </c>
      <c r="J6541" s="5">
        <f>MONTH(A6541)</f>
        <v/>
      </c>
      <c r="K6541">
        <f>YEAR(A6541)</f>
        <v/>
      </c>
      <c r="L6541">
        <f>"Q"&amp;ROUNDUP(MONTH(A6541)/3,0)</f>
        <v/>
      </c>
      <c r="M6541">
        <f>TEXT(A6541,"mmm")</f>
        <v/>
      </c>
    </row>
    <row r="6542">
      <c r="A6542" s="53" t="n">
        <v>41947</v>
      </c>
      <c r="B6542" s="7" t="inlineStr">
        <is>
          <t>Della  Jensen</t>
        </is>
      </c>
      <c r="C6542" s="7" t="inlineStr">
        <is>
          <t>Nestle Fab</t>
        </is>
      </c>
      <c r="D6542" s="7" t="n">
        <v>3</v>
      </c>
      <c r="E6542" s="42" t="n">
        <v>167</v>
      </c>
      <c r="F6542" s="42">
        <f>E6542*D6542</f>
        <v/>
      </c>
      <c r="G6542" s="7" t="inlineStr">
        <is>
          <t>Patna</t>
        </is>
      </c>
      <c r="H6542" s="7" t="inlineStr">
        <is>
          <t>East</t>
        </is>
      </c>
      <c r="I6542" s="7" t="inlineStr">
        <is>
          <t>Tuesday</t>
        </is>
      </c>
      <c r="J6542" s="5">
        <f>MONTH(A6542)</f>
        <v/>
      </c>
      <c r="K6542">
        <f>YEAR(A6542)</f>
        <v/>
      </c>
      <c r="L6542">
        <f>"Q"&amp;ROUNDUP(MONTH(A6542)/3,0)</f>
        <v/>
      </c>
      <c r="M6542">
        <f>TEXT(A6542,"mmm")</f>
        <v/>
      </c>
    </row>
    <row r="6543">
      <c r="A6543" s="54" t="n">
        <v>41947</v>
      </c>
      <c r="B6543" s="1" t="inlineStr">
        <is>
          <t>Don  Gonzales</t>
        </is>
      </c>
      <c r="C6543" s="1" t="inlineStr">
        <is>
          <t>Nestle Kit Kat Cone</t>
        </is>
      </c>
      <c r="D6543" s="1" t="n">
        <v>1</v>
      </c>
      <c r="E6543" s="44" t="n">
        <v>365</v>
      </c>
      <c r="F6543" s="44">
        <f>E6543*D6543</f>
        <v/>
      </c>
      <c r="G6543" s="1" t="inlineStr">
        <is>
          <t>Mysore</t>
        </is>
      </c>
      <c r="H6543" s="1" t="inlineStr">
        <is>
          <t>South</t>
        </is>
      </c>
      <c r="I6543" s="1" t="inlineStr">
        <is>
          <t>Tuesday</t>
        </is>
      </c>
      <c r="J6543" s="5">
        <f>MONTH(A6543)</f>
        <v/>
      </c>
      <c r="K6543">
        <f>YEAR(A6543)</f>
        <v/>
      </c>
      <c r="L6543">
        <f>"Q"&amp;ROUNDUP(MONTH(A6543)/3,0)</f>
        <v/>
      </c>
      <c r="M6543">
        <f>TEXT(A6543,"mmm")</f>
        <v/>
      </c>
    </row>
    <row r="6544">
      <c r="A6544" s="53" t="n">
        <v>41947</v>
      </c>
      <c r="B6544" s="7" t="inlineStr">
        <is>
          <t>Bernadette  Page</t>
        </is>
      </c>
      <c r="C6544" s="7" t="inlineStr">
        <is>
          <t>Nestle Nobbly Bobbly</t>
        </is>
      </c>
      <c r="D6544" s="7" t="n">
        <v>14</v>
      </c>
      <c r="E6544" s="42" t="n">
        <v>237</v>
      </c>
      <c r="F6544" s="42">
        <f>E6544*D6544</f>
        <v/>
      </c>
      <c r="G6544" s="7" t="inlineStr">
        <is>
          <t>Delhi</t>
        </is>
      </c>
      <c r="H6544" s="7" t="inlineStr">
        <is>
          <t>North</t>
        </is>
      </c>
      <c r="I6544" s="7" t="inlineStr">
        <is>
          <t>Tuesday</t>
        </is>
      </c>
      <c r="J6544" s="5">
        <f>MONTH(A6544)</f>
        <v/>
      </c>
      <c r="K6544">
        <f>YEAR(A6544)</f>
        <v/>
      </c>
      <c r="L6544">
        <f>"Q"&amp;ROUNDUP(MONTH(A6544)/3,0)</f>
        <v/>
      </c>
      <c r="M6544">
        <f>TEXT(A6544,"mmm")</f>
        <v/>
      </c>
    </row>
    <row r="6545">
      <c r="A6545" s="54" t="n">
        <v>41947</v>
      </c>
      <c r="B6545" s="1" t="inlineStr">
        <is>
          <t>Paulette  Spencer</t>
        </is>
      </c>
      <c r="C6545" s="1" t="inlineStr">
        <is>
          <t>Nestle Toffee Crumble</t>
        </is>
      </c>
      <c r="D6545" s="1" t="n">
        <v>3</v>
      </c>
      <c r="E6545" s="44" t="n">
        <v>125</v>
      </c>
      <c r="F6545" s="44">
        <f>E6545*D6545</f>
        <v/>
      </c>
      <c r="G6545" s="1" t="inlineStr">
        <is>
          <t>Hyderabad</t>
        </is>
      </c>
      <c r="H6545" s="1" t="inlineStr">
        <is>
          <t>South</t>
        </is>
      </c>
      <c r="I6545" s="1" t="inlineStr">
        <is>
          <t>Tuesday</t>
        </is>
      </c>
      <c r="J6545" s="5">
        <f>MONTH(A6545)</f>
        <v/>
      </c>
      <c r="K6545">
        <f>YEAR(A6545)</f>
        <v/>
      </c>
      <c r="L6545">
        <f>"Q"&amp;ROUNDUP(MONTH(A6545)/3,0)</f>
        <v/>
      </c>
      <c r="M6545">
        <f>TEXT(A6545,"mmm")</f>
        <v/>
      </c>
    </row>
    <row r="6546">
      <c r="A6546" s="53" t="n">
        <v>41947</v>
      </c>
      <c r="B6546" s="7" t="inlineStr">
        <is>
          <t>Salvador  Bass</t>
        </is>
      </c>
      <c r="C6546" s="7" t="inlineStr">
        <is>
          <t>Nestle Fab</t>
        </is>
      </c>
      <c r="D6546" s="7" t="n">
        <v>3</v>
      </c>
      <c r="E6546" s="42" t="n">
        <v>106</v>
      </c>
      <c r="F6546" s="42">
        <f>E6546*D6546</f>
        <v/>
      </c>
      <c r="G6546" s="7" t="inlineStr">
        <is>
          <t>Goa</t>
        </is>
      </c>
      <c r="H6546" s="7" t="inlineStr">
        <is>
          <t>West</t>
        </is>
      </c>
      <c r="I6546" s="7" t="inlineStr">
        <is>
          <t>Tuesday</t>
        </is>
      </c>
      <c r="J6546" s="5">
        <f>MONTH(A6546)</f>
        <v/>
      </c>
      <c r="K6546">
        <f>YEAR(A6546)</f>
        <v/>
      </c>
      <c r="L6546">
        <f>"Q"&amp;ROUNDUP(MONTH(A6546)/3,0)</f>
        <v/>
      </c>
      <c r="M6546">
        <f>TEXT(A6546,"mmm")</f>
        <v/>
      </c>
    </row>
    <row r="6547">
      <c r="A6547" s="54" t="n">
        <v>41947</v>
      </c>
      <c r="B6547" s="1" t="inlineStr">
        <is>
          <t>Isabel  Cross</t>
        </is>
      </c>
      <c r="C6547" s="1" t="inlineStr">
        <is>
          <t>Nestle Aero Mint Potz</t>
        </is>
      </c>
      <c r="D6547" s="1" t="n">
        <v>14</v>
      </c>
      <c r="E6547" s="44" t="n">
        <v>412</v>
      </c>
      <c r="F6547" s="44">
        <f>E6547*D6547</f>
        <v/>
      </c>
      <c r="G6547" s="1" t="inlineStr">
        <is>
          <t>Ranchi</t>
        </is>
      </c>
      <c r="H6547" s="1" t="inlineStr">
        <is>
          <t>East</t>
        </is>
      </c>
      <c r="I6547" s="1" t="inlineStr">
        <is>
          <t>Tuesday</t>
        </is>
      </c>
      <c r="J6547" s="5">
        <f>MONTH(A6547)</f>
        <v/>
      </c>
      <c r="K6547">
        <f>YEAR(A6547)</f>
        <v/>
      </c>
      <c r="L6547">
        <f>"Q"&amp;ROUNDUP(MONTH(A6547)/3,0)</f>
        <v/>
      </c>
      <c r="M6547">
        <f>TEXT(A6547,"mmm")</f>
        <v/>
      </c>
    </row>
    <row r="6548">
      <c r="A6548" s="53" t="n">
        <v>41947</v>
      </c>
      <c r="B6548" s="7" t="inlineStr">
        <is>
          <t>Fernando  Rowe</t>
        </is>
      </c>
      <c r="C6548" s="7" t="inlineStr">
        <is>
          <t>Nestle Nobbly Bobbly</t>
        </is>
      </c>
      <c r="D6548" s="7" t="n">
        <v>2</v>
      </c>
      <c r="E6548" s="42" t="n">
        <v>160</v>
      </c>
      <c r="F6548" s="42">
        <f>E6548*D6548</f>
        <v/>
      </c>
      <c r="G6548" s="7" t="inlineStr">
        <is>
          <t>Ahmedabad</t>
        </is>
      </c>
      <c r="H6548" s="7" t="inlineStr">
        <is>
          <t>West</t>
        </is>
      </c>
      <c r="I6548" s="7" t="inlineStr">
        <is>
          <t>Tuesday</t>
        </is>
      </c>
      <c r="J6548" s="5">
        <f>MONTH(A6548)</f>
        <v/>
      </c>
      <c r="K6548">
        <f>YEAR(A6548)</f>
        <v/>
      </c>
      <c r="L6548">
        <f>"Q"&amp;ROUNDUP(MONTH(A6548)/3,0)</f>
        <v/>
      </c>
      <c r="M6548">
        <f>TEXT(A6548,"mmm")</f>
        <v/>
      </c>
    </row>
    <row r="6549">
      <c r="A6549" s="54" t="n">
        <v>41947</v>
      </c>
      <c r="B6549" s="1" t="inlineStr">
        <is>
          <t>Sandra  Floyd</t>
        </is>
      </c>
      <c r="C6549" s="1" t="inlineStr">
        <is>
          <t>Nestle Rowntree Screamers</t>
        </is>
      </c>
      <c r="D6549" s="1" t="n">
        <v>3</v>
      </c>
      <c r="E6549" s="44" t="n">
        <v>173</v>
      </c>
      <c r="F6549" s="44">
        <f>E6549*D6549</f>
        <v/>
      </c>
      <c r="G6549" s="1" t="inlineStr">
        <is>
          <t>Nainital</t>
        </is>
      </c>
      <c r="H6549" s="1" t="inlineStr">
        <is>
          <t>North</t>
        </is>
      </c>
      <c r="I6549" s="1" t="inlineStr">
        <is>
          <t>Tuesday</t>
        </is>
      </c>
      <c r="J6549" s="5">
        <f>MONTH(A6549)</f>
        <v/>
      </c>
      <c r="K6549">
        <f>YEAR(A6549)</f>
        <v/>
      </c>
      <c r="L6549">
        <f>"Q"&amp;ROUNDUP(MONTH(A6549)/3,0)</f>
        <v/>
      </c>
      <c r="M6549">
        <f>TEXT(A6549,"mmm")</f>
        <v/>
      </c>
    </row>
    <row r="6550">
      <c r="A6550" s="53" t="n">
        <v>41947</v>
      </c>
      <c r="B6550" s="7" t="inlineStr">
        <is>
          <t>Trevor  Jones</t>
        </is>
      </c>
      <c r="C6550" s="7" t="inlineStr">
        <is>
          <t>Nestle Rolo Potz</t>
        </is>
      </c>
      <c r="D6550" s="7" t="n">
        <v>3</v>
      </c>
      <c r="E6550" s="42" t="n">
        <v>106</v>
      </c>
      <c r="F6550" s="42">
        <f>E6550*D6550</f>
        <v/>
      </c>
      <c r="G6550" s="7" t="inlineStr">
        <is>
          <t>Pune</t>
        </is>
      </c>
      <c r="H6550" s="7" t="inlineStr">
        <is>
          <t>West</t>
        </is>
      </c>
      <c r="I6550" s="7" t="inlineStr">
        <is>
          <t>Tuesday</t>
        </is>
      </c>
      <c r="J6550" s="5">
        <f>MONTH(A6550)</f>
        <v/>
      </c>
      <c r="K6550">
        <f>YEAR(A6550)</f>
        <v/>
      </c>
      <c r="L6550">
        <f>"Q"&amp;ROUNDUP(MONTH(A6550)/3,0)</f>
        <v/>
      </c>
      <c r="M6550">
        <f>TEXT(A6550,"mmm")</f>
        <v/>
      </c>
    </row>
    <row r="6551">
      <c r="A6551" s="54" t="n">
        <v>41947</v>
      </c>
      <c r="B6551" s="1" t="inlineStr">
        <is>
          <t>Elbert  Klein</t>
        </is>
      </c>
      <c r="C6551" s="1" t="inlineStr">
        <is>
          <t>Nestle Toffee Crumble</t>
        </is>
      </c>
      <c r="D6551" s="1" t="n">
        <v>2</v>
      </c>
      <c r="E6551" s="44" t="n">
        <v>495</v>
      </c>
      <c r="F6551" s="44">
        <f>E6551*D6551</f>
        <v/>
      </c>
      <c r="G6551" s="1" t="inlineStr">
        <is>
          <t>Cochin</t>
        </is>
      </c>
      <c r="H6551" s="1" t="inlineStr">
        <is>
          <t>South</t>
        </is>
      </c>
      <c r="I6551" s="1" t="inlineStr">
        <is>
          <t>Tuesday</t>
        </is>
      </c>
      <c r="J6551" s="5">
        <f>MONTH(A6551)</f>
        <v/>
      </c>
      <c r="K6551">
        <f>YEAR(A6551)</f>
        <v/>
      </c>
      <c r="L6551">
        <f>"Q"&amp;ROUNDUP(MONTH(A6551)/3,0)</f>
        <v/>
      </c>
      <c r="M6551">
        <f>TEXT(A6551,"mmm")</f>
        <v/>
      </c>
    </row>
    <row r="6552">
      <c r="A6552" s="53" t="n">
        <v>41947</v>
      </c>
      <c r="B6552" s="7" t="inlineStr">
        <is>
          <t>Della  Jensen</t>
        </is>
      </c>
      <c r="C6552" s="7" t="inlineStr">
        <is>
          <t>Nestle Smarties Pop-Up</t>
        </is>
      </c>
      <c r="D6552" s="7" t="n">
        <v>1</v>
      </c>
      <c r="E6552" s="42" t="n">
        <v>274</v>
      </c>
      <c r="F6552" s="42">
        <f>E6552*D6552</f>
        <v/>
      </c>
      <c r="G6552" s="7" t="inlineStr">
        <is>
          <t>Patna</t>
        </is>
      </c>
      <c r="H6552" s="7" t="inlineStr">
        <is>
          <t>East</t>
        </is>
      </c>
      <c r="I6552" s="7" t="inlineStr">
        <is>
          <t>Tuesday</t>
        </is>
      </c>
      <c r="J6552" s="5">
        <f>MONTH(A6552)</f>
        <v/>
      </c>
      <c r="K6552">
        <f>YEAR(A6552)</f>
        <v/>
      </c>
      <c r="L6552">
        <f>"Q"&amp;ROUNDUP(MONTH(A6552)/3,0)</f>
        <v/>
      </c>
      <c r="M6552">
        <f>TEXT(A6552,"mmm")</f>
        <v/>
      </c>
    </row>
    <row r="6553">
      <c r="A6553" s="54" t="n">
        <v>41947</v>
      </c>
      <c r="B6553" s="1" t="inlineStr">
        <is>
          <t>Salvador  Bass</t>
        </is>
      </c>
      <c r="C6553" s="1" t="inlineStr">
        <is>
          <t>Nestle Rowntree Fruit Pastil</t>
        </is>
      </c>
      <c r="D6553" s="1" t="n">
        <v>25</v>
      </c>
      <c r="E6553" s="44" t="n">
        <v>472</v>
      </c>
      <c r="F6553" s="44">
        <f>E6553*D6553</f>
        <v/>
      </c>
      <c r="G6553" s="1" t="inlineStr">
        <is>
          <t>Goa</t>
        </is>
      </c>
      <c r="H6553" s="1" t="inlineStr">
        <is>
          <t>West</t>
        </is>
      </c>
      <c r="I6553" s="1" t="inlineStr">
        <is>
          <t>Tuesday</t>
        </is>
      </c>
      <c r="J6553" s="5">
        <f>MONTH(A6553)</f>
        <v/>
      </c>
      <c r="K6553">
        <f>YEAR(A6553)</f>
        <v/>
      </c>
      <c r="L6553">
        <f>"Q"&amp;ROUNDUP(MONTH(A6553)/3,0)</f>
        <v/>
      </c>
      <c r="M6553">
        <f>TEXT(A6553,"mmm")</f>
        <v/>
      </c>
    </row>
    <row r="6554">
      <c r="A6554" s="53" t="n">
        <v>41947</v>
      </c>
      <c r="B6554" s="7" t="inlineStr">
        <is>
          <t>Christina  Fuller</t>
        </is>
      </c>
      <c r="C6554" s="7" t="inlineStr">
        <is>
          <t>Nestle Aero Mint Potz</t>
        </is>
      </c>
      <c r="D6554" s="7" t="n">
        <v>1</v>
      </c>
      <c r="E6554" s="42" t="n">
        <v>235</v>
      </c>
      <c r="F6554" s="42">
        <f>E6554*D6554</f>
        <v/>
      </c>
      <c r="G6554" s="7" t="inlineStr">
        <is>
          <t>Nagpur</t>
        </is>
      </c>
      <c r="H6554" s="7" t="inlineStr">
        <is>
          <t>West</t>
        </is>
      </c>
      <c r="I6554" s="7" t="inlineStr">
        <is>
          <t>Tuesday</t>
        </is>
      </c>
      <c r="J6554" s="5">
        <f>MONTH(A6554)</f>
        <v/>
      </c>
      <c r="K6554">
        <f>YEAR(A6554)</f>
        <v/>
      </c>
      <c r="L6554">
        <f>"Q"&amp;ROUNDUP(MONTH(A6554)/3,0)</f>
        <v/>
      </c>
      <c r="M6554">
        <f>TEXT(A6554,"mmm")</f>
        <v/>
      </c>
    </row>
    <row r="6555">
      <c r="A6555" s="54" t="n">
        <v>41947</v>
      </c>
      <c r="B6555" s="1" t="inlineStr">
        <is>
          <t>Pauline  Beck</t>
        </is>
      </c>
      <c r="C6555" s="1" t="inlineStr">
        <is>
          <t>Nestle Aero Mint Potz</t>
        </is>
      </c>
      <c r="D6555" s="1" t="n">
        <v>3</v>
      </c>
      <c r="E6555" s="44" t="n">
        <v>431</v>
      </c>
      <c r="F6555" s="44">
        <f>E6555*D6555</f>
        <v/>
      </c>
      <c r="G6555" s="1" t="inlineStr">
        <is>
          <t>Pune</t>
        </is>
      </c>
      <c r="H6555" s="1" t="inlineStr">
        <is>
          <t>West</t>
        </is>
      </c>
      <c r="I6555" s="1" t="inlineStr">
        <is>
          <t>Tuesday</t>
        </is>
      </c>
      <c r="J6555" s="5">
        <f>MONTH(A6555)</f>
        <v/>
      </c>
      <c r="K6555">
        <f>YEAR(A6555)</f>
        <v/>
      </c>
      <c r="L6555">
        <f>"Q"&amp;ROUNDUP(MONTH(A6555)/3,0)</f>
        <v/>
      </c>
      <c r="M6555">
        <f>TEXT(A6555,"mmm")</f>
        <v/>
      </c>
    </row>
    <row r="6556">
      <c r="A6556" s="53" t="n">
        <v>41947</v>
      </c>
      <c r="B6556" s="7" t="inlineStr">
        <is>
          <t>Della  Jensen</t>
        </is>
      </c>
      <c r="C6556" s="7" t="inlineStr">
        <is>
          <t>Nestle Rolo Potz</t>
        </is>
      </c>
      <c r="D6556" s="7" t="n">
        <v>1</v>
      </c>
      <c r="E6556" s="42" t="n">
        <v>359</v>
      </c>
      <c r="F6556" s="42">
        <f>E6556*D6556</f>
        <v/>
      </c>
      <c r="G6556" s="7" t="inlineStr">
        <is>
          <t>Patna</t>
        </is>
      </c>
      <c r="H6556" s="7" t="inlineStr">
        <is>
          <t>East</t>
        </is>
      </c>
      <c r="I6556" s="7" t="inlineStr">
        <is>
          <t>Tuesday</t>
        </is>
      </c>
      <c r="J6556" s="5">
        <f>MONTH(A6556)</f>
        <v/>
      </c>
      <c r="K6556">
        <f>YEAR(A6556)</f>
        <v/>
      </c>
      <c r="L6556">
        <f>"Q"&amp;ROUNDUP(MONTH(A6556)/3,0)</f>
        <v/>
      </c>
      <c r="M6556">
        <f>TEXT(A6556,"mmm")</f>
        <v/>
      </c>
    </row>
    <row r="6557">
      <c r="A6557" s="54" t="n">
        <v>41947</v>
      </c>
      <c r="B6557" s="1" t="inlineStr">
        <is>
          <t>Cassandra  Franklin</t>
        </is>
      </c>
      <c r="C6557" s="1" t="inlineStr">
        <is>
          <t>Nestle Milky Bar Stick</t>
        </is>
      </c>
      <c r="D6557" s="1" t="n">
        <v>2</v>
      </c>
      <c r="E6557" s="44" t="n">
        <v>292</v>
      </c>
      <c r="F6557" s="44">
        <f>E6557*D6557</f>
        <v/>
      </c>
      <c r="G6557" s="1" t="inlineStr">
        <is>
          <t>Delhi</t>
        </is>
      </c>
      <c r="H6557" s="1" t="inlineStr">
        <is>
          <t>North</t>
        </is>
      </c>
      <c r="I6557" s="1" t="inlineStr">
        <is>
          <t>Tuesday</t>
        </is>
      </c>
      <c r="J6557" s="5">
        <f>MONTH(A6557)</f>
        <v/>
      </c>
      <c r="K6557">
        <f>YEAR(A6557)</f>
        <v/>
      </c>
      <c r="L6557">
        <f>"Q"&amp;ROUNDUP(MONTH(A6557)/3,0)</f>
        <v/>
      </c>
      <c r="M6557">
        <f>TEXT(A6557,"mmm")</f>
        <v/>
      </c>
    </row>
    <row r="6558">
      <c r="A6558" s="53" t="n">
        <v>41947</v>
      </c>
      <c r="B6558" s="7" t="inlineStr">
        <is>
          <t>Lance  Yates</t>
        </is>
      </c>
      <c r="C6558" s="7" t="inlineStr">
        <is>
          <t>Nestle Kit Kat Cone</t>
        </is>
      </c>
      <c r="D6558" s="7" t="n">
        <v>2</v>
      </c>
      <c r="E6558" s="42" t="n">
        <v>335</v>
      </c>
      <c r="F6558" s="42">
        <f>E6558*D6558</f>
        <v/>
      </c>
      <c r="G6558" s="7" t="inlineStr">
        <is>
          <t>Srinagar</t>
        </is>
      </c>
      <c r="H6558" s="7" t="inlineStr">
        <is>
          <t>North</t>
        </is>
      </c>
      <c r="I6558" s="7" t="inlineStr">
        <is>
          <t>Tuesday</t>
        </is>
      </c>
      <c r="J6558" s="5">
        <f>MONTH(A6558)</f>
        <v/>
      </c>
      <c r="K6558">
        <f>YEAR(A6558)</f>
        <v/>
      </c>
      <c r="L6558">
        <f>"Q"&amp;ROUNDUP(MONTH(A6558)/3,0)</f>
        <v/>
      </c>
      <c r="M6558">
        <f>TEXT(A6558,"mmm")</f>
        <v/>
      </c>
    </row>
    <row r="6559">
      <c r="A6559" s="54" t="n">
        <v>41947</v>
      </c>
      <c r="B6559" s="1" t="inlineStr">
        <is>
          <t>Ruben  Nunez</t>
        </is>
      </c>
      <c r="C6559" s="1" t="inlineStr">
        <is>
          <t>Nestle Milky Bar Stick</t>
        </is>
      </c>
      <c r="D6559" s="1" t="n">
        <v>1</v>
      </c>
      <c r="E6559" s="44" t="n">
        <v>220</v>
      </c>
      <c r="F6559" s="44">
        <f>E6559*D6559</f>
        <v/>
      </c>
      <c r="G6559" s="1" t="inlineStr">
        <is>
          <t>Ahmedabad</t>
        </is>
      </c>
      <c r="H6559" s="1" t="inlineStr">
        <is>
          <t>West</t>
        </is>
      </c>
      <c r="I6559" s="1" t="inlineStr">
        <is>
          <t>Tuesday</t>
        </is>
      </c>
      <c r="J6559" s="5">
        <f>MONTH(A6559)</f>
        <v/>
      </c>
      <c r="K6559">
        <f>YEAR(A6559)</f>
        <v/>
      </c>
      <c r="L6559">
        <f>"Q"&amp;ROUNDUP(MONTH(A6559)/3,0)</f>
        <v/>
      </c>
      <c r="M6559">
        <f>TEXT(A6559,"mmm")</f>
        <v/>
      </c>
    </row>
    <row r="6560">
      <c r="A6560" s="53" t="n">
        <v>41947</v>
      </c>
      <c r="B6560" s="7" t="inlineStr">
        <is>
          <t>Johanna  Boone</t>
        </is>
      </c>
      <c r="C6560" s="7" t="inlineStr">
        <is>
          <t>Nestle Fab</t>
        </is>
      </c>
      <c r="D6560" s="7" t="n">
        <v>2</v>
      </c>
      <c r="E6560" s="42" t="n">
        <v>232</v>
      </c>
      <c r="F6560" s="42">
        <f>E6560*D6560</f>
        <v/>
      </c>
      <c r="G6560" s="7" t="inlineStr">
        <is>
          <t>Mysore</t>
        </is>
      </c>
      <c r="H6560" s="7" t="inlineStr">
        <is>
          <t>South</t>
        </is>
      </c>
      <c r="I6560" s="7" t="inlineStr">
        <is>
          <t>Tuesday</t>
        </is>
      </c>
      <c r="J6560" s="5">
        <f>MONTH(A6560)</f>
        <v/>
      </c>
      <c r="K6560">
        <f>YEAR(A6560)</f>
        <v/>
      </c>
      <c r="L6560">
        <f>"Q"&amp;ROUNDUP(MONTH(A6560)/3,0)</f>
        <v/>
      </c>
      <c r="M6560">
        <f>TEXT(A6560,"mmm")</f>
        <v/>
      </c>
    </row>
    <row r="6561">
      <c r="A6561" s="54" t="n">
        <v>41947</v>
      </c>
      <c r="B6561" s="1" t="inlineStr">
        <is>
          <t>Isabel  Cross</t>
        </is>
      </c>
      <c r="C6561" s="1" t="inlineStr">
        <is>
          <t>Nestle Fab</t>
        </is>
      </c>
      <c r="D6561" s="1" t="n">
        <v>2</v>
      </c>
      <c r="E6561" s="44" t="n">
        <v>218</v>
      </c>
      <c r="F6561" s="44">
        <f>E6561*D6561</f>
        <v/>
      </c>
      <c r="G6561" s="1" t="inlineStr">
        <is>
          <t>Ranchi</t>
        </is>
      </c>
      <c r="H6561" s="1" t="inlineStr">
        <is>
          <t>East</t>
        </is>
      </c>
      <c r="I6561" s="1" t="inlineStr">
        <is>
          <t>Tuesday</t>
        </is>
      </c>
      <c r="J6561" s="5">
        <f>MONTH(A6561)</f>
        <v/>
      </c>
      <c r="K6561">
        <f>YEAR(A6561)</f>
        <v/>
      </c>
      <c r="L6561">
        <f>"Q"&amp;ROUNDUP(MONTH(A6561)/3,0)</f>
        <v/>
      </c>
      <c r="M6561">
        <f>TEXT(A6561,"mmm")</f>
        <v/>
      </c>
    </row>
    <row r="6562">
      <c r="A6562" s="53" t="n">
        <v>41947</v>
      </c>
      <c r="B6562" s="7" t="inlineStr">
        <is>
          <t>Christina  Fuller</t>
        </is>
      </c>
      <c r="C6562" s="7" t="inlineStr">
        <is>
          <t>Nestle Smarties Pop-Up</t>
        </is>
      </c>
      <c r="D6562" s="7" t="n">
        <v>3</v>
      </c>
      <c r="E6562" s="42" t="n">
        <v>370</v>
      </c>
      <c r="F6562" s="42">
        <f>E6562*D6562</f>
        <v/>
      </c>
      <c r="G6562" s="7" t="inlineStr">
        <is>
          <t>Nagpur</t>
        </is>
      </c>
      <c r="H6562" s="7" t="inlineStr">
        <is>
          <t>West</t>
        </is>
      </c>
      <c r="I6562" s="7" t="inlineStr">
        <is>
          <t>Tuesday</t>
        </is>
      </c>
      <c r="J6562" s="5">
        <f>MONTH(A6562)</f>
        <v/>
      </c>
      <c r="K6562">
        <f>YEAR(A6562)</f>
        <v/>
      </c>
      <c r="L6562">
        <f>"Q"&amp;ROUNDUP(MONTH(A6562)/3,0)</f>
        <v/>
      </c>
      <c r="M6562">
        <f>TEXT(A6562,"mmm")</f>
        <v/>
      </c>
    </row>
    <row r="6563">
      <c r="A6563" s="54" t="n">
        <v>41947</v>
      </c>
      <c r="B6563" s="1" t="inlineStr">
        <is>
          <t>Ernest  Davis</t>
        </is>
      </c>
      <c r="C6563" s="1" t="inlineStr">
        <is>
          <t>Nestle Kit Kat Cone</t>
        </is>
      </c>
      <c r="D6563" s="1" t="n">
        <v>1</v>
      </c>
      <c r="E6563" s="44" t="n">
        <v>408</v>
      </c>
      <c r="F6563" s="44">
        <f>E6563*D6563</f>
        <v/>
      </c>
      <c r="G6563" s="1" t="inlineStr">
        <is>
          <t>Mumbai</t>
        </is>
      </c>
      <c r="H6563" s="1" t="inlineStr">
        <is>
          <t>West</t>
        </is>
      </c>
      <c r="I6563" s="1" t="inlineStr">
        <is>
          <t>Tuesday</t>
        </is>
      </c>
      <c r="J6563" s="5">
        <f>MONTH(A6563)</f>
        <v/>
      </c>
      <c r="K6563">
        <f>YEAR(A6563)</f>
        <v/>
      </c>
      <c r="L6563">
        <f>"Q"&amp;ROUNDUP(MONTH(A6563)/3,0)</f>
        <v/>
      </c>
      <c r="M6563">
        <f>TEXT(A6563,"mmm")</f>
        <v/>
      </c>
    </row>
    <row r="6564">
      <c r="A6564" s="53" t="n">
        <v>41947</v>
      </c>
      <c r="B6564" s="7" t="inlineStr">
        <is>
          <t>Don  Gonzales</t>
        </is>
      </c>
      <c r="C6564" s="7" t="inlineStr">
        <is>
          <t>Nestle Milky Bar Stick</t>
        </is>
      </c>
      <c r="D6564" s="7" t="n">
        <v>2</v>
      </c>
      <c r="E6564" s="42" t="n">
        <v>445</v>
      </c>
      <c r="F6564" s="42">
        <f>E6564*D6564</f>
        <v/>
      </c>
      <c r="G6564" s="7" t="inlineStr">
        <is>
          <t>Mysore</t>
        </is>
      </c>
      <c r="H6564" s="7" t="inlineStr">
        <is>
          <t>South</t>
        </is>
      </c>
      <c r="I6564" s="7" t="inlineStr">
        <is>
          <t>Tuesday</t>
        </is>
      </c>
      <c r="J6564" s="5">
        <f>MONTH(A6564)</f>
        <v/>
      </c>
      <c r="K6564">
        <f>YEAR(A6564)</f>
        <v/>
      </c>
      <c r="L6564">
        <f>"Q"&amp;ROUNDUP(MONTH(A6564)/3,0)</f>
        <v/>
      </c>
      <c r="M6564">
        <f>TEXT(A6564,"mmm")</f>
        <v/>
      </c>
    </row>
    <row r="6565">
      <c r="A6565" s="54" t="n">
        <v>41947</v>
      </c>
      <c r="B6565" s="1" t="inlineStr">
        <is>
          <t>Lula  Daniels</t>
        </is>
      </c>
      <c r="C6565" s="1" t="inlineStr">
        <is>
          <t>Nestle Aero Mint Potz</t>
        </is>
      </c>
      <c r="D6565" s="1" t="n">
        <v>21</v>
      </c>
      <c r="E6565" s="44" t="n">
        <v>458</v>
      </c>
      <c r="F6565" s="44">
        <f>E6565*D6565</f>
        <v/>
      </c>
      <c r="G6565" s="1" t="inlineStr">
        <is>
          <t>Nainital</t>
        </is>
      </c>
      <c r="H6565" s="1" t="inlineStr">
        <is>
          <t>North</t>
        </is>
      </c>
      <c r="I6565" s="1" t="inlineStr">
        <is>
          <t>Tuesday</t>
        </is>
      </c>
      <c r="J6565" s="5">
        <f>MONTH(A6565)</f>
        <v/>
      </c>
      <c r="K6565">
        <f>YEAR(A6565)</f>
        <v/>
      </c>
      <c r="L6565">
        <f>"Q"&amp;ROUNDUP(MONTH(A6565)/3,0)</f>
        <v/>
      </c>
      <c r="M6565">
        <f>TEXT(A6565,"mmm")</f>
        <v/>
      </c>
    </row>
    <row r="6566">
      <c r="A6566" s="53" t="n">
        <v>41947</v>
      </c>
      <c r="B6566" s="7" t="inlineStr">
        <is>
          <t>Cindy  Becker</t>
        </is>
      </c>
      <c r="C6566" s="7" t="inlineStr">
        <is>
          <t>Nestle Milky Bar Stick</t>
        </is>
      </c>
      <c r="D6566" s="7" t="n">
        <v>2</v>
      </c>
      <c r="E6566" s="42" t="n">
        <v>407</v>
      </c>
      <c r="F6566" s="42">
        <f>E6566*D6566</f>
        <v/>
      </c>
      <c r="G6566" s="7" t="inlineStr">
        <is>
          <t>Bangalore</t>
        </is>
      </c>
      <c r="H6566" s="7" t="inlineStr">
        <is>
          <t>South</t>
        </is>
      </c>
      <c r="I6566" s="7" t="inlineStr">
        <is>
          <t>Tuesday</t>
        </is>
      </c>
      <c r="J6566" s="5">
        <f>MONTH(A6566)</f>
        <v/>
      </c>
      <c r="K6566">
        <f>YEAR(A6566)</f>
        <v/>
      </c>
      <c r="L6566">
        <f>"Q"&amp;ROUNDUP(MONTH(A6566)/3,0)</f>
        <v/>
      </c>
      <c r="M6566">
        <f>TEXT(A6566,"mmm")</f>
        <v/>
      </c>
    </row>
    <row r="6567">
      <c r="A6567" s="54" t="n">
        <v>41947</v>
      </c>
      <c r="B6567" s="1" t="inlineStr">
        <is>
          <t>Elvira  Bowman</t>
        </is>
      </c>
      <c r="C6567" s="1" t="inlineStr">
        <is>
          <t>Nestle Kit Kat Cone</t>
        </is>
      </c>
      <c r="D6567" s="1" t="n">
        <v>3</v>
      </c>
      <c r="E6567" s="44" t="n">
        <v>147</v>
      </c>
      <c r="F6567" s="44">
        <f>E6567*D6567</f>
        <v/>
      </c>
      <c r="G6567" s="1" t="inlineStr">
        <is>
          <t>Srinagar</t>
        </is>
      </c>
      <c r="H6567" s="1" t="inlineStr">
        <is>
          <t>North</t>
        </is>
      </c>
      <c r="I6567" s="1" t="inlineStr">
        <is>
          <t>Tuesday</t>
        </is>
      </c>
      <c r="J6567" s="5">
        <f>MONTH(A6567)</f>
        <v/>
      </c>
      <c r="K6567">
        <f>YEAR(A6567)</f>
        <v/>
      </c>
      <c r="L6567">
        <f>"Q"&amp;ROUNDUP(MONTH(A6567)/3,0)</f>
        <v/>
      </c>
      <c r="M6567">
        <f>TEXT(A6567,"mmm")</f>
        <v/>
      </c>
    </row>
    <row r="6568">
      <c r="A6568" s="53" t="n">
        <v>41947</v>
      </c>
      <c r="B6568" s="7" t="inlineStr">
        <is>
          <t>Edwin  Malone</t>
        </is>
      </c>
      <c r="C6568" s="7" t="inlineStr">
        <is>
          <t>Nestle Smarties Pop-Up</t>
        </is>
      </c>
      <c r="D6568" s="7" t="n">
        <v>23</v>
      </c>
      <c r="E6568" s="42" t="n">
        <v>111</v>
      </c>
      <c r="F6568" s="42">
        <f>E6568*D6568</f>
        <v/>
      </c>
      <c r="G6568" s="7" t="inlineStr">
        <is>
          <t>Kolkata</t>
        </is>
      </c>
      <c r="H6568" s="7" t="inlineStr">
        <is>
          <t>East</t>
        </is>
      </c>
      <c r="I6568" s="7" t="inlineStr">
        <is>
          <t>Tuesday</t>
        </is>
      </c>
      <c r="J6568" s="5">
        <f>MONTH(A6568)</f>
        <v/>
      </c>
      <c r="K6568">
        <f>YEAR(A6568)</f>
        <v/>
      </c>
      <c r="L6568">
        <f>"Q"&amp;ROUNDUP(MONTH(A6568)/3,0)</f>
        <v/>
      </c>
      <c r="M6568">
        <f>TEXT(A6568,"mmm")</f>
        <v/>
      </c>
    </row>
    <row r="6569">
      <c r="A6569" s="54" t="n">
        <v>41947</v>
      </c>
      <c r="B6569" s="1" t="inlineStr">
        <is>
          <t>Jenny  Garcia</t>
        </is>
      </c>
      <c r="C6569" s="1" t="inlineStr">
        <is>
          <t>Nestle Rowntree Fruit Pastil</t>
        </is>
      </c>
      <c r="D6569" s="1" t="n">
        <v>20</v>
      </c>
      <c r="E6569" s="44" t="n">
        <v>132</v>
      </c>
      <c r="F6569" s="44">
        <f>E6569*D6569</f>
        <v/>
      </c>
      <c r="G6569" s="1" t="inlineStr">
        <is>
          <t>Shimla</t>
        </is>
      </c>
      <c r="H6569" s="1" t="inlineStr">
        <is>
          <t>North</t>
        </is>
      </c>
      <c r="I6569" s="1" t="inlineStr">
        <is>
          <t>Tuesday</t>
        </is>
      </c>
      <c r="J6569" s="5">
        <f>MONTH(A6569)</f>
        <v/>
      </c>
      <c r="K6569">
        <f>YEAR(A6569)</f>
        <v/>
      </c>
      <c r="L6569">
        <f>"Q"&amp;ROUNDUP(MONTH(A6569)/3,0)</f>
        <v/>
      </c>
      <c r="M6569">
        <f>TEXT(A6569,"mmm")</f>
        <v/>
      </c>
    </row>
    <row r="6570">
      <c r="A6570" s="53" t="n">
        <v>41947</v>
      </c>
      <c r="B6570" s="7" t="inlineStr">
        <is>
          <t>Jaime  Pearson</t>
        </is>
      </c>
      <c r="C6570" s="7" t="inlineStr">
        <is>
          <t>Nestle Fab</t>
        </is>
      </c>
      <c r="D6570" s="7" t="n">
        <v>1</v>
      </c>
      <c r="E6570" s="42" t="n">
        <v>424</v>
      </c>
      <c r="F6570" s="42">
        <f>E6570*D6570</f>
        <v/>
      </c>
      <c r="G6570" s="7" t="inlineStr">
        <is>
          <t>Jodhpur</t>
        </is>
      </c>
      <c r="H6570" s="7" t="inlineStr">
        <is>
          <t>North</t>
        </is>
      </c>
      <c r="I6570" s="7" t="inlineStr">
        <is>
          <t>Tuesday</t>
        </is>
      </c>
      <c r="J6570" s="5">
        <f>MONTH(A6570)</f>
        <v/>
      </c>
      <c r="K6570">
        <f>YEAR(A6570)</f>
        <v/>
      </c>
      <c r="L6570">
        <f>"Q"&amp;ROUNDUP(MONTH(A6570)/3,0)</f>
        <v/>
      </c>
      <c r="M6570">
        <f>TEXT(A6570,"mmm")</f>
        <v/>
      </c>
    </row>
    <row r="6571">
      <c r="A6571" s="54" t="n">
        <v>41947</v>
      </c>
      <c r="B6571" s="1" t="inlineStr">
        <is>
          <t>Christina  Fuller</t>
        </is>
      </c>
      <c r="C6571" s="1" t="inlineStr">
        <is>
          <t>Nestle Smarties Pop-Up</t>
        </is>
      </c>
      <c r="D6571" s="1" t="n">
        <v>3</v>
      </c>
      <c r="E6571" s="44" t="n">
        <v>374</v>
      </c>
      <c r="F6571" s="44">
        <f>E6571*D6571</f>
        <v/>
      </c>
      <c r="G6571" s="1" t="inlineStr">
        <is>
          <t>Nagpur</t>
        </is>
      </c>
      <c r="H6571" s="1" t="inlineStr">
        <is>
          <t>West</t>
        </is>
      </c>
      <c r="I6571" s="1" t="inlineStr">
        <is>
          <t>Tuesday</t>
        </is>
      </c>
      <c r="J6571" s="5">
        <f>MONTH(A6571)</f>
        <v/>
      </c>
      <c r="K6571">
        <f>YEAR(A6571)</f>
        <v/>
      </c>
      <c r="L6571">
        <f>"Q"&amp;ROUNDUP(MONTH(A6571)/3,0)</f>
        <v/>
      </c>
      <c r="M6571">
        <f>TEXT(A6571,"mmm")</f>
        <v/>
      </c>
    </row>
    <row r="6572">
      <c r="A6572" s="53" t="n">
        <v>41947</v>
      </c>
      <c r="B6572" s="7" t="inlineStr">
        <is>
          <t>Marian  Hill</t>
        </is>
      </c>
      <c r="C6572" s="7" t="inlineStr">
        <is>
          <t>Nestle Rowntree Fruit Pastil</t>
        </is>
      </c>
      <c r="D6572" s="7" t="n">
        <v>2</v>
      </c>
      <c r="E6572" s="42" t="n">
        <v>365</v>
      </c>
      <c r="F6572" s="42">
        <f>E6572*D6572</f>
        <v/>
      </c>
      <c r="G6572" s="7" t="inlineStr">
        <is>
          <t>Trivandrum</t>
        </is>
      </c>
      <c r="H6572" s="7" t="inlineStr">
        <is>
          <t>South</t>
        </is>
      </c>
      <c r="I6572" s="7" t="inlineStr">
        <is>
          <t>Tuesday</t>
        </is>
      </c>
      <c r="J6572" s="5">
        <f>MONTH(A6572)</f>
        <v/>
      </c>
      <c r="K6572">
        <f>YEAR(A6572)</f>
        <v/>
      </c>
      <c r="L6572">
        <f>"Q"&amp;ROUNDUP(MONTH(A6572)/3,0)</f>
        <v/>
      </c>
      <c r="M6572">
        <f>TEXT(A6572,"mmm")</f>
        <v/>
      </c>
    </row>
    <row r="6573">
      <c r="A6573" s="54" t="n">
        <v>41947</v>
      </c>
      <c r="B6573" s="1" t="inlineStr">
        <is>
          <t>Kyle  Carr</t>
        </is>
      </c>
      <c r="C6573" s="1" t="inlineStr">
        <is>
          <t>Nestle Rowntree Fruit Pastil</t>
        </is>
      </c>
      <c r="D6573" s="1" t="n">
        <v>3</v>
      </c>
      <c r="E6573" s="44" t="n">
        <v>148</v>
      </c>
      <c r="F6573" s="44">
        <f>E6573*D6573</f>
        <v/>
      </c>
      <c r="G6573" s="1" t="inlineStr">
        <is>
          <t>Delhi</t>
        </is>
      </c>
      <c r="H6573" s="1" t="inlineStr">
        <is>
          <t>North</t>
        </is>
      </c>
      <c r="I6573" s="1" t="inlineStr">
        <is>
          <t>Tuesday</t>
        </is>
      </c>
      <c r="J6573" s="5">
        <f>MONTH(A6573)</f>
        <v/>
      </c>
      <c r="K6573">
        <f>YEAR(A6573)</f>
        <v/>
      </c>
      <c r="L6573">
        <f>"Q"&amp;ROUNDUP(MONTH(A6573)/3,0)</f>
        <v/>
      </c>
      <c r="M6573">
        <f>TEXT(A6573,"mmm")</f>
        <v/>
      </c>
    </row>
    <row r="6574">
      <c r="A6574" s="53" t="n">
        <v>41947</v>
      </c>
      <c r="B6574" s="7" t="inlineStr">
        <is>
          <t>Mable  Lindsey</t>
        </is>
      </c>
      <c r="C6574" s="7" t="inlineStr">
        <is>
          <t>Nestle Milky Bar Stick</t>
        </is>
      </c>
      <c r="D6574" s="7" t="n">
        <v>2</v>
      </c>
      <c r="E6574" s="42" t="n">
        <v>251</v>
      </c>
      <c r="F6574" s="42">
        <f>E6574*D6574</f>
        <v/>
      </c>
      <c r="G6574" s="7" t="inlineStr">
        <is>
          <t>Ahmedabad</t>
        </is>
      </c>
      <c r="H6574" s="7" t="inlineStr">
        <is>
          <t>West</t>
        </is>
      </c>
      <c r="I6574" s="7" t="inlineStr">
        <is>
          <t>Tuesday</t>
        </is>
      </c>
      <c r="J6574" s="5">
        <f>MONTH(A6574)</f>
        <v/>
      </c>
      <c r="K6574">
        <f>YEAR(A6574)</f>
        <v/>
      </c>
      <c r="L6574">
        <f>"Q"&amp;ROUNDUP(MONTH(A6574)/3,0)</f>
        <v/>
      </c>
      <c r="M6574">
        <f>TEXT(A6574,"mmm")</f>
        <v/>
      </c>
    </row>
    <row r="6575">
      <c r="A6575" s="54" t="n">
        <v>41947</v>
      </c>
      <c r="B6575" s="1" t="inlineStr">
        <is>
          <t>Drew  Rogers</t>
        </is>
      </c>
      <c r="C6575" s="1" t="inlineStr">
        <is>
          <t>Nestle Rowntree Fruit Pastil</t>
        </is>
      </c>
      <c r="D6575" s="1" t="n">
        <v>1</v>
      </c>
      <c r="E6575" s="44" t="n">
        <v>257</v>
      </c>
      <c r="F6575" s="44">
        <f>E6575*D6575</f>
        <v/>
      </c>
      <c r="G6575" s="1" t="inlineStr">
        <is>
          <t>Delhi</t>
        </is>
      </c>
      <c r="H6575" s="1" t="inlineStr">
        <is>
          <t>North</t>
        </is>
      </c>
      <c r="I6575" s="1" t="inlineStr">
        <is>
          <t>Tuesday</t>
        </is>
      </c>
      <c r="J6575" s="5">
        <f>MONTH(A6575)</f>
        <v/>
      </c>
      <c r="K6575">
        <f>YEAR(A6575)</f>
        <v/>
      </c>
      <c r="L6575">
        <f>"Q"&amp;ROUNDUP(MONTH(A6575)/3,0)</f>
        <v/>
      </c>
      <c r="M6575">
        <f>TEXT(A6575,"mmm")</f>
        <v/>
      </c>
    </row>
    <row r="6576">
      <c r="A6576" s="53" t="n">
        <v>41947</v>
      </c>
      <c r="B6576" s="7" t="inlineStr">
        <is>
          <t>Shari  Silva</t>
        </is>
      </c>
      <c r="C6576" s="7" t="inlineStr">
        <is>
          <t>Nestle Rowntree Fruit Pastil</t>
        </is>
      </c>
      <c r="D6576" s="7" t="n">
        <v>1</v>
      </c>
      <c r="E6576" s="42" t="n">
        <v>176</v>
      </c>
      <c r="F6576" s="42">
        <f>E6576*D6576</f>
        <v/>
      </c>
      <c r="G6576" s="7" t="inlineStr">
        <is>
          <t>Mysore</t>
        </is>
      </c>
      <c r="H6576" s="7" t="inlineStr">
        <is>
          <t>South</t>
        </is>
      </c>
      <c r="I6576" s="7" t="inlineStr">
        <is>
          <t>Tuesday</t>
        </is>
      </c>
      <c r="J6576" s="5">
        <f>MONTH(A6576)</f>
        <v/>
      </c>
      <c r="K6576">
        <f>YEAR(A6576)</f>
        <v/>
      </c>
      <c r="L6576">
        <f>"Q"&amp;ROUNDUP(MONTH(A6576)/3,0)</f>
        <v/>
      </c>
      <c r="M6576">
        <f>TEXT(A6576,"mmm")</f>
        <v/>
      </c>
    </row>
    <row r="6577">
      <c r="A6577" s="54" t="n">
        <v>41947</v>
      </c>
      <c r="B6577" s="1" t="inlineStr">
        <is>
          <t>Allan  Ramos</t>
        </is>
      </c>
      <c r="C6577" s="1" t="inlineStr">
        <is>
          <t>Nestle Smarties Pop-Up</t>
        </is>
      </c>
      <c r="D6577" s="1" t="n">
        <v>3</v>
      </c>
      <c r="E6577" s="44" t="n">
        <v>320</v>
      </c>
      <c r="F6577" s="44">
        <f>E6577*D6577</f>
        <v/>
      </c>
      <c r="G6577" s="1" t="inlineStr">
        <is>
          <t>Jodhpur</t>
        </is>
      </c>
      <c r="H6577" s="1" t="inlineStr">
        <is>
          <t>North</t>
        </is>
      </c>
      <c r="I6577" s="1" t="inlineStr">
        <is>
          <t>Tuesday</t>
        </is>
      </c>
      <c r="J6577" s="5">
        <f>MONTH(A6577)</f>
        <v/>
      </c>
      <c r="K6577">
        <f>YEAR(A6577)</f>
        <v/>
      </c>
      <c r="L6577">
        <f>"Q"&amp;ROUNDUP(MONTH(A6577)/3,0)</f>
        <v/>
      </c>
      <c r="M6577">
        <f>TEXT(A6577,"mmm")</f>
        <v/>
      </c>
    </row>
    <row r="6578">
      <c r="A6578" s="53" t="n">
        <v>41947</v>
      </c>
      <c r="B6578" s="7" t="inlineStr">
        <is>
          <t>Della  Jensen</t>
        </is>
      </c>
      <c r="C6578" s="7" t="inlineStr">
        <is>
          <t>Nestle Milky Bar Stick</t>
        </is>
      </c>
      <c r="D6578" s="7" t="n">
        <v>3</v>
      </c>
      <c r="E6578" s="42" t="n">
        <v>321</v>
      </c>
      <c r="F6578" s="42">
        <f>E6578*D6578</f>
        <v/>
      </c>
      <c r="G6578" s="7" t="inlineStr">
        <is>
          <t>Patna</t>
        </is>
      </c>
      <c r="H6578" s="7" t="inlineStr">
        <is>
          <t>East</t>
        </is>
      </c>
      <c r="I6578" s="7" t="inlineStr">
        <is>
          <t>Tuesday</t>
        </is>
      </c>
      <c r="J6578" s="5">
        <f>MONTH(A6578)</f>
        <v/>
      </c>
      <c r="K6578">
        <f>YEAR(A6578)</f>
        <v/>
      </c>
      <c r="L6578">
        <f>"Q"&amp;ROUNDUP(MONTH(A6578)/3,0)</f>
        <v/>
      </c>
      <c r="M6578">
        <f>TEXT(A6578,"mmm")</f>
        <v/>
      </c>
    </row>
    <row r="6579">
      <c r="A6579" s="54" t="n">
        <v>41947</v>
      </c>
      <c r="B6579" s="1" t="inlineStr">
        <is>
          <t>Jenny  Garcia</t>
        </is>
      </c>
      <c r="C6579" s="1" t="inlineStr">
        <is>
          <t>Nestle Toffee Crumble</t>
        </is>
      </c>
      <c r="D6579" s="1" t="n">
        <v>4</v>
      </c>
      <c r="E6579" s="44" t="n">
        <v>335</v>
      </c>
      <c r="F6579" s="44">
        <f>E6579*D6579</f>
        <v/>
      </c>
      <c r="G6579" s="1" t="inlineStr">
        <is>
          <t>Shimla</t>
        </is>
      </c>
      <c r="H6579" s="1" t="inlineStr">
        <is>
          <t>North</t>
        </is>
      </c>
      <c r="I6579" s="1" t="inlineStr">
        <is>
          <t>Tuesday</t>
        </is>
      </c>
      <c r="J6579" s="5">
        <f>MONTH(A6579)</f>
        <v/>
      </c>
      <c r="K6579">
        <f>YEAR(A6579)</f>
        <v/>
      </c>
      <c r="L6579">
        <f>"Q"&amp;ROUNDUP(MONTH(A6579)/3,0)</f>
        <v/>
      </c>
      <c r="M6579">
        <f>TEXT(A6579,"mmm")</f>
        <v/>
      </c>
    </row>
    <row r="6580">
      <c r="A6580" s="53" t="n">
        <v>41947</v>
      </c>
      <c r="B6580" s="7" t="inlineStr">
        <is>
          <t>Lorraine  Gibson</t>
        </is>
      </c>
      <c r="C6580" s="7" t="inlineStr">
        <is>
          <t>Nestle Rolo Potz</t>
        </is>
      </c>
      <c r="D6580" s="7" t="n">
        <v>3</v>
      </c>
      <c r="E6580" s="42" t="n">
        <v>143</v>
      </c>
      <c r="F6580" s="42">
        <f>E6580*D6580</f>
        <v/>
      </c>
      <c r="G6580" s="7" t="inlineStr">
        <is>
          <t>Kolkata</t>
        </is>
      </c>
      <c r="H6580" s="7" t="inlineStr">
        <is>
          <t>East</t>
        </is>
      </c>
      <c r="I6580" s="7" t="inlineStr">
        <is>
          <t>Tuesday</t>
        </is>
      </c>
      <c r="J6580" s="5">
        <f>MONTH(A6580)</f>
        <v/>
      </c>
      <c r="K6580">
        <f>YEAR(A6580)</f>
        <v/>
      </c>
      <c r="L6580">
        <f>"Q"&amp;ROUNDUP(MONTH(A6580)/3,0)</f>
        <v/>
      </c>
      <c r="M6580">
        <f>TEXT(A6580,"mmm")</f>
        <v/>
      </c>
    </row>
    <row r="6581">
      <c r="A6581" s="54" t="n">
        <v>41947</v>
      </c>
      <c r="B6581" s="1" t="inlineStr">
        <is>
          <t>Cecilia  Manning</t>
        </is>
      </c>
      <c r="C6581" s="1" t="inlineStr">
        <is>
          <t>Nestle Rowntree Screamers</t>
        </is>
      </c>
      <c r="D6581" s="1" t="n">
        <v>2</v>
      </c>
      <c r="E6581" s="44" t="n">
        <v>166</v>
      </c>
      <c r="F6581" s="44">
        <f>E6581*D6581</f>
        <v/>
      </c>
      <c r="G6581" s="1" t="inlineStr">
        <is>
          <t>Trivandrum</t>
        </is>
      </c>
      <c r="H6581" s="1" t="inlineStr">
        <is>
          <t>South</t>
        </is>
      </c>
      <c r="I6581" s="1" t="inlineStr">
        <is>
          <t>Tuesday</t>
        </is>
      </c>
      <c r="J6581" s="5">
        <f>MONTH(A6581)</f>
        <v/>
      </c>
      <c r="K6581">
        <f>YEAR(A6581)</f>
        <v/>
      </c>
      <c r="L6581">
        <f>"Q"&amp;ROUNDUP(MONTH(A6581)/3,0)</f>
        <v/>
      </c>
      <c r="M6581">
        <f>TEXT(A6581,"mmm")</f>
        <v/>
      </c>
    </row>
    <row r="6582">
      <c r="A6582" s="53" t="n">
        <v>41947</v>
      </c>
      <c r="B6582" s="7" t="inlineStr">
        <is>
          <t>Lee  Mack</t>
        </is>
      </c>
      <c r="C6582" s="7" t="inlineStr">
        <is>
          <t>Nestle Toffee Crumble</t>
        </is>
      </c>
      <c r="D6582" s="7" t="n">
        <v>2</v>
      </c>
      <c r="E6582" s="42" t="n">
        <v>331</v>
      </c>
      <c r="F6582" s="42">
        <f>E6582*D6582</f>
        <v/>
      </c>
      <c r="G6582" s="7" t="inlineStr">
        <is>
          <t>Delhi</t>
        </is>
      </c>
      <c r="H6582" s="7" t="inlineStr">
        <is>
          <t>North</t>
        </is>
      </c>
      <c r="I6582" s="7" t="inlineStr">
        <is>
          <t>Tuesday</t>
        </is>
      </c>
      <c r="J6582" s="5">
        <f>MONTH(A6582)</f>
        <v/>
      </c>
      <c r="K6582">
        <f>YEAR(A6582)</f>
        <v/>
      </c>
      <c r="L6582">
        <f>"Q"&amp;ROUNDUP(MONTH(A6582)/3,0)</f>
        <v/>
      </c>
      <c r="M6582">
        <f>TEXT(A6582,"mmm")</f>
        <v/>
      </c>
    </row>
    <row r="6583">
      <c r="A6583" s="54" t="n">
        <v>41947</v>
      </c>
      <c r="B6583" s="1" t="inlineStr">
        <is>
          <t>Jenny  Garcia</t>
        </is>
      </c>
      <c r="C6583" s="1" t="inlineStr">
        <is>
          <t>Nestle Maxibon Cookie</t>
        </is>
      </c>
      <c r="D6583" s="1" t="n">
        <v>1</v>
      </c>
      <c r="E6583" s="44" t="n">
        <v>164</v>
      </c>
      <c r="F6583" s="44">
        <f>E6583*D6583</f>
        <v/>
      </c>
      <c r="G6583" s="1" t="inlineStr">
        <is>
          <t>Shimla</t>
        </is>
      </c>
      <c r="H6583" s="1" t="inlineStr">
        <is>
          <t>North</t>
        </is>
      </c>
      <c r="I6583" s="1" t="inlineStr">
        <is>
          <t>Tuesday</t>
        </is>
      </c>
      <c r="J6583" s="5">
        <f>MONTH(A6583)</f>
        <v/>
      </c>
      <c r="K6583">
        <f>YEAR(A6583)</f>
        <v/>
      </c>
      <c r="L6583">
        <f>"Q"&amp;ROUNDUP(MONTH(A6583)/3,0)</f>
        <v/>
      </c>
      <c r="M6583">
        <f>TEXT(A6583,"mmm")</f>
        <v/>
      </c>
    </row>
    <row r="6584">
      <c r="A6584" s="53" t="n">
        <v>41947</v>
      </c>
      <c r="B6584" s="7" t="inlineStr">
        <is>
          <t>Fernando  Rowe</t>
        </is>
      </c>
      <c r="C6584" s="7" t="inlineStr">
        <is>
          <t>Nestle Toffee Crumble</t>
        </is>
      </c>
      <c r="D6584" s="7" t="n">
        <v>2</v>
      </c>
      <c r="E6584" s="42" t="n">
        <v>261</v>
      </c>
      <c r="F6584" s="42">
        <f>E6584*D6584</f>
        <v/>
      </c>
      <c r="G6584" s="7" t="inlineStr">
        <is>
          <t>Ahmedabad</t>
        </is>
      </c>
      <c r="H6584" s="7" t="inlineStr">
        <is>
          <t>West</t>
        </is>
      </c>
      <c r="I6584" s="7" t="inlineStr">
        <is>
          <t>Tuesday</t>
        </is>
      </c>
      <c r="J6584" s="5">
        <f>MONTH(A6584)</f>
        <v/>
      </c>
      <c r="K6584">
        <f>YEAR(A6584)</f>
        <v/>
      </c>
      <c r="L6584">
        <f>"Q"&amp;ROUNDUP(MONTH(A6584)/3,0)</f>
        <v/>
      </c>
      <c r="M6584">
        <f>TEXT(A6584,"mmm")</f>
        <v/>
      </c>
    </row>
    <row r="6585">
      <c r="A6585" s="54" t="n">
        <v>41947</v>
      </c>
      <c r="B6585" s="1" t="inlineStr">
        <is>
          <t>Guillermo  Potter</t>
        </is>
      </c>
      <c r="C6585" s="1" t="inlineStr">
        <is>
          <t>Nestle Smarties Pop-Up</t>
        </is>
      </c>
      <c r="D6585" s="1" t="n">
        <v>3</v>
      </c>
      <c r="E6585" s="44" t="n">
        <v>301</v>
      </c>
      <c r="F6585" s="44">
        <f>E6585*D6585</f>
        <v/>
      </c>
      <c r="G6585" s="1" t="inlineStr">
        <is>
          <t>Nainital</t>
        </is>
      </c>
      <c r="H6585" s="1" t="inlineStr">
        <is>
          <t>North</t>
        </is>
      </c>
      <c r="I6585" s="1" t="inlineStr">
        <is>
          <t>Tuesday</t>
        </is>
      </c>
      <c r="J6585" s="5">
        <f>MONTH(A6585)</f>
        <v/>
      </c>
      <c r="K6585">
        <f>YEAR(A6585)</f>
        <v/>
      </c>
      <c r="L6585">
        <f>"Q"&amp;ROUNDUP(MONTH(A6585)/3,0)</f>
        <v/>
      </c>
      <c r="M6585">
        <f>TEXT(A6585,"mmm")</f>
        <v/>
      </c>
    </row>
    <row r="6586">
      <c r="A6586" s="53" t="n">
        <v>41947</v>
      </c>
      <c r="B6586" s="7" t="inlineStr">
        <is>
          <t>Peter  Hodges</t>
        </is>
      </c>
      <c r="C6586" s="7" t="inlineStr">
        <is>
          <t>Nestle Maxibon Cookie</t>
        </is>
      </c>
      <c r="D6586" s="7" t="n">
        <v>1</v>
      </c>
      <c r="E6586" s="42" t="n">
        <v>129</v>
      </c>
      <c r="F6586" s="42">
        <f>E6586*D6586</f>
        <v/>
      </c>
      <c r="G6586" s="7" t="inlineStr">
        <is>
          <t>Shimla</t>
        </is>
      </c>
      <c r="H6586" s="7" t="inlineStr">
        <is>
          <t>North</t>
        </is>
      </c>
      <c r="I6586" s="7" t="inlineStr">
        <is>
          <t>Tuesday</t>
        </is>
      </c>
      <c r="J6586" s="5">
        <f>MONTH(A6586)</f>
        <v/>
      </c>
      <c r="K6586">
        <f>YEAR(A6586)</f>
        <v/>
      </c>
      <c r="L6586">
        <f>"Q"&amp;ROUNDUP(MONTH(A6586)/3,0)</f>
        <v/>
      </c>
      <c r="M6586">
        <f>TEXT(A6586,"mmm")</f>
        <v/>
      </c>
    </row>
    <row r="6587">
      <c r="A6587" s="54" t="n">
        <v>41947</v>
      </c>
      <c r="B6587" s="1" t="inlineStr">
        <is>
          <t>Eddie  Green</t>
        </is>
      </c>
      <c r="C6587" s="1" t="inlineStr">
        <is>
          <t>Nestle Rowntree Fruit Pastil</t>
        </is>
      </c>
      <c r="D6587" s="1" t="n">
        <v>2</v>
      </c>
      <c r="E6587" s="44" t="n">
        <v>134</v>
      </c>
      <c r="F6587" s="44">
        <f>E6587*D6587</f>
        <v/>
      </c>
      <c r="G6587" s="1" t="inlineStr">
        <is>
          <t>Durgapur</t>
        </is>
      </c>
      <c r="H6587" s="1" t="inlineStr">
        <is>
          <t>East</t>
        </is>
      </c>
      <c r="I6587" s="1" t="inlineStr">
        <is>
          <t>Tuesday</t>
        </is>
      </c>
      <c r="J6587" s="5">
        <f>MONTH(A6587)</f>
        <v/>
      </c>
      <c r="K6587">
        <f>YEAR(A6587)</f>
        <v/>
      </c>
      <c r="L6587">
        <f>"Q"&amp;ROUNDUP(MONTH(A6587)/3,0)</f>
        <v/>
      </c>
      <c r="M6587">
        <f>TEXT(A6587,"mmm")</f>
        <v/>
      </c>
    </row>
    <row r="6588">
      <c r="A6588" s="53" t="n">
        <v>41947</v>
      </c>
      <c r="B6588" s="7" t="inlineStr">
        <is>
          <t>Jenny  Garcia</t>
        </is>
      </c>
      <c r="C6588" s="7" t="inlineStr">
        <is>
          <t>Nestle Smarties Pop-Up</t>
        </is>
      </c>
      <c r="D6588" s="7" t="n">
        <v>3</v>
      </c>
      <c r="E6588" s="42" t="n">
        <v>260</v>
      </c>
      <c r="F6588" s="42">
        <f>E6588*D6588</f>
        <v/>
      </c>
      <c r="G6588" s="7" t="inlineStr">
        <is>
          <t>Shimla</t>
        </is>
      </c>
      <c r="H6588" s="7" t="inlineStr">
        <is>
          <t>North</t>
        </is>
      </c>
      <c r="I6588" s="7" t="inlineStr">
        <is>
          <t>Tuesday</t>
        </is>
      </c>
      <c r="J6588" s="5">
        <f>MONTH(A6588)</f>
        <v/>
      </c>
      <c r="K6588">
        <f>YEAR(A6588)</f>
        <v/>
      </c>
      <c r="L6588">
        <f>"Q"&amp;ROUNDUP(MONTH(A6588)/3,0)</f>
        <v/>
      </c>
      <c r="M6588">
        <f>TEXT(A6588,"mmm")</f>
        <v/>
      </c>
    </row>
    <row r="6589">
      <c r="A6589" s="54" t="n">
        <v>41947</v>
      </c>
      <c r="B6589" s="1" t="inlineStr">
        <is>
          <t>Christina  Fuller</t>
        </is>
      </c>
      <c r="C6589" s="1" t="inlineStr">
        <is>
          <t>Nestle Aero Mint Potz</t>
        </is>
      </c>
      <c r="D6589" s="1" t="n">
        <v>3</v>
      </c>
      <c r="E6589" s="44" t="n">
        <v>241</v>
      </c>
      <c r="F6589" s="44">
        <f>E6589*D6589</f>
        <v/>
      </c>
      <c r="G6589" s="1" t="inlineStr">
        <is>
          <t>Nagpur</t>
        </is>
      </c>
      <c r="H6589" s="1" t="inlineStr">
        <is>
          <t>West</t>
        </is>
      </c>
      <c r="I6589" s="1" t="inlineStr">
        <is>
          <t>Tuesday</t>
        </is>
      </c>
      <c r="J6589" s="5">
        <f>MONTH(A6589)</f>
        <v/>
      </c>
      <c r="K6589">
        <f>YEAR(A6589)</f>
        <v/>
      </c>
      <c r="L6589">
        <f>"Q"&amp;ROUNDUP(MONTH(A6589)/3,0)</f>
        <v/>
      </c>
      <c r="M6589">
        <f>TEXT(A6589,"mmm")</f>
        <v/>
      </c>
    </row>
    <row r="6590">
      <c r="A6590" s="53" t="n">
        <v>41947</v>
      </c>
      <c r="B6590" s="7" t="inlineStr">
        <is>
          <t>Robert  Munoz</t>
        </is>
      </c>
      <c r="C6590" s="7" t="inlineStr">
        <is>
          <t>Nestle Fab</t>
        </is>
      </c>
      <c r="D6590" s="7" t="n">
        <v>3</v>
      </c>
      <c r="E6590" s="42" t="n">
        <v>159</v>
      </c>
      <c r="F6590" s="42">
        <f>E6590*D6590</f>
        <v/>
      </c>
      <c r="G6590" s="7" t="inlineStr">
        <is>
          <t>Delhi</t>
        </is>
      </c>
      <c r="H6590" s="7" t="inlineStr">
        <is>
          <t>North</t>
        </is>
      </c>
      <c r="I6590" s="7" t="inlineStr">
        <is>
          <t>Tuesday</t>
        </is>
      </c>
      <c r="J6590" s="5">
        <f>MONTH(A6590)</f>
        <v/>
      </c>
      <c r="K6590">
        <f>YEAR(A6590)</f>
        <v/>
      </c>
      <c r="L6590">
        <f>"Q"&amp;ROUNDUP(MONTH(A6590)/3,0)</f>
        <v/>
      </c>
      <c r="M6590">
        <f>TEXT(A6590,"mmm")</f>
        <v/>
      </c>
    </row>
    <row r="6591">
      <c r="A6591" s="54" t="n">
        <v>41947</v>
      </c>
      <c r="B6591" s="1" t="inlineStr">
        <is>
          <t>Brooke  Horton</t>
        </is>
      </c>
      <c r="C6591" s="1" t="inlineStr">
        <is>
          <t>Nestle Milky Bar Stick</t>
        </is>
      </c>
      <c r="D6591" s="1" t="n">
        <v>2</v>
      </c>
      <c r="E6591" s="44" t="n">
        <v>472</v>
      </c>
      <c r="F6591" s="44">
        <f>E6591*D6591</f>
        <v/>
      </c>
      <c r="G6591" s="1" t="inlineStr">
        <is>
          <t>Nainital</t>
        </is>
      </c>
      <c r="H6591" s="1" t="inlineStr">
        <is>
          <t>North</t>
        </is>
      </c>
      <c r="I6591" s="1" t="inlineStr">
        <is>
          <t>Tuesday</t>
        </is>
      </c>
      <c r="J6591" s="5">
        <f>MONTH(A6591)</f>
        <v/>
      </c>
      <c r="K6591">
        <f>YEAR(A6591)</f>
        <v/>
      </c>
      <c r="L6591">
        <f>"Q"&amp;ROUNDUP(MONTH(A6591)/3,0)</f>
        <v/>
      </c>
      <c r="M6591">
        <f>TEXT(A6591,"mmm")</f>
        <v/>
      </c>
    </row>
    <row r="6592">
      <c r="A6592" s="53" t="n">
        <v>41947</v>
      </c>
      <c r="B6592" s="7" t="inlineStr">
        <is>
          <t>Christy  Olson</t>
        </is>
      </c>
      <c r="C6592" s="7" t="inlineStr">
        <is>
          <t>Nestle Rowntree Fruit Pastil</t>
        </is>
      </c>
      <c r="D6592" s="7" t="n">
        <v>2</v>
      </c>
      <c r="E6592" s="42" t="n">
        <v>326</v>
      </c>
      <c r="F6592" s="42">
        <f>E6592*D6592</f>
        <v/>
      </c>
      <c r="G6592" s="7" t="inlineStr">
        <is>
          <t>Surat</t>
        </is>
      </c>
      <c r="H6592" s="7" t="inlineStr">
        <is>
          <t>West</t>
        </is>
      </c>
      <c r="I6592" s="7" t="inlineStr">
        <is>
          <t>Tuesday</t>
        </is>
      </c>
      <c r="J6592" s="5">
        <f>MONTH(A6592)</f>
        <v/>
      </c>
      <c r="K6592">
        <f>YEAR(A6592)</f>
        <v/>
      </c>
      <c r="L6592">
        <f>"Q"&amp;ROUNDUP(MONTH(A6592)/3,0)</f>
        <v/>
      </c>
      <c r="M6592">
        <f>TEXT(A6592,"mmm")</f>
        <v/>
      </c>
    </row>
    <row r="6593">
      <c r="A6593" s="54" t="n">
        <v>41948</v>
      </c>
      <c r="B6593" s="1" t="inlineStr">
        <is>
          <t>Edwin  Malone</t>
        </is>
      </c>
      <c r="C6593" s="1" t="inlineStr">
        <is>
          <t>Nestle Rowntree Screamers</t>
        </is>
      </c>
      <c r="D6593" s="1" t="n">
        <v>2</v>
      </c>
      <c r="E6593" s="44" t="n">
        <v>184</v>
      </c>
      <c r="F6593" s="44">
        <f>E6593*D6593</f>
        <v/>
      </c>
      <c r="G6593" s="1" t="inlineStr">
        <is>
          <t>Kolkata</t>
        </is>
      </c>
      <c r="H6593" s="1" t="inlineStr">
        <is>
          <t>East</t>
        </is>
      </c>
      <c r="I6593" s="1" t="inlineStr">
        <is>
          <t>Wednesday</t>
        </is>
      </c>
      <c r="J6593" s="5">
        <f>MONTH(A6593)</f>
        <v/>
      </c>
      <c r="K6593">
        <f>YEAR(A6593)</f>
        <v/>
      </c>
      <c r="L6593">
        <f>"Q"&amp;ROUNDUP(MONTH(A6593)/3,0)</f>
        <v/>
      </c>
      <c r="M6593">
        <f>TEXT(A6593,"mmm")</f>
        <v/>
      </c>
    </row>
    <row r="6594">
      <c r="A6594" s="53" t="n">
        <v>41948</v>
      </c>
      <c r="B6594" s="7" t="inlineStr">
        <is>
          <t>Della  Jensen</t>
        </is>
      </c>
      <c r="C6594" s="7" t="inlineStr">
        <is>
          <t>Nestle Rowntree Fruit Pastil</t>
        </is>
      </c>
      <c r="D6594" s="7" t="n">
        <v>3</v>
      </c>
      <c r="E6594" s="42" t="n">
        <v>243</v>
      </c>
      <c r="F6594" s="42">
        <f>E6594*D6594</f>
        <v/>
      </c>
      <c r="G6594" s="7" t="inlineStr">
        <is>
          <t>Patna</t>
        </is>
      </c>
      <c r="H6594" s="7" t="inlineStr">
        <is>
          <t>East</t>
        </is>
      </c>
      <c r="I6594" s="7" t="inlineStr">
        <is>
          <t>Wednesday</t>
        </is>
      </c>
      <c r="J6594" s="5">
        <f>MONTH(A6594)</f>
        <v/>
      </c>
      <c r="K6594">
        <f>YEAR(A6594)</f>
        <v/>
      </c>
      <c r="L6594">
        <f>"Q"&amp;ROUNDUP(MONTH(A6594)/3,0)</f>
        <v/>
      </c>
      <c r="M6594">
        <f>TEXT(A6594,"mmm")</f>
        <v/>
      </c>
    </row>
    <row r="6595">
      <c r="A6595" s="54" t="n">
        <v>41948</v>
      </c>
      <c r="B6595" s="1" t="inlineStr">
        <is>
          <t>Jenny  Garcia</t>
        </is>
      </c>
      <c r="C6595" s="1" t="inlineStr">
        <is>
          <t>Nestle Aero Mint Potz</t>
        </is>
      </c>
      <c r="D6595" s="1" t="n">
        <v>2</v>
      </c>
      <c r="E6595" s="44" t="n">
        <v>142</v>
      </c>
      <c r="F6595" s="44">
        <f>E6595*D6595</f>
        <v/>
      </c>
      <c r="G6595" s="1" t="inlineStr">
        <is>
          <t>Shimla</t>
        </is>
      </c>
      <c r="H6595" s="1" t="inlineStr">
        <is>
          <t>North</t>
        </is>
      </c>
      <c r="I6595" s="1" t="inlineStr">
        <is>
          <t>Wednesday</t>
        </is>
      </c>
      <c r="J6595" s="5">
        <f>MONTH(A6595)</f>
        <v/>
      </c>
      <c r="K6595">
        <f>YEAR(A6595)</f>
        <v/>
      </c>
      <c r="L6595">
        <f>"Q"&amp;ROUNDUP(MONTH(A6595)/3,0)</f>
        <v/>
      </c>
      <c r="M6595">
        <f>TEXT(A6595,"mmm")</f>
        <v/>
      </c>
    </row>
    <row r="6596">
      <c r="A6596" s="53" t="n">
        <v>41948</v>
      </c>
      <c r="B6596" s="7" t="inlineStr">
        <is>
          <t>Mable  Lindsey</t>
        </is>
      </c>
      <c r="C6596" s="7" t="inlineStr">
        <is>
          <t>Nestle Rolo Potz</t>
        </is>
      </c>
      <c r="D6596" s="7" t="n">
        <v>2</v>
      </c>
      <c r="E6596" s="42" t="n">
        <v>329</v>
      </c>
      <c r="F6596" s="42">
        <f>E6596*D6596</f>
        <v/>
      </c>
      <c r="G6596" s="7" t="inlineStr">
        <is>
          <t>Ahmedabad</t>
        </is>
      </c>
      <c r="H6596" s="7" t="inlineStr">
        <is>
          <t>West</t>
        </is>
      </c>
      <c r="I6596" s="7" t="inlineStr">
        <is>
          <t>Wednesday</t>
        </is>
      </c>
      <c r="J6596" s="5">
        <f>MONTH(A6596)</f>
        <v/>
      </c>
      <c r="K6596">
        <f>YEAR(A6596)</f>
        <v/>
      </c>
      <c r="L6596">
        <f>"Q"&amp;ROUNDUP(MONTH(A6596)/3,0)</f>
        <v/>
      </c>
      <c r="M6596">
        <f>TEXT(A6596,"mmm")</f>
        <v/>
      </c>
    </row>
    <row r="6597">
      <c r="A6597" s="54" t="n">
        <v>41948</v>
      </c>
      <c r="B6597" s="1" t="inlineStr">
        <is>
          <t>Beth  Tucker</t>
        </is>
      </c>
      <c r="C6597" s="1" t="inlineStr">
        <is>
          <t>Nestle Fab</t>
        </is>
      </c>
      <c r="D6597" s="1" t="n">
        <v>2</v>
      </c>
      <c r="E6597" s="44" t="n">
        <v>400</v>
      </c>
      <c r="F6597" s="44">
        <f>E6597*D6597</f>
        <v/>
      </c>
      <c r="G6597" s="1" t="inlineStr">
        <is>
          <t>Pune</t>
        </is>
      </c>
      <c r="H6597" s="1" t="inlineStr">
        <is>
          <t>West</t>
        </is>
      </c>
      <c r="I6597" s="1" t="inlineStr">
        <is>
          <t>Wednesday</t>
        </is>
      </c>
      <c r="J6597" s="5">
        <f>MONTH(A6597)</f>
        <v/>
      </c>
      <c r="K6597">
        <f>YEAR(A6597)</f>
        <v/>
      </c>
      <c r="L6597">
        <f>"Q"&amp;ROUNDUP(MONTH(A6597)/3,0)</f>
        <v/>
      </c>
      <c r="M6597">
        <f>TEXT(A6597,"mmm")</f>
        <v/>
      </c>
    </row>
    <row r="6598">
      <c r="A6598" s="53" t="n">
        <v>41948</v>
      </c>
      <c r="B6598" s="7" t="inlineStr">
        <is>
          <t>Bethany  Pena</t>
        </is>
      </c>
      <c r="C6598" s="7" t="inlineStr">
        <is>
          <t>Nestle Fab</t>
        </is>
      </c>
      <c r="D6598" s="7" t="n">
        <v>2</v>
      </c>
      <c r="E6598" s="42" t="n">
        <v>402</v>
      </c>
      <c r="F6598" s="42">
        <f>E6598*D6598</f>
        <v/>
      </c>
      <c r="G6598" s="7" t="inlineStr">
        <is>
          <t>Nagpur</t>
        </is>
      </c>
      <c r="H6598" s="7" t="inlineStr">
        <is>
          <t>West</t>
        </is>
      </c>
      <c r="I6598" s="7" t="inlineStr">
        <is>
          <t>Wednesday</t>
        </is>
      </c>
      <c r="J6598" s="5">
        <f>MONTH(A6598)</f>
        <v/>
      </c>
      <c r="K6598">
        <f>YEAR(A6598)</f>
        <v/>
      </c>
      <c r="L6598">
        <f>"Q"&amp;ROUNDUP(MONTH(A6598)/3,0)</f>
        <v/>
      </c>
      <c r="M6598">
        <f>TEXT(A6598,"mmm")</f>
        <v/>
      </c>
    </row>
    <row r="6599">
      <c r="A6599" s="54" t="n">
        <v>41948</v>
      </c>
      <c r="B6599" s="1" t="inlineStr">
        <is>
          <t>Sylvester  Morales</t>
        </is>
      </c>
      <c r="C6599" s="1" t="inlineStr">
        <is>
          <t>Nestle Aero Mint Potz</t>
        </is>
      </c>
      <c r="D6599" s="1" t="n">
        <v>1</v>
      </c>
      <c r="E6599" s="44" t="n">
        <v>291</v>
      </c>
      <c r="F6599" s="44">
        <f>E6599*D6599</f>
        <v/>
      </c>
      <c r="G6599" s="1" t="inlineStr">
        <is>
          <t>Mumbai</t>
        </is>
      </c>
      <c r="H6599" s="1" t="inlineStr">
        <is>
          <t>West</t>
        </is>
      </c>
      <c r="I6599" s="1" t="inlineStr">
        <is>
          <t>Wednesday</t>
        </is>
      </c>
      <c r="J6599" s="5">
        <f>MONTH(A6599)</f>
        <v/>
      </c>
      <c r="K6599">
        <f>YEAR(A6599)</f>
        <v/>
      </c>
      <c r="L6599">
        <f>"Q"&amp;ROUNDUP(MONTH(A6599)/3,0)</f>
        <v/>
      </c>
      <c r="M6599">
        <f>TEXT(A6599,"mmm")</f>
        <v/>
      </c>
    </row>
    <row r="6600">
      <c r="A6600" s="53" t="n">
        <v>41948</v>
      </c>
      <c r="B6600" s="7" t="inlineStr">
        <is>
          <t>Ruben  Nunez</t>
        </is>
      </c>
      <c r="C6600" s="7" t="inlineStr">
        <is>
          <t>Nestle Smarties Pop-Up</t>
        </is>
      </c>
      <c r="D6600" s="7" t="n">
        <v>2</v>
      </c>
      <c r="E6600" s="42" t="n">
        <v>486</v>
      </c>
      <c r="F6600" s="42">
        <f>E6600*D6600</f>
        <v/>
      </c>
      <c r="G6600" s="7" t="inlineStr">
        <is>
          <t>Ahmedabad</t>
        </is>
      </c>
      <c r="H6600" s="7" t="inlineStr">
        <is>
          <t>West</t>
        </is>
      </c>
      <c r="I6600" s="7" t="inlineStr">
        <is>
          <t>Wednesday</t>
        </is>
      </c>
      <c r="J6600" s="5">
        <f>MONTH(A6600)</f>
        <v/>
      </c>
      <c r="K6600">
        <f>YEAR(A6600)</f>
        <v/>
      </c>
      <c r="L6600">
        <f>"Q"&amp;ROUNDUP(MONTH(A6600)/3,0)</f>
        <v/>
      </c>
      <c r="M6600">
        <f>TEXT(A6600,"mmm")</f>
        <v/>
      </c>
    </row>
    <row r="6601">
      <c r="A6601" s="54" t="n">
        <v>41948</v>
      </c>
      <c r="B6601" s="1" t="inlineStr">
        <is>
          <t>Isabel  Cross</t>
        </is>
      </c>
      <c r="C6601" s="1" t="inlineStr">
        <is>
          <t>Nestle Smarties Pop-Up</t>
        </is>
      </c>
      <c r="D6601" s="1" t="n">
        <v>2</v>
      </c>
      <c r="E6601" s="44" t="n">
        <v>368</v>
      </c>
      <c r="F6601" s="44">
        <f>E6601*D6601</f>
        <v/>
      </c>
      <c r="G6601" s="1" t="inlineStr">
        <is>
          <t>Ranchi</t>
        </is>
      </c>
      <c r="H6601" s="1" t="inlineStr">
        <is>
          <t>East</t>
        </is>
      </c>
      <c r="I6601" s="1" t="inlineStr">
        <is>
          <t>Wednesday</t>
        </is>
      </c>
      <c r="J6601" s="5">
        <f>MONTH(A6601)</f>
        <v/>
      </c>
      <c r="K6601">
        <f>YEAR(A6601)</f>
        <v/>
      </c>
      <c r="L6601">
        <f>"Q"&amp;ROUNDUP(MONTH(A6601)/3,0)</f>
        <v/>
      </c>
      <c r="M6601">
        <f>TEXT(A6601,"mmm")</f>
        <v/>
      </c>
    </row>
    <row r="6602">
      <c r="A6602" s="53" t="n">
        <v>41948</v>
      </c>
      <c r="B6602" s="7" t="inlineStr">
        <is>
          <t>Ernest  Davis</t>
        </is>
      </c>
      <c r="C6602" s="7" t="inlineStr">
        <is>
          <t>Nestle Rowntree Screamers</t>
        </is>
      </c>
      <c r="D6602" s="7" t="n">
        <v>2</v>
      </c>
      <c r="E6602" s="42" t="n">
        <v>422</v>
      </c>
      <c r="F6602" s="42">
        <f>E6602*D6602</f>
        <v/>
      </c>
      <c r="G6602" s="7" t="inlineStr">
        <is>
          <t>Mumbai</t>
        </is>
      </c>
      <c r="H6602" s="7" t="inlineStr">
        <is>
          <t>West</t>
        </is>
      </c>
      <c r="I6602" s="7" t="inlineStr">
        <is>
          <t>Wednesday</t>
        </is>
      </c>
      <c r="J6602" s="5">
        <f>MONTH(A6602)</f>
        <v/>
      </c>
      <c r="K6602">
        <f>YEAR(A6602)</f>
        <v/>
      </c>
      <c r="L6602">
        <f>"Q"&amp;ROUNDUP(MONTH(A6602)/3,0)</f>
        <v/>
      </c>
      <c r="M6602">
        <f>TEXT(A6602,"mmm")</f>
        <v/>
      </c>
    </row>
    <row r="6603">
      <c r="A6603" s="54" t="n">
        <v>41948</v>
      </c>
      <c r="B6603" s="1" t="inlineStr">
        <is>
          <t>Allan  Ramos</t>
        </is>
      </c>
      <c r="C6603" s="1" t="inlineStr">
        <is>
          <t>Nestle Kit Kat Cone</t>
        </is>
      </c>
      <c r="D6603" s="1" t="n">
        <v>1</v>
      </c>
      <c r="E6603" s="44" t="n">
        <v>300</v>
      </c>
      <c r="F6603" s="44">
        <f>E6603*D6603</f>
        <v/>
      </c>
      <c r="G6603" s="1" t="inlineStr">
        <is>
          <t>Jodhpur</t>
        </is>
      </c>
      <c r="H6603" s="1" t="inlineStr">
        <is>
          <t>North</t>
        </is>
      </c>
      <c r="I6603" s="1" t="inlineStr">
        <is>
          <t>Wednesday</t>
        </is>
      </c>
      <c r="J6603" s="5">
        <f>MONTH(A6603)</f>
        <v/>
      </c>
      <c r="K6603">
        <f>YEAR(A6603)</f>
        <v/>
      </c>
      <c r="L6603">
        <f>"Q"&amp;ROUNDUP(MONTH(A6603)/3,0)</f>
        <v/>
      </c>
      <c r="M6603">
        <f>TEXT(A6603,"mmm")</f>
        <v/>
      </c>
    </row>
    <row r="6604">
      <c r="A6604" s="53" t="n">
        <v>41948</v>
      </c>
      <c r="B6604" s="7" t="inlineStr">
        <is>
          <t>Colleen  Warren</t>
        </is>
      </c>
      <c r="C6604" s="7" t="inlineStr">
        <is>
          <t>Nestle Toffee Crumble</t>
        </is>
      </c>
      <c r="D6604" s="7" t="n">
        <v>2</v>
      </c>
      <c r="E6604" s="42" t="n">
        <v>221</v>
      </c>
      <c r="F6604" s="42">
        <f>E6604*D6604</f>
        <v/>
      </c>
      <c r="G6604" s="7" t="inlineStr">
        <is>
          <t>Ahmedabad</t>
        </is>
      </c>
      <c r="H6604" s="7" t="inlineStr">
        <is>
          <t>West</t>
        </is>
      </c>
      <c r="I6604" s="7" t="inlineStr">
        <is>
          <t>Wednesday</t>
        </is>
      </c>
      <c r="J6604" s="5">
        <f>MONTH(A6604)</f>
        <v/>
      </c>
      <c r="K6604">
        <f>YEAR(A6604)</f>
        <v/>
      </c>
      <c r="L6604">
        <f>"Q"&amp;ROUNDUP(MONTH(A6604)/3,0)</f>
        <v/>
      </c>
      <c r="M6604">
        <f>TEXT(A6604,"mmm")</f>
        <v/>
      </c>
    </row>
    <row r="6605">
      <c r="A6605" s="54" t="n">
        <v>41948</v>
      </c>
      <c r="B6605" s="1" t="inlineStr">
        <is>
          <t>Brooke  Horton</t>
        </is>
      </c>
      <c r="C6605" s="1" t="inlineStr">
        <is>
          <t>Nestle Toffee Crumble</t>
        </is>
      </c>
      <c r="D6605" s="1" t="n">
        <v>2</v>
      </c>
      <c r="E6605" s="44" t="n">
        <v>178</v>
      </c>
      <c r="F6605" s="44">
        <f>E6605*D6605</f>
        <v/>
      </c>
      <c r="G6605" s="1" t="inlineStr">
        <is>
          <t>Nainital</t>
        </is>
      </c>
      <c r="H6605" s="1" t="inlineStr">
        <is>
          <t>North</t>
        </is>
      </c>
      <c r="I6605" s="1" t="inlineStr">
        <is>
          <t>Wednesday</t>
        </is>
      </c>
      <c r="J6605" s="5">
        <f>MONTH(A6605)</f>
        <v/>
      </c>
      <c r="K6605">
        <f>YEAR(A6605)</f>
        <v/>
      </c>
      <c r="L6605">
        <f>"Q"&amp;ROUNDUP(MONTH(A6605)/3,0)</f>
        <v/>
      </c>
      <c r="M6605">
        <f>TEXT(A6605,"mmm")</f>
        <v/>
      </c>
    </row>
    <row r="6606">
      <c r="A6606" s="53" t="n">
        <v>41948</v>
      </c>
      <c r="B6606" s="7" t="inlineStr">
        <is>
          <t>Isabel  Cross</t>
        </is>
      </c>
      <c r="C6606" s="7" t="inlineStr">
        <is>
          <t>Nestle Aero Mint Potz</t>
        </is>
      </c>
      <c r="D6606" s="7" t="n">
        <v>4</v>
      </c>
      <c r="E6606" s="42" t="n">
        <v>353</v>
      </c>
      <c r="F6606" s="42">
        <f>E6606*D6606</f>
        <v/>
      </c>
      <c r="G6606" s="7" t="inlineStr">
        <is>
          <t>Ranchi</t>
        </is>
      </c>
      <c r="H6606" s="7" t="inlineStr">
        <is>
          <t>East</t>
        </is>
      </c>
      <c r="I6606" s="7" t="inlineStr">
        <is>
          <t>Wednesday</t>
        </is>
      </c>
      <c r="J6606" s="5">
        <f>MONTH(A6606)</f>
        <v/>
      </c>
      <c r="K6606">
        <f>YEAR(A6606)</f>
        <v/>
      </c>
      <c r="L6606">
        <f>"Q"&amp;ROUNDUP(MONTH(A6606)/3,0)</f>
        <v/>
      </c>
      <c r="M6606">
        <f>TEXT(A6606,"mmm")</f>
        <v/>
      </c>
    </row>
    <row r="6607">
      <c r="A6607" s="54" t="n">
        <v>41948</v>
      </c>
      <c r="B6607" s="1" t="inlineStr">
        <is>
          <t>Cecilia  Manning</t>
        </is>
      </c>
      <c r="C6607" s="1" t="inlineStr">
        <is>
          <t>Nestle Kit Kat Cone</t>
        </is>
      </c>
      <c r="D6607" s="1" t="n">
        <v>3</v>
      </c>
      <c r="E6607" s="44" t="n">
        <v>227</v>
      </c>
      <c r="F6607" s="44">
        <f>E6607*D6607</f>
        <v/>
      </c>
      <c r="G6607" s="1" t="inlineStr">
        <is>
          <t>Trivandrum</t>
        </is>
      </c>
      <c r="H6607" s="1" t="inlineStr">
        <is>
          <t>South</t>
        </is>
      </c>
      <c r="I6607" s="1" t="inlineStr">
        <is>
          <t>Wednesday</t>
        </is>
      </c>
      <c r="J6607" s="5">
        <f>MONTH(A6607)</f>
        <v/>
      </c>
      <c r="K6607">
        <f>YEAR(A6607)</f>
        <v/>
      </c>
      <c r="L6607">
        <f>"Q"&amp;ROUNDUP(MONTH(A6607)/3,0)</f>
        <v/>
      </c>
      <c r="M6607">
        <f>TEXT(A6607,"mmm")</f>
        <v/>
      </c>
    </row>
    <row r="6608">
      <c r="A6608" s="53" t="n">
        <v>41948</v>
      </c>
      <c r="B6608" s="7" t="inlineStr">
        <is>
          <t>Tiffany  May</t>
        </is>
      </c>
      <c r="C6608" s="7" t="inlineStr">
        <is>
          <t>Nestle Rolo Potz</t>
        </is>
      </c>
      <c r="D6608" s="7" t="n">
        <v>3</v>
      </c>
      <c r="E6608" s="42" t="n">
        <v>251</v>
      </c>
      <c r="F6608" s="42">
        <f>E6608*D6608</f>
        <v/>
      </c>
      <c r="G6608" s="7" t="inlineStr">
        <is>
          <t>Agra</t>
        </is>
      </c>
      <c r="H6608" s="7" t="inlineStr">
        <is>
          <t>North</t>
        </is>
      </c>
      <c r="I6608" s="7" t="inlineStr">
        <is>
          <t>Wednesday</t>
        </is>
      </c>
      <c r="J6608" s="5">
        <f>MONTH(A6608)</f>
        <v/>
      </c>
      <c r="K6608">
        <f>YEAR(A6608)</f>
        <v/>
      </c>
      <c r="L6608">
        <f>"Q"&amp;ROUNDUP(MONTH(A6608)/3,0)</f>
        <v/>
      </c>
      <c r="M6608">
        <f>TEXT(A6608,"mmm")</f>
        <v/>
      </c>
    </row>
    <row r="6609">
      <c r="A6609" s="54" t="n">
        <v>41948</v>
      </c>
      <c r="B6609" s="1" t="inlineStr">
        <is>
          <t>Shari  Silva</t>
        </is>
      </c>
      <c r="C6609" s="1" t="inlineStr">
        <is>
          <t>Nestle Rolo Potz</t>
        </is>
      </c>
      <c r="D6609" s="1" t="n">
        <v>2</v>
      </c>
      <c r="E6609" s="44" t="n">
        <v>304</v>
      </c>
      <c r="F6609" s="44">
        <f>E6609*D6609</f>
        <v/>
      </c>
      <c r="G6609" s="1" t="inlineStr">
        <is>
          <t>Mysore</t>
        </is>
      </c>
      <c r="H6609" s="1" t="inlineStr">
        <is>
          <t>South</t>
        </is>
      </c>
      <c r="I6609" s="1" t="inlineStr">
        <is>
          <t>Wednesday</t>
        </is>
      </c>
      <c r="J6609" s="5">
        <f>MONTH(A6609)</f>
        <v/>
      </c>
      <c r="K6609">
        <f>YEAR(A6609)</f>
        <v/>
      </c>
      <c r="L6609">
        <f>"Q"&amp;ROUNDUP(MONTH(A6609)/3,0)</f>
        <v/>
      </c>
      <c r="M6609">
        <f>TEXT(A6609,"mmm")</f>
        <v/>
      </c>
    </row>
    <row r="6610">
      <c r="A6610" s="53" t="n">
        <v>41948</v>
      </c>
      <c r="B6610" s="7" t="inlineStr">
        <is>
          <t>Cassandra  Franklin</t>
        </is>
      </c>
      <c r="C6610" s="7" t="inlineStr">
        <is>
          <t>Nestle Aero Mint Potz</t>
        </is>
      </c>
      <c r="D6610" s="7" t="n">
        <v>2</v>
      </c>
      <c r="E6610" s="42" t="n">
        <v>249</v>
      </c>
      <c r="F6610" s="42">
        <f>E6610*D6610</f>
        <v/>
      </c>
      <c r="G6610" s="7" t="inlineStr">
        <is>
          <t>Delhi</t>
        </is>
      </c>
      <c r="H6610" s="7" t="inlineStr">
        <is>
          <t>North</t>
        </is>
      </c>
      <c r="I6610" s="7" t="inlineStr">
        <is>
          <t>Wednesday</t>
        </is>
      </c>
      <c r="J6610" s="5">
        <f>MONTH(A6610)</f>
        <v/>
      </c>
      <c r="K6610">
        <f>YEAR(A6610)</f>
        <v/>
      </c>
      <c r="L6610">
        <f>"Q"&amp;ROUNDUP(MONTH(A6610)/3,0)</f>
        <v/>
      </c>
      <c r="M6610">
        <f>TEXT(A6610,"mmm")</f>
        <v/>
      </c>
    </row>
    <row r="6611">
      <c r="A6611" s="54" t="n">
        <v>41948</v>
      </c>
      <c r="B6611" s="1" t="inlineStr">
        <is>
          <t>Blake  Bridges</t>
        </is>
      </c>
      <c r="C6611" s="1" t="inlineStr">
        <is>
          <t>Nestle Aero Mint Potz</t>
        </is>
      </c>
      <c r="D6611" s="1" t="n">
        <v>1</v>
      </c>
      <c r="E6611" s="44" t="n">
        <v>196</v>
      </c>
      <c r="F6611" s="44">
        <f>E6611*D6611</f>
        <v/>
      </c>
      <c r="G6611" s="1" t="inlineStr">
        <is>
          <t>Cochin</t>
        </is>
      </c>
      <c r="H6611" s="1" t="inlineStr">
        <is>
          <t>South</t>
        </is>
      </c>
      <c r="I6611" s="1" t="inlineStr">
        <is>
          <t>Wednesday</t>
        </is>
      </c>
      <c r="J6611" s="5">
        <f>MONTH(A6611)</f>
        <v/>
      </c>
      <c r="K6611">
        <f>YEAR(A6611)</f>
        <v/>
      </c>
      <c r="L6611">
        <f>"Q"&amp;ROUNDUP(MONTH(A6611)/3,0)</f>
        <v/>
      </c>
      <c r="M6611">
        <f>TEXT(A6611,"mmm")</f>
        <v/>
      </c>
    </row>
    <row r="6612">
      <c r="A6612" s="53" t="n">
        <v>41948</v>
      </c>
      <c r="B6612" s="7" t="inlineStr">
        <is>
          <t>Guillermo  Potter</t>
        </is>
      </c>
      <c r="C6612" s="7" t="inlineStr">
        <is>
          <t>Nestle Milky Bar Stick</t>
        </is>
      </c>
      <c r="D6612" s="7" t="n">
        <v>2</v>
      </c>
      <c r="E6612" s="42" t="n">
        <v>262</v>
      </c>
      <c r="F6612" s="42">
        <f>E6612*D6612</f>
        <v/>
      </c>
      <c r="G6612" s="7" t="inlineStr">
        <is>
          <t>Nainital</t>
        </is>
      </c>
      <c r="H6612" s="7" t="inlineStr">
        <is>
          <t>North</t>
        </is>
      </c>
      <c r="I6612" s="7" t="inlineStr">
        <is>
          <t>Wednesday</t>
        </is>
      </c>
      <c r="J6612" s="5">
        <f>MONTH(A6612)</f>
        <v/>
      </c>
      <c r="K6612">
        <f>YEAR(A6612)</f>
        <v/>
      </c>
      <c r="L6612">
        <f>"Q"&amp;ROUNDUP(MONTH(A6612)/3,0)</f>
        <v/>
      </c>
      <c r="M6612">
        <f>TEXT(A6612,"mmm")</f>
        <v/>
      </c>
    </row>
    <row r="6613">
      <c r="A6613" s="54" t="n">
        <v>41948</v>
      </c>
      <c r="B6613" s="1" t="inlineStr">
        <is>
          <t>Drew  Rogers</t>
        </is>
      </c>
      <c r="C6613" s="1" t="inlineStr">
        <is>
          <t>Nestle Kit Kat Cone</t>
        </is>
      </c>
      <c r="D6613" s="1" t="n">
        <v>1</v>
      </c>
      <c r="E6613" s="44" t="n">
        <v>458</v>
      </c>
      <c r="F6613" s="44">
        <f>E6613*D6613</f>
        <v/>
      </c>
      <c r="G6613" s="1" t="inlineStr">
        <is>
          <t>Delhi</t>
        </is>
      </c>
      <c r="H6613" s="1" t="inlineStr">
        <is>
          <t>North</t>
        </is>
      </c>
      <c r="I6613" s="1" t="inlineStr">
        <is>
          <t>Wednesday</t>
        </is>
      </c>
      <c r="J6613" s="5">
        <f>MONTH(A6613)</f>
        <v/>
      </c>
      <c r="K6613">
        <f>YEAR(A6613)</f>
        <v/>
      </c>
      <c r="L6613">
        <f>"Q"&amp;ROUNDUP(MONTH(A6613)/3,0)</f>
        <v/>
      </c>
      <c r="M6613">
        <f>TEXT(A6613,"mmm")</f>
        <v/>
      </c>
    </row>
    <row r="6614">
      <c r="A6614" s="53" t="n">
        <v>41948</v>
      </c>
      <c r="B6614" s="7" t="inlineStr">
        <is>
          <t>Della  Jensen</t>
        </is>
      </c>
      <c r="C6614" s="7" t="inlineStr">
        <is>
          <t>Nestle Rolo Potz</t>
        </is>
      </c>
      <c r="D6614" s="7" t="n">
        <v>2</v>
      </c>
      <c r="E6614" s="42" t="n">
        <v>256</v>
      </c>
      <c r="F6614" s="42">
        <f>E6614*D6614</f>
        <v/>
      </c>
      <c r="G6614" s="7" t="inlineStr">
        <is>
          <t>Patna</t>
        </is>
      </c>
      <c r="H6614" s="7" t="inlineStr">
        <is>
          <t>East</t>
        </is>
      </c>
      <c r="I6614" s="7" t="inlineStr">
        <is>
          <t>Wednesday</t>
        </is>
      </c>
      <c r="J6614" s="5">
        <f>MONTH(A6614)</f>
        <v/>
      </c>
      <c r="K6614">
        <f>YEAR(A6614)</f>
        <v/>
      </c>
      <c r="L6614">
        <f>"Q"&amp;ROUNDUP(MONTH(A6614)/3,0)</f>
        <v/>
      </c>
      <c r="M6614">
        <f>TEXT(A6614,"mmm")</f>
        <v/>
      </c>
    </row>
    <row r="6615">
      <c r="A6615" s="54" t="n">
        <v>41948</v>
      </c>
      <c r="B6615" s="1" t="inlineStr">
        <is>
          <t>Cassandra  Franklin</t>
        </is>
      </c>
      <c r="C6615" s="1" t="inlineStr">
        <is>
          <t>Nestle Rowntree Fruit Pastil</t>
        </is>
      </c>
      <c r="D6615" s="1" t="n">
        <v>3</v>
      </c>
      <c r="E6615" s="44" t="n">
        <v>454</v>
      </c>
      <c r="F6615" s="44">
        <f>E6615*D6615</f>
        <v/>
      </c>
      <c r="G6615" s="1" t="inlineStr">
        <is>
          <t>Delhi</t>
        </is>
      </c>
      <c r="H6615" s="1" t="inlineStr">
        <is>
          <t>North</t>
        </is>
      </c>
      <c r="I6615" s="1" t="inlineStr">
        <is>
          <t>Wednesday</t>
        </is>
      </c>
      <c r="J6615" s="5">
        <f>MONTH(A6615)</f>
        <v/>
      </c>
      <c r="K6615">
        <f>YEAR(A6615)</f>
        <v/>
      </c>
      <c r="L6615">
        <f>"Q"&amp;ROUNDUP(MONTH(A6615)/3,0)</f>
        <v/>
      </c>
      <c r="M6615">
        <f>TEXT(A6615,"mmm")</f>
        <v/>
      </c>
    </row>
    <row r="6616">
      <c r="A6616" s="53" t="n">
        <v>41948</v>
      </c>
      <c r="B6616" s="7" t="inlineStr">
        <is>
          <t>Elvira  Bowman</t>
        </is>
      </c>
      <c r="C6616" s="7" t="inlineStr">
        <is>
          <t>Nestle Toffee Crumble</t>
        </is>
      </c>
      <c r="D6616" s="7" t="n">
        <v>2</v>
      </c>
      <c r="E6616" s="42" t="n">
        <v>462</v>
      </c>
      <c r="F6616" s="42">
        <f>E6616*D6616</f>
        <v/>
      </c>
      <c r="G6616" s="7" t="inlineStr">
        <is>
          <t>Srinagar</t>
        </is>
      </c>
      <c r="H6616" s="7" t="inlineStr">
        <is>
          <t>North</t>
        </is>
      </c>
      <c r="I6616" s="7" t="inlineStr">
        <is>
          <t>Wednesday</t>
        </is>
      </c>
      <c r="J6616" s="5">
        <f>MONTH(A6616)</f>
        <v/>
      </c>
      <c r="K6616">
        <f>YEAR(A6616)</f>
        <v/>
      </c>
      <c r="L6616">
        <f>"Q"&amp;ROUNDUP(MONTH(A6616)/3,0)</f>
        <v/>
      </c>
      <c r="M6616">
        <f>TEXT(A6616,"mmm")</f>
        <v/>
      </c>
    </row>
    <row r="6617">
      <c r="A6617" s="54" t="n">
        <v>41948</v>
      </c>
      <c r="B6617" s="1" t="inlineStr">
        <is>
          <t>Della  Jensen</t>
        </is>
      </c>
      <c r="C6617" s="1" t="inlineStr">
        <is>
          <t>Nestle Smarties Pop-Up</t>
        </is>
      </c>
      <c r="D6617" s="1" t="n">
        <v>3</v>
      </c>
      <c r="E6617" s="44" t="n">
        <v>387</v>
      </c>
      <c r="F6617" s="44">
        <f>E6617*D6617</f>
        <v/>
      </c>
      <c r="G6617" s="1" t="inlineStr">
        <is>
          <t>Patna</t>
        </is>
      </c>
      <c r="H6617" s="1" t="inlineStr">
        <is>
          <t>East</t>
        </is>
      </c>
      <c r="I6617" s="1" t="inlineStr">
        <is>
          <t>Wednesday</t>
        </is>
      </c>
      <c r="J6617" s="5">
        <f>MONTH(A6617)</f>
        <v/>
      </c>
      <c r="K6617">
        <f>YEAR(A6617)</f>
        <v/>
      </c>
      <c r="L6617">
        <f>"Q"&amp;ROUNDUP(MONTH(A6617)/3,0)</f>
        <v/>
      </c>
      <c r="M6617">
        <f>TEXT(A6617,"mmm")</f>
        <v/>
      </c>
    </row>
    <row r="6618">
      <c r="A6618" s="53" t="n">
        <v>41948</v>
      </c>
      <c r="B6618" s="7" t="inlineStr">
        <is>
          <t>Ivan  Adkins</t>
        </is>
      </c>
      <c r="C6618" s="7" t="inlineStr">
        <is>
          <t>Nestle Smarties Pop-Up</t>
        </is>
      </c>
      <c r="D6618" s="7" t="n">
        <v>3</v>
      </c>
      <c r="E6618" s="42" t="n">
        <v>206</v>
      </c>
      <c r="F6618" s="42">
        <f>E6618*D6618</f>
        <v/>
      </c>
      <c r="G6618" s="7" t="inlineStr">
        <is>
          <t>Mumbai</t>
        </is>
      </c>
      <c r="H6618" s="7" t="inlineStr">
        <is>
          <t>West</t>
        </is>
      </c>
      <c r="I6618" s="7" t="inlineStr">
        <is>
          <t>Wednesday</t>
        </is>
      </c>
      <c r="J6618" s="5">
        <f>MONTH(A6618)</f>
        <v/>
      </c>
      <c r="K6618">
        <f>YEAR(A6618)</f>
        <v/>
      </c>
      <c r="L6618">
        <f>"Q"&amp;ROUNDUP(MONTH(A6618)/3,0)</f>
        <v/>
      </c>
      <c r="M6618">
        <f>TEXT(A6618,"mmm")</f>
        <v/>
      </c>
    </row>
    <row r="6619">
      <c r="A6619" s="54" t="n">
        <v>41948</v>
      </c>
      <c r="B6619" s="1" t="inlineStr">
        <is>
          <t>Bobbie  Ryan</t>
        </is>
      </c>
      <c r="C6619" s="1" t="inlineStr">
        <is>
          <t>Nestle Milky Bar Stick</t>
        </is>
      </c>
      <c r="D6619" s="1" t="n">
        <v>2</v>
      </c>
      <c r="E6619" s="44" t="n">
        <v>328</v>
      </c>
      <c r="F6619" s="44">
        <f>E6619*D6619</f>
        <v/>
      </c>
      <c r="G6619" s="1" t="inlineStr">
        <is>
          <t>Darjeeling</t>
        </is>
      </c>
      <c r="H6619" s="1" t="inlineStr">
        <is>
          <t>East</t>
        </is>
      </c>
      <c r="I6619" s="1" t="inlineStr">
        <is>
          <t>Wednesday</t>
        </is>
      </c>
      <c r="J6619" s="5">
        <f>MONTH(A6619)</f>
        <v/>
      </c>
      <c r="K6619">
        <f>YEAR(A6619)</f>
        <v/>
      </c>
      <c r="L6619">
        <f>"Q"&amp;ROUNDUP(MONTH(A6619)/3,0)</f>
        <v/>
      </c>
      <c r="M6619">
        <f>TEXT(A6619,"mmm")</f>
        <v/>
      </c>
    </row>
    <row r="6620">
      <c r="A6620" s="53" t="n">
        <v>41948</v>
      </c>
      <c r="B6620" s="7" t="inlineStr">
        <is>
          <t>Paulette  Spencer</t>
        </is>
      </c>
      <c r="C6620" s="7" t="inlineStr">
        <is>
          <t>Nestle Rolo Potz</t>
        </is>
      </c>
      <c r="D6620" s="7" t="n">
        <v>24</v>
      </c>
      <c r="E6620" s="42" t="n">
        <v>253</v>
      </c>
      <c r="F6620" s="42">
        <f>E6620*D6620</f>
        <v/>
      </c>
      <c r="G6620" s="7" t="inlineStr">
        <is>
          <t>Hyderabad</t>
        </is>
      </c>
      <c r="H6620" s="7" t="inlineStr">
        <is>
          <t>South</t>
        </is>
      </c>
      <c r="I6620" s="7" t="inlineStr">
        <is>
          <t>Wednesday</t>
        </is>
      </c>
      <c r="J6620" s="5">
        <f>MONTH(A6620)</f>
        <v/>
      </c>
      <c r="K6620">
        <f>YEAR(A6620)</f>
        <v/>
      </c>
      <c r="L6620">
        <f>"Q"&amp;ROUNDUP(MONTH(A6620)/3,0)</f>
        <v/>
      </c>
      <c r="M6620">
        <f>TEXT(A6620,"mmm")</f>
        <v/>
      </c>
    </row>
    <row r="6621">
      <c r="A6621" s="54" t="n">
        <v>41948</v>
      </c>
      <c r="B6621" s="1" t="inlineStr">
        <is>
          <t>Jenny  Garcia</t>
        </is>
      </c>
      <c r="C6621" s="1" t="inlineStr">
        <is>
          <t>Nestle Maxibon Cookie</t>
        </is>
      </c>
      <c r="D6621" s="1" t="n">
        <v>1</v>
      </c>
      <c r="E6621" s="44" t="n">
        <v>220</v>
      </c>
      <c r="F6621" s="44">
        <f>E6621*D6621</f>
        <v/>
      </c>
      <c r="G6621" s="1" t="inlineStr">
        <is>
          <t>Shimla</t>
        </is>
      </c>
      <c r="H6621" s="1" t="inlineStr">
        <is>
          <t>North</t>
        </is>
      </c>
      <c r="I6621" s="1" t="inlineStr">
        <is>
          <t>Wednesday</t>
        </is>
      </c>
      <c r="J6621" s="5">
        <f>MONTH(A6621)</f>
        <v/>
      </c>
      <c r="K6621">
        <f>YEAR(A6621)</f>
        <v/>
      </c>
      <c r="L6621">
        <f>"Q"&amp;ROUNDUP(MONTH(A6621)/3,0)</f>
        <v/>
      </c>
      <c r="M6621">
        <f>TEXT(A6621,"mmm")</f>
        <v/>
      </c>
    </row>
    <row r="6622">
      <c r="A6622" s="53" t="n">
        <v>41948</v>
      </c>
      <c r="B6622" s="7" t="inlineStr">
        <is>
          <t>Shari  Silva</t>
        </is>
      </c>
      <c r="C6622" s="7" t="inlineStr">
        <is>
          <t>Nestle Fab</t>
        </is>
      </c>
      <c r="D6622" s="7" t="n">
        <v>4</v>
      </c>
      <c r="E6622" s="42" t="n">
        <v>272</v>
      </c>
      <c r="F6622" s="42">
        <f>E6622*D6622</f>
        <v/>
      </c>
      <c r="G6622" s="7" t="inlineStr">
        <is>
          <t>Mysore</t>
        </is>
      </c>
      <c r="H6622" s="7" t="inlineStr">
        <is>
          <t>South</t>
        </is>
      </c>
      <c r="I6622" s="7" t="inlineStr">
        <is>
          <t>Wednesday</t>
        </is>
      </c>
      <c r="J6622" s="5">
        <f>MONTH(A6622)</f>
        <v/>
      </c>
      <c r="K6622">
        <f>YEAR(A6622)</f>
        <v/>
      </c>
      <c r="L6622">
        <f>"Q"&amp;ROUNDUP(MONTH(A6622)/3,0)</f>
        <v/>
      </c>
      <c r="M6622">
        <f>TEXT(A6622,"mmm")</f>
        <v/>
      </c>
    </row>
    <row r="6623">
      <c r="A6623" s="54" t="n">
        <v>41948</v>
      </c>
      <c r="B6623" s="1" t="inlineStr">
        <is>
          <t>Willie  Vega</t>
        </is>
      </c>
      <c r="C6623" s="1" t="inlineStr">
        <is>
          <t>Nestle Aero Mint Potz</t>
        </is>
      </c>
      <c r="D6623" s="1" t="n">
        <v>2</v>
      </c>
      <c r="E6623" s="44" t="n">
        <v>367</v>
      </c>
      <c r="F6623" s="44">
        <f>E6623*D6623</f>
        <v/>
      </c>
      <c r="G6623" s="1" t="inlineStr">
        <is>
          <t>Delhi</t>
        </is>
      </c>
      <c r="H6623" s="1" t="inlineStr">
        <is>
          <t>North</t>
        </is>
      </c>
      <c r="I6623" s="1" t="inlineStr">
        <is>
          <t>Wednesday</t>
        </is>
      </c>
      <c r="J6623" s="5">
        <f>MONTH(A6623)</f>
        <v/>
      </c>
      <c r="K6623">
        <f>YEAR(A6623)</f>
        <v/>
      </c>
      <c r="L6623">
        <f>"Q"&amp;ROUNDUP(MONTH(A6623)/3,0)</f>
        <v/>
      </c>
      <c r="M6623">
        <f>TEXT(A6623,"mmm")</f>
        <v/>
      </c>
    </row>
    <row r="6624">
      <c r="A6624" s="53" t="n">
        <v>41948</v>
      </c>
      <c r="B6624" s="7" t="inlineStr">
        <is>
          <t>Elaine  Ellis</t>
        </is>
      </c>
      <c r="C6624" s="7" t="inlineStr">
        <is>
          <t>Nestle Rowntree Fruit Pastil</t>
        </is>
      </c>
      <c r="D6624" s="7" t="n">
        <v>3</v>
      </c>
      <c r="E6624" s="42" t="n">
        <v>408</v>
      </c>
      <c r="F6624" s="42">
        <f>E6624*D6624</f>
        <v/>
      </c>
      <c r="G6624" s="7" t="inlineStr">
        <is>
          <t>Hyderabad</t>
        </is>
      </c>
      <c r="H6624" s="7" t="inlineStr">
        <is>
          <t>South</t>
        </is>
      </c>
      <c r="I6624" s="7" t="inlineStr">
        <is>
          <t>Wednesday</t>
        </is>
      </c>
      <c r="J6624" s="5">
        <f>MONTH(A6624)</f>
        <v/>
      </c>
      <c r="K6624">
        <f>YEAR(A6624)</f>
        <v/>
      </c>
      <c r="L6624">
        <f>"Q"&amp;ROUNDUP(MONTH(A6624)/3,0)</f>
        <v/>
      </c>
      <c r="M6624">
        <f>TEXT(A6624,"mmm")</f>
        <v/>
      </c>
    </row>
    <row r="6625">
      <c r="A6625" s="54" t="n">
        <v>41948</v>
      </c>
      <c r="B6625" s="1" t="inlineStr">
        <is>
          <t>Edwin  Malone</t>
        </is>
      </c>
      <c r="C6625" s="1" t="inlineStr">
        <is>
          <t>Nestle Smarties Pop-Up</t>
        </is>
      </c>
      <c r="D6625" s="1" t="n">
        <v>2</v>
      </c>
      <c r="E6625" s="44" t="n">
        <v>186</v>
      </c>
      <c r="F6625" s="44">
        <f>E6625*D6625</f>
        <v/>
      </c>
      <c r="G6625" s="1" t="inlineStr">
        <is>
          <t>Kolkata</t>
        </is>
      </c>
      <c r="H6625" s="1" t="inlineStr">
        <is>
          <t>East</t>
        </is>
      </c>
      <c r="I6625" s="1" t="inlineStr">
        <is>
          <t>Wednesday</t>
        </is>
      </c>
      <c r="J6625" s="5">
        <f>MONTH(A6625)</f>
        <v/>
      </c>
      <c r="K6625">
        <f>YEAR(A6625)</f>
        <v/>
      </c>
      <c r="L6625">
        <f>"Q"&amp;ROUNDUP(MONTH(A6625)/3,0)</f>
        <v/>
      </c>
      <c r="M6625">
        <f>TEXT(A6625,"mmm")</f>
        <v/>
      </c>
    </row>
    <row r="6626">
      <c r="A6626" s="53" t="n">
        <v>41948</v>
      </c>
      <c r="B6626" s="7" t="inlineStr">
        <is>
          <t>Johanna  Boone</t>
        </is>
      </c>
      <c r="C6626" s="7" t="inlineStr">
        <is>
          <t>Nestle Milky Bar Stick</t>
        </is>
      </c>
      <c r="D6626" s="7" t="n">
        <v>3</v>
      </c>
      <c r="E6626" s="42" t="n">
        <v>387</v>
      </c>
      <c r="F6626" s="42">
        <f>E6626*D6626</f>
        <v/>
      </c>
      <c r="G6626" s="7" t="inlineStr">
        <is>
          <t>Mysore</t>
        </is>
      </c>
      <c r="H6626" s="7" t="inlineStr">
        <is>
          <t>South</t>
        </is>
      </c>
      <c r="I6626" s="7" t="inlineStr">
        <is>
          <t>Wednesday</t>
        </is>
      </c>
      <c r="J6626" s="5">
        <f>MONTH(A6626)</f>
        <v/>
      </c>
      <c r="K6626">
        <f>YEAR(A6626)</f>
        <v/>
      </c>
      <c r="L6626">
        <f>"Q"&amp;ROUNDUP(MONTH(A6626)/3,0)</f>
        <v/>
      </c>
      <c r="M6626">
        <f>TEXT(A6626,"mmm")</f>
        <v/>
      </c>
    </row>
    <row r="6627">
      <c r="A6627" s="54" t="n">
        <v>41948</v>
      </c>
      <c r="B6627" s="1" t="inlineStr">
        <is>
          <t>Salvador  Bass</t>
        </is>
      </c>
      <c r="C6627" s="1" t="inlineStr">
        <is>
          <t>Nestle Aero Mint Potz</t>
        </is>
      </c>
      <c r="D6627" s="1" t="n">
        <v>2</v>
      </c>
      <c r="E6627" s="44" t="n">
        <v>264</v>
      </c>
      <c r="F6627" s="44">
        <f>E6627*D6627</f>
        <v/>
      </c>
      <c r="G6627" s="1" t="inlineStr">
        <is>
          <t>Goa</t>
        </is>
      </c>
      <c r="H6627" s="1" t="inlineStr">
        <is>
          <t>West</t>
        </is>
      </c>
      <c r="I6627" s="1" t="inlineStr">
        <is>
          <t>Wednesday</t>
        </is>
      </c>
      <c r="J6627" s="5">
        <f>MONTH(A6627)</f>
        <v/>
      </c>
      <c r="K6627">
        <f>YEAR(A6627)</f>
        <v/>
      </c>
      <c r="L6627">
        <f>"Q"&amp;ROUNDUP(MONTH(A6627)/3,0)</f>
        <v/>
      </c>
      <c r="M6627">
        <f>TEXT(A6627,"mmm")</f>
        <v/>
      </c>
    </row>
    <row r="6628">
      <c r="A6628" s="53" t="n">
        <v>41948</v>
      </c>
      <c r="B6628" s="7" t="inlineStr">
        <is>
          <t>Brooke  Horton</t>
        </is>
      </c>
      <c r="C6628" s="7" t="inlineStr">
        <is>
          <t>Nestle Rowntree Fruit Pastil</t>
        </is>
      </c>
      <c r="D6628" s="7" t="n">
        <v>21</v>
      </c>
      <c r="E6628" s="42" t="n">
        <v>199</v>
      </c>
      <c r="F6628" s="42">
        <f>E6628*D6628</f>
        <v/>
      </c>
      <c r="G6628" s="7" t="inlineStr">
        <is>
          <t>Nainital</t>
        </is>
      </c>
      <c r="H6628" s="7" t="inlineStr">
        <is>
          <t>North</t>
        </is>
      </c>
      <c r="I6628" s="7" t="inlineStr">
        <is>
          <t>Wednesday</t>
        </is>
      </c>
      <c r="J6628" s="5">
        <f>MONTH(A6628)</f>
        <v/>
      </c>
      <c r="K6628">
        <f>YEAR(A6628)</f>
        <v/>
      </c>
      <c r="L6628">
        <f>"Q"&amp;ROUNDUP(MONTH(A6628)/3,0)</f>
        <v/>
      </c>
      <c r="M6628">
        <f>TEXT(A6628,"mmm")</f>
        <v/>
      </c>
    </row>
    <row r="6629">
      <c r="A6629" s="54" t="n">
        <v>41948</v>
      </c>
      <c r="B6629" s="1" t="inlineStr">
        <is>
          <t>Cecilia  Manning</t>
        </is>
      </c>
      <c r="C6629" s="1" t="inlineStr">
        <is>
          <t>Nestle Aero Mint Potz</t>
        </is>
      </c>
      <c r="D6629" s="1" t="n">
        <v>3</v>
      </c>
      <c r="E6629" s="44" t="n">
        <v>400</v>
      </c>
      <c r="F6629" s="44">
        <f>E6629*D6629</f>
        <v/>
      </c>
      <c r="G6629" s="1" t="inlineStr">
        <is>
          <t>Trivandrum</t>
        </is>
      </c>
      <c r="H6629" s="1" t="inlineStr">
        <is>
          <t>South</t>
        </is>
      </c>
      <c r="I6629" s="1" t="inlineStr">
        <is>
          <t>Wednesday</t>
        </is>
      </c>
      <c r="J6629" s="5">
        <f>MONTH(A6629)</f>
        <v/>
      </c>
      <c r="K6629">
        <f>YEAR(A6629)</f>
        <v/>
      </c>
      <c r="L6629">
        <f>"Q"&amp;ROUNDUP(MONTH(A6629)/3,0)</f>
        <v/>
      </c>
      <c r="M6629">
        <f>TEXT(A6629,"mmm")</f>
        <v/>
      </c>
    </row>
    <row r="6630">
      <c r="A6630" s="53" t="n">
        <v>41948</v>
      </c>
      <c r="B6630" s="7" t="inlineStr">
        <is>
          <t>Fernando  Rowe</t>
        </is>
      </c>
      <c r="C6630" s="7" t="inlineStr">
        <is>
          <t>Nestle Toffee Crumble</t>
        </is>
      </c>
      <c r="D6630" s="7" t="n">
        <v>10</v>
      </c>
      <c r="E6630" s="42" t="n">
        <v>414</v>
      </c>
      <c r="F6630" s="42">
        <f>E6630*D6630</f>
        <v/>
      </c>
      <c r="G6630" s="7" t="inlineStr">
        <is>
          <t>Ahmedabad</t>
        </is>
      </c>
      <c r="H6630" s="7" t="inlineStr">
        <is>
          <t>West</t>
        </is>
      </c>
      <c r="I6630" s="7" t="inlineStr">
        <is>
          <t>Wednesday</t>
        </is>
      </c>
      <c r="J6630" s="5">
        <f>MONTH(A6630)</f>
        <v/>
      </c>
      <c r="K6630">
        <f>YEAR(A6630)</f>
        <v/>
      </c>
      <c r="L6630">
        <f>"Q"&amp;ROUNDUP(MONTH(A6630)/3,0)</f>
        <v/>
      </c>
      <c r="M6630">
        <f>TEXT(A6630,"mmm")</f>
        <v/>
      </c>
    </row>
    <row r="6631">
      <c r="A6631" s="54" t="n">
        <v>41948</v>
      </c>
      <c r="B6631" s="1" t="inlineStr">
        <is>
          <t>Robert  Munoz</t>
        </is>
      </c>
      <c r="C6631" s="1" t="inlineStr">
        <is>
          <t>Nestle Smarties Pop-Up</t>
        </is>
      </c>
      <c r="D6631" s="1" t="n">
        <v>12</v>
      </c>
      <c r="E6631" s="44" t="n">
        <v>351</v>
      </c>
      <c r="F6631" s="44">
        <f>E6631*D6631</f>
        <v/>
      </c>
      <c r="G6631" s="1" t="inlineStr">
        <is>
          <t>Delhi</t>
        </is>
      </c>
      <c r="H6631" s="1" t="inlineStr">
        <is>
          <t>North</t>
        </is>
      </c>
      <c r="I6631" s="1" t="inlineStr">
        <is>
          <t>Wednesday</t>
        </is>
      </c>
      <c r="J6631" s="5">
        <f>MONTH(A6631)</f>
        <v/>
      </c>
      <c r="K6631">
        <f>YEAR(A6631)</f>
        <v/>
      </c>
      <c r="L6631">
        <f>"Q"&amp;ROUNDUP(MONTH(A6631)/3,0)</f>
        <v/>
      </c>
      <c r="M6631">
        <f>TEXT(A6631,"mmm")</f>
        <v/>
      </c>
    </row>
    <row r="6632">
      <c r="A6632" s="53" t="n">
        <v>41948</v>
      </c>
      <c r="B6632" s="7" t="inlineStr">
        <is>
          <t>Herman  Williams</t>
        </is>
      </c>
      <c r="C6632" s="7" t="inlineStr">
        <is>
          <t>Nestle Rolo Potz</t>
        </is>
      </c>
      <c r="D6632" s="7" t="n">
        <v>1</v>
      </c>
      <c r="E6632" s="42" t="n">
        <v>200</v>
      </c>
      <c r="F6632" s="42">
        <f>E6632*D6632</f>
        <v/>
      </c>
      <c r="G6632" s="7" t="inlineStr">
        <is>
          <t>Darjeeling</t>
        </is>
      </c>
      <c r="H6632" s="7" t="inlineStr">
        <is>
          <t>East</t>
        </is>
      </c>
      <c r="I6632" s="7" t="inlineStr">
        <is>
          <t>Wednesday</t>
        </is>
      </c>
      <c r="J6632" s="5">
        <f>MONTH(A6632)</f>
        <v/>
      </c>
      <c r="K6632">
        <f>YEAR(A6632)</f>
        <v/>
      </c>
      <c r="L6632">
        <f>"Q"&amp;ROUNDUP(MONTH(A6632)/3,0)</f>
        <v/>
      </c>
      <c r="M6632">
        <f>TEXT(A6632,"mmm")</f>
        <v/>
      </c>
    </row>
    <row r="6633">
      <c r="A6633" s="54" t="n">
        <v>41948</v>
      </c>
      <c r="B6633" s="1" t="inlineStr">
        <is>
          <t>Drew  Rogers</t>
        </is>
      </c>
      <c r="C6633" s="1" t="inlineStr">
        <is>
          <t>Nestle Aero Mint Potz</t>
        </is>
      </c>
      <c r="D6633" s="1" t="n">
        <v>2</v>
      </c>
      <c r="E6633" s="44" t="n">
        <v>233</v>
      </c>
      <c r="F6633" s="44">
        <f>E6633*D6633</f>
        <v/>
      </c>
      <c r="G6633" s="1" t="inlineStr">
        <is>
          <t>Delhi</t>
        </is>
      </c>
      <c r="H6633" s="1" t="inlineStr">
        <is>
          <t>North</t>
        </is>
      </c>
      <c r="I6633" s="1" t="inlineStr">
        <is>
          <t>Wednesday</t>
        </is>
      </c>
      <c r="J6633" s="5">
        <f>MONTH(A6633)</f>
        <v/>
      </c>
      <c r="K6633">
        <f>YEAR(A6633)</f>
        <v/>
      </c>
      <c r="L6633">
        <f>"Q"&amp;ROUNDUP(MONTH(A6633)/3,0)</f>
        <v/>
      </c>
      <c r="M6633">
        <f>TEXT(A6633,"mmm")</f>
        <v/>
      </c>
    </row>
    <row r="6634">
      <c r="A6634" s="53" t="n">
        <v>41948</v>
      </c>
      <c r="B6634" s="7" t="inlineStr">
        <is>
          <t>Rachel  Gomez</t>
        </is>
      </c>
      <c r="C6634" s="7" t="inlineStr">
        <is>
          <t>Nestle Milky Bar Stick</t>
        </is>
      </c>
      <c r="D6634" s="7" t="n">
        <v>3</v>
      </c>
      <c r="E6634" s="42" t="n">
        <v>191</v>
      </c>
      <c r="F6634" s="42">
        <f>E6634*D6634</f>
        <v/>
      </c>
      <c r="G6634" s="7" t="inlineStr">
        <is>
          <t>Delhi</t>
        </is>
      </c>
      <c r="H6634" s="7" t="inlineStr">
        <is>
          <t>North</t>
        </is>
      </c>
      <c r="I6634" s="7" t="inlineStr">
        <is>
          <t>Wednesday</t>
        </is>
      </c>
      <c r="J6634" s="5">
        <f>MONTH(A6634)</f>
        <v/>
      </c>
      <c r="K6634">
        <f>YEAR(A6634)</f>
        <v/>
      </c>
      <c r="L6634">
        <f>"Q"&amp;ROUNDUP(MONTH(A6634)/3,0)</f>
        <v/>
      </c>
      <c r="M6634">
        <f>TEXT(A6634,"mmm")</f>
        <v/>
      </c>
    </row>
    <row r="6635">
      <c r="A6635" s="54" t="n">
        <v>41948</v>
      </c>
      <c r="B6635" s="1" t="inlineStr">
        <is>
          <t>Sonya  Mullins</t>
        </is>
      </c>
      <c r="C6635" s="1" t="inlineStr">
        <is>
          <t>Nestle Smarties Pop-Up</t>
        </is>
      </c>
      <c r="D6635" s="1" t="n">
        <v>2</v>
      </c>
      <c r="E6635" s="44" t="n">
        <v>150</v>
      </c>
      <c r="F6635" s="44">
        <f>E6635*D6635</f>
        <v/>
      </c>
      <c r="G6635" s="1" t="inlineStr">
        <is>
          <t>Kolkata</t>
        </is>
      </c>
      <c r="H6635" s="1" t="inlineStr">
        <is>
          <t>East</t>
        </is>
      </c>
      <c r="I6635" s="1" t="inlineStr">
        <is>
          <t>Wednesday</t>
        </is>
      </c>
      <c r="J6635" s="5">
        <f>MONTH(A6635)</f>
        <v/>
      </c>
      <c r="K6635">
        <f>YEAR(A6635)</f>
        <v/>
      </c>
      <c r="L6635">
        <f>"Q"&amp;ROUNDUP(MONTH(A6635)/3,0)</f>
        <v/>
      </c>
      <c r="M6635">
        <f>TEXT(A6635,"mmm")</f>
        <v/>
      </c>
    </row>
    <row r="6636">
      <c r="A6636" s="53" t="n">
        <v>41948</v>
      </c>
      <c r="B6636" s="7" t="inlineStr">
        <is>
          <t>Bernadette  Page</t>
        </is>
      </c>
      <c r="C6636" s="7" t="inlineStr">
        <is>
          <t>Nestle Smarties Pop-Up</t>
        </is>
      </c>
      <c r="D6636" s="7" t="n">
        <v>2</v>
      </c>
      <c r="E6636" s="42" t="n">
        <v>237</v>
      </c>
      <c r="F6636" s="42">
        <f>E6636*D6636</f>
        <v/>
      </c>
      <c r="G6636" s="7" t="inlineStr">
        <is>
          <t>Delhi</t>
        </is>
      </c>
      <c r="H6636" s="7" t="inlineStr">
        <is>
          <t>North</t>
        </is>
      </c>
      <c r="I6636" s="7" t="inlineStr">
        <is>
          <t>Wednesday</t>
        </is>
      </c>
      <c r="J6636" s="5">
        <f>MONTH(A6636)</f>
        <v/>
      </c>
      <c r="K6636">
        <f>YEAR(A6636)</f>
        <v/>
      </c>
      <c r="L6636">
        <f>"Q"&amp;ROUNDUP(MONTH(A6636)/3,0)</f>
        <v/>
      </c>
      <c r="M6636">
        <f>TEXT(A6636,"mmm")</f>
        <v/>
      </c>
    </row>
    <row r="6637">
      <c r="A6637" s="54" t="n">
        <v>41948</v>
      </c>
      <c r="B6637" s="1" t="inlineStr">
        <is>
          <t>Elbert  Klein</t>
        </is>
      </c>
      <c r="C6637" s="1" t="inlineStr">
        <is>
          <t>Nestle Fab</t>
        </is>
      </c>
      <c r="D6637" s="1" t="n">
        <v>25</v>
      </c>
      <c r="E6637" s="44" t="n">
        <v>256</v>
      </c>
      <c r="F6637" s="44">
        <f>E6637*D6637</f>
        <v/>
      </c>
      <c r="G6637" s="1" t="inlineStr">
        <is>
          <t>Cochin</t>
        </is>
      </c>
      <c r="H6637" s="1" t="inlineStr">
        <is>
          <t>South</t>
        </is>
      </c>
      <c r="I6637" s="1" t="inlineStr">
        <is>
          <t>Wednesday</t>
        </is>
      </c>
      <c r="J6637" s="5">
        <f>MONTH(A6637)</f>
        <v/>
      </c>
      <c r="K6637">
        <f>YEAR(A6637)</f>
        <v/>
      </c>
      <c r="L6637">
        <f>"Q"&amp;ROUNDUP(MONTH(A6637)/3,0)</f>
        <v/>
      </c>
      <c r="M6637">
        <f>TEXT(A6637,"mmm")</f>
        <v/>
      </c>
    </row>
    <row r="6638">
      <c r="A6638" s="53" t="n">
        <v>41948</v>
      </c>
      <c r="B6638" s="7" t="inlineStr">
        <is>
          <t>Isabel  Cross</t>
        </is>
      </c>
      <c r="C6638" s="7" t="inlineStr">
        <is>
          <t>Nestle Aero Mint Potz</t>
        </is>
      </c>
      <c r="D6638" s="7" t="n">
        <v>2</v>
      </c>
      <c r="E6638" s="42" t="n">
        <v>195</v>
      </c>
      <c r="F6638" s="42">
        <f>E6638*D6638</f>
        <v/>
      </c>
      <c r="G6638" s="7" t="inlineStr">
        <is>
          <t>Ranchi</t>
        </is>
      </c>
      <c r="H6638" s="7" t="inlineStr">
        <is>
          <t>East</t>
        </is>
      </c>
      <c r="I6638" s="7" t="inlineStr">
        <is>
          <t>Wednesday</t>
        </is>
      </c>
      <c r="J6638" s="5">
        <f>MONTH(A6638)</f>
        <v/>
      </c>
      <c r="K6638">
        <f>YEAR(A6638)</f>
        <v/>
      </c>
      <c r="L6638">
        <f>"Q"&amp;ROUNDUP(MONTH(A6638)/3,0)</f>
        <v/>
      </c>
      <c r="M6638">
        <f>TEXT(A6638,"mmm")</f>
        <v/>
      </c>
    </row>
    <row r="6639">
      <c r="A6639" s="54" t="n">
        <v>41948</v>
      </c>
      <c r="B6639" s="1" t="inlineStr">
        <is>
          <t>Eddie  Green</t>
        </is>
      </c>
      <c r="C6639" s="1" t="inlineStr">
        <is>
          <t>Nestle Toffee Crumble</t>
        </is>
      </c>
      <c r="D6639" s="1" t="n">
        <v>2</v>
      </c>
      <c r="E6639" s="44" t="n">
        <v>319</v>
      </c>
      <c r="F6639" s="44">
        <f>E6639*D6639</f>
        <v/>
      </c>
      <c r="G6639" s="1" t="inlineStr">
        <is>
          <t>Durgapur</t>
        </is>
      </c>
      <c r="H6639" s="1" t="inlineStr">
        <is>
          <t>East</t>
        </is>
      </c>
      <c r="I6639" s="1" t="inlineStr">
        <is>
          <t>Wednesday</t>
        </is>
      </c>
      <c r="J6639" s="5">
        <f>MONTH(A6639)</f>
        <v/>
      </c>
      <c r="K6639">
        <f>YEAR(A6639)</f>
        <v/>
      </c>
      <c r="L6639">
        <f>"Q"&amp;ROUNDUP(MONTH(A6639)/3,0)</f>
        <v/>
      </c>
      <c r="M6639">
        <f>TEXT(A6639,"mmm")</f>
        <v/>
      </c>
    </row>
    <row r="6640">
      <c r="A6640" s="53" t="n">
        <v>41948</v>
      </c>
      <c r="B6640" s="7" t="inlineStr">
        <is>
          <t>Carla  Mccormick</t>
        </is>
      </c>
      <c r="C6640" s="7" t="inlineStr">
        <is>
          <t>Nestle Nobbly Bobbly</t>
        </is>
      </c>
      <c r="D6640" s="7" t="n">
        <v>2</v>
      </c>
      <c r="E6640" s="42" t="n">
        <v>159</v>
      </c>
      <c r="F6640" s="42">
        <f>E6640*D6640</f>
        <v/>
      </c>
      <c r="G6640" s="7" t="inlineStr">
        <is>
          <t>Varanasi</t>
        </is>
      </c>
      <c r="H6640" s="7" t="inlineStr">
        <is>
          <t>North</t>
        </is>
      </c>
      <c r="I6640" s="7" t="inlineStr">
        <is>
          <t>Wednesday</t>
        </is>
      </c>
      <c r="J6640" s="5">
        <f>MONTH(A6640)</f>
        <v/>
      </c>
      <c r="K6640">
        <f>YEAR(A6640)</f>
        <v/>
      </c>
      <c r="L6640">
        <f>"Q"&amp;ROUNDUP(MONTH(A6640)/3,0)</f>
        <v/>
      </c>
      <c r="M6640">
        <f>TEXT(A6640,"mmm")</f>
        <v/>
      </c>
    </row>
    <row r="6641">
      <c r="A6641" s="54" t="n">
        <v>41948</v>
      </c>
      <c r="B6641" s="1" t="inlineStr">
        <is>
          <t>Beth  Tucker</t>
        </is>
      </c>
      <c r="C6641" s="1" t="inlineStr">
        <is>
          <t>Nestle Maxibon Cookie</t>
        </is>
      </c>
      <c r="D6641" s="1" t="n">
        <v>3</v>
      </c>
      <c r="E6641" s="44" t="n">
        <v>467</v>
      </c>
      <c r="F6641" s="44">
        <f>E6641*D6641</f>
        <v/>
      </c>
      <c r="G6641" s="1" t="inlineStr">
        <is>
          <t>Pune</t>
        </is>
      </c>
      <c r="H6641" s="1" t="inlineStr">
        <is>
          <t>West</t>
        </is>
      </c>
      <c r="I6641" s="1" t="inlineStr">
        <is>
          <t>Wednesday</t>
        </is>
      </c>
      <c r="J6641" s="5">
        <f>MONTH(A6641)</f>
        <v/>
      </c>
      <c r="K6641">
        <f>YEAR(A6641)</f>
        <v/>
      </c>
      <c r="L6641">
        <f>"Q"&amp;ROUNDUP(MONTH(A6641)/3,0)</f>
        <v/>
      </c>
      <c r="M6641">
        <f>TEXT(A6641,"mmm")</f>
        <v/>
      </c>
    </row>
    <row r="6642">
      <c r="A6642" s="53" t="n">
        <v>41949</v>
      </c>
      <c r="B6642" s="7" t="inlineStr">
        <is>
          <t>Joey  Wong</t>
        </is>
      </c>
      <c r="C6642" s="7" t="inlineStr">
        <is>
          <t>Nestle Milky Bar Stick</t>
        </is>
      </c>
      <c r="D6642" s="7" t="n">
        <v>1</v>
      </c>
      <c r="E6642" s="42" t="n">
        <v>371</v>
      </c>
      <c r="F6642" s="42">
        <f>E6642*D6642</f>
        <v/>
      </c>
      <c r="G6642" s="7" t="inlineStr">
        <is>
          <t>Goa</t>
        </is>
      </c>
      <c r="H6642" s="7" t="inlineStr">
        <is>
          <t>West</t>
        </is>
      </c>
      <c r="I6642" s="7" t="inlineStr">
        <is>
          <t>Thursday</t>
        </is>
      </c>
      <c r="J6642" s="5">
        <f>MONTH(A6642)</f>
        <v/>
      </c>
      <c r="K6642">
        <f>YEAR(A6642)</f>
        <v/>
      </c>
      <c r="L6642">
        <f>"Q"&amp;ROUNDUP(MONTH(A6642)/3,0)</f>
        <v/>
      </c>
      <c r="M6642">
        <f>TEXT(A6642,"mmm")</f>
        <v/>
      </c>
    </row>
    <row r="6643">
      <c r="A6643" s="54" t="n">
        <v>41949</v>
      </c>
      <c r="B6643" s="1" t="inlineStr">
        <is>
          <t>Shari  Silva</t>
        </is>
      </c>
      <c r="C6643" s="1" t="inlineStr">
        <is>
          <t>Nestle Aero Mint Potz</t>
        </is>
      </c>
      <c r="D6643" s="1" t="n">
        <v>1</v>
      </c>
      <c r="E6643" s="44" t="n">
        <v>436</v>
      </c>
      <c r="F6643" s="44">
        <f>E6643*D6643</f>
        <v/>
      </c>
      <c r="G6643" s="1" t="inlineStr">
        <is>
          <t>Mysore</t>
        </is>
      </c>
      <c r="H6643" s="1" t="inlineStr">
        <is>
          <t>South</t>
        </is>
      </c>
      <c r="I6643" s="1" t="inlineStr">
        <is>
          <t>Thursday</t>
        </is>
      </c>
      <c r="J6643" s="5">
        <f>MONTH(A6643)</f>
        <v/>
      </c>
      <c r="K6643">
        <f>YEAR(A6643)</f>
        <v/>
      </c>
      <c r="L6643">
        <f>"Q"&amp;ROUNDUP(MONTH(A6643)/3,0)</f>
        <v/>
      </c>
      <c r="M6643">
        <f>TEXT(A6643,"mmm")</f>
        <v/>
      </c>
    </row>
    <row r="6644">
      <c r="A6644" s="53" t="n">
        <v>41949</v>
      </c>
      <c r="B6644" s="7" t="inlineStr">
        <is>
          <t>Shari  Silva</t>
        </is>
      </c>
      <c r="C6644" s="7" t="inlineStr">
        <is>
          <t>Nestle Smarties Pop-Up</t>
        </is>
      </c>
      <c r="D6644" s="7" t="n">
        <v>2</v>
      </c>
      <c r="E6644" s="42" t="n">
        <v>377</v>
      </c>
      <c r="F6644" s="42">
        <f>E6644*D6644</f>
        <v/>
      </c>
      <c r="G6644" s="7" t="inlineStr">
        <is>
          <t>Mysore</t>
        </is>
      </c>
      <c r="H6644" s="7" t="inlineStr">
        <is>
          <t>South</t>
        </is>
      </c>
      <c r="I6644" s="7" t="inlineStr">
        <is>
          <t>Thursday</t>
        </is>
      </c>
      <c r="J6644" s="5">
        <f>MONTH(A6644)</f>
        <v/>
      </c>
      <c r="K6644">
        <f>YEAR(A6644)</f>
        <v/>
      </c>
      <c r="L6644">
        <f>"Q"&amp;ROUNDUP(MONTH(A6644)/3,0)</f>
        <v/>
      </c>
      <c r="M6644">
        <f>TEXT(A6644,"mmm")</f>
        <v/>
      </c>
    </row>
    <row r="6645">
      <c r="A6645" s="54" t="n">
        <v>41949</v>
      </c>
      <c r="B6645" s="1" t="inlineStr">
        <is>
          <t>Ernest  Davis</t>
        </is>
      </c>
      <c r="C6645" s="1" t="inlineStr">
        <is>
          <t>Nestle Aero Mint Potz</t>
        </is>
      </c>
      <c r="D6645" s="1" t="n">
        <v>1</v>
      </c>
      <c r="E6645" s="44" t="n">
        <v>304</v>
      </c>
      <c r="F6645" s="44">
        <f>E6645*D6645</f>
        <v/>
      </c>
      <c r="G6645" s="1" t="inlineStr">
        <is>
          <t>Mumbai</t>
        </is>
      </c>
      <c r="H6645" s="1" t="inlineStr">
        <is>
          <t>West</t>
        </is>
      </c>
      <c r="I6645" s="1" t="inlineStr">
        <is>
          <t>Thursday</t>
        </is>
      </c>
      <c r="J6645" s="5">
        <f>MONTH(A6645)</f>
        <v/>
      </c>
      <c r="K6645">
        <f>YEAR(A6645)</f>
        <v/>
      </c>
      <c r="L6645">
        <f>"Q"&amp;ROUNDUP(MONTH(A6645)/3,0)</f>
        <v/>
      </c>
      <c r="M6645">
        <f>TEXT(A6645,"mmm")</f>
        <v/>
      </c>
    </row>
    <row r="6646">
      <c r="A6646" s="53" t="n">
        <v>41949</v>
      </c>
      <c r="B6646" s="7" t="inlineStr">
        <is>
          <t>Isabel  Cross</t>
        </is>
      </c>
      <c r="C6646" s="7" t="inlineStr">
        <is>
          <t>Nestle Toffee Crumble</t>
        </is>
      </c>
      <c r="D6646" s="7" t="n">
        <v>2</v>
      </c>
      <c r="E6646" s="42" t="n">
        <v>103</v>
      </c>
      <c r="F6646" s="42">
        <f>E6646*D6646</f>
        <v/>
      </c>
      <c r="G6646" s="7" t="inlineStr">
        <is>
          <t>Ranchi</t>
        </is>
      </c>
      <c r="H6646" s="7" t="inlineStr">
        <is>
          <t>East</t>
        </is>
      </c>
      <c r="I6646" s="7" t="inlineStr">
        <is>
          <t>Thursday</t>
        </is>
      </c>
      <c r="J6646" s="5">
        <f>MONTH(A6646)</f>
        <v/>
      </c>
      <c r="K6646">
        <f>YEAR(A6646)</f>
        <v/>
      </c>
      <c r="L6646">
        <f>"Q"&amp;ROUNDUP(MONTH(A6646)/3,0)</f>
        <v/>
      </c>
      <c r="M6646">
        <f>TEXT(A6646,"mmm")</f>
        <v/>
      </c>
    </row>
    <row r="6647">
      <c r="A6647" s="54" t="n">
        <v>41949</v>
      </c>
      <c r="B6647" s="1" t="inlineStr">
        <is>
          <t>Brooke  Horton</t>
        </is>
      </c>
      <c r="C6647" s="1" t="inlineStr">
        <is>
          <t>Nestle Toffee Crumble</t>
        </is>
      </c>
      <c r="D6647" s="1" t="n">
        <v>3</v>
      </c>
      <c r="E6647" s="44" t="n">
        <v>214</v>
      </c>
      <c r="F6647" s="44">
        <f>E6647*D6647</f>
        <v/>
      </c>
      <c r="G6647" s="1" t="inlineStr">
        <is>
          <t>Nainital</t>
        </is>
      </c>
      <c r="H6647" s="1" t="inlineStr">
        <is>
          <t>North</t>
        </is>
      </c>
      <c r="I6647" s="1" t="inlineStr">
        <is>
          <t>Thursday</t>
        </is>
      </c>
      <c r="J6647" s="5">
        <f>MONTH(A6647)</f>
        <v/>
      </c>
      <c r="K6647">
        <f>YEAR(A6647)</f>
        <v/>
      </c>
      <c r="L6647">
        <f>"Q"&amp;ROUNDUP(MONTH(A6647)/3,0)</f>
        <v/>
      </c>
      <c r="M6647">
        <f>TEXT(A6647,"mmm")</f>
        <v/>
      </c>
    </row>
    <row r="6648">
      <c r="A6648" s="53" t="n">
        <v>41949</v>
      </c>
      <c r="B6648" s="7" t="inlineStr">
        <is>
          <t>Brooke  Horton</t>
        </is>
      </c>
      <c r="C6648" s="7" t="inlineStr">
        <is>
          <t>Nestle Fab</t>
        </is>
      </c>
      <c r="D6648" s="7" t="n">
        <v>1</v>
      </c>
      <c r="E6648" s="42" t="n">
        <v>430</v>
      </c>
      <c r="F6648" s="42">
        <f>E6648*D6648</f>
        <v/>
      </c>
      <c r="G6648" s="7" t="inlineStr">
        <is>
          <t>Nainital</t>
        </is>
      </c>
      <c r="H6648" s="7" t="inlineStr">
        <is>
          <t>North</t>
        </is>
      </c>
      <c r="I6648" s="7" t="inlineStr">
        <is>
          <t>Thursday</t>
        </is>
      </c>
      <c r="J6648" s="5">
        <f>MONTH(A6648)</f>
        <v/>
      </c>
      <c r="K6648">
        <f>YEAR(A6648)</f>
        <v/>
      </c>
      <c r="L6648">
        <f>"Q"&amp;ROUNDUP(MONTH(A6648)/3,0)</f>
        <v/>
      </c>
      <c r="M6648">
        <f>TEXT(A6648,"mmm")</f>
        <v/>
      </c>
    </row>
    <row r="6649">
      <c r="A6649" s="54" t="n">
        <v>41949</v>
      </c>
      <c r="B6649" s="1" t="inlineStr">
        <is>
          <t>Charlie  Wood</t>
        </is>
      </c>
      <c r="C6649" s="1" t="inlineStr">
        <is>
          <t>Nestle Aero Mint Potz</t>
        </is>
      </c>
      <c r="D6649" s="1" t="n">
        <v>2</v>
      </c>
      <c r="E6649" s="44" t="n">
        <v>454</v>
      </c>
      <c r="F6649" s="44">
        <f>E6649*D6649</f>
        <v/>
      </c>
      <c r="G6649" s="1" t="inlineStr">
        <is>
          <t>Agra</t>
        </is>
      </c>
      <c r="H6649" s="1" t="inlineStr">
        <is>
          <t>North</t>
        </is>
      </c>
      <c r="I6649" s="1" t="inlineStr">
        <is>
          <t>Thursday</t>
        </is>
      </c>
      <c r="J6649" s="5">
        <f>MONTH(A6649)</f>
        <v/>
      </c>
      <c r="K6649">
        <f>YEAR(A6649)</f>
        <v/>
      </c>
      <c r="L6649">
        <f>"Q"&amp;ROUNDUP(MONTH(A6649)/3,0)</f>
        <v/>
      </c>
      <c r="M6649">
        <f>TEXT(A6649,"mmm")</f>
        <v/>
      </c>
    </row>
    <row r="6650">
      <c r="A6650" s="53" t="n">
        <v>41949</v>
      </c>
      <c r="B6650" s="7" t="inlineStr">
        <is>
          <t>Sandra  Floyd</t>
        </is>
      </c>
      <c r="C6650" s="7" t="inlineStr">
        <is>
          <t>Nestle Maxibon Cookie</t>
        </is>
      </c>
      <c r="D6650" s="7" t="n">
        <v>1</v>
      </c>
      <c r="E6650" s="42" t="n">
        <v>226</v>
      </c>
      <c r="F6650" s="42">
        <f>E6650*D6650</f>
        <v/>
      </c>
      <c r="G6650" s="7" t="inlineStr">
        <is>
          <t>Nainital</t>
        </is>
      </c>
      <c r="H6650" s="7" t="inlineStr">
        <is>
          <t>North</t>
        </is>
      </c>
      <c r="I6650" s="7" t="inlineStr">
        <is>
          <t>Thursday</t>
        </is>
      </c>
      <c r="J6650" s="5">
        <f>MONTH(A6650)</f>
        <v/>
      </c>
      <c r="K6650">
        <f>YEAR(A6650)</f>
        <v/>
      </c>
      <c r="L6650">
        <f>"Q"&amp;ROUNDUP(MONTH(A6650)/3,0)</f>
        <v/>
      </c>
      <c r="M6650">
        <f>TEXT(A6650,"mmm")</f>
        <v/>
      </c>
    </row>
    <row r="6651">
      <c r="A6651" s="54" t="n">
        <v>41949</v>
      </c>
      <c r="B6651" s="1" t="inlineStr">
        <is>
          <t>Elvira  Bowman</t>
        </is>
      </c>
      <c r="C6651" s="1" t="inlineStr">
        <is>
          <t>Nestle Fab</t>
        </is>
      </c>
      <c r="D6651" s="1" t="n">
        <v>2</v>
      </c>
      <c r="E6651" s="44" t="n">
        <v>182</v>
      </c>
      <c r="F6651" s="44">
        <f>E6651*D6651</f>
        <v/>
      </c>
      <c r="G6651" s="1" t="inlineStr">
        <is>
          <t>Srinagar</t>
        </is>
      </c>
      <c r="H6651" s="1" t="inlineStr">
        <is>
          <t>North</t>
        </is>
      </c>
      <c r="I6651" s="1" t="inlineStr">
        <is>
          <t>Thursday</t>
        </is>
      </c>
      <c r="J6651" s="5">
        <f>MONTH(A6651)</f>
        <v/>
      </c>
      <c r="K6651">
        <f>YEAR(A6651)</f>
        <v/>
      </c>
      <c r="L6651">
        <f>"Q"&amp;ROUNDUP(MONTH(A6651)/3,0)</f>
        <v/>
      </c>
      <c r="M6651">
        <f>TEXT(A6651,"mmm")</f>
        <v/>
      </c>
    </row>
    <row r="6652">
      <c r="A6652" s="53" t="n">
        <v>41949</v>
      </c>
      <c r="B6652" s="7" t="inlineStr">
        <is>
          <t>Tracy  Reed</t>
        </is>
      </c>
      <c r="C6652" s="7" t="inlineStr">
        <is>
          <t>Nestle Nobbly Bobbly</t>
        </is>
      </c>
      <c r="D6652" s="7" t="n">
        <v>3</v>
      </c>
      <c r="E6652" s="42" t="n">
        <v>218</v>
      </c>
      <c r="F6652" s="42">
        <f>E6652*D6652</f>
        <v/>
      </c>
      <c r="G6652" s="7" t="inlineStr">
        <is>
          <t>Agra</t>
        </is>
      </c>
      <c r="H6652" s="7" t="inlineStr">
        <is>
          <t>North</t>
        </is>
      </c>
      <c r="I6652" s="7" t="inlineStr">
        <is>
          <t>Thursday</t>
        </is>
      </c>
      <c r="J6652" s="5">
        <f>MONTH(A6652)</f>
        <v/>
      </c>
      <c r="K6652">
        <f>YEAR(A6652)</f>
        <v/>
      </c>
      <c r="L6652">
        <f>"Q"&amp;ROUNDUP(MONTH(A6652)/3,0)</f>
        <v/>
      </c>
      <c r="M6652">
        <f>TEXT(A6652,"mmm")</f>
        <v/>
      </c>
    </row>
    <row r="6653">
      <c r="A6653" s="54" t="n">
        <v>41949</v>
      </c>
      <c r="B6653" s="1" t="inlineStr">
        <is>
          <t>Brooke  Horton</t>
        </is>
      </c>
      <c r="C6653" s="1" t="inlineStr">
        <is>
          <t>Nestle Maxibon Cookie</t>
        </is>
      </c>
      <c r="D6653" s="1" t="n">
        <v>1</v>
      </c>
      <c r="E6653" s="44" t="n">
        <v>135</v>
      </c>
      <c r="F6653" s="44">
        <f>E6653*D6653</f>
        <v/>
      </c>
      <c r="G6653" s="1" t="inlineStr">
        <is>
          <t>Nainital</t>
        </is>
      </c>
      <c r="H6653" s="1" t="inlineStr">
        <is>
          <t>North</t>
        </is>
      </c>
      <c r="I6653" s="1" t="inlineStr">
        <is>
          <t>Thursday</t>
        </is>
      </c>
      <c r="J6653" s="5">
        <f>MONTH(A6653)</f>
        <v/>
      </c>
      <c r="K6653">
        <f>YEAR(A6653)</f>
        <v/>
      </c>
      <c r="L6653">
        <f>"Q"&amp;ROUNDUP(MONTH(A6653)/3,0)</f>
        <v/>
      </c>
      <c r="M6653">
        <f>TEXT(A6653,"mmm")</f>
        <v/>
      </c>
    </row>
    <row r="6654">
      <c r="A6654" s="53" t="n">
        <v>41949</v>
      </c>
      <c r="B6654" s="7" t="inlineStr">
        <is>
          <t>Lance  Yates</t>
        </is>
      </c>
      <c r="C6654" s="7" t="inlineStr">
        <is>
          <t>Nestle Rowntree Fruit Pastil</t>
        </is>
      </c>
      <c r="D6654" s="7" t="n">
        <v>3</v>
      </c>
      <c r="E6654" s="42" t="n">
        <v>171</v>
      </c>
      <c r="F6654" s="42">
        <f>E6654*D6654</f>
        <v/>
      </c>
      <c r="G6654" s="7" t="inlineStr">
        <is>
          <t>Srinagar</t>
        </is>
      </c>
      <c r="H6654" s="7" t="inlineStr">
        <is>
          <t>North</t>
        </is>
      </c>
      <c r="I6654" s="7" t="inlineStr">
        <is>
          <t>Thursday</t>
        </is>
      </c>
      <c r="J6654" s="5">
        <f>MONTH(A6654)</f>
        <v/>
      </c>
      <c r="K6654">
        <f>YEAR(A6654)</f>
        <v/>
      </c>
      <c r="L6654">
        <f>"Q"&amp;ROUNDUP(MONTH(A6654)/3,0)</f>
        <v/>
      </c>
      <c r="M6654">
        <f>TEXT(A6654,"mmm")</f>
        <v/>
      </c>
    </row>
    <row r="6655">
      <c r="A6655" s="54" t="n">
        <v>41949</v>
      </c>
      <c r="B6655" s="1" t="inlineStr">
        <is>
          <t>Marian  Hill</t>
        </is>
      </c>
      <c r="C6655" s="1" t="inlineStr">
        <is>
          <t>Nestle Fab</t>
        </is>
      </c>
      <c r="D6655" s="1" t="n">
        <v>3</v>
      </c>
      <c r="E6655" s="44" t="n">
        <v>163</v>
      </c>
      <c r="F6655" s="44">
        <f>E6655*D6655</f>
        <v/>
      </c>
      <c r="G6655" s="1" t="inlineStr">
        <is>
          <t>Trivandrum</t>
        </is>
      </c>
      <c r="H6655" s="1" t="inlineStr">
        <is>
          <t>South</t>
        </is>
      </c>
      <c r="I6655" s="1" t="inlineStr">
        <is>
          <t>Thursday</t>
        </is>
      </c>
      <c r="J6655" s="5">
        <f>MONTH(A6655)</f>
        <v/>
      </c>
      <c r="K6655">
        <f>YEAR(A6655)</f>
        <v/>
      </c>
      <c r="L6655">
        <f>"Q"&amp;ROUNDUP(MONTH(A6655)/3,0)</f>
        <v/>
      </c>
      <c r="M6655">
        <f>TEXT(A6655,"mmm")</f>
        <v/>
      </c>
    </row>
    <row r="6656">
      <c r="A6656" s="53" t="n">
        <v>41949</v>
      </c>
      <c r="B6656" s="7" t="inlineStr">
        <is>
          <t>Blake  Bridges</t>
        </is>
      </c>
      <c r="C6656" s="7" t="inlineStr">
        <is>
          <t>Nestle Toffee Crumble</t>
        </is>
      </c>
      <c r="D6656" s="7" t="n">
        <v>3</v>
      </c>
      <c r="E6656" s="42" t="n">
        <v>236</v>
      </c>
      <c r="F6656" s="42">
        <f>E6656*D6656</f>
        <v/>
      </c>
      <c r="G6656" s="7" t="inlineStr">
        <is>
          <t>Cochin</t>
        </is>
      </c>
      <c r="H6656" s="7" t="inlineStr">
        <is>
          <t>South</t>
        </is>
      </c>
      <c r="I6656" s="7" t="inlineStr">
        <is>
          <t>Thursday</t>
        </is>
      </c>
      <c r="J6656" s="5">
        <f>MONTH(A6656)</f>
        <v/>
      </c>
      <c r="K6656">
        <f>YEAR(A6656)</f>
        <v/>
      </c>
      <c r="L6656">
        <f>"Q"&amp;ROUNDUP(MONTH(A6656)/3,0)</f>
        <v/>
      </c>
      <c r="M6656">
        <f>TEXT(A6656,"mmm")</f>
        <v/>
      </c>
    </row>
    <row r="6657">
      <c r="A6657" s="54" t="n">
        <v>41949</v>
      </c>
      <c r="B6657" s="1" t="inlineStr">
        <is>
          <t>Iris  Underwood</t>
        </is>
      </c>
      <c r="C6657" s="1" t="inlineStr">
        <is>
          <t>Nestle Rowntree Fruit Pastil</t>
        </is>
      </c>
      <c r="D6657" s="1" t="n">
        <v>3</v>
      </c>
      <c r="E6657" s="44" t="n">
        <v>414</v>
      </c>
      <c r="F6657" s="44">
        <f>E6657*D6657</f>
        <v/>
      </c>
      <c r="G6657" s="1" t="inlineStr">
        <is>
          <t>Pune</t>
        </is>
      </c>
      <c r="H6657" s="1" t="inlineStr">
        <is>
          <t>West</t>
        </is>
      </c>
      <c r="I6657" s="1" t="inlineStr">
        <is>
          <t>Thursday</t>
        </is>
      </c>
      <c r="J6657" s="5">
        <f>MONTH(A6657)</f>
        <v/>
      </c>
      <c r="K6657">
        <f>YEAR(A6657)</f>
        <v/>
      </c>
      <c r="L6657">
        <f>"Q"&amp;ROUNDUP(MONTH(A6657)/3,0)</f>
        <v/>
      </c>
      <c r="M6657">
        <f>TEXT(A6657,"mmm")</f>
        <v/>
      </c>
    </row>
    <row r="6658">
      <c r="A6658" s="53" t="n">
        <v>41949</v>
      </c>
      <c r="B6658" s="7" t="inlineStr">
        <is>
          <t>Kyle  Carr</t>
        </is>
      </c>
      <c r="C6658" s="7" t="inlineStr">
        <is>
          <t>Nestle Rolo Potz</t>
        </is>
      </c>
      <c r="D6658" s="7" t="n">
        <v>3</v>
      </c>
      <c r="E6658" s="42" t="n">
        <v>430</v>
      </c>
      <c r="F6658" s="42">
        <f>E6658*D6658</f>
        <v/>
      </c>
      <c r="G6658" s="7" t="inlineStr">
        <is>
          <t>Delhi</t>
        </is>
      </c>
      <c r="H6658" s="7" t="inlineStr">
        <is>
          <t>North</t>
        </is>
      </c>
      <c r="I6658" s="7" t="inlineStr">
        <is>
          <t>Thursday</t>
        </is>
      </c>
      <c r="J6658" s="5">
        <f>MONTH(A6658)</f>
        <v/>
      </c>
      <c r="K6658">
        <f>YEAR(A6658)</f>
        <v/>
      </c>
      <c r="L6658">
        <f>"Q"&amp;ROUNDUP(MONTH(A6658)/3,0)</f>
        <v/>
      </c>
      <c r="M6658">
        <f>TEXT(A6658,"mmm")</f>
        <v/>
      </c>
    </row>
    <row r="6659">
      <c r="A6659" s="54" t="n">
        <v>41949</v>
      </c>
      <c r="B6659" s="1" t="inlineStr">
        <is>
          <t>Patty  Thompson</t>
        </is>
      </c>
      <c r="C6659" s="1" t="inlineStr">
        <is>
          <t>Nestle Aero Mint Potz</t>
        </is>
      </c>
      <c r="D6659" s="1" t="n">
        <v>3</v>
      </c>
      <c r="E6659" s="44" t="n">
        <v>300</v>
      </c>
      <c r="F6659" s="44">
        <f>E6659*D6659</f>
        <v/>
      </c>
      <c r="G6659" s="1" t="inlineStr">
        <is>
          <t>Mumbai</t>
        </is>
      </c>
      <c r="H6659" s="1" t="inlineStr">
        <is>
          <t>West</t>
        </is>
      </c>
      <c r="I6659" s="1" t="inlineStr">
        <is>
          <t>Thursday</t>
        </is>
      </c>
      <c r="J6659" s="5">
        <f>MONTH(A6659)</f>
        <v/>
      </c>
      <c r="K6659">
        <f>YEAR(A6659)</f>
        <v/>
      </c>
      <c r="L6659">
        <f>"Q"&amp;ROUNDUP(MONTH(A6659)/3,0)</f>
        <v/>
      </c>
      <c r="M6659">
        <f>TEXT(A6659,"mmm")</f>
        <v/>
      </c>
    </row>
    <row r="6660">
      <c r="A6660" s="53" t="n">
        <v>41949</v>
      </c>
      <c r="B6660" s="7" t="inlineStr">
        <is>
          <t>Edwin  Malone</t>
        </is>
      </c>
      <c r="C6660" s="7" t="inlineStr">
        <is>
          <t>Nestle Smarties Pop-Up</t>
        </is>
      </c>
      <c r="D6660" s="7" t="n">
        <v>1</v>
      </c>
      <c r="E6660" s="42" t="n">
        <v>280</v>
      </c>
      <c r="F6660" s="42">
        <f>E6660*D6660</f>
        <v/>
      </c>
      <c r="G6660" s="7" t="inlineStr">
        <is>
          <t>Kolkata</t>
        </is>
      </c>
      <c r="H6660" s="7" t="inlineStr">
        <is>
          <t>East</t>
        </is>
      </c>
      <c r="I6660" s="7" t="inlineStr">
        <is>
          <t>Thursday</t>
        </is>
      </c>
      <c r="J6660" s="5">
        <f>MONTH(A6660)</f>
        <v/>
      </c>
      <c r="K6660">
        <f>YEAR(A6660)</f>
        <v/>
      </c>
      <c r="L6660">
        <f>"Q"&amp;ROUNDUP(MONTH(A6660)/3,0)</f>
        <v/>
      </c>
      <c r="M6660">
        <f>TEXT(A6660,"mmm")</f>
        <v/>
      </c>
    </row>
    <row r="6661">
      <c r="A6661" s="54" t="n">
        <v>41949</v>
      </c>
      <c r="B6661" s="1" t="inlineStr">
        <is>
          <t>Della  Jensen</t>
        </is>
      </c>
      <c r="C6661" s="1" t="inlineStr">
        <is>
          <t>Nestle Milky Bar Stick</t>
        </is>
      </c>
      <c r="D6661" s="1" t="n">
        <v>1</v>
      </c>
      <c r="E6661" s="44" t="n">
        <v>400</v>
      </c>
      <c r="F6661" s="44">
        <f>E6661*D6661</f>
        <v/>
      </c>
      <c r="G6661" s="1" t="inlineStr">
        <is>
          <t>Patna</t>
        </is>
      </c>
      <c r="H6661" s="1" t="inlineStr">
        <is>
          <t>East</t>
        </is>
      </c>
      <c r="I6661" s="1" t="inlineStr">
        <is>
          <t>Thursday</t>
        </is>
      </c>
      <c r="J6661" s="5">
        <f>MONTH(A6661)</f>
        <v/>
      </c>
      <c r="K6661">
        <f>YEAR(A6661)</f>
        <v/>
      </c>
      <c r="L6661">
        <f>"Q"&amp;ROUNDUP(MONTH(A6661)/3,0)</f>
        <v/>
      </c>
      <c r="M6661">
        <f>TEXT(A6661,"mmm")</f>
        <v/>
      </c>
    </row>
    <row r="6662">
      <c r="A6662" s="53" t="n">
        <v>41949</v>
      </c>
      <c r="B6662" s="7" t="inlineStr">
        <is>
          <t>Sandra  Floyd</t>
        </is>
      </c>
      <c r="C6662" s="7" t="inlineStr">
        <is>
          <t>Nestle Kit Kat Cone</t>
        </is>
      </c>
      <c r="D6662" s="7" t="n">
        <v>1</v>
      </c>
      <c r="E6662" s="42" t="n">
        <v>385</v>
      </c>
      <c r="F6662" s="42">
        <f>E6662*D6662</f>
        <v/>
      </c>
      <c r="G6662" s="7" t="inlineStr">
        <is>
          <t>Nainital</t>
        </is>
      </c>
      <c r="H6662" s="7" t="inlineStr">
        <is>
          <t>North</t>
        </is>
      </c>
      <c r="I6662" s="7" t="inlineStr">
        <is>
          <t>Thursday</t>
        </is>
      </c>
      <c r="J6662" s="5">
        <f>MONTH(A6662)</f>
        <v/>
      </c>
      <c r="K6662">
        <f>YEAR(A6662)</f>
        <v/>
      </c>
      <c r="L6662">
        <f>"Q"&amp;ROUNDUP(MONTH(A6662)/3,0)</f>
        <v/>
      </c>
      <c r="M6662">
        <f>TEXT(A6662,"mmm")</f>
        <v/>
      </c>
    </row>
    <row r="6663">
      <c r="A6663" s="54" t="n">
        <v>41949</v>
      </c>
      <c r="B6663" s="1" t="inlineStr">
        <is>
          <t>Colleen  Warren</t>
        </is>
      </c>
      <c r="C6663" s="1" t="inlineStr">
        <is>
          <t>Nestle Toffee Crumble</t>
        </is>
      </c>
      <c r="D6663" s="1" t="n">
        <v>2</v>
      </c>
      <c r="E6663" s="44" t="n">
        <v>327</v>
      </c>
      <c r="F6663" s="44">
        <f>E6663*D6663</f>
        <v/>
      </c>
      <c r="G6663" s="1" t="inlineStr">
        <is>
          <t>Ahmedabad</t>
        </is>
      </c>
      <c r="H6663" s="1" t="inlineStr">
        <is>
          <t>West</t>
        </is>
      </c>
      <c r="I6663" s="1" t="inlineStr">
        <is>
          <t>Thursday</t>
        </is>
      </c>
      <c r="J6663" s="5">
        <f>MONTH(A6663)</f>
        <v/>
      </c>
      <c r="K6663">
        <f>YEAR(A6663)</f>
        <v/>
      </c>
      <c r="L6663">
        <f>"Q"&amp;ROUNDUP(MONTH(A6663)/3,0)</f>
        <v/>
      </c>
      <c r="M6663">
        <f>TEXT(A6663,"mmm")</f>
        <v/>
      </c>
    </row>
    <row r="6664">
      <c r="A6664" s="53" t="n">
        <v>41949</v>
      </c>
      <c r="B6664" s="7" t="inlineStr">
        <is>
          <t>Salvador  Bass</t>
        </is>
      </c>
      <c r="C6664" s="7" t="inlineStr">
        <is>
          <t>Nestle Milky Bar Stick</t>
        </is>
      </c>
      <c r="D6664" s="7" t="n">
        <v>2</v>
      </c>
      <c r="E6664" s="42" t="n">
        <v>205</v>
      </c>
      <c r="F6664" s="42">
        <f>E6664*D6664</f>
        <v/>
      </c>
      <c r="G6664" s="7" t="inlineStr">
        <is>
          <t>Goa</t>
        </is>
      </c>
      <c r="H6664" s="7" t="inlineStr">
        <is>
          <t>West</t>
        </is>
      </c>
      <c r="I6664" s="7" t="inlineStr">
        <is>
          <t>Thursday</t>
        </is>
      </c>
      <c r="J6664" s="5">
        <f>MONTH(A6664)</f>
        <v/>
      </c>
      <c r="K6664">
        <f>YEAR(A6664)</f>
        <v/>
      </c>
      <c r="L6664">
        <f>"Q"&amp;ROUNDUP(MONTH(A6664)/3,0)</f>
        <v/>
      </c>
      <c r="M6664">
        <f>TEXT(A6664,"mmm")</f>
        <v/>
      </c>
    </row>
    <row r="6665">
      <c r="A6665" s="54" t="n">
        <v>41949</v>
      </c>
      <c r="B6665" s="1" t="inlineStr">
        <is>
          <t>Cassandra  Franklin</t>
        </is>
      </c>
      <c r="C6665" s="1" t="inlineStr">
        <is>
          <t>Nestle Rowntree Screamers</t>
        </is>
      </c>
      <c r="D6665" s="1" t="n">
        <v>3</v>
      </c>
      <c r="E6665" s="44" t="n">
        <v>109</v>
      </c>
      <c r="F6665" s="44">
        <f>E6665*D6665</f>
        <v/>
      </c>
      <c r="G6665" s="1" t="inlineStr">
        <is>
          <t>Delhi</t>
        </is>
      </c>
      <c r="H6665" s="1" t="inlineStr">
        <is>
          <t>North</t>
        </is>
      </c>
      <c r="I6665" s="1" t="inlineStr">
        <is>
          <t>Thursday</t>
        </is>
      </c>
      <c r="J6665" s="5">
        <f>MONTH(A6665)</f>
        <v/>
      </c>
      <c r="K6665">
        <f>YEAR(A6665)</f>
        <v/>
      </c>
      <c r="L6665">
        <f>"Q"&amp;ROUNDUP(MONTH(A6665)/3,0)</f>
        <v/>
      </c>
      <c r="M6665">
        <f>TEXT(A6665,"mmm")</f>
        <v/>
      </c>
    </row>
    <row r="6666">
      <c r="A6666" s="53" t="n">
        <v>41949</v>
      </c>
      <c r="B6666" s="7" t="inlineStr">
        <is>
          <t>Salvador  Bass</t>
        </is>
      </c>
      <c r="C6666" s="7" t="inlineStr">
        <is>
          <t>Nestle Aero Mint Potz</t>
        </is>
      </c>
      <c r="D6666" s="7" t="n">
        <v>3</v>
      </c>
      <c r="E6666" s="42" t="n">
        <v>153</v>
      </c>
      <c r="F6666" s="42">
        <f>E6666*D6666</f>
        <v/>
      </c>
      <c r="G6666" s="7" t="inlineStr">
        <is>
          <t>Goa</t>
        </is>
      </c>
      <c r="H6666" s="7" t="inlineStr">
        <is>
          <t>West</t>
        </is>
      </c>
      <c r="I6666" s="7" t="inlineStr">
        <is>
          <t>Thursday</t>
        </is>
      </c>
      <c r="J6666" s="5">
        <f>MONTH(A6666)</f>
        <v/>
      </c>
      <c r="K6666">
        <f>YEAR(A6666)</f>
        <v/>
      </c>
      <c r="L6666">
        <f>"Q"&amp;ROUNDUP(MONTH(A6666)/3,0)</f>
        <v/>
      </c>
      <c r="M6666">
        <f>TEXT(A6666,"mmm")</f>
        <v/>
      </c>
    </row>
    <row r="6667">
      <c r="A6667" s="54" t="n">
        <v>41949</v>
      </c>
      <c r="B6667" s="1" t="inlineStr">
        <is>
          <t>Marian  Hill</t>
        </is>
      </c>
      <c r="C6667" s="1" t="inlineStr">
        <is>
          <t>Nestle Rowntree Fruit Pastil</t>
        </is>
      </c>
      <c r="D6667" s="1" t="n">
        <v>1</v>
      </c>
      <c r="E6667" s="44" t="n">
        <v>233</v>
      </c>
      <c r="F6667" s="44">
        <f>E6667*D6667</f>
        <v/>
      </c>
      <c r="G6667" s="1" t="inlineStr">
        <is>
          <t>Trivandrum</t>
        </is>
      </c>
      <c r="H6667" s="1" t="inlineStr">
        <is>
          <t>South</t>
        </is>
      </c>
      <c r="I6667" s="1" t="inlineStr">
        <is>
          <t>Thursday</t>
        </is>
      </c>
      <c r="J6667" s="5">
        <f>MONTH(A6667)</f>
        <v/>
      </c>
      <c r="K6667">
        <f>YEAR(A6667)</f>
        <v/>
      </c>
      <c r="L6667">
        <f>"Q"&amp;ROUNDUP(MONTH(A6667)/3,0)</f>
        <v/>
      </c>
      <c r="M6667">
        <f>TEXT(A6667,"mmm")</f>
        <v/>
      </c>
    </row>
    <row r="6668">
      <c r="A6668" s="53" t="n">
        <v>41949</v>
      </c>
      <c r="B6668" s="7" t="inlineStr">
        <is>
          <t>Lynette  Brewer</t>
        </is>
      </c>
      <c r="C6668" s="7" t="inlineStr">
        <is>
          <t>Nestle Milky Bar Stick</t>
        </is>
      </c>
      <c r="D6668" s="7" t="n">
        <v>1</v>
      </c>
      <c r="E6668" s="42" t="n">
        <v>393</v>
      </c>
      <c r="F6668" s="42">
        <f>E6668*D6668</f>
        <v/>
      </c>
      <c r="G6668" s="7" t="inlineStr">
        <is>
          <t>Varanasi</t>
        </is>
      </c>
      <c r="H6668" s="7" t="inlineStr">
        <is>
          <t>North</t>
        </is>
      </c>
      <c r="I6668" s="7" t="inlineStr">
        <is>
          <t>Thursday</t>
        </is>
      </c>
      <c r="J6668" s="5">
        <f>MONTH(A6668)</f>
        <v/>
      </c>
      <c r="K6668">
        <f>YEAR(A6668)</f>
        <v/>
      </c>
      <c r="L6668">
        <f>"Q"&amp;ROUNDUP(MONTH(A6668)/3,0)</f>
        <v/>
      </c>
      <c r="M6668">
        <f>TEXT(A6668,"mmm")</f>
        <v/>
      </c>
    </row>
    <row r="6669">
      <c r="A6669" s="54" t="n">
        <v>41949</v>
      </c>
      <c r="B6669" s="1" t="inlineStr">
        <is>
          <t>Ben  Perez</t>
        </is>
      </c>
      <c r="C6669" s="1" t="inlineStr">
        <is>
          <t>Nestle Nobbly Bobbly</t>
        </is>
      </c>
      <c r="D6669" s="1" t="n">
        <v>2</v>
      </c>
      <c r="E6669" s="44" t="n">
        <v>398</v>
      </c>
      <c r="F6669" s="44">
        <f>E6669*D6669</f>
        <v/>
      </c>
      <c r="G6669" s="1" t="inlineStr">
        <is>
          <t>Goa</t>
        </is>
      </c>
      <c r="H6669" s="1" t="inlineStr">
        <is>
          <t>West</t>
        </is>
      </c>
      <c r="I6669" s="1" t="inlineStr">
        <is>
          <t>Thursday</t>
        </is>
      </c>
      <c r="J6669" s="5">
        <f>MONTH(A6669)</f>
        <v/>
      </c>
      <c r="K6669">
        <f>YEAR(A6669)</f>
        <v/>
      </c>
      <c r="L6669">
        <f>"Q"&amp;ROUNDUP(MONTH(A6669)/3,0)</f>
        <v/>
      </c>
      <c r="M6669">
        <f>TEXT(A6669,"mmm")</f>
        <v/>
      </c>
    </row>
    <row r="6670">
      <c r="A6670" s="53" t="n">
        <v>41949</v>
      </c>
      <c r="B6670" s="7" t="inlineStr">
        <is>
          <t>Pauline  Beck</t>
        </is>
      </c>
      <c r="C6670" s="7" t="inlineStr">
        <is>
          <t>Nestle Rowntree Fruit Pastil</t>
        </is>
      </c>
      <c r="D6670" s="7" t="n">
        <v>3</v>
      </c>
      <c r="E6670" s="42" t="n">
        <v>143</v>
      </c>
      <c r="F6670" s="42">
        <f>E6670*D6670</f>
        <v/>
      </c>
      <c r="G6670" s="7" t="inlineStr">
        <is>
          <t>Pune</t>
        </is>
      </c>
      <c r="H6670" s="7" t="inlineStr">
        <is>
          <t>West</t>
        </is>
      </c>
      <c r="I6670" s="7" t="inlineStr">
        <is>
          <t>Thursday</t>
        </is>
      </c>
      <c r="J6670" s="5">
        <f>MONTH(A6670)</f>
        <v/>
      </c>
      <c r="K6670">
        <f>YEAR(A6670)</f>
        <v/>
      </c>
      <c r="L6670">
        <f>"Q"&amp;ROUNDUP(MONTH(A6670)/3,0)</f>
        <v/>
      </c>
      <c r="M6670">
        <f>TEXT(A6670,"mmm")</f>
        <v/>
      </c>
    </row>
    <row r="6671">
      <c r="A6671" s="54" t="n">
        <v>41949</v>
      </c>
      <c r="B6671" s="1" t="inlineStr">
        <is>
          <t>Elbert  Klein</t>
        </is>
      </c>
      <c r="C6671" s="1" t="inlineStr">
        <is>
          <t>Nestle Fab</t>
        </is>
      </c>
      <c r="D6671" s="1" t="n">
        <v>1</v>
      </c>
      <c r="E6671" s="44" t="n">
        <v>425</v>
      </c>
      <c r="F6671" s="44">
        <f>E6671*D6671</f>
        <v/>
      </c>
      <c r="G6671" s="1" t="inlineStr">
        <is>
          <t>Cochin</t>
        </is>
      </c>
      <c r="H6671" s="1" t="inlineStr">
        <is>
          <t>South</t>
        </is>
      </c>
      <c r="I6671" s="1" t="inlineStr">
        <is>
          <t>Thursday</t>
        </is>
      </c>
      <c r="J6671" s="5">
        <f>MONTH(A6671)</f>
        <v/>
      </c>
      <c r="K6671">
        <f>YEAR(A6671)</f>
        <v/>
      </c>
      <c r="L6671">
        <f>"Q"&amp;ROUNDUP(MONTH(A6671)/3,0)</f>
        <v/>
      </c>
      <c r="M6671">
        <f>TEXT(A6671,"mmm")</f>
        <v/>
      </c>
    </row>
    <row r="6672">
      <c r="A6672" s="53" t="n">
        <v>41949</v>
      </c>
      <c r="B6672" s="7" t="inlineStr">
        <is>
          <t>Ivan  Adkins</t>
        </is>
      </c>
      <c r="C6672" s="7" t="inlineStr">
        <is>
          <t>Nestle Milky Bar Stick</t>
        </is>
      </c>
      <c r="D6672" s="7" t="n">
        <v>3</v>
      </c>
      <c r="E6672" s="42" t="n">
        <v>453</v>
      </c>
      <c r="F6672" s="42">
        <f>E6672*D6672</f>
        <v/>
      </c>
      <c r="G6672" s="7" t="inlineStr">
        <is>
          <t>Mumbai</t>
        </is>
      </c>
      <c r="H6672" s="7" t="inlineStr">
        <is>
          <t>West</t>
        </is>
      </c>
      <c r="I6672" s="7" t="inlineStr">
        <is>
          <t>Thursday</t>
        </is>
      </c>
      <c r="J6672" s="5">
        <f>MONTH(A6672)</f>
        <v/>
      </c>
      <c r="K6672">
        <f>YEAR(A6672)</f>
        <v/>
      </c>
      <c r="L6672">
        <f>"Q"&amp;ROUNDUP(MONTH(A6672)/3,0)</f>
        <v/>
      </c>
      <c r="M6672">
        <f>TEXT(A6672,"mmm")</f>
        <v/>
      </c>
    </row>
    <row r="6673">
      <c r="A6673" s="54" t="n">
        <v>41949</v>
      </c>
      <c r="B6673" s="1" t="inlineStr">
        <is>
          <t>Sylvester  Morales</t>
        </is>
      </c>
      <c r="C6673" s="1" t="inlineStr">
        <is>
          <t>Nestle Milky Bar Stick</t>
        </is>
      </c>
      <c r="D6673" s="1" t="n">
        <v>2</v>
      </c>
      <c r="E6673" s="44" t="n">
        <v>138</v>
      </c>
      <c r="F6673" s="44">
        <f>E6673*D6673</f>
        <v/>
      </c>
      <c r="G6673" s="1" t="inlineStr">
        <is>
          <t>Mumbai</t>
        </is>
      </c>
      <c r="H6673" s="1" t="inlineStr">
        <is>
          <t>West</t>
        </is>
      </c>
      <c r="I6673" s="1" t="inlineStr">
        <is>
          <t>Thursday</t>
        </is>
      </c>
      <c r="J6673" s="5">
        <f>MONTH(A6673)</f>
        <v/>
      </c>
      <c r="K6673">
        <f>YEAR(A6673)</f>
        <v/>
      </c>
      <c r="L6673">
        <f>"Q"&amp;ROUNDUP(MONTH(A6673)/3,0)</f>
        <v/>
      </c>
      <c r="M6673">
        <f>TEXT(A6673,"mmm")</f>
        <v/>
      </c>
    </row>
    <row r="6674">
      <c r="A6674" s="53" t="n">
        <v>41949</v>
      </c>
      <c r="B6674" s="7" t="inlineStr">
        <is>
          <t>Kyle  Carr</t>
        </is>
      </c>
      <c r="C6674" s="7" t="inlineStr">
        <is>
          <t>Nestle Nobbly Bobbly</t>
        </is>
      </c>
      <c r="D6674" s="7" t="n">
        <v>1</v>
      </c>
      <c r="E6674" s="42" t="n">
        <v>251</v>
      </c>
      <c r="F6674" s="42">
        <f>E6674*D6674</f>
        <v/>
      </c>
      <c r="G6674" s="7" t="inlineStr">
        <is>
          <t>Delhi</t>
        </is>
      </c>
      <c r="H6674" s="7" t="inlineStr">
        <is>
          <t>North</t>
        </is>
      </c>
      <c r="I6674" s="7" t="inlineStr">
        <is>
          <t>Thursday</t>
        </is>
      </c>
      <c r="J6674" s="5">
        <f>MONTH(A6674)</f>
        <v/>
      </c>
      <c r="K6674">
        <f>YEAR(A6674)</f>
        <v/>
      </c>
      <c r="L6674">
        <f>"Q"&amp;ROUNDUP(MONTH(A6674)/3,0)</f>
        <v/>
      </c>
      <c r="M6674">
        <f>TEXT(A6674,"mmm")</f>
        <v/>
      </c>
    </row>
    <row r="6675">
      <c r="A6675" s="54" t="n">
        <v>41949</v>
      </c>
      <c r="B6675" s="1" t="inlineStr">
        <is>
          <t>Peter  Hodges</t>
        </is>
      </c>
      <c r="C6675" s="1" t="inlineStr">
        <is>
          <t>Nestle Aero Mint Potz</t>
        </is>
      </c>
      <c r="D6675" s="1" t="n">
        <v>1</v>
      </c>
      <c r="E6675" s="44" t="n">
        <v>196</v>
      </c>
      <c r="F6675" s="44">
        <f>E6675*D6675</f>
        <v/>
      </c>
      <c r="G6675" s="1" t="inlineStr">
        <is>
          <t>Shimla</t>
        </is>
      </c>
      <c r="H6675" s="1" t="inlineStr">
        <is>
          <t>North</t>
        </is>
      </c>
      <c r="I6675" s="1" t="inlineStr">
        <is>
          <t>Thursday</t>
        </is>
      </c>
      <c r="J6675" s="5">
        <f>MONTH(A6675)</f>
        <v/>
      </c>
      <c r="K6675">
        <f>YEAR(A6675)</f>
        <v/>
      </c>
      <c r="L6675">
        <f>"Q"&amp;ROUNDUP(MONTH(A6675)/3,0)</f>
        <v/>
      </c>
      <c r="M6675">
        <f>TEXT(A6675,"mmm")</f>
        <v/>
      </c>
    </row>
    <row r="6676">
      <c r="A6676" s="53" t="n">
        <v>41949</v>
      </c>
      <c r="B6676" s="7" t="inlineStr">
        <is>
          <t>Lorraine  Gibson</t>
        </is>
      </c>
      <c r="C6676" s="7" t="inlineStr">
        <is>
          <t>Nestle Nobbly Bobbly</t>
        </is>
      </c>
      <c r="D6676" s="7" t="n">
        <v>1</v>
      </c>
      <c r="E6676" s="42" t="n">
        <v>424</v>
      </c>
      <c r="F6676" s="42">
        <f>E6676*D6676</f>
        <v/>
      </c>
      <c r="G6676" s="7" t="inlineStr">
        <is>
          <t>Kolkata</t>
        </is>
      </c>
      <c r="H6676" s="7" t="inlineStr">
        <is>
          <t>East</t>
        </is>
      </c>
      <c r="I6676" s="7" t="inlineStr">
        <is>
          <t>Thursday</t>
        </is>
      </c>
      <c r="J6676" s="5">
        <f>MONTH(A6676)</f>
        <v/>
      </c>
      <c r="K6676">
        <f>YEAR(A6676)</f>
        <v/>
      </c>
      <c r="L6676">
        <f>"Q"&amp;ROUNDUP(MONTH(A6676)/3,0)</f>
        <v/>
      </c>
      <c r="M6676">
        <f>TEXT(A6676,"mmm")</f>
        <v/>
      </c>
    </row>
    <row r="6677">
      <c r="A6677" s="54" t="n">
        <v>41949</v>
      </c>
      <c r="B6677" s="1" t="inlineStr">
        <is>
          <t>Carla  Mccormick</t>
        </is>
      </c>
      <c r="C6677" s="1" t="inlineStr">
        <is>
          <t>Nestle Smarties Pop-Up</t>
        </is>
      </c>
      <c r="D6677" s="1" t="n">
        <v>3</v>
      </c>
      <c r="E6677" s="44" t="n">
        <v>403</v>
      </c>
      <c r="F6677" s="44">
        <f>E6677*D6677</f>
        <v/>
      </c>
      <c r="G6677" s="1" t="inlineStr">
        <is>
          <t>Varanasi</t>
        </is>
      </c>
      <c r="H6677" s="1" t="inlineStr">
        <is>
          <t>North</t>
        </is>
      </c>
      <c r="I6677" s="1" t="inlineStr">
        <is>
          <t>Thursday</t>
        </is>
      </c>
      <c r="J6677" s="5">
        <f>MONTH(A6677)</f>
        <v/>
      </c>
      <c r="K6677">
        <f>YEAR(A6677)</f>
        <v/>
      </c>
      <c r="L6677">
        <f>"Q"&amp;ROUNDUP(MONTH(A6677)/3,0)</f>
        <v/>
      </c>
      <c r="M6677">
        <f>TEXT(A6677,"mmm")</f>
        <v/>
      </c>
    </row>
    <row r="6678">
      <c r="A6678" s="53" t="n">
        <v>41949</v>
      </c>
      <c r="B6678" s="7" t="inlineStr">
        <is>
          <t>Cassandra  Franklin</t>
        </is>
      </c>
      <c r="C6678" s="7" t="inlineStr">
        <is>
          <t>Nestle Toffee Crumble</t>
        </is>
      </c>
      <c r="D6678" s="7" t="n">
        <v>3</v>
      </c>
      <c r="E6678" s="42" t="n">
        <v>329</v>
      </c>
      <c r="F6678" s="42">
        <f>E6678*D6678</f>
        <v/>
      </c>
      <c r="G6678" s="7" t="inlineStr">
        <is>
          <t>Delhi</t>
        </is>
      </c>
      <c r="H6678" s="7" t="inlineStr">
        <is>
          <t>North</t>
        </is>
      </c>
      <c r="I6678" s="7" t="inlineStr">
        <is>
          <t>Thursday</t>
        </is>
      </c>
      <c r="J6678" s="5">
        <f>MONTH(A6678)</f>
        <v/>
      </c>
      <c r="K6678">
        <f>YEAR(A6678)</f>
        <v/>
      </c>
      <c r="L6678">
        <f>"Q"&amp;ROUNDUP(MONTH(A6678)/3,0)</f>
        <v/>
      </c>
      <c r="M6678">
        <f>TEXT(A6678,"mmm")</f>
        <v/>
      </c>
    </row>
    <row r="6679">
      <c r="A6679" s="54" t="n">
        <v>41949</v>
      </c>
      <c r="B6679" s="1" t="inlineStr">
        <is>
          <t>Della  Jensen</t>
        </is>
      </c>
      <c r="C6679" s="1" t="inlineStr">
        <is>
          <t>Nestle Smarties Pop-Up</t>
        </is>
      </c>
      <c r="D6679" s="1" t="n">
        <v>13</v>
      </c>
      <c r="E6679" s="44" t="n">
        <v>498</v>
      </c>
      <c r="F6679" s="44">
        <f>E6679*D6679</f>
        <v/>
      </c>
      <c r="G6679" s="1" t="inlineStr">
        <is>
          <t>Patna</t>
        </is>
      </c>
      <c r="H6679" s="1" t="inlineStr">
        <is>
          <t>East</t>
        </is>
      </c>
      <c r="I6679" s="1" t="inlineStr">
        <is>
          <t>Thursday</t>
        </is>
      </c>
      <c r="J6679" s="5">
        <f>MONTH(A6679)</f>
        <v/>
      </c>
      <c r="K6679">
        <f>YEAR(A6679)</f>
        <v/>
      </c>
      <c r="L6679">
        <f>"Q"&amp;ROUNDUP(MONTH(A6679)/3,0)</f>
        <v/>
      </c>
      <c r="M6679">
        <f>TEXT(A6679,"mmm")</f>
        <v/>
      </c>
    </row>
    <row r="6680">
      <c r="A6680" s="53" t="n">
        <v>41949</v>
      </c>
      <c r="B6680" s="7" t="inlineStr">
        <is>
          <t>Colleen  Warren</t>
        </is>
      </c>
      <c r="C6680" s="7" t="inlineStr">
        <is>
          <t>Nestle Maxibon Cookie</t>
        </is>
      </c>
      <c r="D6680" s="7" t="n">
        <v>3</v>
      </c>
      <c r="E6680" s="42" t="n">
        <v>492</v>
      </c>
      <c r="F6680" s="42">
        <f>E6680*D6680</f>
        <v/>
      </c>
      <c r="G6680" s="7" t="inlineStr">
        <is>
          <t>Ahmedabad</t>
        </is>
      </c>
      <c r="H6680" s="7" t="inlineStr">
        <is>
          <t>West</t>
        </is>
      </c>
      <c r="I6680" s="7" t="inlineStr">
        <is>
          <t>Thursday</t>
        </is>
      </c>
      <c r="J6680" s="5">
        <f>MONTH(A6680)</f>
        <v/>
      </c>
      <c r="K6680">
        <f>YEAR(A6680)</f>
        <v/>
      </c>
      <c r="L6680">
        <f>"Q"&amp;ROUNDUP(MONTH(A6680)/3,0)</f>
        <v/>
      </c>
      <c r="M6680">
        <f>TEXT(A6680,"mmm")</f>
        <v/>
      </c>
    </row>
    <row r="6681">
      <c r="A6681" s="54" t="n">
        <v>41949</v>
      </c>
      <c r="B6681" s="1" t="inlineStr">
        <is>
          <t>Sandra  Floyd</t>
        </is>
      </c>
      <c r="C6681" s="1" t="inlineStr">
        <is>
          <t>Nestle Milky Bar Stick</t>
        </is>
      </c>
      <c r="D6681" s="1" t="n">
        <v>3</v>
      </c>
      <c r="E6681" s="44" t="n">
        <v>474</v>
      </c>
      <c r="F6681" s="44">
        <f>E6681*D6681</f>
        <v/>
      </c>
      <c r="G6681" s="1" t="inlineStr">
        <is>
          <t>Nainital</t>
        </is>
      </c>
      <c r="H6681" s="1" t="inlineStr">
        <is>
          <t>North</t>
        </is>
      </c>
      <c r="I6681" s="1" t="inlineStr">
        <is>
          <t>Thursday</t>
        </is>
      </c>
      <c r="J6681" s="5">
        <f>MONTH(A6681)</f>
        <v/>
      </c>
      <c r="K6681">
        <f>YEAR(A6681)</f>
        <v/>
      </c>
      <c r="L6681">
        <f>"Q"&amp;ROUNDUP(MONTH(A6681)/3,0)</f>
        <v/>
      </c>
      <c r="M6681">
        <f>TEXT(A6681,"mmm")</f>
        <v/>
      </c>
    </row>
    <row r="6682">
      <c r="A6682" s="53" t="n">
        <v>41949</v>
      </c>
      <c r="B6682" s="7" t="inlineStr">
        <is>
          <t>Elvira  Bowman</t>
        </is>
      </c>
      <c r="C6682" s="7" t="inlineStr">
        <is>
          <t>Nestle Fab</t>
        </is>
      </c>
      <c r="D6682" s="7" t="n">
        <v>3</v>
      </c>
      <c r="E6682" s="42" t="n">
        <v>202</v>
      </c>
      <c r="F6682" s="42">
        <f>E6682*D6682</f>
        <v/>
      </c>
      <c r="G6682" s="7" t="inlineStr">
        <is>
          <t>Srinagar</t>
        </is>
      </c>
      <c r="H6682" s="7" t="inlineStr">
        <is>
          <t>North</t>
        </is>
      </c>
      <c r="I6682" s="7" t="inlineStr">
        <is>
          <t>Thursday</t>
        </is>
      </c>
      <c r="J6682" s="5">
        <f>MONTH(A6682)</f>
        <v/>
      </c>
      <c r="K6682">
        <f>YEAR(A6682)</f>
        <v/>
      </c>
      <c r="L6682">
        <f>"Q"&amp;ROUNDUP(MONTH(A6682)/3,0)</f>
        <v/>
      </c>
      <c r="M6682">
        <f>TEXT(A6682,"mmm")</f>
        <v/>
      </c>
    </row>
    <row r="6683">
      <c r="A6683" s="54" t="n">
        <v>41949</v>
      </c>
      <c r="B6683" s="1" t="inlineStr">
        <is>
          <t>Arturo  Francis</t>
        </is>
      </c>
      <c r="C6683" s="1" t="inlineStr">
        <is>
          <t>Nestle Milky Bar Stick</t>
        </is>
      </c>
      <c r="D6683" s="1" t="n">
        <v>4</v>
      </c>
      <c r="E6683" s="44" t="n">
        <v>138</v>
      </c>
      <c r="F6683" s="44">
        <f>E6683*D6683</f>
        <v/>
      </c>
      <c r="G6683" s="1" t="inlineStr">
        <is>
          <t>Ranchi</t>
        </is>
      </c>
      <c r="H6683" s="1" t="inlineStr">
        <is>
          <t>East</t>
        </is>
      </c>
      <c r="I6683" s="1" t="inlineStr">
        <is>
          <t>Thursday</t>
        </is>
      </c>
      <c r="J6683" s="5">
        <f>MONTH(A6683)</f>
        <v/>
      </c>
      <c r="K6683">
        <f>YEAR(A6683)</f>
        <v/>
      </c>
      <c r="L6683">
        <f>"Q"&amp;ROUNDUP(MONTH(A6683)/3,0)</f>
        <v/>
      </c>
      <c r="M6683">
        <f>TEXT(A6683,"mmm")</f>
        <v/>
      </c>
    </row>
    <row r="6684">
      <c r="A6684" s="53" t="n">
        <v>41949</v>
      </c>
      <c r="B6684" s="7" t="inlineStr">
        <is>
          <t>Allan  Ramos</t>
        </is>
      </c>
      <c r="C6684" s="7" t="inlineStr">
        <is>
          <t>Nestle Rowntree Fruit Pastil</t>
        </is>
      </c>
      <c r="D6684" s="7" t="n">
        <v>3</v>
      </c>
      <c r="E6684" s="42" t="n">
        <v>289</v>
      </c>
      <c r="F6684" s="42">
        <f>E6684*D6684</f>
        <v/>
      </c>
      <c r="G6684" s="7" t="inlineStr">
        <is>
          <t>Jodhpur</t>
        </is>
      </c>
      <c r="H6684" s="7" t="inlineStr">
        <is>
          <t>North</t>
        </is>
      </c>
      <c r="I6684" s="7" t="inlineStr">
        <is>
          <t>Thursday</t>
        </is>
      </c>
      <c r="J6684" s="5">
        <f>MONTH(A6684)</f>
        <v/>
      </c>
      <c r="K6684">
        <f>YEAR(A6684)</f>
        <v/>
      </c>
      <c r="L6684">
        <f>"Q"&amp;ROUNDUP(MONTH(A6684)/3,0)</f>
        <v/>
      </c>
      <c r="M6684">
        <f>TEXT(A6684,"mmm")</f>
        <v/>
      </c>
    </row>
    <row r="6685">
      <c r="A6685" s="54" t="n">
        <v>41949</v>
      </c>
      <c r="B6685" s="1" t="inlineStr">
        <is>
          <t>Kyle  Carr</t>
        </is>
      </c>
      <c r="C6685" s="1" t="inlineStr">
        <is>
          <t>Nestle Rowntree Screamers</t>
        </is>
      </c>
      <c r="D6685" s="1" t="n">
        <v>3</v>
      </c>
      <c r="E6685" s="44" t="n">
        <v>353</v>
      </c>
      <c r="F6685" s="44">
        <f>E6685*D6685</f>
        <v/>
      </c>
      <c r="G6685" s="1" t="inlineStr">
        <is>
          <t>Delhi</t>
        </is>
      </c>
      <c r="H6685" s="1" t="inlineStr">
        <is>
          <t>North</t>
        </is>
      </c>
      <c r="I6685" s="1" t="inlineStr">
        <is>
          <t>Thursday</t>
        </is>
      </c>
      <c r="J6685" s="5">
        <f>MONTH(A6685)</f>
        <v/>
      </c>
      <c r="K6685">
        <f>YEAR(A6685)</f>
        <v/>
      </c>
      <c r="L6685">
        <f>"Q"&amp;ROUNDUP(MONTH(A6685)/3,0)</f>
        <v/>
      </c>
      <c r="M6685">
        <f>TEXT(A6685,"mmm")</f>
        <v/>
      </c>
    </row>
    <row r="6686">
      <c r="A6686" s="53" t="n">
        <v>41949</v>
      </c>
      <c r="B6686" s="7" t="inlineStr">
        <is>
          <t>Guillermo  Potter</t>
        </is>
      </c>
      <c r="C6686" s="7" t="inlineStr">
        <is>
          <t>Nestle Fab</t>
        </is>
      </c>
      <c r="D6686" s="7" t="n">
        <v>1</v>
      </c>
      <c r="E6686" s="42" t="n">
        <v>248</v>
      </c>
      <c r="F6686" s="42">
        <f>E6686*D6686</f>
        <v/>
      </c>
      <c r="G6686" s="7" t="inlineStr">
        <is>
          <t>Nainital</t>
        </is>
      </c>
      <c r="H6686" s="7" t="inlineStr">
        <is>
          <t>North</t>
        </is>
      </c>
      <c r="I6686" s="7" t="inlineStr">
        <is>
          <t>Thursday</t>
        </is>
      </c>
      <c r="J6686" s="5">
        <f>MONTH(A6686)</f>
        <v/>
      </c>
      <c r="K6686">
        <f>YEAR(A6686)</f>
        <v/>
      </c>
      <c r="L6686">
        <f>"Q"&amp;ROUNDUP(MONTH(A6686)/3,0)</f>
        <v/>
      </c>
      <c r="M6686">
        <f>TEXT(A6686,"mmm")</f>
        <v/>
      </c>
    </row>
    <row r="6687">
      <c r="A6687" s="54" t="n">
        <v>41949</v>
      </c>
      <c r="B6687" s="1" t="inlineStr">
        <is>
          <t>Marion  Glover</t>
        </is>
      </c>
      <c r="C6687" s="1" t="inlineStr">
        <is>
          <t>Nestle Milky Bar Stick</t>
        </is>
      </c>
      <c r="D6687" s="1" t="n">
        <v>2</v>
      </c>
      <c r="E6687" s="44" t="n">
        <v>214</v>
      </c>
      <c r="F6687" s="44">
        <f>E6687*D6687</f>
        <v/>
      </c>
      <c r="G6687" s="1" t="inlineStr">
        <is>
          <t>Durgapur</t>
        </is>
      </c>
      <c r="H6687" s="1" t="inlineStr">
        <is>
          <t>East</t>
        </is>
      </c>
      <c r="I6687" s="1" t="inlineStr">
        <is>
          <t>Thursday</t>
        </is>
      </c>
      <c r="J6687" s="5">
        <f>MONTH(A6687)</f>
        <v/>
      </c>
      <c r="K6687">
        <f>YEAR(A6687)</f>
        <v/>
      </c>
      <c r="L6687">
        <f>"Q"&amp;ROUNDUP(MONTH(A6687)/3,0)</f>
        <v/>
      </c>
      <c r="M6687">
        <f>TEXT(A6687,"mmm")</f>
        <v/>
      </c>
    </row>
    <row r="6688">
      <c r="A6688" s="53" t="n">
        <v>41949</v>
      </c>
      <c r="B6688" s="7" t="inlineStr">
        <is>
          <t>Woodrow  Colon</t>
        </is>
      </c>
      <c r="C6688" s="7" t="inlineStr">
        <is>
          <t>Nestle Rowntree Screamers</t>
        </is>
      </c>
      <c r="D6688" s="7" t="n">
        <v>2</v>
      </c>
      <c r="E6688" s="42" t="n">
        <v>445</v>
      </c>
      <c r="F6688" s="42">
        <f>E6688*D6688</f>
        <v/>
      </c>
      <c r="G6688" s="7" t="inlineStr">
        <is>
          <t>Cochin</t>
        </is>
      </c>
      <c r="H6688" s="7" t="inlineStr">
        <is>
          <t>South</t>
        </is>
      </c>
      <c r="I6688" s="7" t="inlineStr">
        <is>
          <t>Thursday</t>
        </is>
      </c>
      <c r="J6688" s="5">
        <f>MONTH(A6688)</f>
        <v/>
      </c>
      <c r="K6688">
        <f>YEAR(A6688)</f>
        <v/>
      </c>
      <c r="L6688">
        <f>"Q"&amp;ROUNDUP(MONTH(A6688)/3,0)</f>
        <v/>
      </c>
      <c r="M6688">
        <f>TEXT(A6688,"mmm")</f>
        <v/>
      </c>
    </row>
    <row r="6689">
      <c r="A6689" s="54" t="n">
        <v>41949</v>
      </c>
      <c r="B6689" s="1" t="inlineStr">
        <is>
          <t>Della  Jensen</t>
        </is>
      </c>
      <c r="C6689" s="1" t="inlineStr">
        <is>
          <t>Nestle Fab</t>
        </is>
      </c>
      <c r="D6689" s="1" t="n">
        <v>2</v>
      </c>
      <c r="E6689" s="44" t="n">
        <v>286</v>
      </c>
      <c r="F6689" s="44">
        <f>E6689*D6689</f>
        <v/>
      </c>
      <c r="G6689" s="1" t="inlineStr">
        <is>
          <t>Patna</t>
        </is>
      </c>
      <c r="H6689" s="1" t="inlineStr">
        <is>
          <t>East</t>
        </is>
      </c>
      <c r="I6689" s="1" t="inlineStr">
        <is>
          <t>Thursday</t>
        </is>
      </c>
      <c r="J6689" s="5">
        <f>MONTH(A6689)</f>
        <v/>
      </c>
      <c r="K6689">
        <f>YEAR(A6689)</f>
        <v/>
      </c>
      <c r="L6689">
        <f>"Q"&amp;ROUNDUP(MONTH(A6689)/3,0)</f>
        <v/>
      </c>
      <c r="M6689">
        <f>TEXT(A6689,"mmm")</f>
        <v/>
      </c>
    </row>
    <row r="6690">
      <c r="A6690" s="53" t="n">
        <v>41949</v>
      </c>
      <c r="B6690" s="7" t="inlineStr">
        <is>
          <t>Drew  Rogers</t>
        </is>
      </c>
      <c r="C6690" s="7" t="inlineStr">
        <is>
          <t>Nestle Maxibon Cookie</t>
        </is>
      </c>
      <c r="D6690" s="7" t="n">
        <v>2</v>
      </c>
      <c r="E6690" s="42" t="n">
        <v>212</v>
      </c>
      <c r="F6690" s="42">
        <f>E6690*D6690</f>
        <v/>
      </c>
      <c r="G6690" s="7" t="inlineStr">
        <is>
          <t>Delhi</t>
        </is>
      </c>
      <c r="H6690" s="7" t="inlineStr">
        <is>
          <t>North</t>
        </is>
      </c>
      <c r="I6690" s="7" t="inlineStr">
        <is>
          <t>Thursday</t>
        </is>
      </c>
      <c r="J6690" s="5">
        <f>MONTH(A6690)</f>
        <v/>
      </c>
      <c r="K6690">
        <f>YEAR(A6690)</f>
        <v/>
      </c>
      <c r="L6690">
        <f>"Q"&amp;ROUNDUP(MONTH(A6690)/3,0)</f>
        <v/>
      </c>
      <c r="M6690">
        <f>TEXT(A6690,"mmm")</f>
        <v/>
      </c>
    </row>
    <row r="6691">
      <c r="A6691" s="54" t="n">
        <v>41949</v>
      </c>
      <c r="B6691" s="1" t="inlineStr">
        <is>
          <t>Robert  Munoz</t>
        </is>
      </c>
      <c r="C6691" s="1" t="inlineStr">
        <is>
          <t>Nestle Milky Bar Stick</t>
        </is>
      </c>
      <c r="D6691" s="1" t="n">
        <v>3</v>
      </c>
      <c r="E6691" s="44" t="n">
        <v>399</v>
      </c>
      <c r="F6691" s="44">
        <f>E6691*D6691</f>
        <v/>
      </c>
      <c r="G6691" s="1" t="inlineStr">
        <is>
          <t>Delhi</t>
        </is>
      </c>
      <c r="H6691" s="1" t="inlineStr">
        <is>
          <t>North</t>
        </is>
      </c>
      <c r="I6691" s="1" t="inlineStr">
        <is>
          <t>Thursday</t>
        </is>
      </c>
      <c r="J6691" s="5">
        <f>MONTH(A6691)</f>
        <v/>
      </c>
      <c r="K6691">
        <f>YEAR(A6691)</f>
        <v/>
      </c>
      <c r="L6691">
        <f>"Q"&amp;ROUNDUP(MONTH(A6691)/3,0)</f>
        <v/>
      </c>
      <c r="M6691">
        <f>TEXT(A6691,"mmm")</f>
        <v/>
      </c>
    </row>
    <row r="6692">
      <c r="A6692" s="53" t="n">
        <v>41949</v>
      </c>
      <c r="B6692" s="7" t="inlineStr">
        <is>
          <t>Ivan  Adkins</t>
        </is>
      </c>
      <c r="C6692" s="7" t="inlineStr">
        <is>
          <t>Nestle Smarties Pop-Up</t>
        </is>
      </c>
      <c r="D6692" s="7" t="n">
        <v>2</v>
      </c>
      <c r="E6692" s="42" t="n">
        <v>355</v>
      </c>
      <c r="F6692" s="42">
        <f>E6692*D6692</f>
        <v/>
      </c>
      <c r="G6692" s="7" t="inlineStr">
        <is>
          <t>Mumbai</t>
        </is>
      </c>
      <c r="H6692" s="7" t="inlineStr">
        <is>
          <t>West</t>
        </is>
      </c>
      <c r="I6692" s="7" t="inlineStr">
        <is>
          <t>Thursday</t>
        </is>
      </c>
      <c r="J6692" s="5">
        <f>MONTH(A6692)</f>
        <v/>
      </c>
      <c r="K6692">
        <f>YEAR(A6692)</f>
        <v/>
      </c>
      <c r="L6692">
        <f>"Q"&amp;ROUNDUP(MONTH(A6692)/3,0)</f>
        <v/>
      </c>
      <c r="M6692">
        <f>TEXT(A6692,"mmm")</f>
        <v/>
      </c>
    </row>
    <row r="6693">
      <c r="A6693" s="54" t="n">
        <v>41949</v>
      </c>
      <c r="B6693" s="1" t="inlineStr">
        <is>
          <t>Andrew  Meyer</t>
        </is>
      </c>
      <c r="C6693" s="1" t="inlineStr">
        <is>
          <t>Nestle Rolo Potz</t>
        </is>
      </c>
      <c r="D6693" s="1" t="n">
        <v>3</v>
      </c>
      <c r="E6693" s="44" t="n">
        <v>302</v>
      </c>
      <c r="F6693" s="44">
        <f>E6693*D6693</f>
        <v/>
      </c>
      <c r="G6693" s="1" t="inlineStr">
        <is>
          <t>Mumbai</t>
        </is>
      </c>
      <c r="H6693" s="1" t="inlineStr">
        <is>
          <t>West</t>
        </is>
      </c>
      <c r="I6693" s="1" t="inlineStr">
        <is>
          <t>Thursday</t>
        </is>
      </c>
      <c r="J6693" s="5">
        <f>MONTH(A6693)</f>
        <v/>
      </c>
      <c r="K6693">
        <f>YEAR(A6693)</f>
        <v/>
      </c>
      <c r="L6693">
        <f>"Q"&amp;ROUNDUP(MONTH(A6693)/3,0)</f>
        <v/>
      </c>
      <c r="M6693">
        <f>TEXT(A6693,"mmm")</f>
        <v/>
      </c>
    </row>
    <row r="6694">
      <c r="A6694" s="53" t="n">
        <v>41949</v>
      </c>
      <c r="B6694" s="7" t="inlineStr">
        <is>
          <t>Andrew  Meyer</t>
        </is>
      </c>
      <c r="C6694" s="7" t="inlineStr">
        <is>
          <t>Nestle Toffee Crumble</t>
        </is>
      </c>
      <c r="D6694" s="7" t="n">
        <v>1</v>
      </c>
      <c r="E6694" s="42" t="n">
        <v>290</v>
      </c>
      <c r="F6694" s="42">
        <f>E6694*D6694</f>
        <v/>
      </c>
      <c r="G6694" s="7" t="inlineStr">
        <is>
          <t>Mumbai</t>
        </is>
      </c>
      <c r="H6694" s="7" t="inlineStr">
        <is>
          <t>West</t>
        </is>
      </c>
      <c r="I6694" s="7" t="inlineStr">
        <is>
          <t>Thursday</t>
        </is>
      </c>
      <c r="J6694" s="5">
        <f>MONTH(A6694)</f>
        <v/>
      </c>
      <c r="K6694">
        <f>YEAR(A6694)</f>
        <v/>
      </c>
      <c r="L6694">
        <f>"Q"&amp;ROUNDUP(MONTH(A6694)/3,0)</f>
        <v/>
      </c>
      <c r="M6694">
        <f>TEXT(A6694,"mmm")</f>
        <v/>
      </c>
    </row>
    <row r="6695">
      <c r="A6695" s="54" t="n">
        <v>41949</v>
      </c>
      <c r="B6695" s="1" t="inlineStr">
        <is>
          <t>Lula  Daniels</t>
        </is>
      </c>
      <c r="C6695" s="1" t="inlineStr">
        <is>
          <t>Nestle Aero Mint Potz</t>
        </is>
      </c>
      <c r="D6695" s="1" t="n">
        <v>3</v>
      </c>
      <c r="E6695" s="44" t="n">
        <v>467</v>
      </c>
      <c r="F6695" s="44">
        <f>E6695*D6695</f>
        <v/>
      </c>
      <c r="G6695" s="1" t="inlineStr">
        <is>
          <t>Nainital</t>
        </is>
      </c>
      <c r="H6695" s="1" t="inlineStr">
        <is>
          <t>North</t>
        </is>
      </c>
      <c r="I6695" s="1" t="inlineStr">
        <is>
          <t>Thursday</t>
        </is>
      </c>
      <c r="J6695" s="5">
        <f>MONTH(A6695)</f>
        <v/>
      </c>
      <c r="K6695">
        <f>YEAR(A6695)</f>
        <v/>
      </c>
      <c r="L6695">
        <f>"Q"&amp;ROUNDUP(MONTH(A6695)/3,0)</f>
        <v/>
      </c>
      <c r="M6695">
        <f>TEXT(A6695,"mmm")</f>
        <v/>
      </c>
    </row>
    <row r="6696">
      <c r="A6696" s="53" t="n">
        <v>41949</v>
      </c>
      <c r="B6696" s="7" t="inlineStr">
        <is>
          <t>Arturo  Francis</t>
        </is>
      </c>
      <c r="C6696" s="7" t="inlineStr">
        <is>
          <t>Nestle Rolo Potz</t>
        </is>
      </c>
      <c r="D6696" s="7" t="n">
        <v>2</v>
      </c>
      <c r="E6696" s="42" t="n">
        <v>236</v>
      </c>
      <c r="F6696" s="42">
        <f>E6696*D6696</f>
        <v/>
      </c>
      <c r="G6696" s="7" t="inlineStr">
        <is>
          <t>Ranchi</t>
        </is>
      </c>
      <c r="H6696" s="7" t="inlineStr">
        <is>
          <t>East</t>
        </is>
      </c>
      <c r="I6696" s="7" t="inlineStr">
        <is>
          <t>Thursday</t>
        </is>
      </c>
      <c r="J6696" s="5">
        <f>MONTH(A6696)</f>
        <v/>
      </c>
      <c r="K6696">
        <f>YEAR(A6696)</f>
        <v/>
      </c>
      <c r="L6696">
        <f>"Q"&amp;ROUNDUP(MONTH(A6696)/3,0)</f>
        <v/>
      </c>
      <c r="M6696">
        <f>TEXT(A6696,"mmm")</f>
        <v/>
      </c>
    </row>
    <row r="6697">
      <c r="A6697" s="54" t="n">
        <v>41950</v>
      </c>
      <c r="B6697" s="1" t="inlineStr">
        <is>
          <t>Iris  Underwood</t>
        </is>
      </c>
      <c r="C6697" s="1" t="inlineStr">
        <is>
          <t>Nestle Kit Kat Cone</t>
        </is>
      </c>
      <c r="D6697" s="1" t="n">
        <v>13</v>
      </c>
      <c r="E6697" s="44" t="n">
        <v>148</v>
      </c>
      <c r="F6697" s="44">
        <f>E6697*D6697</f>
        <v/>
      </c>
      <c r="G6697" s="1" t="inlineStr">
        <is>
          <t>Pune</t>
        </is>
      </c>
      <c r="H6697" s="1" t="inlineStr">
        <is>
          <t>West</t>
        </is>
      </c>
      <c r="I6697" s="1" t="inlineStr">
        <is>
          <t>Friday</t>
        </is>
      </c>
      <c r="J6697" s="5">
        <f>MONTH(A6697)</f>
        <v/>
      </c>
      <c r="K6697">
        <f>YEAR(A6697)</f>
        <v/>
      </c>
      <c r="L6697">
        <f>"Q"&amp;ROUNDUP(MONTH(A6697)/3,0)</f>
        <v/>
      </c>
      <c r="M6697">
        <f>TEXT(A6697,"mmm")</f>
        <v/>
      </c>
    </row>
    <row r="6698">
      <c r="A6698" s="53" t="n">
        <v>41950</v>
      </c>
      <c r="B6698" s="7" t="inlineStr">
        <is>
          <t>Lynette  Brewer</t>
        </is>
      </c>
      <c r="C6698" s="7" t="inlineStr">
        <is>
          <t>Nestle Kit Kat Cone</t>
        </is>
      </c>
      <c r="D6698" s="7" t="n">
        <v>1</v>
      </c>
      <c r="E6698" s="42" t="n">
        <v>138</v>
      </c>
      <c r="F6698" s="42">
        <f>E6698*D6698</f>
        <v/>
      </c>
      <c r="G6698" s="7" t="inlineStr">
        <is>
          <t>Varanasi</t>
        </is>
      </c>
      <c r="H6698" s="7" t="inlineStr">
        <is>
          <t>North</t>
        </is>
      </c>
      <c r="I6698" s="7" t="inlineStr">
        <is>
          <t>Friday</t>
        </is>
      </c>
      <c r="J6698" s="5">
        <f>MONTH(A6698)</f>
        <v/>
      </c>
      <c r="K6698">
        <f>YEAR(A6698)</f>
        <v/>
      </c>
      <c r="L6698">
        <f>"Q"&amp;ROUNDUP(MONTH(A6698)/3,0)</f>
        <v/>
      </c>
      <c r="M6698">
        <f>TEXT(A6698,"mmm")</f>
        <v/>
      </c>
    </row>
    <row r="6699">
      <c r="A6699" s="54" t="n">
        <v>41950</v>
      </c>
      <c r="B6699" s="1" t="inlineStr">
        <is>
          <t>Lee  Mack</t>
        </is>
      </c>
      <c r="C6699" s="1" t="inlineStr">
        <is>
          <t>Nestle Rowntree Fruit Pastil</t>
        </is>
      </c>
      <c r="D6699" s="1" t="n">
        <v>2</v>
      </c>
      <c r="E6699" s="44" t="n">
        <v>430</v>
      </c>
      <c r="F6699" s="44">
        <f>E6699*D6699</f>
        <v/>
      </c>
      <c r="G6699" s="1" t="inlineStr">
        <is>
          <t>Delhi</t>
        </is>
      </c>
      <c r="H6699" s="1" t="inlineStr">
        <is>
          <t>North</t>
        </is>
      </c>
      <c r="I6699" s="1" t="inlineStr">
        <is>
          <t>Friday</t>
        </is>
      </c>
      <c r="J6699" s="5">
        <f>MONTH(A6699)</f>
        <v/>
      </c>
      <c r="K6699">
        <f>YEAR(A6699)</f>
        <v/>
      </c>
      <c r="L6699">
        <f>"Q"&amp;ROUNDUP(MONTH(A6699)/3,0)</f>
        <v/>
      </c>
      <c r="M6699">
        <f>TEXT(A6699,"mmm")</f>
        <v/>
      </c>
    </row>
    <row r="6700">
      <c r="A6700" s="53" t="n">
        <v>41950</v>
      </c>
      <c r="B6700" s="7" t="inlineStr">
        <is>
          <t>Bernadette  Page</t>
        </is>
      </c>
      <c r="C6700" s="7" t="inlineStr">
        <is>
          <t>Nestle Milky Bar Stick</t>
        </is>
      </c>
      <c r="D6700" s="7" t="n">
        <v>1</v>
      </c>
      <c r="E6700" s="42" t="n">
        <v>491</v>
      </c>
      <c r="F6700" s="42">
        <f>E6700*D6700</f>
        <v/>
      </c>
      <c r="G6700" s="7" t="inlineStr">
        <is>
          <t>Delhi</t>
        </is>
      </c>
      <c r="H6700" s="7" t="inlineStr">
        <is>
          <t>North</t>
        </is>
      </c>
      <c r="I6700" s="7" t="inlineStr">
        <is>
          <t>Friday</t>
        </is>
      </c>
      <c r="J6700" s="5">
        <f>MONTH(A6700)</f>
        <v/>
      </c>
      <c r="K6700">
        <f>YEAR(A6700)</f>
        <v/>
      </c>
      <c r="L6700">
        <f>"Q"&amp;ROUNDUP(MONTH(A6700)/3,0)</f>
        <v/>
      </c>
      <c r="M6700">
        <f>TEXT(A6700,"mmm")</f>
        <v/>
      </c>
    </row>
    <row r="6701">
      <c r="A6701" s="54" t="n">
        <v>41950</v>
      </c>
      <c r="B6701" s="1" t="inlineStr">
        <is>
          <t>Ellen  Weaver</t>
        </is>
      </c>
      <c r="C6701" s="1" t="inlineStr">
        <is>
          <t>Nestle Toffee Crumble</t>
        </is>
      </c>
      <c r="D6701" s="1" t="n">
        <v>1</v>
      </c>
      <c r="E6701" s="44" t="n">
        <v>297</v>
      </c>
      <c r="F6701" s="44">
        <f>E6701*D6701</f>
        <v/>
      </c>
      <c r="G6701" s="1" t="inlineStr">
        <is>
          <t>Hyderabad</t>
        </is>
      </c>
      <c r="H6701" s="1" t="inlineStr">
        <is>
          <t>South</t>
        </is>
      </c>
      <c r="I6701" s="1" t="inlineStr">
        <is>
          <t>Friday</t>
        </is>
      </c>
      <c r="J6701" s="5">
        <f>MONTH(A6701)</f>
        <v/>
      </c>
      <c r="K6701">
        <f>YEAR(A6701)</f>
        <v/>
      </c>
      <c r="L6701">
        <f>"Q"&amp;ROUNDUP(MONTH(A6701)/3,0)</f>
        <v/>
      </c>
      <c r="M6701">
        <f>TEXT(A6701,"mmm")</f>
        <v/>
      </c>
    </row>
    <row r="6702">
      <c r="A6702" s="53" t="n">
        <v>41950</v>
      </c>
      <c r="B6702" s="7" t="inlineStr">
        <is>
          <t>Salvador  Bass</t>
        </is>
      </c>
      <c r="C6702" s="7" t="inlineStr">
        <is>
          <t>Nestle Fab</t>
        </is>
      </c>
      <c r="D6702" s="7" t="n">
        <v>19</v>
      </c>
      <c r="E6702" s="42" t="n">
        <v>202</v>
      </c>
      <c r="F6702" s="42">
        <f>E6702*D6702</f>
        <v/>
      </c>
      <c r="G6702" s="7" t="inlineStr">
        <is>
          <t>Goa</t>
        </is>
      </c>
      <c r="H6702" s="7" t="inlineStr">
        <is>
          <t>West</t>
        </is>
      </c>
      <c r="I6702" s="7" t="inlineStr">
        <is>
          <t>Friday</t>
        </is>
      </c>
      <c r="J6702" s="5">
        <f>MONTH(A6702)</f>
        <v/>
      </c>
      <c r="K6702">
        <f>YEAR(A6702)</f>
        <v/>
      </c>
      <c r="L6702">
        <f>"Q"&amp;ROUNDUP(MONTH(A6702)/3,0)</f>
        <v/>
      </c>
      <c r="M6702">
        <f>TEXT(A6702,"mmm")</f>
        <v/>
      </c>
    </row>
    <row r="6703">
      <c r="A6703" s="54" t="n">
        <v>41950</v>
      </c>
      <c r="B6703" s="1" t="inlineStr">
        <is>
          <t>Jenny  Garcia</t>
        </is>
      </c>
      <c r="C6703" s="1" t="inlineStr">
        <is>
          <t>Nestle Rowntree Fruit Pastil</t>
        </is>
      </c>
      <c r="D6703" s="1" t="n">
        <v>2</v>
      </c>
      <c r="E6703" s="44" t="n">
        <v>484</v>
      </c>
      <c r="F6703" s="44">
        <f>E6703*D6703</f>
        <v/>
      </c>
      <c r="G6703" s="1" t="inlineStr">
        <is>
          <t>Shimla</t>
        </is>
      </c>
      <c r="H6703" s="1" t="inlineStr">
        <is>
          <t>North</t>
        </is>
      </c>
      <c r="I6703" s="1" t="inlineStr">
        <is>
          <t>Friday</t>
        </is>
      </c>
      <c r="J6703" s="5">
        <f>MONTH(A6703)</f>
        <v/>
      </c>
      <c r="K6703">
        <f>YEAR(A6703)</f>
        <v/>
      </c>
      <c r="L6703">
        <f>"Q"&amp;ROUNDUP(MONTH(A6703)/3,0)</f>
        <v/>
      </c>
      <c r="M6703">
        <f>TEXT(A6703,"mmm")</f>
        <v/>
      </c>
    </row>
    <row r="6704">
      <c r="A6704" s="53" t="n">
        <v>41950</v>
      </c>
      <c r="B6704" s="7" t="inlineStr">
        <is>
          <t>Don  Gonzales</t>
        </is>
      </c>
      <c r="C6704" s="7" t="inlineStr">
        <is>
          <t>Nestle Toffee Crumble</t>
        </is>
      </c>
      <c r="D6704" s="7" t="n">
        <v>2</v>
      </c>
      <c r="E6704" s="42" t="n">
        <v>288</v>
      </c>
      <c r="F6704" s="42">
        <f>E6704*D6704</f>
        <v/>
      </c>
      <c r="G6704" s="7" t="inlineStr">
        <is>
          <t>Mysore</t>
        </is>
      </c>
      <c r="H6704" s="7" t="inlineStr">
        <is>
          <t>South</t>
        </is>
      </c>
      <c r="I6704" s="7" t="inlineStr">
        <is>
          <t>Friday</t>
        </is>
      </c>
      <c r="J6704" s="5">
        <f>MONTH(A6704)</f>
        <v/>
      </c>
      <c r="K6704">
        <f>YEAR(A6704)</f>
        <v/>
      </c>
      <c r="L6704">
        <f>"Q"&amp;ROUNDUP(MONTH(A6704)/3,0)</f>
        <v/>
      </c>
      <c r="M6704">
        <f>TEXT(A6704,"mmm")</f>
        <v/>
      </c>
    </row>
    <row r="6705">
      <c r="A6705" s="54" t="n">
        <v>41950</v>
      </c>
      <c r="B6705" s="1" t="inlineStr">
        <is>
          <t>Lula  Daniels</t>
        </is>
      </c>
      <c r="C6705" s="1" t="inlineStr">
        <is>
          <t>Nestle Smarties Pop-Up</t>
        </is>
      </c>
      <c r="D6705" s="1" t="n">
        <v>1</v>
      </c>
      <c r="E6705" s="44" t="n">
        <v>499</v>
      </c>
      <c r="F6705" s="44">
        <f>E6705*D6705</f>
        <v/>
      </c>
      <c r="G6705" s="1" t="inlineStr">
        <is>
          <t>Nainital</t>
        </is>
      </c>
      <c r="H6705" s="1" t="inlineStr">
        <is>
          <t>North</t>
        </is>
      </c>
      <c r="I6705" s="1" t="inlineStr">
        <is>
          <t>Friday</t>
        </is>
      </c>
      <c r="J6705" s="5">
        <f>MONTH(A6705)</f>
        <v/>
      </c>
      <c r="K6705">
        <f>YEAR(A6705)</f>
        <v/>
      </c>
      <c r="L6705">
        <f>"Q"&amp;ROUNDUP(MONTH(A6705)/3,0)</f>
        <v/>
      </c>
      <c r="M6705">
        <f>TEXT(A6705,"mmm")</f>
        <v/>
      </c>
    </row>
    <row r="6706">
      <c r="A6706" s="53" t="n">
        <v>41950</v>
      </c>
      <c r="B6706" s="7" t="inlineStr">
        <is>
          <t>Edwin  Malone</t>
        </is>
      </c>
      <c r="C6706" s="7" t="inlineStr">
        <is>
          <t>Nestle Rowntree Fruit Pastil</t>
        </is>
      </c>
      <c r="D6706" s="7" t="n">
        <v>1</v>
      </c>
      <c r="E6706" s="42" t="n">
        <v>334</v>
      </c>
      <c r="F6706" s="42">
        <f>E6706*D6706</f>
        <v/>
      </c>
      <c r="G6706" s="7" t="inlineStr">
        <is>
          <t>Kolkata</t>
        </is>
      </c>
      <c r="H6706" s="7" t="inlineStr">
        <is>
          <t>East</t>
        </is>
      </c>
      <c r="I6706" s="7" t="inlineStr">
        <is>
          <t>Friday</t>
        </is>
      </c>
      <c r="J6706" s="5">
        <f>MONTH(A6706)</f>
        <v/>
      </c>
      <c r="K6706">
        <f>YEAR(A6706)</f>
        <v/>
      </c>
      <c r="L6706">
        <f>"Q"&amp;ROUNDUP(MONTH(A6706)/3,0)</f>
        <v/>
      </c>
      <c r="M6706">
        <f>TEXT(A6706,"mmm")</f>
        <v/>
      </c>
    </row>
    <row r="6707">
      <c r="A6707" s="54" t="n">
        <v>41950</v>
      </c>
      <c r="B6707" s="1" t="inlineStr">
        <is>
          <t>Cindy  Becker</t>
        </is>
      </c>
      <c r="C6707" s="1" t="inlineStr">
        <is>
          <t>Nestle Aero Mint Potz</t>
        </is>
      </c>
      <c r="D6707" s="1" t="n">
        <v>3</v>
      </c>
      <c r="E6707" s="44" t="n">
        <v>262</v>
      </c>
      <c r="F6707" s="44">
        <f>E6707*D6707</f>
        <v/>
      </c>
      <c r="G6707" s="1" t="inlineStr">
        <is>
          <t>Bangalore</t>
        </is>
      </c>
      <c r="H6707" s="1" t="inlineStr">
        <is>
          <t>South</t>
        </is>
      </c>
      <c r="I6707" s="1" t="inlineStr">
        <is>
          <t>Friday</t>
        </is>
      </c>
      <c r="J6707" s="5">
        <f>MONTH(A6707)</f>
        <v/>
      </c>
      <c r="K6707">
        <f>YEAR(A6707)</f>
        <v/>
      </c>
      <c r="L6707">
        <f>"Q"&amp;ROUNDUP(MONTH(A6707)/3,0)</f>
        <v/>
      </c>
      <c r="M6707">
        <f>TEXT(A6707,"mmm")</f>
        <v/>
      </c>
    </row>
    <row r="6708">
      <c r="A6708" s="53" t="n">
        <v>41950</v>
      </c>
      <c r="B6708" s="7" t="inlineStr">
        <is>
          <t>Sandra  Floyd</t>
        </is>
      </c>
      <c r="C6708" s="7" t="inlineStr">
        <is>
          <t>Nestle Maxibon Cookie</t>
        </is>
      </c>
      <c r="D6708" s="7" t="n">
        <v>17</v>
      </c>
      <c r="E6708" s="42" t="n">
        <v>295</v>
      </c>
      <c r="F6708" s="42">
        <f>E6708*D6708</f>
        <v/>
      </c>
      <c r="G6708" s="7" t="inlineStr">
        <is>
          <t>Nainital</t>
        </is>
      </c>
      <c r="H6708" s="7" t="inlineStr">
        <is>
          <t>North</t>
        </is>
      </c>
      <c r="I6708" s="7" t="inlineStr">
        <is>
          <t>Friday</t>
        </is>
      </c>
      <c r="J6708" s="5">
        <f>MONTH(A6708)</f>
        <v/>
      </c>
      <c r="K6708">
        <f>YEAR(A6708)</f>
        <v/>
      </c>
      <c r="L6708">
        <f>"Q"&amp;ROUNDUP(MONTH(A6708)/3,0)</f>
        <v/>
      </c>
      <c r="M6708">
        <f>TEXT(A6708,"mmm")</f>
        <v/>
      </c>
    </row>
    <row r="6709">
      <c r="A6709" s="54" t="n">
        <v>41950</v>
      </c>
      <c r="B6709" s="1" t="inlineStr">
        <is>
          <t>Brooke  Horton</t>
        </is>
      </c>
      <c r="C6709" s="1" t="inlineStr">
        <is>
          <t>Nestle Milky Bar Stick</t>
        </is>
      </c>
      <c r="D6709" s="1" t="n">
        <v>2</v>
      </c>
      <c r="E6709" s="44" t="n">
        <v>490</v>
      </c>
      <c r="F6709" s="44">
        <f>E6709*D6709</f>
        <v/>
      </c>
      <c r="G6709" s="1" t="inlineStr">
        <is>
          <t>Nainital</t>
        </is>
      </c>
      <c r="H6709" s="1" t="inlineStr">
        <is>
          <t>North</t>
        </is>
      </c>
      <c r="I6709" s="1" t="inlineStr">
        <is>
          <t>Friday</t>
        </is>
      </c>
      <c r="J6709" s="5">
        <f>MONTH(A6709)</f>
        <v/>
      </c>
      <c r="K6709">
        <f>YEAR(A6709)</f>
        <v/>
      </c>
      <c r="L6709">
        <f>"Q"&amp;ROUNDUP(MONTH(A6709)/3,0)</f>
        <v/>
      </c>
      <c r="M6709">
        <f>TEXT(A6709,"mmm")</f>
        <v/>
      </c>
    </row>
    <row r="6710">
      <c r="A6710" s="53" t="n">
        <v>41950</v>
      </c>
      <c r="B6710" s="7" t="inlineStr">
        <is>
          <t>Don  Gonzales</t>
        </is>
      </c>
      <c r="C6710" s="7" t="inlineStr">
        <is>
          <t>Nestle Toffee Crumble</t>
        </is>
      </c>
      <c r="D6710" s="7" t="n">
        <v>2</v>
      </c>
      <c r="E6710" s="42" t="n">
        <v>260</v>
      </c>
      <c r="F6710" s="42">
        <f>E6710*D6710</f>
        <v/>
      </c>
      <c r="G6710" s="7" t="inlineStr">
        <is>
          <t>Mysore</t>
        </is>
      </c>
      <c r="H6710" s="7" t="inlineStr">
        <is>
          <t>South</t>
        </is>
      </c>
      <c r="I6710" s="7" t="inlineStr">
        <is>
          <t>Friday</t>
        </is>
      </c>
      <c r="J6710" s="5">
        <f>MONTH(A6710)</f>
        <v/>
      </c>
      <c r="K6710">
        <f>YEAR(A6710)</f>
        <v/>
      </c>
      <c r="L6710">
        <f>"Q"&amp;ROUNDUP(MONTH(A6710)/3,0)</f>
        <v/>
      </c>
      <c r="M6710">
        <f>TEXT(A6710,"mmm")</f>
        <v/>
      </c>
    </row>
    <row r="6711">
      <c r="A6711" s="54" t="n">
        <v>41950</v>
      </c>
      <c r="B6711" s="1" t="inlineStr">
        <is>
          <t>Cindy  Becker</t>
        </is>
      </c>
      <c r="C6711" s="1" t="inlineStr">
        <is>
          <t>Nestle Rowntree Fruit Pastil</t>
        </is>
      </c>
      <c r="D6711" s="1" t="n">
        <v>2</v>
      </c>
      <c r="E6711" s="44" t="n">
        <v>191</v>
      </c>
      <c r="F6711" s="44">
        <f>E6711*D6711</f>
        <v/>
      </c>
      <c r="G6711" s="1" t="inlineStr">
        <is>
          <t>Bangalore</t>
        </is>
      </c>
      <c r="H6711" s="1" t="inlineStr">
        <is>
          <t>South</t>
        </is>
      </c>
      <c r="I6711" s="1" t="inlineStr">
        <is>
          <t>Friday</t>
        </is>
      </c>
      <c r="J6711" s="5">
        <f>MONTH(A6711)</f>
        <v/>
      </c>
      <c r="K6711">
        <f>YEAR(A6711)</f>
        <v/>
      </c>
      <c r="L6711">
        <f>"Q"&amp;ROUNDUP(MONTH(A6711)/3,0)</f>
        <v/>
      </c>
      <c r="M6711">
        <f>TEXT(A6711,"mmm")</f>
        <v/>
      </c>
    </row>
    <row r="6712">
      <c r="A6712" s="53" t="n">
        <v>41950</v>
      </c>
      <c r="B6712" s="7" t="inlineStr">
        <is>
          <t>Eddie  Green</t>
        </is>
      </c>
      <c r="C6712" s="7" t="inlineStr">
        <is>
          <t>Nestle Fab</t>
        </is>
      </c>
      <c r="D6712" s="7" t="n">
        <v>2</v>
      </c>
      <c r="E6712" s="42" t="n">
        <v>208</v>
      </c>
      <c r="F6712" s="42">
        <f>E6712*D6712</f>
        <v/>
      </c>
      <c r="G6712" s="7" t="inlineStr">
        <is>
          <t>Durgapur</t>
        </is>
      </c>
      <c r="H6712" s="7" t="inlineStr">
        <is>
          <t>East</t>
        </is>
      </c>
      <c r="I6712" s="7" t="inlineStr">
        <is>
          <t>Friday</t>
        </is>
      </c>
      <c r="J6712" s="5">
        <f>MONTH(A6712)</f>
        <v/>
      </c>
      <c r="K6712">
        <f>YEAR(A6712)</f>
        <v/>
      </c>
      <c r="L6712">
        <f>"Q"&amp;ROUNDUP(MONTH(A6712)/3,0)</f>
        <v/>
      </c>
      <c r="M6712">
        <f>TEXT(A6712,"mmm")</f>
        <v/>
      </c>
    </row>
    <row r="6713">
      <c r="A6713" s="54" t="n">
        <v>41950</v>
      </c>
      <c r="B6713" s="1" t="inlineStr">
        <is>
          <t>Patty  Thompson</t>
        </is>
      </c>
      <c r="C6713" s="1" t="inlineStr">
        <is>
          <t>Nestle Aero Mint Potz</t>
        </is>
      </c>
      <c r="D6713" s="1" t="n">
        <v>2</v>
      </c>
      <c r="E6713" s="44" t="n">
        <v>162</v>
      </c>
      <c r="F6713" s="44">
        <f>E6713*D6713</f>
        <v/>
      </c>
      <c r="G6713" s="1" t="inlineStr">
        <is>
          <t>Mumbai</t>
        </is>
      </c>
      <c r="H6713" s="1" t="inlineStr">
        <is>
          <t>West</t>
        </is>
      </c>
      <c r="I6713" s="1" t="inlineStr">
        <is>
          <t>Friday</t>
        </is>
      </c>
      <c r="J6713" s="5">
        <f>MONTH(A6713)</f>
        <v/>
      </c>
      <c r="K6713">
        <f>YEAR(A6713)</f>
        <v/>
      </c>
      <c r="L6713">
        <f>"Q"&amp;ROUNDUP(MONTH(A6713)/3,0)</f>
        <v/>
      </c>
      <c r="M6713">
        <f>TEXT(A6713,"mmm")</f>
        <v/>
      </c>
    </row>
    <row r="6714">
      <c r="A6714" s="53" t="n">
        <v>41950</v>
      </c>
      <c r="B6714" s="7" t="inlineStr">
        <is>
          <t>Andrew  Meyer</t>
        </is>
      </c>
      <c r="C6714" s="7" t="inlineStr">
        <is>
          <t>Nestle Rowntree Screamers</t>
        </is>
      </c>
      <c r="D6714" s="7" t="n">
        <v>1</v>
      </c>
      <c r="E6714" s="42" t="n">
        <v>328</v>
      </c>
      <c r="F6714" s="42">
        <f>E6714*D6714</f>
        <v/>
      </c>
      <c r="G6714" s="7" t="inlineStr">
        <is>
          <t>Mumbai</t>
        </is>
      </c>
      <c r="H6714" s="7" t="inlineStr">
        <is>
          <t>West</t>
        </is>
      </c>
      <c r="I6714" s="7" t="inlineStr">
        <is>
          <t>Friday</t>
        </is>
      </c>
      <c r="J6714" s="5">
        <f>MONTH(A6714)</f>
        <v/>
      </c>
      <c r="K6714">
        <f>YEAR(A6714)</f>
        <v/>
      </c>
      <c r="L6714">
        <f>"Q"&amp;ROUNDUP(MONTH(A6714)/3,0)</f>
        <v/>
      </c>
      <c r="M6714">
        <f>TEXT(A6714,"mmm")</f>
        <v/>
      </c>
    </row>
    <row r="6715">
      <c r="A6715" s="54" t="n">
        <v>41950</v>
      </c>
      <c r="B6715" s="1" t="inlineStr">
        <is>
          <t>Christy  Olson</t>
        </is>
      </c>
      <c r="C6715" s="1" t="inlineStr">
        <is>
          <t>Nestle Milky Bar Stick</t>
        </is>
      </c>
      <c r="D6715" s="1" t="n">
        <v>3</v>
      </c>
      <c r="E6715" s="44" t="n">
        <v>288</v>
      </c>
      <c r="F6715" s="44">
        <f>E6715*D6715</f>
        <v/>
      </c>
      <c r="G6715" s="1" t="inlineStr">
        <is>
          <t>Surat</t>
        </is>
      </c>
      <c r="H6715" s="1" t="inlineStr">
        <is>
          <t>West</t>
        </is>
      </c>
      <c r="I6715" s="1" t="inlineStr">
        <is>
          <t>Friday</t>
        </is>
      </c>
      <c r="J6715" s="5">
        <f>MONTH(A6715)</f>
        <v/>
      </c>
      <c r="K6715">
        <f>YEAR(A6715)</f>
        <v/>
      </c>
      <c r="L6715">
        <f>"Q"&amp;ROUNDUP(MONTH(A6715)/3,0)</f>
        <v/>
      </c>
      <c r="M6715">
        <f>TEXT(A6715,"mmm")</f>
        <v/>
      </c>
    </row>
    <row r="6716">
      <c r="A6716" s="53" t="n">
        <v>41950</v>
      </c>
      <c r="B6716" s="7" t="inlineStr">
        <is>
          <t>Jenny  Garcia</t>
        </is>
      </c>
      <c r="C6716" s="7" t="inlineStr">
        <is>
          <t>Nestle Smarties Pop-Up</t>
        </is>
      </c>
      <c r="D6716" s="7" t="n">
        <v>1</v>
      </c>
      <c r="E6716" s="42" t="n">
        <v>127</v>
      </c>
      <c r="F6716" s="42">
        <f>E6716*D6716</f>
        <v/>
      </c>
      <c r="G6716" s="7" t="inlineStr">
        <is>
          <t>Shimla</t>
        </is>
      </c>
      <c r="H6716" s="7" t="inlineStr">
        <is>
          <t>North</t>
        </is>
      </c>
      <c r="I6716" s="7" t="inlineStr">
        <is>
          <t>Friday</t>
        </is>
      </c>
      <c r="J6716" s="5">
        <f>MONTH(A6716)</f>
        <v/>
      </c>
      <c r="K6716">
        <f>YEAR(A6716)</f>
        <v/>
      </c>
      <c r="L6716">
        <f>"Q"&amp;ROUNDUP(MONTH(A6716)/3,0)</f>
        <v/>
      </c>
      <c r="M6716">
        <f>TEXT(A6716,"mmm")</f>
        <v/>
      </c>
    </row>
    <row r="6717">
      <c r="A6717" s="54" t="n">
        <v>41950</v>
      </c>
      <c r="B6717" s="1" t="inlineStr">
        <is>
          <t>Arturo  Francis</t>
        </is>
      </c>
      <c r="C6717" s="1" t="inlineStr">
        <is>
          <t>Nestle Rowntree Fruit Pastil</t>
        </is>
      </c>
      <c r="D6717" s="1" t="n">
        <v>2</v>
      </c>
      <c r="E6717" s="44" t="n">
        <v>363</v>
      </c>
      <c r="F6717" s="44">
        <f>E6717*D6717</f>
        <v/>
      </c>
      <c r="G6717" s="1" t="inlineStr">
        <is>
          <t>Ranchi</t>
        </is>
      </c>
      <c r="H6717" s="1" t="inlineStr">
        <is>
          <t>East</t>
        </is>
      </c>
      <c r="I6717" s="1" t="inlineStr">
        <is>
          <t>Friday</t>
        </is>
      </c>
      <c r="J6717" s="5">
        <f>MONTH(A6717)</f>
        <v/>
      </c>
      <c r="K6717">
        <f>YEAR(A6717)</f>
        <v/>
      </c>
      <c r="L6717">
        <f>"Q"&amp;ROUNDUP(MONTH(A6717)/3,0)</f>
        <v/>
      </c>
      <c r="M6717">
        <f>TEXT(A6717,"mmm")</f>
        <v/>
      </c>
    </row>
    <row r="6718">
      <c r="A6718" s="53" t="n">
        <v>41950</v>
      </c>
      <c r="B6718" s="7" t="inlineStr">
        <is>
          <t>Sonya  Mullins</t>
        </is>
      </c>
      <c r="C6718" s="7" t="inlineStr">
        <is>
          <t>Nestle Toffee Crumble</t>
        </is>
      </c>
      <c r="D6718" s="7" t="n">
        <v>4</v>
      </c>
      <c r="E6718" s="42" t="n">
        <v>400</v>
      </c>
      <c r="F6718" s="42">
        <f>E6718*D6718</f>
        <v/>
      </c>
      <c r="G6718" s="7" t="inlineStr">
        <is>
          <t>Kolkata</t>
        </is>
      </c>
      <c r="H6718" s="7" t="inlineStr">
        <is>
          <t>East</t>
        </is>
      </c>
      <c r="I6718" s="7" t="inlineStr">
        <is>
          <t>Friday</t>
        </is>
      </c>
      <c r="J6718" s="5">
        <f>MONTH(A6718)</f>
        <v/>
      </c>
      <c r="K6718">
        <f>YEAR(A6718)</f>
        <v/>
      </c>
      <c r="L6718">
        <f>"Q"&amp;ROUNDUP(MONTH(A6718)/3,0)</f>
        <v/>
      </c>
      <c r="M6718">
        <f>TEXT(A6718,"mmm")</f>
        <v/>
      </c>
    </row>
    <row r="6719">
      <c r="A6719" s="54" t="n">
        <v>41950</v>
      </c>
      <c r="B6719" s="1" t="inlineStr">
        <is>
          <t>Mable  Lindsey</t>
        </is>
      </c>
      <c r="C6719" s="1" t="inlineStr">
        <is>
          <t>Nestle Rolo Potz</t>
        </is>
      </c>
      <c r="D6719" s="1" t="n">
        <v>2</v>
      </c>
      <c r="E6719" s="44" t="n">
        <v>303</v>
      </c>
      <c r="F6719" s="44">
        <f>E6719*D6719</f>
        <v/>
      </c>
      <c r="G6719" s="1" t="inlineStr">
        <is>
          <t>Ahmedabad</t>
        </is>
      </c>
      <c r="H6719" s="1" t="inlineStr">
        <is>
          <t>West</t>
        </is>
      </c>
      <c r="I6719" s="1" t="inlineStr">
        <is>
          <t>Friday</t>
        </is>
      </c>
      <c r="J6719" s="5">
        <f>MONTH(A6719)</f>
        <v/>
      </c>
      <c r="K6719">
        <f>YEAR(A6719)</f>
        <v/>
      </c>
      <c r="L6719">
        <f>"Q"&amp;ROUNDUP(MONTH(A6719)/3,0)</f>
        <v/>
      </c>
      <c r="M6719">
        <f>TEXT(A6719,"mmm")</f>
        <v/>
      </c>
    </row>
    <row r="6720">
      <c r="A6720" s="53" t="n">
        <v>41950</v>
      </c>
      <c r="B6720" s="7" t="inlineStr">
        <is>
          <t>Drew  Rogers</t>
        </is>
      </c>
      <c r="C6720" s="7" t="inlineStr">
        <is>
          <t>Nestle Smarties Pop-Up</t>
        </is>
      </c>
      <c r="D6720" s="7" t="n">
        <v>3</v>
      </c>
      <c r="E6720" s="42" t="n">
        <v>426</v>
      </c>
      <c r="F6720" s="42">
        <f>E6720*D6720</f>
        <v/>
      </c>
      <c r="G6720" s="7" t="inlineStr">
        <is>
          <t>Delhi</t>
        </is>
      </c>
      <c r="H6720" s="7" t="inlineStr">
        <is>
          <t>North</t>
        </is>
      </c>
      <c r="I6720" s="7" t="inlineStr">
        <is>
          <t>Friday</t>
        </is>
      </c>
      <c r="J6720" s="5">
        <f>MONTH(A6720)</f>
        <v/>
      </c>
      <c r="K6720">
        <f>YEAR(A6720)</f>
        <v/>
      </c>
      <c r="L6720">
        <f>"Q"&amp;ROUNDUP(MONTH(A6720)/3,0)</f>
        <v/>
      </c>
      <c r="M6720">
        <f>TEXT(A6720,"mmm")</f>
        <v/>
      </c>
    </row>
    <row r="6721">
      <c r="A6721" s="54" t="n">
        <v>41950</v>
      </c>
      <c r="B6721" s="1" t="inlineStr">
        <is>
          <t>Elaine  Ellis</t>
        </is>
      </c>
      <c r="C6721" s="1" t="inlineStr">
        <is>
          <t>Nestle Toffee Crumble</t>
        </is>
      </c>
      <c r="D6721" s="1" t="n">
        <v>1</v>
      </c>
      <c r="E6721" s="44" t="n">
        <v>467</v>
      </c>
      <c r="F6721" s="44">
        <f>E6721*D6721</f>
        <v/>
      </c>
      <c r="G6721" s="1" t="inlineStr">
        <is>
          <t>Hyderabad</t>
        </is>
      </c>
      <c r="H6721" s="1" t="inlineStr">
        <is>
          <t>South</t>
        </is>
      </c>
      <c r="I6721" s="1" t="inlineStr">
        <is>
          <t>Friday</t>
        </is>
      </c>
      <c r="J6721" s="5">
        <f>MONTH(A6721)</f>
        <v/>
      </c>
      <c r="K6721">
        <f>YEAR(A6721)</f>
        <v/>
      </c>
      <c r="L6721">
        <f>"Q"&amp;ROUNDUP(MONTH(A6721)/3,0)</f>
        <v/>
      </c>
      <c r="M6721">
        <f>TEXT(A6721,"mmm")</f>
        <v/>
      </c>
    </row>
    <row r="6722">
      <c r="A6722" s="53" t="n">
        <v>41950</v>
      </c>
      <c r="B6722" s="7" t="inlineStr">
        <is>
          <t>Cindy  Becker</t>
        </is>
      </c>
      <c r="C6722" s="7" t="inlineStr">
        <is>
          <t>Nestle Milky Bar Stick</t>
        </is>
      </c>
      <c r="D6722" s="7" t="n">
        <v>23</v>
      </c>
      <c r="E6722" s="42" t="n">
        <v>402</v>
      </c>
      <c r="F6722" s="42">
        <f>E6722*D6722</f>
        <v/>
      </c>
      <c r="G6722" s="7" t="inlineStr">
        <is>
          <t>Bangalore</t>
        </is>
      </c>
      <c r="H6722" s="7" t="inlineStr">
        <is>
          <t>South</t>
        </is>
      </c>
      <c r="I6722" s="7" t="inlineStr">
        <is>
          <t>Friday</t>
        </is>
      </c>
      <c r="J6722" s="5">
        <f>MONTH(A6722)</f>
        <v/>
      </c>
      <c r="K6722">
        <f>YEAR(A6722)</f>
        <v/>
      </c>
      <c r="L6722">
        <f>"Q"&amp;ROUNDUP(MONTH(A6722)/3,0)</f>
        <v/>
      </c>
      <c r="M6722">
        <f>TEXT(A6722,"mmm")</f>
        <v/>
      </c>
    </row>
    <row r="6723">
      <c r="A6723" s="54" t="n">
        <v>41950</v>
      </c>
      <c r="B6723" s="1" t="inlineStr">
        <is>
          <t>Ellen  Weaver</t>
        </is>
      </c>
      <c r="C6723" s="1" t="inlineStr">
        <is>
          <t>Nestle Milky Bar Stick</t>
        </is>
      </c>
      <c r="D6723" s="1" t="n">
        <v>2</v>
      </c>
      <c r="E6723" s="44" t="n">
        <v>409</v>
      </c>
      <c r="F6723" s="44">
        <f>E6723*D6723</f>
        <v/>
      </c>
      <c r="G6723" s="1" t="inlineStr">
        <is>
          <t>Hyderabad</t>
        </is>
      </c>
      <c r="H6723" s="1" t="inlineStr">
        <is>
          <t>South</t>
        </is>
      </c>
      <c r="I6723" s="1" t="inlineStr">
        <is>
          <t>Friday</t>
        </is>
      </c>
      <c r="J6723" s="5">
        <f>MONTH(A6723)</f>
        <v/>
      </c>
      <c r="K6723">
        <f>YEAR(A6723)</f>
        <v/>
      </c>
      <c r="L6723">
        <f>"Q"&amp;ROUNDUP(MONTH(A6723)/3,0)</f>
        <v/>
      </c>
      <c r="M6723">
        <f>TEXT(A6723,"mmm")</f>
        <v/>
      </c>
    </row>
    <row r="6724">
      <c r="A6724" s="53" t="n">
        <v>41950</v>
      </c>
      <c r="B6724" s="7" t="inlineStr">
        <is>
          <t>Marion  Glover</t>
        </is>
      </c>
      <c r="C6724" s="7" t="inlineStr">
        <is>
          <t>Nestle Nobbly Bobbly</t>
        </is>
      </c>
      <c r="D6724" s="7" t="n">
        <v>3</v>
      </c>
      <c r="E6724" s="42" t="n">
        <v>356</v>
      </c>
      <c r="F6724" s="42">
        <f>E6724*D6724</f>
        <v/>
      </c>
      <c r="G6724" s="7" t="inlineStr">
        <is>
          <t>Durgapur</t>
        </is>
      </c>
      <c r="H6724" s="7" t="inlineStr">
        <is>
          <t>East</t>
        </is>
      </c>
      <c r="I6724" s="7" t="inlineStr">
        <is>
          <t>Friday</t>
        </is>
      </c>
      <c r="J6724" s="5">
        <f>MONTH(A6724)</f>
        <v/>
      </c>
      <c r="K6724">
        <f>YEAR(A6724)</f>
        <v/>
      </c>
      <c r="L6724">
        <f>"Q"&amp;ROUNDUP(MONTH(A6724)/3,0)</f>
        <v/>
      </c>
      <c r="M6724">
        <f>TEXT(A6724,"mmm")</f>
        <v/>
      </c>
    </row>
    <row r="6725">
      <c r="A6725" s="54" t="n">
        <v>41950</v>
      </c>
      <c r="B6725" s="1" t="inlineStr">
        <is>
          <t>Isabel  Cross</t>
        </is>
      </c>
      <c r="C6725" s="1" t="inlineStr">
        <is>
          <t>Nestle Maxibon Cookie</t>
        </is>
      </c>
      <c r="D6725" s="1" t="n">
        <v>3</v>
      </c>
      <c r="E6725" s="44" t="n">
        <v>116</v>
      </c>
      <c r="F6725" s="44">
        <f>E6725*D6725</f>
        <v/>
      </c>
      <c r="G6725" s="1" t="inlineStr">
        <is>
          <t>Ranchi</t>
        </is>
      </c>
      <c r="H6725" s="1" t="inlineStr">
        <is>
          <t>East</t>
        </is>
      </c>
      <c r="I6725" s="1" t="inlineStr">
        <is>
          <t>Friday</t>
        </is>
      </c>
      <c r="J6725" s="5">
        <f>MONTH(A6725)</f>
        <v/>
      </c>
      <c r="K6725">
        <f>YEAR(A6725)</f>
        <v/>
      </c>
      <c r="L6725">
        <f>"Q"&amp;ROUNDUP(MONTH(A6725)/3,0)</f>
        <v/>
      </c>
      <c r="M6725">
        <f>TEXT(A6725,"mmm")</f>
        <v/>
      </c>
    </row>
    <row r="6726">
      <c r="A6726" s="53" t="n">
        <v>41950</v>
      </c>
      <c r="B6726" s="7" t="inlineStr">
        <is>
          <t>Mable  Lindsey</t>
        </is>
      </c>
      <c r="C6726" s="7" t="inlineStr">
        <is>
          <t>Nestle Fab</t>
        </is>
      </c>
      <c r="D6726" s="7" t="n">
        <v>2</v>
      </c>
      <c r="E6726" s="42" t="n">
        <v>396</v>
      </c>
      <c r="F6726" s="42">
        <f>E6726*D6726</f>
        <v/>
      </c>
      <c r="G6726" s="7" t="inlineStr">
        <is>
          <t>Ahmedabad</t>
        </is>
      </c>
      <c r="H6726" s="7" t="inlineStr">
        <is>
          <t>West</t>
        </is>
      </c>
      <c r="I6726" s="7" t="inlineStr">
        <is>
          <t>Friday</t>
        </is>
      </c>
      <c r="J6726" s="5">
        <f>MONTH(A6726)</f>
        <v/>
      </c>
      <c r="K6726">
        <f>YEAR(A6726)</f>
        <v/>
      </c>
      <c r="L6726">
        <f>"Q"&amp;ROUNDUP(MONTH(A6726)/3,0)</f>
        <v/>
      </c>
      <c r="M6726">
        <f>TEXT(A6726,"mmm")</f>
        <v/>
      </c>
    </row>
    <row r="6727">
      <c r="A6727" s="54" t="n">
        <v>41950</v>
      </c>
      <c r="B6727" s="1" t="inlineStr">
        <is>
          <t>Salvador  Bass</t>
        </is>
      </c>
      <c r="C6727" s="1" t="inlineStr">
        <is>
          <t>Nestle Aero Mint Potz</t>
        </is>
      </c>
      <c r="D6727" s="1" t="n">
        <v>2</v>
      </c>
      <c r="E6727" s="44" t="n">
        <v>433</v>
      </c>
      <c r="F6727" s="44">
        <f>E6727*D6727</f>
        <v/>
      </c>
      <c r="G6727" s="1" t="inlineStr">
        <is>
          <t>Goa</t>
        </is>
      </c>
      <c r="H6727" s="1" t="inlineStr">
        <is>
          <t>West</t>
        </is>
      </c>
      <c r="I6727" s="1" t="inlineStr">
        <is>
          <t>Friday</t>
        </is>
      </c>
      <c r="J6727" s="5">
        <f>MONTH(A6727)</f>
        <v/>
      </c>
      <c r="K6727">
        <f>YEAR(A6727)</f>
        <v/>
      </c>
      <c r="L6727">
        <f>"Q"&amp;ROUNDUP(MONTH(A6727)/3,0)</f>
        <v/>
      </c>
      <c r="M6727">
        <f>TEXT(A6727,"mmm")</f>
        <v/>
      </c>
    </row>
    <row r="6728">
      <c r="A6728" s="53" t="n">
        <v>41950</v>
      </c>
      <c r="B6728" s="7" t="inlineStr">
        <is>
          <t>Christy  Olson</t>
        </is>
      </c>
      <c r="C6728" s="7" t="inlineStr">
        <is>
          <t>Nestle Rowntree Fruit Pastil</t>
        </is>
      </c>
      <c r="D6728" s="7" t="n">
        <v>1</v>
      </c>
      <c r="E6728" s="42" t="n">
        <v>382</v>
      </c>
      <c r="F6728" s="42">
        <f>E6728*D6728</f>
        <v/>
      </c>
      <c r="G6728" s="7" t="inlineStr">
        <is>
          <t>Surat</t>
        </is>
      </c>
      <c r="H6728" s="7" t="inlineStr">
        <is>
          <t>West</t>
        </is>
      </c>
      <c r="I6728" s="7" t="inlineStr">
        <is>
          <t>Friday</t>
        </is>
      </c>
      <c r="J6728" s="5">
        <f>MONTH(A6728)</f>
        <v/>
      </c>
      <c r="K6728">
        <f>YEAR(A6728)</f>
        <v/>
      </c>
      <c r="L6728">
        <f>"Q"&amp;ROUNDUP(MONTH(A6728)/3,0)</f>
        <v/>
      </c>
      <c r="M6728">
        <f>TEXT(A6728,"mmm")</f>
        <v/>
      </c>
    </row>
    <row r="6729">
      <c r="A6729" s="54" t="n">
        <v>41950</v>
      </c>
      <c r="B6729" s="1" t="inlineStr">
        <is>
          <t>Isabel  Cross</t>
        </is>
      </c>
      <c r="C6729" s="1" t="inlineStr">
        <is>
          <t>Nestle Nobbly Bobbly</t>
        </is>
      </c>
      <c r="D6729" s="1" t="n">
        <v>25</v>
      </c>
      <c r="E6729" s="44" t="n">
        <v>224</v>
      </c>
      <c r="F6729" s="44">
        <f>E6729*D6729</f>
        <v/>
      </c>
      <c r="G6729" s="1" t="inlineStr">
        <is>
          <t>Ranchi</t>
        </is>
      </c>
      <c r="H6729" s="1" t="inlineStr">
        <is>
          <t>East</t>
        </is>
      </c>
      <c r="I6729" s="1" t="inlineStr">
        <is>
          <t>Friday</t>
        </is>
      </c>
      <c r="J6729" s="5">
        <f>MONTH(A6729)</f>
        <v/>
      </c>
      <c r="K6729">
        <f>YEAR(A6729)</f>
        <v/>
      </c>
      <c r="L6729">
        <f>"Q"&amp;ROUNDUP(MONTH(A6729)/3,0)</f>
        <v/>
      </c>
      <c r="M6729">
        <f>TEXT(A6729,"mmm")</f>
        <v/>
      </c>
    </row>
    <row r="6730">
      <c r="A6730" s="53" t="n">
        <v>41950</v>
      </c>
      <c r="B6730" s="7" t="inlineStr">
        <is>
          <t>Rachel  Gomez</t>
        </is>
      </c>
      <c r="C6730" s="7" t="inlineStr">
        <is>
          <t>Nestle Fab</t>
        </is>
      </c>
      <c r="D6730" s="7" t="n">
        <v>2</v>
      </c>
      <c r="E6730" s="42" t="n">
        <v>308</v>
      </c>
      <c r="F6730" s="42">
        <f>E6730*D6730</f>
        <v/>
      </c>
      <c r="G6730" s="7" t="inlineStr">
        <is>
          <t>Delhi</t>
        </is>
      </c>
      <c r="H6730" s="7" t="inlineStr">
        <is>
          <t>North</t>
        </is>
      </c>
      <c r="I6730" s="7" t="inlineStr">
        <is>
          <t>Friday</t>
        </is>
      </c>
      <c r="J6730" s="5">
        <f>MONTH(A6730)</f>
        <v/>
      </c>
      <c r="K6730">
        <f>YEAR(A6730)</f>
        <v/>
      </c>
      <c r="L6730">
        <f>"Q"&amp;ROUNDUP(MONTH(A6730)/3,0)</f>
        <v/>
      </c>
      <c r="M6730">
        <f>TEXT(A6730,"mmm")</f>
        <v/>
      </c>
    </row>
    <row r="6731">
      <c r="A6731" s="54" t="n">
        <v>41950</v>
      </c>
      <c r="B6731" s="1" t="inlineStr">
        <is>
          <t>Shari  Silva</t>
        </is>
      </c>
      <c r="C6731" s="1" t="inlineStr">
        <is>
          <t>Nestle Toffee Crumble</t>
        </is>
      </c>
      <c r="D6731" s="1" t="n">
        <v>17</v>
      </c>
      <c r="E6731" s="44" t="n">
        <v>262</v>
      </c>
      <c r="F6731" s="44">
        <f>E6731*D6731</f>
        <v/>
      </c>
      <c r="G6731" s="1" t="inlineStr">
        <is>
          <t>Mysore</t>
        </is>
      </c>
      <c r="H6731" s="1" t="inlineStr">
        <is>
          <t>South</t>
        </is>
      </c>
      <c r="I6731" s="1" t="inlineStr">
        <is>
          <t>Friday</t>
        </is>
      </c>
      <c r="J6731" s="5">
        <f>MONTH(A6731)</f>
        <v/>
      </c>
      <c r="K6731">
        <f>YEAR(A6731)</f>
        <v/>
      </c>
      <c r="L6731">
        <f>"Q"&amp;ROUNDUP(MONTH(A6731)/3,0)</f>
        <v/>
      </c>
      <c r="M6731">
        <f>TEXT(A6731,"mmm")</f>
        <v/>
      </c>
    </row>
    <row r="6732">
      <c r="A6732" s="53" t="n">
        <v>41950</v>
      </c>
      <c r="B6732" s="7" t="inlineStr">
        <is>
          <t>Isabel  Cross</t>
        </is>
      </c>
      <c r="C6732" s="7" t="inlineStr">
        <is>
          <t>Nestle Smarties Pop-Up</t>
        </is>
      </c>
      <c r="D6732" s="7" t="n">
        <v>3</v>
      </c>
      <c r="E6732" s="42" t="n">
        <v>442</v>
      </c>
      <c r="F6732" s="42">
        <f>E6732*D6732</f>
        <v/>
      </c>
      <c r="G6732" s="7" t="inlineStr">
        <is>
          <t>Ranchi</t>
        </is>
      </c>
      <c r="H6732" s="7" t="inlineStr">
        <is>
          <t>East</t>
        </is>
      </c>
      <c r="I6732" s="7" t="inlineStr">
        <is>
          <t>Friday</t>
        </is>
      </c>
      <c r="J6732" s="5">
        <f>MONTH(A6732)</f>
        <v/>
      </c>
      <c r="K6732">
        <f>YEAR(A6732)</f>
        <v/>
      </c>
      <c r="L6732">
        <f>"Q"&amp;ROUNDUP(MONTH(A6732)/3,0)</f>
        <v/>
      </c>
      <c r="M6732">
        <f>TEXT(A6732,"mmm")</f>
        <v/>
      </c>
    </row>
    <row r="6733">
      <c r="A6733" s="54" t="n">
        <v>41950</v>
      </c>
      <c r="B6733" s="1" t="inlineStr">
        <is>
          <t>Ruben  Nunez</t>
        </is>
      </c>
      <c r="C6733" s="1" t="inlineStr">
        <is>
          <t>Nestle Kit Kat Cone</t>
        </is>
      </c>
      <c r="D6733" s="1" t="n">
        <v>2</v>
      </c>
      <c r="E6733" s="44" t="n">
        <v>247</v>
      </c>
      <c r="F6733" s="44">
        <f>E6733*D6733</f>
        <v/>
      </c>
      <c r="G6733" s="1" t="inlineStr">
        <is>
          <t>Ahmedabad</t>
        </is>
      </c>
      <c r="H6733" s="1" t="inlineStr">
        <is>
          <t>West</t>
        </is>
      </c>
      <c r="I6733" s="1" t="inlineStr">
        <is>
          <t>Friday</t>
        </is>
      </c>
      <c r="J6733" s="5">
        <f>MONTH(A6733)</f>
        <v/>
      </c>
      <c r="K6733">
        <f>YEAR(A6733)</f>
        <v/>
      </c>
      <c r="L6733">
        <f>"Q"&amp;ROUNDUP(MONTH(A6733)/3,0)</f>
        <v/>
      </c>
      <c r="M6733">
        <f>TEXT(A6733,"mmm")</f>
        <v/>
      </c>
    </row>
    <row r="6734">
      <c r="A6734" s="53" t="n">
        <v>41950</v>
      </c>
      <c r="B6734" s="7" t="inlineStr">
        <is>
          <t>Bobbie  Ryan</t>
        </is>
      </c>
      <c r="C6734" s="7" t="inlineStr">
        <is>
          <t>Nestle Milky Bar Stick</t>
        </is>
      </c>
      <c r="D6734" s="7" t="n">
        <v>1</v>
      </c>
      <c r="E6734" s="42" t="n">
        <v>475</v>
      </c>
      <c r="F6734" s="42">
        <f>E6734*D6734</f>
        <v/>
      </c>
      <c r="G6734" s="7" t="inlineStr">
        <is>
          <t>Darjeeling</t>
        </is>
      </c>
      <c r="H6734" s="7" t="inlineStr">
        <is>
          <t>East</t>
        </is>
      </c>
      <c r="I6734" s="7" t="inlineStr">
        <is>
          <t>Friday</t>
        </is>
      </c>
      <c r="J6734" s="5">
        <f>MONTH(A6734)</f>
        <v/>
      </c>
      <c r="K6734">
        <f>YEAR(A6734)</f>
        <v/>
      </c>
      <c r="L6734">
        <f>"Q"&amp;ROUNDUP(MONTH(A6734)/3,0)</f>
        <v/>
      </c>
      <c r="M6734">
        <f>TEXT(A6734,"mmm")</f>
        <v/>
      </c>
    </row>
    <row r="6735">
      <c r="A6735" s="54" t="n">
        <v>41950</v>
      </c>
      <c r="B6735" s="1" t="inlineStr">
        <is>
          <t>Cindy  Becker</t>
        </is>
      </c>
      <c r="C6735" s="1" t="inlineStr">
        <is>
          <t>Nestle Rowntree Screamers</t>
        </is>
      </c>
      <c r="D6735" s="1" t="n">
        <v>1</v>
      </c>
      <c r="E6735" s="44" t="n">
        <v>212</v>
      </c>
      <c r="F6735" s="44">
        <f>E6735*D6735</f>
        <v/>
      </c>
      <c r="G6735" s="1" t="inlineStr">
        <is>
          <t>Bangalore</t>
        </is>
      </c>
      <c r="H6735" s="1" t="inlineStr">
        <is>
          <t>South</t>
        </is>
      </c>
      <c r="I6735" s="1" t="inlineStr">
        <is>
          <t>Friday</t>
        </is>
      </c>
      <c r="J6735" s="5">
        <f>MONTH(A6735)</f>
        <v/>
      </c>
      <c r="K6735">
        <f>YEAR(A6735)</f>
        <v/>
      </c>
      <c r="L6735">
        <f>"Q"&amp;ROUNDUP(MONTH(A6735)/3,0)</f>
        <v/>
      </c>
      <c r="M6735">
        <f>TEXT(A6735,"mmm")</f>
        <v/>
      </c>
    </row>
    <row r="6736">
      <c r="A6736" s="53" t="n">
        <v>41950</v>
      </c>
      <c r="B6736" s="7" t="inlineStr">
        <is>
          <t>Sandra  Floyd</t>
        </is>
      </c>
      <c r="C6736" s="7" t="inlineStr">
        <is>
          <t>Nestle Kit Kat Cone</t>
        </is>
      </c>
      <c r="D6736" s="7" t="n">
        <v>2</v>
      </c>
      <c r="E6736" s="42" t="n">
        <v>466</v>
      </c>
      <c r="F6736" s="42">
        <f>E6736*D6736</f>
        <v/>
      </c>
      <c r="G6736" s="7" t="inlineStr">
        <is>
          <t>Nainital</t>
        </is>
      </c>
      <c r="H6736" s="7" t="inlineStr">
        <is>
          <t>North</t>
        </is>
      </c>
      <c r="I6736" s="7" t="inlineStr">
        <is>
          <t>Friday</t>
        </is>
      </c>
      <c r="J6736" s="5">
        <f>MONTH(A6736)</f>
        <v/>
      </c>
      <c r="K6736">
        <f>YEAR(A6736)</f>
        <v/>
      </c>
      <c r="L6736">
        <f>"Q"&amp;ROUNDUP(MONTH(A6736)/3,0)</f>
        <v/>
      </c>
      <c r="M6736">
        <f>TEXT(A6736,"mmm")</f>
        <v/>
      </c>
    </row>
    <row r="6737">
      <c r="A6737" s="54" t="n">
        <v>41950</v>
      </c>
      <c r="B6737" s="1" t="inlineStr">
        <is>
          <t>Mable  Lindsey</t>
        </is>
      </c>
      <c r="C6737" s="1" t="inlineStr">
        <is>
          <t>Nestle Aero Mint Potz</t>
        </is>
      </c>
      <c r="D6737" s="1" t="n">
        <v>2</v>
      </c>
      <c r="E6737" s="44" t="n">
        <v>202</v>
      </c>
      <c r="F6737" s="44">
        <f>E6737*D6737</f>
        <v/>
      </c>
      <c r="G6737" s="1" t="inlineStr">
        <is>
          <t>Ahmedabad</t>
        </is>
      </c>
      <c r="H6737" s="1" t="inlineStr">
        <is>
          <t>West</t>
        </is>
      </c>
      <c r="I6737" s="1" t="inlineStr">
        <is>
          <t>Friday</t>
        </is>
      </c>
      <c r="J6737" s="5">
        <f>MONTH(A6737)</f>
        <v/>
      </c>
      <c r="K6737">
        <f>YEAR(A6737)</f>
        <v/>
      </c>
      <c r="L6737">
        <f>"Q"&amp;ROUNDUP(MONTH(A6737)/3,0)</f>
        <v/>
      </c>
      <c r="M6737">
        <f>TEXT(A6737,"mmm")</f>
        <v/>
      </c>
    </row>
    <row r="6738">
      <c r="A6738" s="53" t="n">
        <v>41950</v>
      </c>
      <c r="B6738" s="7" t="inlineStr">
        <is>
          <t>Lula  Daniels</t>
        </is>
      </c>
      <c r="C6738" s="7" t="inlineStr">
        <is>
          <t>Nestle Fab</t>
        </is>
      </c>
      <c r="D6738" s="7" t="n">
        <v>2</v>
      </c>
      <c r="E6738" s="42" t="n">
        <v>499</v>
      </c>
      <c r="F6738" s="42">
        <f>E6738*D6738</f>
        <v/>
      </c>
      <c r="G6738" s="7" t="inlineStr">
        <is>
          <t>Nainital</t>
        </is>
      </c>
      <c r="H6738" s="7" t="inlineStr">
        <is>
          <t>North</t>
        </is>
      </c>
      <c r="I6738" s="7" t="inlineStr">
        <is>
          <t>Friday</t>
        </is>
      </c>
      <c r="J6738" s="5">
        <f>MONTH(A6738)</f>
        <v/>
      </c>
      <c r="K6738">
        <f>YEAR(A6738)</f>
        <v/>
      </c>
      <c r="L6738">
        <f>"Q"&amp;ROUNDUP(MONTH(A6738)/3,0)</f>
        <v/>
      </c>
      <c r="M6738">
        <f>TEXT(A6738,"mmm")</f>
        <v/>
      </c>
    </row>
    <row r="6739">
      <c r="A6739" s="54" t="n">
        <v>41950</v>
      </c>
      <c r="B6739" s="1" t="inlineStr">
        <is>
          <t>Elvira  Bowman</t>
        </is>
      </c>
      <c r="C6739" s="1" t="inlineStr">
        <is>
          <t>Nestle Smarties Pop-Up</t>
        </is>
      </c>
      <c r="D6739" s="1" t="n">
        <v>2</v>
      </c>
      <c r="E6739" s="44" t="n">
        <v>392</v>
      </c>
      <c r="F6739" s="44">
        <f>E6739*D6739</f>
        <v/>
      </c>
      <c r="G6739" s="1" t="inlineStr">
        <is>
          <t>Srinagar</t>
        </is>
      </c>
      <c r="H6739" s="1" t="inlineStr">
        <is>
          <t>North</t>
        </is>
      </c>
      <c r="I6739" s="1" t="inlineStr">
        <is>
          <t>Friday</t>
        </is>
      </c>
      <c r="J6739" s="5">
        <f>MONTH(A6739)</f>
        <v/>
      </c>
      <c r="K6739">
        <f>YEAR(A6739)</f>
        <v/>
      </c>
      <c r="L6739">
        <f>"Q"&amp;ROUNDUP(MONTH(A6739)/3,0)</f>
        <v/>
      </c>
      <c r="M6739">
        <f>TEXT(A6739,"mmm")</f>
        <v/>
      </c>
    </row>
    <row r="6740">
      <c r="A6740" s="53" t="n">
        <v>41950</v>
      </c>
      <c r="B6740" s="7" t="inlineStr">
        <is>
          <t>Ben  Perez</t>
        </is>
      </c>
      <c r="C6740" s="7" t="inlineStr">
        <is>
          <t>Nestle Rowntree Fruit Pastil</t>
        </is>
      </c>
      <c r="D6740" s="7" t="n">
        <v>18</v>
      </c>
      <c r="E6740" s="42" t="n">
        <v>119</v>
      </c>
      <c r="F6740" s="42">
        <f>E6740*D6740</f>
        <v/>
      </c>
      <c r="G6740" s="7" t="inlineStr">
        <is>
          <t>Goa</t>
        </is>
      </c>
      <c r="H6740" s="7" t="inlineStr">
        <is>
          <t>West</t>
        </is>
      </c>
      <c r="I6740" s="7" t="inlineStr">
        <is>
          <t>Friday</t>
        </is>
      </c>
      <c r="J6740" s="5">
        <f>MONTH(A6740)</f>
        <v/>
      </c>
      <c r="K6740">
        <f>YEAR(A6740)</f>
        <v/>
      </c>
      <c r="L6740">
        <f>"Q"&amp;ROUNDUP(MONTH(A6740)/3,0)</f>
        <v/>
      </c>
      <c r="M6740">
        <f>TEXT(A6740,"mmm")</f>
        <v/>
      </c>
    </row>
    <row r="6741">
      <c r="A6741" s="54" t="n">
        <v>41950</v>
      </c>
      <c r="B6741" s="1" t="inlineStr">
        <is>
          <t>Ruben  Nunez</t>
        </is>
      </c>
      <c r="C6741" s="1" t="inlineStr">
        <is>
          <t>Nestle Maxibon Cookie</t>
        </is>
      </c>
      <c r="D6741" s="1" t="n">
        <v>2</v>
      </c>
      <c r="E6741" s="44" t="n">
        <v>483</v>
      </c>
      <c r="F6741" s="44">
        <f>E6741*D6741</f>
        <v/>
      </c>
      <c r="G6741" s="1" t="inlineStr">
        <is>
          <t>Ahmedabad</t>
        </is>
      </c>
      <c r="H6741" s="1" t="inlineStr">
        <is>
          <t>West</t>
        </is>
      </c>
      <c r="I6741" s="1" t="inlineStr">
        <is>
          <t>Friday</t>
        </is>
      </c>
      <c r="J6741" s="5">
        <f>MONTH(A6741)</f>
        <v/>
      </c>
      <c r="K6741">
        <f>YEAR(A6741)</f>
        <v/>
      </c>
      <c r="L6741">
        <f>"Q"&amp;ROUNDUP(MONTH(A6741)/3,0)</f>
        <v/>
      </c>
      <c r="M6741">
        <f>TEXT(A6741,"mmm")</f>
        <v/>
      </c>
    </row>
    <row r="6742">
      <c r="A6742" s="53" t="n">
        <v>41950</v>
      </c>
      <c r="B6742" s="7" t="inlineStr">
        <is>
          <t>Mable  Lindsey</t>
        </is>
      </c>
      <c r="C6742" s="7" t="inlineStr">
        <is>
          <t>Nestle Smarties Pop-Up</t>
        </is>
      </c>
      <c r="D6742" s="7" t="n">
        <v>3</v>
      </c>
      <c r="E6742" s="42" t="n">
        <v>179</v>
      </c>
      <c r="F6742" s="42">
        <f>E6742*D6742</f>
        <v/>
      </c>
      <c r="G6742" s="7" t="inlineStr">
        <is>
          <t>Ahmedabad</t>
        </is>
      </c>
      <c r="H6742" s="7" t="inlineStr">
        <is>
          <t>West</t>
        </is>
      </c>
      <c r="I6742" s="7" t="inlineStr">
        <is>
          <t>Friday</t>
        </is>
      </c>
      <c r="J6742" s="5">
        <f>MONTH(A6742)</f>
        <v/>
      </c>
      <c r="K6742">
        <f>YEAR(A6742)</f>
        <v/>
      </c>
      <c r="L6742">
        <f>"Q"&amp;ROUNDUP(MONTH(A6742)/3,0)</f>
        <v/>
      </c>
      <c r="M6742">
        <f>TEXT(A6742,"mmm")</f>
        <v/>
      </c>
    </row>
    <row r="6743">
      <c r="A6743" s="54" t="n">
        <v>41950</v>
      </c>
      <c r="B6743" s="1" t="inlineStr">
        <is>
          <t>Lorraine  Gibson</t>
        </is>
      </c>
      <c r="C6743" s="1" t="inlineStr">
        <is>
          <t>Nestle Smarties Pop-Up</t>
        </is>
      </c>
      <c r="D6743" s="1" t="n">
        <v>2</v>
      </c>
      <c r="E6743" s="44" t="n">
        <v>355</v>
      </c>
      <c r="F6743" s="44">
        <f>E6743*D6743</f>
        <v/>
      </c>
      <c r="G6743" s="1" t="inlineStr">
        <is>
          <t>Kolkata</t>
        </is>
      </c>
      <c r="H6743" s="1" t="inlineStr">
        <is>
          <t>East</t>
        </is>
      </c>
      <c r="I6743" s="1" t="inlineStr">
        <is>
          <t>Friday</t>
        </is>
      </c>
      <c r="J6743" s="5">
        <f>MONTH(A6743)</f>
        <v/>
      </c>
      <c r="K6743">
        <f>YEAR(A6743)</f>
        <v/>
      </c>
      <c r="L6743">
        <f>"Q"&amp;ROUNDUP(MONTH(A6743)/3,0)</f>
        <v/>
      </c>
      <c r="M6743">
        <f>TEXT(A6743,"mmm")</f>
        <v/>
      </c>
    </row>
    <row r="6744">
      <c r="A6744" s="53" t="n">
        <v>41950</v>
      </c>
      <c r="B6744" s="7" t="inlineStr">
        <is>
          <t>Jenny  Garcia</t>
        </is>
      </c>
      <c r="C6744" s="7" t="inlineStr">
        <is>
          <t>Nestle Milky Bar Stick</t>
        </is>
      </c>
      <c r="D6744" s="7" t="n">
        <v>3</v>
      </c>
      <c r="E6744" s="42" t="n">
        <v>205</v>
      </c>
      <c r="F6744" s="42">
        <f>E6744*D6744</f>
        <v/>
      </c>
      <c r="G6744" s="7" t="inlineStr">
        <is>
          <t>Shimla</t>
        </is>
      </c>
      <c r="H6744" s="7" t="inlineStr">
        <is>
          <t>North</t>
        </is>
      </c>
      <c r="I6744" s="7" t="inlineStr">
        <is>
          <t>Friday</t>
        </is>
      </c>
      <c r="J6744" s="5">
        <f>MONTH(A6744)</f>
        <v/>
      </c>
      <c r="K6744">
        <f>YEAR(A6744)</f>
        <v/>
      </c>
      <c r="L6744">
        <f>"Q"&amp;ROUNDUP(MONTH(A6744)/3,0)</f>
        <v/>
      </c>
      <c r="M6744">
        <f>TEXT(A6744,"mmm")</f>
        <v/>
      </c>
    </row>
    <row r="6745">
      <c r="A6745" s="54" t="n">
        <v>41950</v>
      </c>
      <c r="B6745" s="1" t="inlineStr">
        <is>
          <t>Della  Jensen</t>
        </is>
      </c>
      <c r="C6745" s="1" t="inlineStr">
        <is>
          <t>Nestle Kit Kat Cone</t>
        </is>
      </c>
      <c r="D6745" s="1" t="n">
        <v>2</v>
      </c>
      <c r="E6745" s="44" t="n">
        <v>259</v>
      </c>
      <c r="F6745" s="44">
        <f>E6745*D6745</f>
        <v/>
      </c>
      <c r="G6745" s="1" t="inlineStr">
        <is>
          <t>Patna</t>
        </is>
      </c>
      <c r="H6745" s="1" t="inlineStr">
        <is>
          <t>East</t>
        </is>
      </c>
      <c r="I6745" s="1" t="inlineStr">
        <is>
          <t>Friday</t>
        </is>
      </c>
      <c r="J6745" s="5">
        <f>MONTH(A6745)</f>
        <v/>
      </c>
      <c r="K6745">
        <f>YEAR(A6745)</f>
        <v/>
      </c>
      <c r="L6745">
        <f>"Q"&amp;ROUNDUP(MONTH(A6745)/3,0)</f>
        <v/>
      </c>
      <c r="M6745">
        <f>TEXT(A6745,"mmm")</f>
        <v/>
      </c>
    </row>
    <row r="6746">
      <c r="A6746" s="53" t="n">
        <v>41950</v>
      </c>
      <c r="B6746" s="7" t="inlineStr">
        <is>
          <t>Tracy  Reed</t>
        </is>
      </c>
      <c r="C6746" s="7" t="inlineStr">
        <is>
          <t>Nestle Fab</t>
        </is>
      </c>
      <c r="D6746" s="7" t="n">
        <v>2</v>
      </c>
      <c r="E6746" s="42" t="n">
        <v>260</v>
      </c>
      <c r="F6746" s="42">
        <f>E6746*D6746</f>
        <v/>
      </c>
      <c r="G6746" s="7" t="inlineStr">
        <is>
          <t>Agra</t>
        </is>
      </c>
      <c r="H6746" s="7" t="inlineStr">
        <is>
          <t>North</t>
        </is>
      </c>
      <c r="I6746" s="7" t="inlineStr">
        <is>
          <t>Friday</t>
        </is>
      </c>
      <c r="J6746" s="5">
        <f>MONTH(A6746)</f>
        <v/>
      </c>
      <c r="K6746">
        <f>YEAR(A6746)</f>
        <v/>
      </c>
      <c r="L6746">
        <f>"Q"&amp;ROUNDUP(MONTH(A6746)/3,0)</f>
        <v/>
      </c>
      <c r="M6746">
        <f>TEXT(A6746,"mmm")</f>
        <v/>
      </c>
    </row>
    <row r="6747">
      <c r="A6747" s="54" t="n">
        <v>41950</v>
      </c>
      <c r="B6747" s="1" t="inlineStr">
        <is>
          <t>Cindy  Becker</t>
        </is>
      </c>
      <c r="C6747" s="1" t="inlineStr">
        <is>
          <t>Nestle Aero Mint Potz</t>
        </is>
      </c>
      <c r="D6747" s="1" t="n">
        <v>3</v>
      </c>
      <c r="E6747" s="44" t="n">
        <v>376</v>
      </c>
      <c r="F6747" s="44">
        <f>E6747*D6747</f>
        <v/>
      </c>
      <c r="G6747" s="1" t="inlineStr">
        <is>
          <t>Bangalore</t>
        </is>
      </c>
      <c r="H6747" s="1" t="inlineStr">
        <is>
          <t>South</t>
        </is>
      </c>
      <c r="I6747" s="1" t="inlineStr">
        <is>
          <t>Friday</t>
        </is>
      </c>
      <c r="J6747" s="5">
        <f>MONTH(A6747)</f>
        <v/>
      </c>
      <c r="K6747">
        <f>YEAR(A6747)</f>
        <v/>
      </c>
      <c r="L6747">
        <f>"Q"&amp;ROUNDUP(MONTH(A6747)/3,0)</f>
        <v/>
      </c>
      <c r="M6747">
        <f>TEXT(A6747,"mmm")</f>
        <v/>
      </c>
    </row>
    <row r="6748">
      <c r="A6748" s="53" t="n">
        <v>41950</v>
      </c>
      <c r="B6748" s="7" t="inlineStr">
        <is>
          <t>Salvador  Bass</t>
        </is>
      </c>
      <c r="C6748" s="7" t="inlineStr">
        <is>
          <t>Nestle Milky Bar Stick</t>
        </is>
      </c>
      <c r="D6748" s="7" t="n">
        <v>21</v>
      </c>
      <c r="E6748" s="42" t="n">
        <v>283</v>
      </c>
      <c r="F6748" s="42">
        <f>E6748*D6748</f>
        <v/>
      </c>
      <c r="G6748" s="7" t="inlineStr">
        <is>
          <t>Goa</t>
        </is>
      </c>
      <c r="H6748" s="7" t="inlineStr">
        <is>
          <t>West</t>
        </is>
      </c>
      <c r="I6748" s="7" t="inlineStr">
        <is>
          <t>Friday</t>
        </is>
      </c>
      <c r="J6748" s="5">
        <f>MONTH(A6748)</f>
        <v/>
      </c>
      <c r="K6748">
        <f>YEAR(A6748)</f>
        <v/>
      </c>
      <c r="L6748">
        <f>"Q"&amp;ROUNDUP(MONTH(A6748)/3,0)</f>
        <v/>
      </c>
      <c r="M6748">
        <f>TEXT(A6748,"mmm")</f>
        <v/>
      </c>
    </row>
    <row r="6749">
      <c r="A6749" s="54" t="n">
        <v>41950</v>
      </c>
      <c r="B6749" s="1" t="inlineStr">
        <is>
          <t>Beth  Tucker</t>
        </is>
      </c>
      <c r="C6749" s="1" t="inlineStr">
        <is>
          <t>Nestle Rolo Potz</t>
        </is>
      </c>
      <c r="D6749" s="1" t="n">
        <v>2</v>
      </c>
      <c r="E6749" s="44" t="n">
        <v>385</v>
      </c>
      <c r="F6749" s="44">
        <f>E6749*D6749</f>
        <v/>
      </c>
      <c r="G6749" s="1" t="inlineStr">
        <is>
          <t>Pune</t>
        </is>
      </c>
      <c r="H6749" s="1" t="inlineStr">
        <is>
          <t>West</t>
        </is>
      </c>
      <c r="I6749" s="1" t="inlineStr">
        <is>
          <t>Friday</t>
        </is>
      </c>
      <c r="J6749" s="5">
        <f>MONTH(A6749)</f>
        <v/>
      </c>
      <c r="K6749">
        <f>YEAR(A6749)</f>
        <v/>
      </c>
      <c r="L6749">
        <f>"Q"&amp;ROUNDUP(MONTH(A6749)/3,0)</f>
        <v/>
      </c>
      <c r="M6749">
        <f>TEXT(A6749,"mmm")</f>
        <v/>
      </c>
    </row>
    <row r="6750">
      <c r="A6750" s="53" t="n">
        <v>41950</v>
      </c>
      <c r="B6750" s="7" t="inlineStr">
        <is>
          <t>Tiffany  May</t>
        </is>
      </c>
      <c r="C6750" s="7" t="inlineStr">
        <is>
          <t>Nestle Kit Kat Cone</t>
        </is>
      </c>
      <c r="D6750" s="7" t="n">
        <v>1</v>
      </c>
      <c r="E6750" s="42" t="n">
        <v>423</v>
      </c>
      <c r="F6750" s="42">
        <f>E6750*D6750</f>
        <v/>
      </c>
      <c r="G6750" s="7" t="inlineStr">
        <is>
          <t>Agra</t>
        </is>
      </c>
      <c r="H6750" s="7" t="inlineStr">
        <is>
          <t>North</t>
        </is>
      </c>
      <c r="I6750" s="7" t="inlineStr">
        <is>
          <t>Friday</t>
        </is>
      </c>
      <c r="J6750" s="5">
        <f>MONTH(A6750)</f>
        <v/>
      </c>
      <c r="K6750">
        <f>YEAR(A6750)</f>
        <v/>
      </c>
      <c r="L6750">
        <f>"Q"&amp;ROUNDUP(MONTH(A6750)/3,0)</f>
        <v/>
      </c>
      <c r="M6750">
        <f>TEXT(A6750,"mmm")</f>
        <v/>
      </c>
    </row>
    <row r="6751">
      <c r="A6751" s="54" t="n">
        <v>41950</v>
      </c>
      <c r="B6751" s="1" t="inlineStr">
        <is>
          <t>Andrew  Meyer</t>
        </is>
      </c>
      <c r="C6751" s="1" t="inlineStr">
        <is>
          <t>Nestle Rowntree Fruit Pastil</t>
        </is>
      </c>
      <c r="D6751" s="1" t="n">
        <v>3</v>
      </c>
      <c r="E6751" s="44" t="n">
        <v>425</v>
      </c>
      <c r="F6751" s="44">
        <f>E6751*D6751</f>
        <v/>
      </c>
      <c r="G6751" s="1" t="inlineStr">
        <is>
          <t>Mumbai</t>
        </is>
      </c>
      <c r="H6751" s="1" t="inlineStr">
        <is>
          <t>West</t>
        </is>
      </c>
      <c r="I6751" s="1" t="inlineStr">
        <is>
          <t>Friday</t>
        </is>
      </c>
      <c r="J6751" s="5">
        <f>MONTH(A6751)</f>
        <v/>
      </c>
      <c r="K6751">
        <f>YEAR(A6751)</f>
        <v/>
      </c>
      <c r="L6751">
        <f>"Q"&amp;ROUNDUP(MONTH(A6751)/3,0)</f>
        <v/>
      </c>
      <c r="M6751">
        <f>TEXT(A6751,"mmm")</f>
        <v/>
      </c>
    </row>
    <row r="6752">
      <c r="A6752" s="53" t="n">
        <v>41950</v>
      </c>
      <c r="B6752" s="7" t="inlineStr">
        <is>
          <t>Salvador  Bass</t>
        </is>
      </c>
      <c r="C6752" s="7" t="inlineStr">
        <is>
          <t>Nestle Rowntree Fruit Pastil</t>
        </is>
      </c>
      <c r="D6752" s="7" t="n">
        <v>3</v>
      </c>
      <c r="E6752" s="42" t="n">
        <v>476</v>
      </c>
      <c r="F6752" s="42">
        <f>E6752*D6752</f>
        <v/>
      </c>
      <c r="G6752" s="7" t="inlineStr">
        <is>
          <t>Goa</t>
        </is>
      </c>
      <c r="H6752" s="7" t="inlineStr">
        <is>
          <t>West</t>
        </is>
      </c>
      <c r="I6752" s="7" t="inlineStr">
        <is>
          <t>Friday</t>
        </is>
      </c>
      <c r="J6752" s="5">
        <f>MONTH(A6752)</f>
        <v/>
      </c>
      <c r="K6752">
        <f>YEAR(A6752)</f>
        <v/>
      </c>
      <c r="L6752">
        <f>"Q"&amp;ROUNDUP(MONTH(A6752)/3,0)</f>
        <v/>
      </c>
      <c r="M6752">
        <f>TEXT(A6752,"mmm")</f>
        <v/>
      </c>
    </row>
    <row r="6753">
      <c r="A6753" s="54" t="n">
        <v>41950</v>
      </c>
      <c r="B6753" s="1" t="inlineStr">
        <is>
          <t>Herman  Williams</t>
        </is>
      </c>
      <c r="C6753" s="1" t="inlineStr">
        <is>
          <t>Nestle Aero Mint Potz</t>
        </is>
      </c>
      <c r="D6753" s="1" t="n">
        <v>1</v>
      </c>
      <c r="E6753" s="44" t="n">
        <v>477</v>
      </c>
      <c r="F6753" s="44">
        <f>E6753*D6753</f>
        <v/>
      </c>
      <c r="G6753" s="1" t="inlineStr">
        <is>
          <t>Darjeeling</t>
        </is>
      </c>
      <c r="H6753" s="1" t="inlineStr">
        <is>
          <t>East</t>
        </is>
      </c>
      <c r="I6753" s="1" t="inlineStr">
        <is>
          <t>Friday</t>
        </is>
      </c>
      <c r="J6753" s="5">
        <f>MONTH(A6753)</f>
        <v/>
      </c>
      <c r="K6753">
        <f>YEAR(A6753)</f>
        <v/>
      </c>
      <c r="L6753">
        <f>"Q"&amp;ROUNDUP(MONTH(A6753)/3,0)</f>
        <v/>
      </c>
      <c r="M6753">
        <f>TEXT(A6753,"mmm")</f>
        <v/>
      </c>
    </row>
    <row r="6754">
      <c r="A6754" s="53" t="n">
        <v>41951</v>
      </c>
      <c r="B6754" s="7" t="inlineStr">
        <is>
          <t>Bernadette  Page</t>
        </is>
      </c>
      <c r="C6754" s="7" t="inlineStr">
        <is>
          <t>Nestle Milky Bar Stick</t>
        </is>
      </c>
      <c r="D6754" s="7" t="n">
        <v>3</v>
      </c>
      <c r="E6754" s="42" t="n">
        <v>391</v>
      </c>
      <c r="F6754" s="42">
        <f>E6754*D6754</f>
        <v/>
      </c>
      <c r="G6754" s="7" t="inlineStr">
        <is>
          <t>Delhi</t>
        </is>
      </c>
      <c r="H6754" s="7" t="inlineStr">
        <is>
          <t>North</t>
        </is>
      </c>
      <c r="I6754" s="7" t="inlineStr">
        <is>
          <t>Saturday</t>
        </is>
      </c>
      <c r="J6754" s="5">
        <f>MONTH(A6754)</f>
        <v/>
      </c>
      <c r="K6754">
        <f>YEAR(A6754)</f>
        <v/>
      </c>
      <c r="L6754">
        <f>"Q"&amp;ROUNDUP(MONTH(A6754)/3,0)</f>
        <v/>
      </c>
      <c r="M6754">
        <f>TEXT(A6754,"mmm")</f>
        <v/>
      </c>
    </row>
    <row r="6755">
      <c r="A6755" s="54" t="n">
        <v>41951</v>
      </c>
      <c r="B6755" s="1" t="inlineStr">
        <is>
          <t>Arturo  Francis</t>
        </is>
      </c>
      <c r="C6755" s="1" t="inlineStr">
        <is>
          <t>Nestle Milky Bar Stick</t>
        </is>
      </c>
      <c r="D6755" s="1" t="n">
        <v>2</v>
      </c>
      <c r="E6755" s="44" t="n">
        <v>498</v>
      </c>
      <c r="F6755" s="44">
        <f>E6755*D6755</f>
        <v/>
      </c>
      <c r="G6755" s="1" t="inlineStr">
        <is>
          <t>Ranchi</t>
        </is>
      </c>
      <c r="H6755" s="1" t="inlineStr">
        <is>
          <t>East</t>
        </is>
      </c>
      <c r="I6755" s="1" t="inlineStr">
        <is>
          <t>Saturday</t>
        </is>
      </c>
      <c r="J6755" s="5">
        <f>MONTH(A6755)</f>
        <v/>
      </c>
      <c r="K6755">
        <f>YEAR(A6755)</f>
        <v/>
      </c>
      <c r="L6755">
        <f>"Q"&amp;ROUNDUP(MONTH(A6755)/3,0)</f>
        <v/>
      </c>
      <c r="M6755">
        <f>TEXT(A6755,"mmm")</f>
        <v/>
      </c>
    </row>
    <row r="6756">
      <c r="A6756" s="53" t="n">
        <v>41951</v>
      </c>
      <c r="B6756" s="7" t="inlineStr">
        <is>
          <t>Salvador  Bass</t>
        </is>
      </c>
      <c r="C6756" s="7" t="inlineStr">
        <is>
          <t>Nestle Toffee Crumble</t>
        </is>
      </c>
      <c r="D6756" s="7" t="n">
        <v>2</v>
      </c>
      <c r="E6756" s="42" t="n">
        <v>391</v>
      </c>
      <c r="F6756" s="42">
        <f>E6756*D6756</f>
        <v/>
      </c>
      <c r="G6756" s="7" t="inlineStr">
        <is>
          <t>Goa</t>
        </is>
      </c>
      <c r="H6756" s="7" t="inlineStr">
        <is>
          <t>West</t>
        </is>
      </c>
      <c r="I6756" s="7" t="inlineStr">
        <is>
          <t>Saturday</t>
        </is>
      </c>
      <c r="J6756" s="5">
        <f>MONTH(A6756)</f>
        <v/>
      </c>
      <c r="K6756">
        <f>YEAR(A6756)</f>
        <v/>
      </c>
      <c r="L6756">
        <f>"Q"&amp;ROUNDUP(MONTH(A6756)/3,0)</f>
        <v/>
      </c>
      <c r="M6756">
        <f>TEXT(A6756,"mmm")</f>
        <v/>
      </c>
    </row>
    <row r="6757">
      <c r="A6757" s="54" t="n">
        <v>41951</v>
      </c>
      <c r="B6757" s="1" t="inlineStr">
        <is>
          <t>Kyle  Carr</t>
        </is>
      </c>
      <c r="C6757" s="1" t="inlineStr">
        <is>
          <t>Nestle Smarties Pop-Up</t>
        </is>
      </c>
      <c r="D6757" s="1" t="n">
        <v>20</v>
      </c>
      <c r="E6757" s="44" t="n">
        <v>453</v>
      </c>
      <c r="F6757" s="44">
        <f>E6757*D6757</f>
        <v/>
      </c>
      <c r="G6757" s="1" t="inlineStr">
        <is>
          <t>Delhi</t>
        </is>
      </c>
      <c r="H6757" s="1" t="inlineStr">
        <is>
          <t>North</t>
        </is>
      </c>
      <c r="I6757" s="1" t="inlineStr">
        <is>
          <t>Saturday</t>
        </is>
      </c>
      <c r="J6757" s="5">
        <f>MONTH(A6757)</f>
        <v/>
      </c>
      <c r="K6757">
        <f>YEAR(A6757)</f>
        <v/>
      </c>
      <c r="L6757">
        <f>"Q"&amp;ROUNDUP(MONTH(A6757)/3,0)</f>
        <v/>
      </c>
      <c r="M6757">
        <f>TEXT(A6757,"mmm")</f>
        <v/>
      </c>
    </row>
    <row r="6758">
      <c r="A6758" s="53" t="n">
        <v>41951</v>
      </c>
      <c r="B6758" s="7" t="inlineStr">
        <is>
          <t>Peter  Hodges</t>
        </is>
      </c>
      <c r="C6758" s="7" t="inlineStr">
        <is>
          <t>Nestle Rolo Potz</t>
        </is>
      </c>
      <c r="D6758" s="7" t="n">
        <v>3</v>
      </c>
      <c r="E6758" s="42" t="n">
        <v>270</v>
      </c>
      <c r="F6758" s="42">
        <f>E6758*D6758</f>
        <v/>
      </c>
      <c r="G6758" s="7" t="inlineStr">
        <is>
          <t>Shimla</t>
        </is>
      </c>
      <c r="H6758" s="7" t="inlineStr">
        <is>
          <t>North</t>
        </is>
      </c>
      <c r="I6758" s="7" t="inlineStr">
        <is>
          <t>Saturday</t>
        </is>
      </c>
      <c r="J6758" s="5">
        <f>MONTH(A6758)</f>
        <v/>
      </c>
      <c r="K6758">
        <f>YEAR(A6758)</f>
        <v/>
      </c>
      <c r="L6758">
        <f>"Q"&amp;ROUNDUP(MONTH(A6758)/3,0)</f>
        <v/>
      </c>
      <c r="M6758">
        <f>TEXT(A6758,"mmm")</f>
        <v/>
      </c>
    </row>
    <row r="6759">
      <c r="A6759" s="54" t="n">
        <v>41951</v>
      </c>
      <c r="B6759" s="1" t="inlineStr">
        <is>
          <t>Kyle  Carr</t>
        </is>
      </c>
      <c r="C6759" s="1" t="inlineStr">
        <is>
          <t>Nestle Maxibon Cookie</t>
        </is>
      </c>
      <c r="D6759" s="1" t="n">
        <v>1</v>
      </c>
      <c r="E6759" s="44" t="n">
        <v>376</v>
      </c>
      <c r="F6759" s="44">
        <f>E6759*D6759</f>
        <v/>
      </c>
      <c r="G6759" s="1" t="inlineStr">
        <is>
          <t>Delhi</t>
        </is>
      </c>
      <c r="H6759" s="1" t="inlineStr">
        <is>
          <t>North</t>
        </is>
      </c>
      <c r="I6759" s="1" t="inlineStr">
        <is>
          <t>Saturday</t>
        </is>
      </c>
      <c r="J6759" s="5">
        <f>MONTH(A6759)</f>
        <v/>
      </c>
      <c r="K6759">
        <f>YEAR(A6759)</f>
        <v/>
      </c>
      <c r="L6759">
        <f>"Q"&amp;ROUNDUP(MONTH(A6759)/3,0)</f>
        <v/>
      </c>
      <c r="M6759">
        <f>TEXT(A6759,"mmm")</f>
        <v/>
      </c>
    </row>
    <row r="6760">
      <c r="A6760" s="53" t="n">
        <v>41951</v>
      </c>
      <c r="B6760" s="7" t="inlineStr">
        <is>
          <t>Max  Rodgers</t>
        </is>
      </c>
      <c r="C6760" s="7" t="inlineStr">
        <is>
          <t>Nestle Toffee Crumble</t>
        </is>
      </c>
      <c r="D6760" s="7" t="n">
        <v>3</v>
      </c>
      <c r="E6760" s="42" t="n">
        <v>329</v>
      </c>
      <c r="F6760" s="42">
        <f>E6760*D6760</f>
        <v/>
      </c>
      <c r="G6760" s="7" t="inlineStr">
        <is>
          <t>Nagpur</t>
        </is>
      </c>
      <c r="H6760" s="7" t="inlineStr">
        <is>
          <t>West</t>
        </is>
      </c>
      <c r="I6760" s="7" t="inlineStr">
        <is>
          <t>Saturday</t>
        </is>
      </c>
      <c r="J6760" s="5">
        <f>MONTH(A6760)</f>
        <v/>
      </c>
      <c r="K6760">
        <f>YEAR(A6760)</f>
        <v/>
      </c>
      <c r="L6760">
        <f>"Q"&amp;ROUNDUP(MONTH(A6760)/3,0)</f>
        <v/>
      </c>
      <c r="M6760">
        <f>TEXT(A6760,"mmm")</f>
        <v/>
      </c>
    </row>
    <row r="6761">
      <c r="A6761" s="54" t="n">
        <v>41951</v>
      </c>
      <c r="B6761" s="1" t="inlineStr">
        <is>
          <t>Don  Gonzales</t>
        </is>
      </c>
      <c r="C6761" s="1" t="inlineStr">
        <is>
          <t>Nestle Toffee Crumble</t>
        </is>
      </c>
      <c r="D6761" s="1" t="n">
        <v>8</v>
      </c>
      <c r="E6761" s="44" t="n">
        <v>208</v>
      </c>
      <c r="F6761" s="44">
        <f>E6761*D6761</f>
        <v/>
      </c>
      <c r="G6761" s="1" t="inlineStr">
        <is>
          <t>Mysore</t>
        </is>
      </c>
      <c r="H6761" s="1" t="inlineStr">
        <is>
          <t>South</t>
        </is>
      </c>
      <c r="I6761" s="1" t="inlineStr">
        <is>
          <t>Saturday</t>
        </is>
      </c>
      <c r="J6761" s="5">
        <f>MONTH(A6761)</f>
        <v/>
      </c>
      <c r="K6761">
        <f>YEAR(A6761)</f>
        <v/>
      </c>
      <c r="L6761">
        <f>"Q"&amp;ROUNDUP(MONTH(A6761)/3,0)</f>
        <v/>
      </c>
      <c r="M6761">
        <f>TEXT(A6761,"mmm")</f>
        <v/>
      </c>
    </row>
    <row r="6762">
      <c r="A6762" s="53" t="n">
        <v>41951</v>
      </c>
      <c r="B6762" s="7" t="inlineStr">
        <is>
          <t>Tracy  Reed</t>
        </is>
      </c>
      <c r="C6762" s="7" t="inlineStr">
        <is>
          <t>Nestle Rowntree Fruit Pastil</t>
        </is>
      </c>
      <c r="D6762" s="7" t="n">
        <v>2</v>
      </c>
      <c r="E6762" s="42" t="n">
        <v>323</v>
      </c>
      <c r="F6762" s="42">
        <f>E6762*D6762</f>
        <v/>
      </c>
      <c r="G6762" s="7" t="inlineStr">
        <is>
          <t>Agra</t>
        </is>
      </c>
      <c r="H6762" s="7" t="inlineStr">
        <is>
          <t>North</t>
        </is>
      </c>
      <c r="I6762" s="7" t="inlineStr">
        <is>
          <t>Saturday</t>
        </is>
      </c>
      <c r="J6762" s="5">
        <f>MONTH(A6762)</f>
        <v/>
      </c>
      <c r="K6762">
        <f>YEAR(A6762)</f>
        <v/>
      </c>
      <c r="L6762">
        <f>"Q"&amp;ROUNDUP(MONTH(A6762)/3,0)</f>
        <v/>
      </c>
      <c r="M6762">
        <f>TEXT(A6762,"mmm")</f>
        <v/>
      </c>
    </row>
    <row r="6763">
      <c r="A6763" s="54" t="n">
        <v>41951</v>
      </c>
      <c r="B6763" s="1" t="inlineStr">
        <is>
          <t>Rachel  Gomez</t>
        </is>
      </c>
      <c r="C6763" s="1" t="inlineStr">
        <is>
          <t>Nestle Smarties Pop-Up</t>
        </is>
      </c>
      <c r="D6763" s="1" t="n">
        <v>3</v>
      </c>
      <c r="E6763" s="44" t="n">
        <v>243</v>
      </c>
      <c r="F6763" s="44">
        <f>E6763*D6763</f>
        <v/>
      </c>
      <c r="G6763" s="1" t="inlineStr">
        <is>
          <t>Delhi</t>
        </is>
      </c>
      <c r="H6763" s="1" t="inlineStr">
        <is>
          <t>North</t>
        </is>
      </c>
      <c r="I6763" s="1" t="inlineStr">
        <is>
          <t>Saturday</t>
        </is>
      </c>
      <c r="J6763" s="5">
        <f>MONTH(A6763)</f>
        <v/>
      </c>
      <c r="K6763">
        <f>YEAR(A6763)</f>
        <v/>
      </c>
      <c r="L6763">
        <f>"Q"&amp;ROUNDUP(MONTH(A6763)/3,0)</f>
        <v/>
      </c>
      <c r="M6763">
        <f>TEXT(A6763,"mmm")</f>
        <v/>
      </c>
    </row>
    <row r="6764">
      <c r="A6764" s="53" t="n">
        <v>41951</v>
      </c>
      <c r="B6764" s="7" t="inlineStr">
        <is>
          <t>Ernest  Davis</t>
        </is>
      </c>
      <c r="C6764" s="7" t="inlineStr">
        <is>
          <t>Nestle Smarties Pop-Up</t>
        </is>
      </c>
      <c r="D6764" s="7" t="n">
        <v>1</v>
      </c>
      <c r="E6764" s="42" t="n">
        <v>110</v>
      </c>
      <c r="F6764" s="42">
        <f>E6764*D6764</f>
        <v/>
      </c>
      <c r="G6764" s="7" t="inlineStr">
        <is>
          <t>Mumbai</t>
        </is>
      </c>
      <c r="H6764" s="7" t="inlineStr">
        <is>
          <t>West</t>
        </is>
      </c>
      <c r="I6764" s="7" t="inlineStr">
        <is>
          <t>Saturday</t>
        </is>
      </c>
      <c r="J6764" s="5">
        <f>MONTH(A6764)</f>
        <v/>
      </c>
      <c r="K6764">
        <f>YEAR(A6764)</f>
        <v/>
      </c>
      <c r="L6764">
        <f>"Q"&amp;ROUNDUP(MONTH(A6764)/3,0)</f>
        <v/>
      </c>
      <c r="M6764">
        <f>TEXT(A6764,"mmm")</f>
        <v/>
      </c>
    </row>
    <row r="6765">
      <c r="A6765" s="54" t="n">
        <v>41951</v>
      </c>
      <c r="B6765" s="1" t="inlineStr">
        <is>
          <t>Drew  Rogers</t>
        </is>
      </c>
      <c r="C6765" s="1" t="inlineStr">
        <is>
          <t>Nestle Aero Mint Potz</t>
        </is>
      </c>
      <c r="D6765" s="1" t="n">
        <v>1</v>
      </c>
      <c r="E6765" s="44" t="n">
        <v>367</v>
      </c>
      <c r="F6765" s="44">
        <f>E6765*D6765</f>
        <v/>
      </c>
      <c r="G6765" s="1" t="inlineStr">
        <is>
          <t>Delhi</t>
        </is>
      </c>
      <c r="H6765" s="1" t="inlineStr">
        <is>
          <t>North</t>
        </is>
      </c>
      <c r="I6765" s="1" t="inlineStr">
        <is>
          <t>Saturday</t>
        </is>
      </c>
      <c r="J6765" s="5">
        <f>MONTH(A6765)</f>
        <v/>
      </c>
      <c r="K6765">
        <f>YEAR(A6765)</f>
        <v/>
      </c>
      <c r="L6765">
        <f>"Q"&amp;ROUNDUP(MONTH(A6765)/3,0)</f>
        <v/>
      </c>
      <c r="M6765">
        <f>TEXT(A6765,"mmm")</f>
        <v/>
      </c>
    </row>
    <row r="6766">
      <c r="A6766" s="53" t="n">
        <v>41951</v>
      </c>
      <c r="B6766" s="7" t="inlineStr">
        <is>
          <t>Charlie  Wood</t>
        </is>
      </c>
      <c r="C6766" s="7" t="inlineStr">
        <is>
          <t>Nestle Smarties Pop-Up</t>
        </is>
      </c>
      <c r="D6766" s="7" t="n">
        <v>1</v>
      </c>
      <c r="E6766" s="42" t="n">
        <v>467</v>
      </c>
      <c r="F6766" s="42">
        <f>E6766*D6766</f>
        <v/>
      </c>
      <c r="G6766" s="7" t="inlineStr">
        <is>
          <t>Agra</t>
        </is>
      </c>
      <c r="H6766" s="7" t="inlineStr">
        <is>
          <t>North</t>
        </is>
      </c>
      <c r="I6766" s="7" t="inlineStr">
        <is>
          <t>Saturday</t>
        </is>
      </c>
      <c r="J6766" s="5">
        <f>MONTH(A6766)</f>
        <v/>
      </c>
      <c r="K6766">
        <f>YEAR(A6766)</f>
        <v/>
      </c>
      <c r="L6766">
        <f>"Q"&amp;ROUNDUP(MONTH(A6766)/3,0)</f>
        <v/>
      </c>
      <c r="M6766">
        <f>TEXT(A6766,"mmm")</f>
        <v/>
      </c>
    </row>
    <row r="6767">
      <c r="A6767" s="54" t="n">
        <v>41951</v>
      </c>
      <c r="B6767" s="1" t="inlineStr">
        <is>
          <t>Tiffany  May</t>
        </is>
      </c>
      <c r="C6767" s="1" t="inlineStr">
        <is>
          <t>Nestle Toffee Crumble</t>
        </is>
      </c>
      <c r="D6767" s="1" t="n">
        <v>3</v>
      </c>
      <c r="E6767" s="44" t="n">
        <v>203</v>
      </c>
      <c r="F6767" s="44">
        <f>E6767*D6767</f>
        <v/>
      </c>
      <c r="G6767" s="1" t="inlineStr">
        <is>
          <t>Agra</t>
        </is>
      </c>
      <c r="H6767" s="1" t="inlineStr">
        <is>
          <t>North</t>
        </is>
      </c>
      <c r="I6767" s="1" t="inlineStr">
        <is>
          <t>Saturday</t>
        </is>
      </c>
      <c r="J6767" s="5">
        <f>MONTH(A6767)</f>
        <v/>
      </c>
      <c r="K6767">
        <f>YEAR(A6767)</f>
        <v/>
      </c>
      <c r="L6767">
        <f>"Q"&amp;ROUNDUP(MONTH(A6767)/3,0)</f>
        <v/>
      </c>
      <c r="M6767">
        <f>TEXT(A6767,"mmm")</f>
        <v/>
      </c>
    </row>
    <row r="6768">
      <c r="A6768" s="53" t="n">
        <v>41951</v>
      </c>
      <c r="B6768" s="7" t="inlineStr">
        <is>
          <t>Max  Rodgers</t>
        </is>
      </c>
      <c r="C6768" s="7" t="inlineStr">
        <is>
          <t>Nestle Aero Mint Potz</t>
        </is>
      </c>
      <c r="D6768" s="7" t="n">
        <v>1</v>
      </c>
      <c r="E6768" s="42" t="n">
        <v>404</v>
      </c>
      <c r="F6768" s="42">
        <f>E6768*D6768</f>
        <v/>
      </c>
      <c r="G6768" s="7" t="inlineStr">
        <is>
          <t>Nagpur</t>
        </is>
      </c>
      <c r="H6768" s="7" t="inlineStr">
        <is>
          <t>West</t>
        </is>
      </c>
      <c r="I6768" s="7" t="inlineStr">
        <is>
          <t>Saturday</t>
        </is>
      </c>
      <c r="J6768" s="5">
        <f>MONTH(A6768)</f>
        <v/>
      </c>
      <c r="K6768">
        <f>YEAR(A6768)</f>
        <v/>
      </c>
      <c r="L6768">
        <f>"Q"&amp;ROUNDUP(MONTH(A6768)/3,0)</f>
        <v/>
      </c>
      <c r="M6768">
        <f>TEXT(A6768,"mmm")</f>
        <v/>
      </c>
    </row>
    <row r="6769">
      <c r="A6769" s="54" t="n">
        <v>41951</v>
      </c>
      <c r="B6769" s="1" t="inlineStr">
        <is>
          <t>Eric  Rose</t>
        </is>
      </c>
      <c r="C6769" s="1" t="inlineStr">
        <is>
          <t>Nestle Smarties Pop-Up</t>
        </is>
      </c>
      <c r="D6769" s="1" t="n">
        <v>1</v>
      </c>
      <c r="E6769" s="44" t="n">
        <v>427</v>
      </c>
      <c r="F6769" s="44">
        <f>E6769*D6769</f>
        <v/>
      </c>
      <c r="G6769" s="1" t="inlineStr">
        <is>
          <t>Mumbai</t>
        </is>
      </c>
      <c r="H6769" s="1" t="inlineStr">
        <is>
          <t>West</t>
        </is>
      </c>
      <c r="I6769" s="1" t="inlineStr">
        <is>
          <t>Saturday</t>
        </is>
      </c>
      <c r="J6769" s="5">
        <f>MONTH(A6769)</f>
        <v/>
      </c>
      <c r="K6769">
        <f>YEAR(A6769)</f>
        <v/>
      </c>
      <c r="L6769">
        <f>"Q"&amp;ROUNDUP(MONTH(A6769)/3,0)</f>
        <v/>
      </c>
      <c r="M6769">
        <f>TEXT(A6769,"mmm")</f>
        <v/>
      </c>
    </row>
    <row r="6770">
      <c r="A6770" s="53" t="n">
        <v>41951</v>
      </c>
      <c r="B6770" s="7" t="inlineStr">
        <is>
          <t>Willie  Vega</t>
        </is>
      </c>
      <c r="C6770" s="7" t="inlineStr">
        <is>
          <t>Nestle Smarties Pop-Up</t>
        </is>
      </c>
      <c r="D6770" s="7" t="n">
        <v>1</v>
      </c>
      <c r="E6770" s="42" t="n">
        <v>149</v>
      </c>
      <c r="F6770" s="42">
        <f>E6770*D6770</f>
        <v/>
      </c>
      <c r="G6770" s="7" t="inlineStr">
        <is>
          <t>Delhi</t>
        </is>
      </c>
      <c r="H6770" s="7" t="inlineStr">
        <is>
          <t>North</t>
        </is>
      </c>
      <c r="I6770" s="7" t="inlineStr">
        <is>
          <t>Saturday</t>
        </is>
      </c>
      <c r="J6770" s="5">
        <f>MONTH(A6770)</f>
        <v/>
      </c>
      <c r="K6770">
        <f>YEAR(A6770)</f>
        <v/>
      </c>
      <c r="L6770">
        <f>"Q"&amp;ROUNDUP(MONTH(A6770)/3,0)</f>
        <v/>
      </c>
      <c r="M6770">
        <f>TEXT(A6770,"mmm")</f>
        <v/>
      </c>
    </row>
    <row r="6771">
      <c r="A6771" s="54" t="n">
        <v>41951</v>
      </c>
      <c r="B6771" s="1" t="inlineStr">
        <is>
          <t>Sandra  Floyd</t>
        </is>
      </c>
      <c r="C6771" s="1" t="inlineStr">
        <is>
          <t>Nestle Nobbly Bobbly</t>
        </is>
      </c>
      <c r="D6771" s="1" t="n">
        <v>2</v>
      </c>
      <c r="E6771" s="44" t="n">
        <v>446</v>
      </c>
      <c r="F6771" s="44">
        <f>E6771*D6771</f>
        <v/>
      </c>
      <c r="G6771" s="1" t="inlineStr">
        <is>
          <t>Nainital</t>
        </is>
      </c>
      <c r="H6771" s="1" t="inlineStr">
        <is>
          <t>North</t>
        </is>
      </c>
      <c r="I6771" s="1" t="inlineStr">
        <is>
          <t>Saturday</t>
        </is>
      </c>
      <c r="J6771" s="5">
        <f>MONTH(A6771)</f>
        <v/>
      </c>
      <c r="K6771">
        <f>YEAR(A6771)</f>
        <v/>
      </c>
      <c r="L6771">
        <f>"Q"&amp;ROUNDUP(MONTH(A6771)/3,0)</f>
        <v/>
      </c>
      <c r="M6771">
        <f>TEXT(A6771,"mmm")</f>
        <v/>
      </c>
    </row>
    <row r="6772">
      <c r="A6772" s="53" t="n">
        <v>41951</v>
      </c>
      <c r="B6772" s="7" t="inlineStr">
        <is>
          <t>Cindy  Becker</t>
        </is>
      </c>
      <c r="C6772" s="7" t="inlineStr">
        <is>
          <t>Nestle Smarties Pop-Up</t>
        </is>
      </c>
      <c r="D6772" s="7" t="n">
        <v>1</v>
      </c>
      <c r="E6772" s="42" t="n">
        <v>358</v>
      </c>
      <c r="F6772" s="42">
        <f>E6772*D6772</f>
        <v/>
      </c>
      <c r="G6772" s="7" t="inlineStr">
        <is>
          <t>Bangalore</t>
        </is>
      </c>
      <c r="H6772" s="7" t="inlineStr">
        <is>
          <t>South</t>
        </is>
      </c>
      <c r="I6772" s="7" t="inlineStr">
        <is>
          <t>Saturday</t>
        </is>
      </c>
      <c r="J6772" s="5">
        <f>MONTH(A6772)</f>
        <v/>
      </c>
      <c r="K6772">
        <f>YEAR(A6772)</f>
        <v/>
      </c>
      <c r="L6772">
        <f>"Q"&amp;ROUNDUP(MONTH(A6772)/3,0)</f>
        <v/>
      </c>
      <c r="M6772">
        <f>TEXT(A6772,"mmm")</f>
        <v/>
      </c>
    </row>
    <row r="6773">
      <c r="A6773" s="54" t="n">
        <v>41951</v>
      </c>
      <c r="B6773" s="1" t="inlineStr">
        <is>
          <t>Robert  Munoz</t>
        </is>
      </c>
      <c r="C6773" s="1" t="inlineStr">
        <is>
          <t>Nestle Fab</t>
        </is>
      </c>
      <c r="D6773" s="1" t="n">
        <v>3</v>
      </c>
      <c r="E6773" s="44" t="n">
        <v>370</v>
      </c>
      <c r="F6773" s="44">
        <f>E6773*D6773</f>
        <v/>
      </c>
      <c r="G6773" s="1" t="inlineStr">
        <is>
          <t>Delhi</t>
        </is>
      </c>
      <c r="H6773" s="1" t="inlineStr">
        <is>
          <t>North</t>
        </is>
      </c>
      <c r="I6773" s="1" t="inlineStr">
        <is>
          <t>Saturday</t>
        </is>
      </c>
      <c r="J6773" s="5">
        <f>MONTH(A6773)</f>
        <v/>
      </c>
      <c r="K6773">
        <f>YEAR(A6773)</f>
        <v/>
      </c>
      <c r="L6773">
        <f>"Q"&amp;ROUNDUP(MONTH(A6773)/3,0)</f>
        <v/>
      </c>
      <c r="M6773">
        <f>TEXT(A6773,"mmm")</f>
        <v/>
      </c>
    </row>
    <row r="6774">
      <c r="A6774" s="53" t="n">
        <v>41951</v>
      </c>
      <c r="B6774" s="7" t="inlineStr">
        <is>
          <t>Peter  Hodges</t>
        </is>
      </c>
      <c r="C6774" s="7" t="inlineStr">
        <is>
          <t>Nestle Aero Mint Potz</t>
        </is>
      </c>
      <c r="D6774" s="7" t="n">
        <v>2</v>
      </c>
      <c r="E6774" s="42" t="n">
        <v>259</v>
      </c>
      <c r="F6774" s="42">
        <f>E6774*D6774</f>
        <v/>
      </c>
      <c r="G6774" s="7" t="inlineStr">
        <is>
          <t>Shimla</t>
        </is>
      </c>
      <c r="H6774" s="7" t="inlineStr">
        <is>
          <t>North</t>
        </is>
      </c>
      <c r="I6774" s="7" t="inlineStr">
        <is>
          <t>Saturday</t>
        </is>
      </c>
      <c r="J6774" s="5">
        <f>MONTH(A6774)</f>
        <v/>
      </c>
      <c r="K6774">
        <f>YEAR(A6774)</f>
        <v/>
      </c>
      <c r="L6774">
        <f>"Q"&amp;ROUNDUP(MONTH(A6774)/3,0)</f>
        <v/>
      </c>
      <c r="M6774">
        <f>TEXT(A6774,"mmm")</f>
        <v/>
      </c>
    </row>
    <row r="6775">
      <c r="A6775" s="54" t="n">
        <v>41951</v>
      </c>
      <c r="B6775" s="1" t="inlineStr">
        <is>
          <t>Jenny  Garcia</t>
        </is>
      </c>
      <c r="C6775" s="1" t="inlineStr">
        <is>
          <t>Nestle Rowntree Fruit Pastil</t>
        </is>
      </c>
      <c r="D6775" s="1" t="n">
        <v>2</v>
      </c>
      <c r="E6775" s="44" t="n">
        <v>270</v>
      </c>
      <c r="F6775" s="44">
        <f>E6775*D6775</f>
        <v/>
      </c>
      <c r="G6775" s="1" t="inlineStr">
        <is>
          <t>Shimla</t>
        </is>
      </c>
      <c r="H6775" s="1" t="inlineStr">
        <is>
          <t>North</t>
        </is>
      </c>
      <c r="I6775" s="1" t="inlineStr">
        <is>
          <t>Saturday</t>
        </is>
      </c>
      <c r="J6775" s="5">
        <f>MONTH(A6775)</f>
        <v/>
      </c>
      <c r="K6775">
        <f>YEAR(A6775)</f>
        <v/>
      </c>
      <c r="L6775">
        <f>"Q"&amp;ROUNDUP(MONTH(A6775)/3,0)</f>
        <v/>
      </c>
      <c r="M6775">
        <f>TEXT(A6775,"mmm")</f>
        <v/>
      </c>
    </row>
    <row r="6776">
      <c r="A6776" s="53" t="n">
        <v>41951</v>
      </c>
      <c r="B6776" s="7" t="inlineStr">
        <is>
          <t>Paulette  Spencer</t>
        </is>
      </c>
      <c r="C6776" s="7" t="inlineStr">
        <is>
          <t>Nestle Milky Bar Stick</t>
        </is>
      </c>
      <c r="D6776" s="7" t="n">
        <v>22</v>
      </c>
      <c r="E6776" s="42" t="n">
        <v>222</v>
      </c>
      <c r="F6776" s="42">
        <f>E6776*D6776</f>
        <v/>
      </c>
      <c r="G6776" s="7" t="inlineStr">
        <is>
          <t>Hyderabad</t>
        </is>
      </c>
      <c r="H6776" s="7" t="inlineStr">
        <is>
          <t>South</t>
        </is>
      </c>
      <c r="I6776" s="7" t="inlineStr">
        <is>
          <t>Saturday</t>
        </is>
      </c>
      <c r="J6776" s="5">
        <f>MONTH(A6776)</f>
        <v/>
      </c>
      <c r="K6776">
        <f>YEAR(A6776)</f>
        <v/>
      </c>
      <c r="L6776">
        <f>"Q"&amp;ROUNDUP(MONTH(A6776)/3,0)</f>
        <v/>
      </c>
      <c r="M6776">
        <f>TEXT(A6776,"mmm")</f>
        <v/>
      </c>
    </row>
    <row r="6777">
      <c r="A6777" s="54" t="n">
        <v>41951</v>
      </c>
      <c r="B6777" s="1" t="inlineStr">
        <is>
          <t>Tiffany  May</t>
        </is>
      </c>
      <c r="C6777" s="1" t="inlineStr">
        <is>
          <t>Nestle Rowntree Fruit Pastil</t>
        </is>
      </c>
      <c r="D6777" s="1" t="n">
        <v>2</v>
      </c>
      <c r="E6777" s="44" t="n">
        <v>384</v>
      </c>
      <c r="F6777" s="44">
        <f>E6777*D6777</f>
        <v/>
      </c>
      <c r="G6777" s="1" t="inlineStr">
        <is>
          <t>Agra</t>
        </is>
      </c>
      <c r="H6777" s="1" t="inlineStr">
        <is>
          <t>North</t>
        </is>
      </c>
      <c r="I6777" s="1" t="inlineStr">
        <is>
          <t>Saturday</t>
        </is>
      </c>
      <c r="J6777" s="5">
        <f>MONTH(A6777)</f>
        <v/>
      </c>
      <c r="K6777">
        <f>YEAR(A6777)</f>
        <v/>
      </c>
      <c r="L6777">
        <f>"Q"&amp;ROUNDUP(MONTH(A6777)/3,0)</f>
        <v/>
      </c>
      <c r="M6777">
        <f>TEXT(A6777,"mmm")</f>
        <v/>
      </c>
    </row>
    <row r="6778">
      <c r="A6778" s="53" t="n">
        <v>41951</v>
      </c>
      <c r="B6778" s="7" t="inlineStr">
        <is>
          <t>Patty  Thompson</t>
        </is>
      </c>
      <c r="C6778" s="7" t="inlineStr">
        <is>
          <t>Nestle Milky Bar Stick</t>
        </is>
      </c>
      <c r="D6778" s="7" t="n">
        <v>3</v>
      </c>
      <c r="E6778" s="42" t="n">
        <v>234</v>
      </c>
      <c r="F6778" s="42">
        <f>E6778*D6778</f>
        <v/>
      </c>
      <c r="G6778" s="7" t="inlineStr">
        <is>
          <t>Mumbai</t>
        </is>
      </c>
      <c r="H6778" s="7" t="inlineStr">
        <is>
          <t>West</t>
        </is>
      </c>
      <c r="I6778" s="7" t="inlineStr">
        <is>
          <t>Saturday</t>
        </is>
      </c>
      <c r="J6778" s="5">
        <f>MONTH(A6778)</f>
        <v/>
      </c>
      <c r="K6778">
        <f>YEAR(A6778)</f>
        <v/>
      </c>
      <c r="L6778">
        <f>"Q"&amp;ROUNDUP(MONTH(A6778)/3,0)</f>
        <v/>
      </c>
      <c r="M6778">
        <f>TEXT(A6778,"mmm")</f>
        <v/>
      </c>
    </row>
    <row r="6779">
      <c r="A6779" s="54" t="n">
        <v>41951</v>
      </c>
      <c r="B6779" s="1" t="inlineStr">
        <is>
          <t>Lula  Daniels</t>
        </is>
      </c>
      <c r="C6779" s="1" t="inlineStr">
        <is>
          <t>Nestle Milky Bar Stick</t>
        </is>
      </c>
      <c r="D6779" s="1" t="n">
        <v>2</v>
      </c>
      <c r="E6779" s="44" t="n">
        <v>273</v>
      </c>
      <c r="F6779" s="44">
        <f>E6779*D6779</f>
        <v/>
      </c>
      <c r="G6779" s="1" t="inlineStr">
        <is>
          <t>Nainital</t>
        </is>
      </c>
      <c r="H6779" s="1" t="inlineStr">
        <is>
          <t>North</t>
        </is>
      </c>
      <c r="I6779" s="1" t="inlineStr">
        <is>
          <t>Saturday</t>
        </is>
      </c>
      <c r="J6779" s="5">
        <f>MONTH(A6779)</f>
        <v/>
      </c>
      <c r="K6779">
        <f>YEAR(A6779)</f>
        <v/>
      </c>
      <c r="L6779">
        <f>"Q"&amp;ROUNDUP(MONTH(A6779)/3,0)</f>
        <v/>
      </c>
      <c r="M6779">
        <f>TEXT(A6779,"mmm")</f>
        <v/>
      </c>
    </row>
    <row r="6780">
      <c r="A6780" s="53" t="n">
        <v>41951</v>
      </c>
      <c r="B6780" s="7" t="inlineStr">
        <is>
          <t>Marian  Hill</t>
        </is>
      </c>
      <c r="C6780" s="7" t="inlineStr">
        <is>
          <t>Nestle Smarties Pop-Up</t>
        </is>
      </c>
      <c r="D6780" s="7" t="n">
        <v>1</v>
      </c>
      <c r="E6780" s="42" t="n">
        <v>362</v>
      </c>
      <c r="F6780" s="42">
        <f>E6780*D6780</f>
        <v/>
      </c>
      <c r="G6780" s="7" t="inlineStr">
        <is>
          <t>Trivandrum</t>
        </is>
      </c>
      <c r="H6780" s="7" t="inlineStr">
        <is>
          <t>South</t>
        </is>
      </c>
      <c r="I6780" s="7" t="inlineStr">
        <is>
          <t>Saturday</t>
        </is>
      </c>
      <c r="J6780" s="5">
        <f>MONTH(A6780)</f>
        <v/>
      </c>
      <c r="K6780">
        <f>YEAR(A6780)</f>
        <v/>
      </c>
      <c r="L6780">
        <f>"Q"&amp;ROUNDUP(MONTH(A6780)/3,0)</f>
        <v/>
      </c>
      <c r="M6780">
        <f>TEXT(A6780,"mmm")</f>
        <v/>
      </c>
    </row>
    <row r="6781">
      <c r="A6781" s="54" t="n">
        <v>41951</v>
      </c>
      <c r="B6781" s="1" t="inlineStr">
        <is>
          <t>Marion  Glover</t>
        </is>
      </c>
      <c r="C6781" s="1" t="inlineStr">
        <is>
          <t>Nestle Aero Mint Potz</t>
        </is>
      </c>
      <c r="D6781" s="1" t="n">
        <v>2</v>
      </c>
      <c r="E6781" s="44" t="n">
        <v>115</v>
      </c>
      <c r="F6781" s="44">
        <f>E6781*D6781</f>
        <v/>
      </c>
      <c r="G6781" s="1" t="inlineStr">
        <is>
          <t>Durgapur</t>
        </is>
      </c>
      <c r="H6781" s="1" t="inlineStr">
        <is>
          <t>East</t>
        </is>
      </c>
      <c r="I6781" s="1" t="inlineStr">
        <is>
          <t>Saturday</t>
        </is>
      </c>
      <c r="J6781" s="5">
        <f>MONTH(A6781)</f>
        <v/>
      </c>
      <c r="K6781">
        <f>YEAR(A6781)</f>
        <v/>
      </c>
      <c r="L6781">
        <f>"Q"&amp;ROUNDUP(MONTH(A6781)/3,0)</f>
        <v/>
      </c>
      <c r="M6781">
        <f>TEXT(A6781,"mmm")</f>
        <v/>
      </c>
    </row>
    <row r="6782">
      <c r="A6782" s="53" t="n">
        <v>41951</v>
      </c>
      <c r="B6782" s="7" t="inlineStr">
        <is>
          <t>Ernest  Davis</t>
        </is>
      </c>
      <c r="C6782" s="7" t="inlineStr">
        <is>
          <t>Nestle Rowntree Fruit Pastil</t>
        </is>
      </c>
      <c r="D6782" s="7" t="n">
        <v>2</v>
      </c>
      <c r="E6782" s="42" t="n">
        <v>433</v>
      </c>
      <c r="F6782" s="42">
        <f>E6782*D6782</f>
        <v/>
      </c>
      <c r="G6782" s="7" t="inlineStr">
        <is>
          <t>Mumbai</t>
        </is>
      </c>
      <c r="H6782" s="7" t="inlineStr">
        <is>
          <t>West</t>
        </is>
      </c>
      <c r="I6782" s="7" t="inlineStr">
        <is>
          <t>Saturday</t>
        </is>
      </c>
      <c r="J6782" s="5">
        <f>MONTH(A6782)</f>
        <v/>
      </c>
      <c r="K6782">
        <f>YEAR(A6782)</f>
        <v/>
      </c>
      <c r="L6782">
        <f>"Q"&amp;ROUNDUP(MONTH(A6782)/3,0)</f>
        <v/>
      </c>
      <c r="M6782">
        <f>TEXT(A6782,"mmm")</f>
        <v/>
      </c>
    </row>
    <row r="6783">
      <c r="A6783" s="54" t="n">
        <v>41951</v>
      </c>
      <c r="B6783" s="1" t="inlineStr">
        <is>
          <t>Brooke  Horton</t>
        </is>
      </c>
      <c r="C6783" s="1" t="inlineStr">
        <is>
          <t>Nestle Rowntree Fruit Pastil</t>
        </is>
      </c>
      <c r="D6783" s="1" t="n">
        <v>2</v>
      </c>
      <c r="E6783" s="44" t="n">
        <v>181</v>
      </c>
      <c r="F6783" s="44">
        <f>E6783*D6783</f>
        <v/>
      </c>
      <c r="G6783" s="1" t="inlineStr">
        <is>
          <t>Nainital</t>
        </is>
      </c>
      <c r="H6783" s="1" t="inlineStr">
        <is>
          <t>North</t>
        </is>
      </c>
      <c r="I6783" s="1" t="inlineStr">
        <is>
          <t>Saturday</t>
        </is>
      </c>
      <c r="J6783" s="5">
        <f>MONTH(A6783)</f>
        <v/>
      </c>
      <c r="K6783">
        <f>YEAR(A6783)</f>
        <v/>
      </c>
      <c r="L6783">
        <f>"Q"&amp;ROUNDUP(MONTH(A6783)/3,0)</f>
        <v/>
      </c>
      <c r="M6783">
        <f>TEXT(A6783,"mmm")</f>
        <v/>
      </c>
    </row>
    <row r="6784">
      <c r="A6784" s="53" t="n">
        <v>41951</v>
      </c>
      <c r="B6784" s="7" t="inlineStr">
        <is>
          <t>Robert  Munoz</t>
        </is>
      </c>
      <c r="C6784" s="7" t="inlineStr">
        <is>
          <t>Nestle Smarties Pop-Up</t>
        </is>
      </c>
      <c r="D6784" s="7" t="n">
        <v>4</v>
      </c>
      <c r="E6784" s="42" t="n">
        <v>439</v>
      </c>
      <c r="F6784" s="42">
        <f>E6784*D6784</f>
        <v/>
      </c>
      <c r="G6784" s="7" t="inlineStr">
        <is>
          <t>Delhi</t>
        </is>
      </c>
      <c r="H6784" s="7" t="inlineStr">
        <is>
          <t>North</t>
        </is>
      </c>
      <c r="I6784" s="7" t="inlineStr">
        <is>
          <t>Saturday</t>
        </is>
      </c>
      <c r="J6784" s="5">
        <f>MONTH(A6784)</f>
        <v/>
      </c>
      <c r="K6784">
        <f>YEAR(A6784)</f>
        <v/>
      </c>
      <c r="L6784">
        <f>"Q"&amp;ROUNDUP(MONTH(A6784)/3,0)</f>
        <v/>
      </c>
      <c r="M6784">
        <f>TEXT(A6784,"mmm")</f>
        <v/>
      </c>
    </row>
    <row r="6785">
      <c r="A6785" s="54" t="n">
        <v>41951</v>
      </c>
      <c r="B6785" s="1" t="inlineStr">
        <is>
          <t>Rachel  Gomez</t>
        </is>
      </c>
      <c r="C6785" s="1" t="inlineStr">
        <is>
          <t>Nestle Toffee Crumble</t>
        </is>
      </c>
      <c r="D6785" s="1" t="n">
        <v>1</v>
      </c>
      <c r="E6785" s="44" t="n">
        <v>146</v>
      </c>
      <c r="F6785" s="44">
        <f>E6785*D6785</f>
        <v/>
      </c>
      <c r="G6785" s="1" t="inlineStr">
        <is>
          <t>Delhi</t>
        </is>
      </c>
      <c r="H6785" s="1" t="inlineStr">
        <is>
          <t>North</t>
        </is>
      </c>
      <c r="I6785" s="1" t="inlineStr">
        <is>
          <t>Saturday</t>
        </is>
      </c>
      <c r="J6785" s="5">
        <f>MONTH(A6785)</f>
        <v/>
      </c>
      <c r="K6785">
        <f>YEAR(A6785)</f>
        <v/>
      </c>
      <c r="L6785">
        <f>"Q"&amp;ROUNDUP(MONTH(A6785)/3,0)</f>
        <v/>
      </c>
      <c r="M6785">
        <f>TEXT(A6785,"mmm")</f>
        <v/>
      </c>
    </row>
    <row r="6786">
      <c r="A6786" s="53" t="n">
        <v>41951</v>
      </c>
      <c r="B6786" s="7" t="inlineStr">
        <is>
          <t>Lula  Daniels</t>
        </is>
      </c>
      <c r="C6786" s="7" t="inlineStr">
        <is>
          <t>Nestle Rolo Potz</t>
        </is>
      </c>
      <c r="D6786" s="7" t="n">
        <v>2</v>
      </c>
      <c r="E6786" s="42" t="n">
        <v>421</v>
      </c>
      <c r="F6786" s="42">
        <f>E6786*D6786</f>
        <v/>
      </c>
      <c r="G6786" s="7" t="inlineStr">
        <is>
          <t>Nainital</t>
        </is>
      </c>
      <c r="H6786" s="7" t="inlineStr">
        <is>
          <t>North</t>
        </is>
      </c>
      <c r="I6786" s="7" t="inlineStr">
        <is>
          <t>Saturday</t>
        </is>
      </c>
      <c r="J6786" s="5">
        <f>MONTH(A6786)</f>
        <v/>
      </c>
      <c r="K6786">
        <f>YEAR(A6786)</f>
        <v/>
      </c>
      <c r="L6786">
        <f>"Q"&amp;ROUNDUP(MONTH(A6786)/3,0)</f>
        <v/>
      </c>
      <c r="M6786">
        <f>TEXT(A6786,"mmm")</f>
        <v/>
      </c>
    </row>
    <row r="6787">
      <c r="A6787" s="54" t="n">
        <v>41951</v>
      </c>
      <c r="B6787" s="1" t="inlineStr">
        <is>
          <t>Ivan  Adkins</t>
        </is>
      </c>
      <c r="C6787" s="1" t="inlineStr">
        <is>
          <t>Nestle Toffee Crumble</t>
        </is>
      </c>
      <c r="D6787" s="1" t="n">
        <v>1</v>
      </c>
      <c r="E6787" s="44" t="n">
        <v>304</v>
      </c>
      <c r="F6787" s="44">
        <f>E6787*D6787</f>
        <v/>
      </c>
      <c r="G6787" s="1" t="inlineStr">
        <is>
          <t>Mumbai</t>
        </is>
      </c>
      <c r="H6787" s="1" t="inlineStr">
        <is>
          <t>West</t>
        </is>
      </c>
      <c r="I6787" s="1" t="inlineStr">
        <is>
          <t>Saturday</t>
        </is>
      </c>
      <c r="J6787" s="5">
        <f>MONTH(A6787)</f>
        <v/>
      </c>
      <c r="K6787">
        <f>YEAR(A6787)</f>
        <v/>
      </c>
      <c r="L6787">
        <f>"Q"&amp;ROUNDUP(MONTH(A6787)/3,0)</f>
        <v/>
      </c>
      <c r="M6787">
        <f>TEXT(A6787,"mmm")</f>
        <v/>
      </c>
    </row>
    <row r="6788">
      <c r="A6788" s="53" t="n">
        <v>41951</v>
      </c>
      <c r="B6788" s="7" t="inlineStr">
        <is>
          <t>Bernadette  Page</t>
        </is>
      </c>
      <c r="C6788" s="7" t="inlineStr">
        <is>
          <t>Nestle Aero Mint Potz</t>
        </is>
      </c>
      <c r="D6788" s="7" t="n">
        <v>2</v>
      </c>
      <c r="E6788" s="42" t="n">
        <v>191</v>
      </c>
      <c r="F6788" s="42">
        <f>E6788*D6788</f>
        <v/>
      </c>
      <c r="G6788" s="7" t="inlineStr">
        <is>
          <t>Delhi</t>
        </is>
      </c>
      <c r="H6788" s="7" t="inlineStr">
        <is>
          <t>North</t>
        </is>
      </c>
      <c r="I6788" s="7" t="inlineStr">
        <is>
          <t>Saturday</t>
        </is>
      </c>
      <c r="J6788" s="5">
        <f>MONTH(A6788)</f>
        <v/>
      </c>
      <c r="K6788">
        <f>YEAR(A6788)</f>
        <v/>
      </c>
      <c r="L6788">
        <f>"Q"&amp;ROUNDUP(MONTH(A6788)/3,0)</f>
        <v/>
      </c>
      <c r="M6788">
        <f>TEXT(A6788,"mmm")</f>
        <v/>
      </c>
    </row>
    <row r="6789">
      <c r="A6789" s="54" t="n">
        <v>41951</v>
      </c>
      <c r="B6789" s="1" t="inlineStr">
        <is>
          <t>Fernando  Rowe</t>
        </is>
      </c>
      <c r="C6789" s="1" t="inlineStr">
        <is>
          <t>Nestle Maxibon Cookie</t>
        </is>
      </c>
      <c r="D6789" s="1" t="n">
        <v>2</v>
      </c>
      <c r="E6789" s="44" t="n">
        <v>361</v>
      </c>
      <c r="F6789" s="44">
        <f>E6789*D6789</f>
        <v/>
      </c>
      <c r="G6789" s="1" t="inlineStr">
        <is>
          <t>Ahmedabad</t>
        </is>
      </c>
      <c r="H6789" s="1" t="inlineStr">
        <is>
          <t>West</t>
        </is>
      </c>
      <c r="I6789" s="1" t="inlineStr">
        <is>
          <t>Saturday</t>
        </is>
      </c>
      <c r="J6789" s="5">
        <f>MONTH(A6789)</f>
        <v/>
      </c>
      <c r="K6789">
        <f>YEAR(A6789)</f>
        <v/>
      </c>
      <c r="L6789">
        <f>"Q"&amp;ROUNDUP(MONTH(A6789)/3,0)</f>
        <v/>
      </c>
      <c r="M6789">
        <f>TEXT(A6789,"mmm")</f>
        <v/>
      </c>
    </row>
    <row r="6790">
      <c r="A6790" s="53" t="n">
        <v>41951</v>
      </c>
      <c r="B6790" s="7" t="inlineStr">
        <is>
          <t>Joey  Wong</t>
        </is>
      </c>
      <c r="C6790" s="7" t="inlineStr">
        <is>
          <t>Nestle Rolo Potz</t>
        </is>
      </c>
      <c r="D6790" s="7" t="n">
        <v>3</v>
      </c>
      <c r="E6790" s="42" t="n">
        <v>217</v>
      </c>
      <c r="F6790" s="42">
        <f>E6790*D6790</f>
        <v/>
      </c>
      <c r="G6790" s="7" t="inlineStr">
        <is>
          <t>Goa</t>
        </is>
      </c>
      <c r="H6790" s="7" t="inlineStr">
        <is>
          <t>West</t>
        </is>
      </c>
      <c r="I6790" s="7" t="inlineStr">
        <is>
          <t>Saturday</t>
        </is>
      </c>
      <c r="J6790" s="5">
        <f>MONTH(A6790)</f>
        <v/>
      </c>
      <c r="K6790">
        <f>YEAR(A6790)</f>
        <v/>
      </c>
      <c r="L6790">
        <f>"Q"&amp;ROUNDUP(MONTH(A6790)/3,0)</f>
        <v/>
      </c>
      <c r="M6790">
        <f>TEXT(A6790,"mmm")</f>
        <v/>
      </c>
    </row>
    <row r="6791">
      <c r="A6791" s="54" t="n">
        <v>41951</v>
      </c>
      <c r="B6791" s="1" t="inlineStr">
        <is>
          <t>Peter  Hodges</t>
        </is>
      </c>
      <c r="C6791" s="1" t="inlineStr">
        <is>
          <t>Nestle Kit Kat Cone</t>
        </is>
      </c>
      <c r="D6791" s="1" t="n">
        <v>2</v>
      </c>
      <c r="E6791" s="44" t="n">
        <v>357</v>
      </c>
      <c r="F6791" s="44">
        <f>E6791*D6791</f>
        <v/>
      </c>
      <c r="G6791" s="1" t="inlineStr">
        <is>
          <t>Shimla</t>
        </is>
      </c>
      <c r="H6791" s="1" t="inlineStr">
        <is>
          <t>North</t>
        </is>
      </c>
      <c r="I6791" s="1" t="inlineStr">
        <is>
          <t>Saturday</t>
        </is>
      </c>
      <c r="J6791" s="5">
        <f>MONTH(A6791)</f>
        <v/>
      </c>
      <c r="K6791">
        <f>YEAR(A6791)</f>
        <v/>
      </c>
      <c r="L6791">
        <f>"Q"&amp;ROUNDUP(MONTH(A6791)/3,0)</f>
        <v/>
      </c>
      <c r="M6791">
        <f>TEXT(A6791,"mmm")</f>
        <v/>
      </c>
    </row>
    <row r="6792">
      <c r="A6792" s="53" t="n">
        <v>41951</v>
      </c>
      <c r="B6792" s="7" t="inlineStr">
        <is>
          <t>Max  Rodgers</t>
        </is>
      </c>
      <c r="C6792" s="7" t="inlineStr">
        <is>
          <t>Nestle Rowntree Screamers</t>
        </is>
      </c>
      <c r="D6792" s="7" t="n">
        <v>2</v>
      </c>
      <c r="E6792" s="42" t="n">
        <v>305</v>
      </c>
      <c r="F6792" s="42">
        <f>E6792*D6792</f>
        <v/>
      </c>
      <c r="G6792" s="7" t="inlineStr">
        <is>
          <t>Nagpur</t>
        </is>
      </c>
      <c r="H6792" s="7" t="inlineStr">
        <is>
          <t>West</t>
        </is>
      </c>
      <c r="I6792" s="7" t="inlineStr">
        <is>
          <t>Saturday</t>
        </is>
      </c>
      <c r="J6792" s="5">
        <f>MONTH(A6792)</f>
        <v/>
      </c>
      <c r="K6792">
        <f>YEAR(A6792)</f>
        <v/>
      </c>
      <c r="L6792">
        <f>"Q"&amp;ROUNDUP(MONTH(A6792)/3,0)</f>
        <v/>
      </c>
      <c r="M6792">
        <f>TEXT(A6792,"mmm")</f>
        <v/>
      </c>
    </row>
    <row r="6793">
      <c r="A6793" s="54" t="n">
        <v>41951</v>
      </c>
      <c r="B6793" s="1" t="inlineStr">
        <is>
          <t>Austin  Reynolds</t>
        </is>
      </c>
      <c r="C6793" s="1" t="inlineStr">
        <is>
          <t>Nestle Kit Kat Cone</t>
        </is>
      </c>
      <c r="D6793" s="1" t="n">
        <v>2</v>
      </c>
      <c r="E6793" s="44" t="n">
        <v>316</v>
      </c>
      <c r="F6793" s="44">
        <f>E6793*D6793</f>
        <v/>
      </c>
      <c r="G6793" s="1" t="inlineStr">
        <is>
          <t>Kolkata</t>
        </is>
      </c>
      <c r="H6793" s="1" t="inlineStr">
        <is>
          <t>East</t>
        </is>
      </c>
      <c r="I6793" s="1" t="inlineStr">
        <is>
          <t>Saturday</t>
        </is>
      </c>
      <c r="J6793" s="5">
        <f>MONTH(A6793)</f>
        <v/>
      </c>
      <c r="K6793">
        <f>YEAR(A6793)</f>
        <v/>
      </c>
      <c r="L6793">
        <f>"Q"&amp;ROUNDUP(MONTH(A6793)/3,0)</f>
        <v/>
      </c>
      <c r="M6793">
        <f>TEXT(A6793,"mmm")</f>
        <v/>
      </c>
    </row>
    <row r="6794">
      <c r="A6794" s="53" t="n">
        <v>41951</v>
      </c>
      <c r="B6794" s="7" t="inlineStr">
        <is>
          <t>Woodrow  Colon</t>
        </is>
      </c>
      <c r="C6794" s="7" t="inlineStr">
        <is>
          <t>Nestle Milky Bar Stick</t>
        </is>
      </c>
      <c r="D6794" s="7" t="n">
        <v>2</v>
      </c>
      <c r="E6794" s="42" t="n">
        <v>500</v>
      </c>
      <c r="F6794" s="42">
        <f>E6794*D6794</f>
        <v/>
      </c>
      <c r="G6794" s="7" t="inlineStr">
        <is>
          <t>Cochin</t>
        </is>
      </c>
      <c r="H6794" s="7" t="inlineStr">
        <is>
          <t>South</t>
        </is>
      </c>
      <c r="I6794" s="7" t="inlineStr">
        <is>
          <t>Saturday</t>
        </is>
      </c>
      <c r="J6794" s="5">
        <f>MONTH(A6794)</f>
        <v/>
      </c>
      <c r="K6794">
        <f>YEAR(A6794)</f>
        <v/>
      </c>
      <c r="L6794">
        <f>"Q"&amp;ROUNDUP(MONTH(A6794)/3,0)</f>
        <v/>
      </c>
      <c r="M6794">
        <f>TEXT(A6794,"mmm")</f>
        <v/>
      </c>
    </row>
    <row r="6795">
      <c r="A6795" s="54" t="n">
        <v>41951</v>
      </c>
      <c r="B6795" s="1" t="inlineStr">
        <is>
          <t>Brooke  Horton</t>
        </is>
      </c>
      <c r="C6795" s="1" t="inlineStr">
        <is>
          <t>Nestle Nobbly Bobbly</t>
        </is>
      </c>
      <c r="D6795" s="1" t="n">
        <v>3</v>
      </c>
      <c r="E6795" s="44" t="n">
        <v>118</v>
      </c>
      <c r="F6795" s="44">
        <f>E6795*D6795</f>
        <v/>
      </c>
      <c r="G6795" s="1" t="inlineStr">
        <is>
          <t>Nainital</t>
        </is>
      </c>
      <c r="H6795" s="1" t="inlineStr">
        <is>
          <t>North</t>
        </is>
      </c>
      <c r="I6795" s="1" t="inlineStr">
        <is>
          <t>Saturday</t>
        </is>
      </c>
      <c r="J6795" s="5">
        <f>MONTH(A6795)</f>
        <v/>
      </c>
      <c r="K6795">
        <f>YEAR(A6795)</f>
        <v/>
      </c>
      <c r="L6795">
        <f>"Q"&amp;ROUNDUP(MONTH(A6795)/3,0)</f>
        <v/>
      </c>
      <c r="M6795">
        <f>TEXT(A6795,"mmm")</f>
        <v/>
      </c>
    </row>
    <row r="6796">
      <c r="A6796" s="53" t="n">
        <v>41951</v>
      </c>
      <c r="B6796" s="7" t="inlineStr">
        <is>
          <t>Rachel  Gomez</t>
        </is>
      </c>
      <c r="C6796" s="7" t="inlineStr">
        <is>
          <t>Nestle Toffee Crumble</t>
        </is>
      </c>
      <c r="D6796" s="7" t="n">
        <v>2</v>
      </c>
      <c r="E6796" s="42" t="n">
        <v>497</v>
      </c>
      <c r="F6796" s="42">
        <f>E6796*D6796</f>
        <v/>
      </c>
      <c r="G6796" s="7" t="inlineStr">
        <is>
          <t>Delhi</t>
        </is>
      </c>
      <c r="H6796" s="7" t="inlineStr">
        <is>
          <t>North</t>
        </is>
      </c>
      <c r="I6796" s="7" t="inlineStr">
        <is>
          <t>Saturday</t>
        </is>
      </c>
      <c r="J6796" s="5">
        <f>MONTH(A6796)</f>
        <v/>
      </c>
      <c r="K6796">
        <f>YEAR(A6796)</f>
        <v/>
      </c>
      <c r="L6796">
        <f>"Q"&amp;ROUNDUP(MONTH(A6796)/3,0)</f>
        <v/>
      </c>
      <c r="M6796">
        <f>TEXT(A6796,"mmm")</f>
        <v/>
      </c>
    </row>
    <row r="6797">
      <c r="A6797" s="54" t="n">
        <v>41951</v>
      </c>
      <c r="B6797" s="1" t="inlineStr">
        <is>
          <t>Paulette  Spencer</t>
        </is>
      </c>
      <c r="C6797" s="1" t="inlineStr">
        <is>
          <t>Nestle Fab</t>
        </is>
      </c>
      <c r="D6797" s="1" t="n">
        <v>3</v>
      </c>
      <c r="E6797" s="44" t="n">
        <v>316</v>
      </c>
      <c r="F6797" s="44">
        <f>E6797*D6797</f>
        <v/>
      </c>
      <c r="G6797" s="1" t="inlineStr">
        <is>
          <t>Hyderabad</t>
        </is>
      </c>
      <c r="H6797" s="1" t="inlineStr">
        <is>
          <t>South</t>
        </is>
      </c>
      <c r="I6797" s="1" t="inlineStr">
        <is>
          <t>Saturday</t>
        </is>
      </c>
      <c r="J6797" s="5">
        <f>MONTH(A6797)</f>
        <v/>
      </c>
      <c r="K6797">
        <f>YEAR(A6797)</f>
        <v/>
      </c>
      <c r="L6797">
        <f>"Q"&amp;ROUNDUP(MONTH(A6797)/3,0)</f>
        <v/>
      </c>
      <c r="M6797">
        <f>TEXT(A6797,"mmm")</f>
        <v/>
      </c>
    </row>
    <row r="6798">
      <c r="A6798" s="53" t="n">
        <v>41951</v>
      </c>
      <c r="B6798" s="7" t="inlineStr">
        <is>
          <t>Ben  Perez</t>
        </is>
      </c>
      <c r="C6798" s="7" t="inlineStr">
        <is>
          <t>Nestle Toffee Crumble</t>
        </is>
      </c>
      <c r="D6798" s="7" t="n">
        <v>3</v>
      </c>
      <c r="E6798" s="42" t="n">
        <v>364</v>
      </c>
      <c r="F6798" s="42">
        <f>E6798*D6798</f>
        <v/>
      </c>
      <c r="G6798" s="7" t="inlineStr">
        <is>
          <t>Goa</t>
        </is>
      </c>
      <c r="H6798" s="7" t="inlineStr">
        <is>
          <t>West</t>
        </is>
      </c>
      <c r="I6798" s="7" t="inlineStr">
        <is>
          <t>Saturday</t>
        </is>
      </c>
      <c r="J6798" s="5">
        <f>MONTH(A6798)</f>
        <v/>
      </c>
      <c r="K6798">
        <f>YEAR(A6798)</f>
        <v/>
      </c>
      <c r="L6798">
        <f>"Q"&amp;ROUNDUP(MONTH(A6798)/3,0)</f>
        <v/>
      </c>
      <c r="M6798">
        <f>TEXT(A6798,"mmm")</f>
        <v/>
      </c>
    </row>
    <row r="6799">
      <c r="A6799" s="54" t="n">
        <v>41951</v>
      </c>
      <c r="B6799" s="1" t="inlineStr">
        <is>
          <t>Fernando  Rowe</t>
        </is>
      </c>
      <c r="C6799" s="1" t="inlineStr">
        <is>
          <t>Nestle Rowntree Screamers</t>
        </is>
      </c>
      <c r="D6799" s="1" t="n">
        <v>1</v>
      </c>
      <c r="E6799" s="44" t="n">
        <v>308</v>
      </c>
      <c r="F6799" s="44">
        <f>E6799*D6799</f>
        <v/>
      </c>
      <c r="G6799" s="1" t="inlineStr">
        <is>
          <t>Ahmedabad</t>
        </is>
      </c>
      <c r="H6799" s="1" t="inlineStr">
        <is>
          <t>West</t>
        </is>
      </c>
      <c r="I6799" s="1" t="inlineStr">
        <is>
          <t>Saturday</t>
        </is>
      </c>
      <c r="J6799" s="5">
        <f>MONTH(A6799)</f>
        <v/>
      </c>
      <c r="K6799">
        <f>YEAR(A6799)</f>
        <v/>
      </c>
      <c r="L6799">
        <f>"Q"&amp;ROUNDUP(MONTH(A6799)/3,0)</f>
        <v/>
      </c>
      <c r="M6799">
        <f>TEXT(A6799,"mmm")</f>
        <v/>
      </c>
    </row>
    <row r="6800">
      <c r="A6800" s="53" t="n">
        <v>41951</v>
      </c>
      <c r="B6800" s="7" t="inlineStr">
        <is>
          <t>Max  Rodgers</t>
        </is>
      </c>
      <c r="C6800" s="7" t="inlineStr">
        <is>
          <t>Nestle Smarties Pop-Up</t>
        </is>
      </c>
      <c r="D6800" s="7" t="n">
        <v>2</v>
      </c>
      <c r="E6800" s="42" t="n">
        <v>188</v>
      </c>
      <c r="F6800" s="42">
        <f>E6800*D6800</f>
        <v/>
      </c>
      <c r="G6800" s="7" t="inlineStr">
        <is>
          <t>Nagpur</t>
        </is>
      </c>
      <c r="H6800" s="7" t="inlineStr">
        <is>
          <t>West</t>
        </is>
      </c>
      <c r="I6800" s="7" t="inlineStr">
        <is>
          <t>Saturday</t>
        </is>
      </c>
      <c r="J6800" s="5">
        <f>MONTH(A6800)</f>
        <v/>
      </c>
      <c r="K6800">
        <f>YEAR(A6800)</f>
        <v/>
      </c>
      <c r="L6800">
        <f>"Q"&amp;ROUNDUP(MONTH(A6800)/3,0)</f>
        <v/>
      </c>
      <c r="M6800">
        <f>TEXT(A6800,"mmm")</f>
        <v/>
      </c>
    </row>
    <row r="6801">
      <c r="A6801" s="54" t="n">
        <v>41951</v>
      </c>
      <c r="B6801" s="1" t="inlineStr">
        <is>
          <t>Willie  Vega</t>
        </is>
      </c>
      <c r="C6801" s="1" t="inlineStr">
        <is>
          <t>Nestle Fab</t>
        </is>
      </c>
      <c r="D6801" s="1" t="n">
        <v>2</v>
      </c>
      <c r="E6801" s="44" t="n">
        <v>135</v>
      </c>
      <c r="F6801" s="44">
        <f>E6801*D6801</f>
        <v/>
      </c>
      <c r="G6801" s="1" t="inlineStr">
        <is>
          <t>Delhi</t>
        </is>
      </c>
      <c r="H6801" s="1" t="inlineStr">
        <is>
          <t>North</t>
        </is>
      </c>
      <c r="I6801" s="1" t="inlineStr">
        <is>
          <t>Saturday</t>
        </is>
      </c>
      <c r="J6801" s="5">
        <f>MONTH(A6801)</f>
        <v/>
      </c>
      <c r="K6801">
        <f>YEAR(A6801)</f>
        <v/>
      </c>
      <c r="L6801">
        <f>"Q"&amp;ROUNDUP(MONTH(A6801)/3,0)</f>
        <v/>
      </c>
      <c r="M6801">
        <f>TEXT(A6801,"mmm")</f>
        <v/>
      </c>
    </row>
    <row r="6802">
      <c r="A6802" s="53" t="n">
        <v>41951</v>
      </c>
      <c r="B6802" s="7" t="inlineStr">
        <is>
          <t>Andrew  Meyer</t>
        </is>
      </c>
      <c r="C6802" s="7" t="inlineStr">
        <is>
          <t>Nestle Fab</t>
        </is>
      </c>
      <c r="D6802" s="7" t="n">
        <v>3</v>
      </c>
      <c r="E6802" s="42" t="n">
        <v>157</v>
      </c>
      <c r="F6802" s="42">
        <f>E6802*D6802</f>
        <v/>
      </c>
      <c r="G6802" s="7" t="inlineStr">
        <is>
          <t>Mumbai</t>
        </is>
      </c>
      <c r="H6802" s="7" t="inlineStr">
        <is>
          <t>West</t>
        </is>
      </c>
      <c r="I6802" s="7" t="inlineStr">
        <is>
          <t>Saturday</t>
        </is>
      </c>
      <c r="J6802" s="5">
        <f>MONTH(A6802)</f>
        <v/>
      </c>
      <c r="K6802">
        <f>YEAR(A6802)</f>
        <v/>
      </c>
      <c r="L6802">
        <f>"Q"&amp;ROUNDUP(MONTH(A6802)/3,0)</f>
        <v/>
      </c>
      <c r="M6802">
        <f>TEXT(A6802,"mmm")</f>
        <v/>
      </c>
    </row>
    <row r="6803">
      <c r="A6803" s="54" t="n">
        <v>41951</v>
      </c>
      <c r="B6803" s="1" t="inlineStr">
        <is>
          <t>Edwin  Malone</t>
        </is>
      </c>
      <c r="C6803" s="1" t="inlineStr">
        <is>
          <t>Nestle Maxibon Cookie</t>
        </is>
      </c>
      <c r="D6803" s="1" t="n">
        <v>3</v>
      </c>
      <c r="E6803" s="44" t="n">
        <v>237</v>
      </c>
      <c r="F6803" s="44">
        <f>E6803*D6803</f>
        <v/>
      </c>
      <c r="G6803" s="1" t="inlineStr">
        <is>
          <t>Kolkata</t>
        </is>
      </c>
      <c r="H6803" s="1" t="inlineStr">
        <is>
          <t>East</t>
        </is>
      </c>
      <c r="I6803" s="1" t="inlineStr">
        <is>
          <t>Saturday</t>
        </is>
      </c>
      <c r="J6803" s="5">
        <f>MONTH(A6803)</f>
        <v/>
      </c>
      <c r="K6803">
        <f>YEAR(A6803)</f>
        <v/>
      </c>
      <c r="L6803">
        <f>"Q"&amp;ROUNDUP(MONTH(A6803)/3,0)</f>
        <v/>
      </c>
      <c r="M6803">
        <f>TEXT(A6803,"mmm")</f>
        <v/>
      </c>
    </row>
    <row r="6804">
      <c r="A6804" s="53" t="n">
        <v>41951</v>
      </c>
      <c r="B6804" s="7" t="inlineStr">
        <is>
          <t>Lee  Mack</t>
        </is>
      </c>
      <c r="C6804" s="7" t="inlineStr">
        <is>
          <t>Nestle Milky Bar Stick</t>
        </is>
      </c>
      <c r="D6804" s="7" t="n">
        <v>2</v>
      </c>
      <c r="E6804" s="42" t="n">
        <v>136</v>
      </c>
      <c r="F6804" s="42">
        <f>E6804*D6804</f>
        <v/>
      </c>
      <c r="G6804" s="7" t="inlineStr">
        <is>
          <t>Delhi</t>
        </is>
      </c>
      <c r="H6804" s="7" t="inlineStr">
        <is>
          <t>North</t>
        </is>
      </c>
      <c r="I6804" s="7" t="inlineStr">
        <is>
          <t>Saturday</t>
        </is>
      </c>
      <c r="J6804" s="5">
        <f>MONTH(A6804)</f>
        <v/>
      </c>
      <c r="K6804">
        <f>YEAR(A6804)</f>
        <v/>
      </c>
      <c r="L6804">
        <f>"Q"&amp;ROUNDUP(MONTH(A6804)/3,0)</f>
        <v/>
      </c>
      <c r="M6804">
        <f>TEXT(A6804,"mmm")</f>
        <v/>
      </c>
    </row>
    <row r="6805">
      <c r="A6805" s="54" t="n">
        <v>41951</v>
      </c>
      <c r="B6805" s="1" t="inlineStr">
        <is>
          <t>Isabel  Cross</t>
        </is>
      </c>
      <c r="C6805" s="1" t="inlineStr">
        <is>
          <t>Nestle Smarties Pop-Up</t>
        </is>
      </c>
      <c r="D6805" s="1" t="n">
        <v>3</v>
      </c>
      <c r="E6805" s="44" t="n">
        <v>279</v>
      </c>
      <c r="F6805" s="44">
        <f>E6805*D6805</f>
        <v/>
      </c>
      <c r="G6805" s="1" t="inlineStr">
        <is>
          <t>Ranchi</t>
        </is>
      </c>
      <c r="H6805" s="1" t="inlineStr">
        <is>
          <t>East</t>
        </is>
      </c>
      <c r="I6805" s="1" t="inlineStr">
        <is>
          <t>Saturday</t>
        </is>
      </c>
      <c r="J6805" s="5">
        <f>MONTH(A6805)</f>
        <v/>
      </c>
      <c r="K6805">
        <f>YEAR(A6805)</f>
        <v/>
      </c>
      <c r="L6805">
        <f>"Q"&amp;ROUNDUP(MONTH(A6805)/3,0)</f>
        <v/>
      </c>
      <c r="M6805">
        <f>TEXT(A6805,"mmm")</f>
        <v/>
      </c>
    </row>
    <row r="6806">
      <c r="A6806" s="53" t="n">
        <v>41951</v>
      </c>
      <c r="B6806" s="7" t="inlineStr">
        <is>
          <t>Ruben  Nunez</t>
        </is>
      </c>
      <c r="C6806" s="7" t="inlineStr">
        <is>
          <t>Nestle Rowntree Screamers</t>
        </is>
      </c>
      <c r="D6806" s="7" t="n">
        <v>2</v>
      </c>
      <c r="E6806" s="42" t="n">
        <v>388</v>
      </c>
      <c r="F6806" s="42">
        <f>E6806*D6806</f>
        <v/>
      </c>
      <c r="G6806" s="7" t="inlineStr">
        <is>
          <t>Ahmedabad</t>
        </is>
      </c>
      <c r="H6806" s="7" t="inlineStr">
        <is>
          <t>West</t>
        </is>
      </c>
      <c r="I6806" s="7" t="inlineStr">
        <is>
          <t>Saturday</t>
        </is>
      </c>
      <c r="J6806" s="5">
        <f>MONTH(A6806)</f>
        <v/>
      </c>
      <c r="K6806">
        <f>YEAR(A6806)</f>
        <v/>
      </c>
      <c r="L6806">
        <f>"Q"&amp;ROUNDUP(MONTH(A6806)/3,0)</f>
        <v/>
      </c>
      <c r="M6806">
        <f>TEXT(A6806,"mmm")</f>
        <v/>
      </c>
    </row>
    <row r="6807">
      <c r="A6807" s="54" t="n">
        <v>41951</v>
      </c>
      <c r="B6807" s="1" t="inlineStr">
        <is>
          <t>Eric  Rose</t>
        </is>
      </c>
      <c r="C6807" s="1" t="inlineStr">
        <is>
          <t>Nestle Kit Kat Cone</t>
        </is>
      </c>
      <c r="D6807" s="1" t="n">
        <v>3</v>
      </c>
      <c r="E6807" s="44" t="n">
        <v>140</v>
      </c>
      <c r="F6807" s="44">
        <f>E6807*D6807</f>
        <v/>
      </c>
      <c r="G6807" s="1" t="inlineStr">
        <is>
          <t>Mumbai</t>
        </is>
      </c>
      <c r="H6807" s="1" t="inlineStr">
        <is>
          <t>West</t>
        </is>
      </c>
      <c r="I6807" s="1" t="inlineStr">
        <is>
          <t>Saturday</t>
        </is>
      </c>
      <c r="J6807" s="5">
        <f>MONTH(A6807)</f>
        <v/>
      </c>
      <c r="K6807">
        <f>YEAR(A6807)</f>
        <v/>
      </c>
      <c r="L6807">
        <f>"Q"&amp;ROUNDUP(MONTH(A6807)/3,0)</f>
        <v/>
      </c>
      <c r="M6807">
        <f>TEXT(A6807,"mmm")</f>
        <v/>
      </c>
    </row>
    <row r="6808">
      <c r="A6808" s="53" t="n">
        <v>41951</v>
      </c>
      <c r="B6808" s="7" t="inlineStr">
        <is>
          <t>Woodrow  Colon</t>
        </is>
      </c>
      <c r="C6808" s="7" t="inlineStr">
        <is>
          <t>Nestle Milky Bar Stick</t>
        </is>
      </c>
      <c r="D6808" s="7" t="n">
        <v>24</v>
      </c>
      <c r="E6808" s="42" t="n">
        <v>382</v>
      </c>
      <c r="F6808" s="42">
        <f>E6808*D6808</f>
        <v/>
      </c>
      <c r="G6808" s="7" t="inlineStr">
        <is>
          <t>Cochin</t>
        </is>
      </c>
      <c r="H6808" s="7" t="inlineStr">
        <is>
          <t>South</t>
        </is>
      </c>
      <c r="I6808" s="7" t="inlineStr">
        <is>
          <t>Saturday</t>
        </is>
      </c>
      <c r="J6808" s="5">
        <f>MONTH(A6808)</f>
        <v/>
      </c>
      <c r="K6808">
        <f>YEAR(A6808)</f>
        <v/>
      </c>
      <c r="L6808">
        <f>"Q"&amp;ROUNDUP(MONTH(A6808)/3,0)</f>
        <v/>
      </c>
      <c r="M6808">
        <f>TEXT(A6808,"mmm")</f>
        <v/>
      </c>
    </row>
    <row r="6809">
      <c r="A6809" s="54" t="n">
        <v>41951</v>
      </c>
      <c r="B6809" s="1" t="inlineStr">
        <is>
          <t>Lula  Daniels</t>
        </is>
      </c>
      <c r="C6809" s="1" t="inlineStr">
        <is>
          <t>Nestle Milky Bar Stick</t>
        </is>
      </c>
      <c r="D6809" s="1" t="n">
        <v>3</v>
      </c>
      <c r="E6809" s="44" t="n">
        <v>122</v>
      </c>
      <c r="F6809" s="44">
        <f>E6809*D6809</f>
        <v/>
      </c>
      <c r="G6809" s="1" t="inlineStr">
        <is>
          <t>Nainital</t>
        </is>
      </c>
      <c r="H6809" s="1" t="inlineStr">
        <is>
          <t>North</t>
        </is>
      </c>
      <c r="I6809" s="1" t="inlineStr">
        <is>
          <t>Saturday</t>
        </is>
      </c>
      <c r="J6809" s="5">
        <f>MONTH(A6809)</f>
        <v/>
      </c>
      <c r="K6809">
        <f>YEAR(A6809)</f>
        <v/>
      </c>
      <c r="L6809">
        <f>"Q"&amp;ROUNDUP(MONTH(A6809)/3,0)</f>
        <v/>
      </c>
      <c r="M6809">
        <f>TEXT(A6809,"mmm")</f>
        <v/>
      </c>
    </row>
    <row r="6810">
      <c r="A6810" s="53" t="n">
        <v>41951</v>
      </c>
      <c r="B6810" s="7" t="inlineStr">
        <is>
          <t>Dan  Peterson</t>
        </is>
      </c>
      <c r="C6810" s="7" t="inlineStr">
        <is>
          <t>Nestle Smarties Pop-Up</t>
        </is>
      </c>
      <c r="D6810" s="7" t="n">
        <v>3</v>
      </c>
      <c r="E6810" s="42" t="n">
        <v>306</v>
      </c>
      <c r="F6810" s="42">
        <f>E6810*D6810</f>
        <v/>
      </c>
      <c r="G6810" s="7" t="inlineStr">
        <is>
          <t>Shimla</t>
        </is>
      </c>
      <c r="H6810" s="7" t="inlineStr">
        <is>
          <t>North</t>
        </is>
      </c>
      <c r="I6810" s="7" t="inlineStr">
        <is>
          <t>Saturday</t>
        </is>
      </c>
      <c r="J6810" s="5">
        <f>MONTH(A6810)</f>
        <v/>
      </c>
      <c r="K6810">
        <f>YEAR(A6810)</f>
        <v/>
      </c>
      <c r="L6810">
        <f>"Q"&amp;ROUNDUP(MONTH(A6810)/3,0)</f>
        <v/>
      </c>
      <c r="M6810">
        <f>TEXT(A6810,"mmm")</f>
        <v/>
      </c>
    </row>
    <row r="6811">
      <c r="A6811" s="54" t="n">
        <v>41951</v>
      </c>
      <c r="B6811" s="1" t="inlineStr">
        <is>
          <t>Rachel  Gomez</t>
        </is>
      </c>
      <c r="C6811" s="1" t="inlineStr">
        <is>
          <t>Nestle Rowntree Fruit Pastil</t>
        </is>
      </c>
      <c r="D6811" s="1" t="n">
        <v>1</v>
      </c>
      <c r="E6811" s="44" t="n">
        <v>160</v>
      </c>
      <c r="F6811" s="44">
        <f>E6811*D6811</f>
        <v/>
      </c>
      <c r="G6811" s="1" t="inlineStr">
        <is>
          <t>Delhi</t>
        </is>
      </c>
      <c r="H6811" s="1" t="inlineStr">
        <is>
          <t>North</t>
        </is>
      </c>
      <c r="I6811" s="1" t="inlineStr">
        <is>
          <t>Saturday</t>
        </is>
      </c>
      <c r="J6811" s="5">
        <f>MONTH(A6811)</f>
        <v/>
      </c>
      <c r="K6811">
        <f>YEAR(A6811)</f>
        <v/>
      </c>
      <c r="L6811">
        <f>"Q"&amp;ROUNDUP(MONTH(A6811)/3,0)</f>
        <v/>
      </c>
      <c r="M6811">
        <f>TEXT(A6811,"mmm")</f>
        <v/>
      </c>
    </row>
    <row r="6812">
      <c r="A6812" s="53" t="n">
        <v>41951</v>
      </c>
      <c r="B6812" s="7" t="inlineStr">
        <is>
          <t>Herman  Williams</t>
        </is>
      </c>
      <c r="C6812" s="7" t="inlineStr">
        <is>
          <t>Nestle Kit Kat Cone</t>
        </is>
      </c>
      <c r="D6812" s="7" t="n">
        <v>1</v>
      </c>
      <c r="E6812" s="42" t="n">
        <v>484</v>
      </c>
      <c r="F6812" s="42">
        <f>E6812*D6812</f>
        <v/>
      </c>
      <c r="G6812" s="7" t="inlineStr">
        <is>
          <t>Darjeeling</t>
        </is>
      </c>
      <c r="H6812" s="7" t="inlineStr">
        <is>
          <t>East</t>
        </is>
      </c>
      <c r="I6812" s="7" t="inlineStr">
        <is>
          <t>Saturday</t>
        </is>
      </c>
      <c r="J6812" s="5">
        <f>MONTH(A6812)</f>
        <v/>
      </c>
      <c r="K6812">
        <f>YEAR(A6812)</f>
        <v/>
      </c>
      <c r="L6812">
        <f>"Q"&amp;ROUNDUP(MONTH(A6812)/3,0)</f>
        <v/>
      </c>
      <c r="M6812">
        <f>TEXT(A6812,"mmm")</f>
        <v/>
      </c>
    </row>
    <row r="6813">
      <c r="A6813" s="54" t="n">
        <v>41951</v>
      </c>
      <c r="B6813" s="1" t="inlineStr">
        <is>
          <t>Marion  Glover</t>
        </is>
      </c>
      <c r="C6813" s="1" t="inlineStr">
        <is>
          <t>Nestle Toffee Crumble</t>
        </is>
      </c>
      <c r="D6813" s="1" t="n">
        <v>1</v>
      </c>
      <c r="E6813" s="44" t="n">
        <v>382</v>
      </c>
      <c r="F6813" s="44">
        <f>E6813*D6813</f>
        <v/>
      </c>
      <c r="G6813" s="1" t="inlineStr">
        <is>
          <t>Durgapur</t>
        </is>
      </c>
      <c r="H6813" s="1" t="inlineStr">
        <is>
          <t>East</t>
        </is>
      </c>
      <c r="I6813" s="1" t="inlineStr">
        <is>
          <t>Saturday</t>
        </is>
      </c>
      <c r="J6813" s="5">
        <f>MONTH(A6813)</f>
        <v/>
      </c>
      <c r="K6813">
        <f>YEAR(A6813)</f>
        <v/>
      </c>
      <c r="L6813">
        <f>"Q"&amp;ROUNDUP(MONTH(A6813)/3,0)</f>
        <v/>
      </c>
      <c r="M6813">
        <f>TEXT(A6813,"mmm")</f>
        <v/>
      </c>
    </row>
    <row r="6814">
      <c r="A6814" s="53" t="n">
        <v>41951</v>
      </c>
      <c r="B6814" s="7" t="inlineStr">
        <is>
          <t>Drew  Rogers</t>
        </is>
      </c>
      <c r="C6814" s="7" t="inlineStr">
        <is>
          <t>Nestle Toffee Crumble</t>
        </is>
      </c>
      <c r="D6814" s="7" t="n">
        <v>1</v>
      </c>
      <c r="E6814" s="42" t="n">
        <v>124</v>
      </c>
      <c r="F6814" s="42">
        <f>E6814*D6814</f>
        <v/>
      </c>
      <c r="G6814" s="7" t="inlineStr">
        <is>
          <t>Delhi</t>
        </is>
      </c>
      <c r="H6814" s="7" t="inlineStr">
        <is>
          <t>North</t>
        </is>
      </c>
      <c r="I6814" s="7" t="inlineStr">
        <is>
          <t>Saturday</t>
        </is>
      </c>
      <c r="J6814" s="5">
        <f>MONTH(A6814)</f>
        <v/>
      </c>
      <c r="K6814">
        <f>YEAR(A6814)</f>
        <v/>
      </c>
      <c r="L6814">
        <f>"Q"&amp;ROUNDUP(MONTH(A6814)/3,0)</f>
        <v/>
      </c>
      <c r="M6814">
        <f>TEXT(A6814,"mmm")</f>
        <v/>
      </c>
    </row>
    <row r="6815">
      <c r="A6815" s="54" t="n">
        <v>41951</v>
      </c>
      <c r="B6815" s="1" t="inlineStr">
        <is>
          <t>Kyle  Carr</t>
        </is>
      </c>
      <c r="C6815" s="1" t="inlineStr">
        <is>
          <t>Nestle Kit Kat Cone</t>
        </is>
      </c>
      <c r="D6815" s="1" t="n">
        <v>3</v>
      </c>
      <c r="E6815" s="44" t="n">
        <v>450</v>
      </c>
      <c r="F6815" s="44">
        <f>E6815*D6815</f>
        <v/>
      </c>
      <c r="G6815" s="1" t="inlineStr">
        <is>
          <t>Delhi</t>
        </is>
      </c>
      <c r="H6815" s="1" t="inlineStr">
        <is>
          <t>North</t>
        </is>
      </c>
      <c r="I6815" s="1" t="inlineStr">
        <is>
          <t>Saturday</t>
        </is>
      </c>
      <c r="J6815" s="5">
        <f>MONTH(A6815)</f>
        <v/>
      </c>
      <c r="K6815">
        <f>YEAR(A6815)</f>
        <v/>
      </c>
      <c r="L6815">
        <f>"Q"&amp;ROUNDUP(MONTH(A6815)/3,0)</f>
        <v/>
      </c>
      <c r="M6815">
        <f>TEXT(A6815,"mmm")</f>
        <v/>
      </c>
    </row>
    <row r="6816">
      <c r="A6816" s="53" t="n">
        <v>41951</v>
      </c>
      <c r="B6816" s="7" t="inlineStr">
        <is>
          <t>Pauline  Beck</t>
        </is>
      </c>
      <c r="C6816" s="7" t="inlineStr">
        <is>
          <t>Nestle Aero Mint Potz</t>
        </is>
      </c>
      <c r="D6816" s="7" t="n">
        <v>3</v>
      </c>
      <c r="E6816" s="42" t="n">
        <v>241</v>
      </c>
      <c r="F6816" s="42">
        <f>E6816*D6816</f>
        <v/>
      </c>
      <c r="G6816" s="7" t="inlineStr">
        <is>
          <t>Pune</t>
        </is>
      </c>
      <c r="H6816" s="7" t="inlineStr">
        <is>
          <t>West</t>
        </is>
      </c>
      <c r="I6816" s="7" t="inlineStr">
        <is>
          <t>Saturday</t>
        </is>
      </c>
      <c r="J6816" s="5">
        <f>MONTH(A6816)</f>
        <v/>
      </c>
      <c r="K6816">
        <f>YEAR(A6816)</f>
        <v/>
      </c>
      <c r="L6816">
        <f>"Q"&amp;ROUNDUP(MONTH(A6816)/3,0)</f>
        <v/>
      </c>
      <c r="M6816">
        <f>TEXT(A6816,"mmm")</f>
        <v/>
      </c>
    </row>
    <row r="6817">
      <c r="A6817" s="54" t="n">
        <v>41951</v>
      </c>
      <c r="B6817" s="1" t="inlineStr">
        <is>
          <t>Sonya  Mullins</t>
        </is>
      </c>
      <c r="C6817" s="1" t="inlineStr">
        <is>
          <t>Nestle Fab</t>
        </is>
      </c>
      <c r="D6817" s="1" t="n">
        <v>2</v>
      </c>
      <c r="E6817" s="44" t="n">
        <v>358</v>
      </c>
      <c r="F6817" s="44">
        <f>E6817*D6817</f>
        <v/>
      </c>
      <c r="G6817" s="1" t="inlineStr">
        <is>
          <t>Kolkata</t>
        </is>
      </c>
      <c r="H6817" s="1" t="inlineStr">
        <is>
          <t>East</t>
        </is>
      </c>
      <c r="I6817" s="1" t="inlineStr">
        <is>
          <t>Saturday</t>
        </is>
      </c>
      <c r="J6817" s="5">
        <f>MONTH(A6817)</f>
        <v/>
      </c>
      <c r="K6817">
        <f>YEAR(A6817)</f>
        <v/>
      </c>
      <c r="L6817">
        <f>"Q"&amp;ROUNDUP(MONTH(A6817)/3,0)</f>
        <v/>
      </c>
      <c r="M6817">
        <f>TEXT(A6817,"mmm")</f>
        <v/>
      </c>
    </row>
    <row r="6818">
      <c r="A6818" s="53" t="n">
        <v>41951</v>
      </c>
      <c r="B6818" s="7" t="inlineStr">
        <is>
          <t>Andrew  Meyer</t>
        </is>
      </c>
      <c r="C6818" s="7" t="inlineStr">
        <is>
          <t>Nestle Kit Kat Cone</t>
        </is>
      </c>
      <c r="D6818" s="7" t="n">
        <v>2</v>
      </c>
      <c r="E6818" s="42" t="n">
        <v>372</v>
      </c>
      <c r="F6818" s="42">
        <f>E6818*D6818</f>
        <v/>
      </c>
      <c r="G6818" s="7" t="inlineStr">
        <is>
          <t>Mumbai</t>
        </is>
      </c>
      <c r="H6818" s="7" t="inlineStr">
        <is>
          <t>West</t>
        </is>
      </c>
      <c r="I6818" s="7" t="inlineStr">
        <is>
          <t>Saturday</t>
        </is>
      </c>
      <c r="J6818" s="5">
        <f>MONTH(A6818)</f>
        <v/>
      </c>
      <c r="K6818">
        <f>YEAR(A6818)</f>
        <v/>
      </c>
      <c r="L6818">
        <f>"Q"&amp;ROUNDUP(MONTH(A6818)/3,0)</f>
        <v/>
      </c>
      <c r="M6818">
        <f>TEXT(A6818,"mmm")</f>
        <v/>
      </c>
    </row>
    <row r="6819">
      <c r="A6819" s="54" t="n">
        <v>41952</v>
      </c>
      <c r="B6819" s="1" t="inlineStr">
        <is>
          <t>Guillermo  Potter</t>
        </is>
      </c>
      <c r="C6819" s="1" t="inlineStr">
        <is>
          <t>Nestle Kit Kat Cone</t>
        </is>
      </c>
      <c r="D6819" s="1" t="n">
        <v>1</v>
      </c>
      <c r="E6819" s="44" t="n">
        <v>353</v>
      </c>
      <c r="F6819" s="44">
        <f>E6819*D6819</f>
        <v/>
      </c>
      <c r="G6819" s="1" t="inlineStr">
        <is>
          <t>Nainital</t>
        </is>
      </c>
      <c r="H6819" s="1" t="inlineStr">
        <is>
          <t>North</t>
        </is>
      </c>
      <c r="I6819" s="1" t="inlineStr">
        <is>
          <t>Sunday</t>
        </is>
      </c>
      <c r="J6819" s="5">
        <f>MONTH(A6819)</f>
        <v/>
      </c>
      <c r="K6819">
        <f>YEAR(A6819)</f>
        <v/>
      </c>
      <c r="L6819">
        <f>"Q"&amp;ROUNDUP(MONTH(A6819)/3,0)</f>
        <v/>
      </c>
      <c r="M6819">
        <f>TEXT(A6819,"mmm")</f>
        <v/>
      </c>
    </row>
    <row r="6820">
      <c r="A6820" s="53" t="n">
        <v>41952</v>
      </c>
      <c r="B6820" s="7" t="inlineStr">
        <is>
          <t>Billie  Chandler</t>
        </is>
      </c>
      <c r="C6820" s="7" t="inlineStr">
        <is>
          <t>Nestle Nobbly Bobbly</t>
        </is>
      </c>
      <c r="D6820" s="7" t="n">
        <v>1</v>
      </c>
      <c r="E6820" s="42" t="n">
        <v>103</v>
      </c>
      <c r="F6820" s="42">
        <f>E6820*D6820</f>
        <v/>
      </c>
      <c r="G6820" s="7" t="inlineStr">
        <is>
          <t>Surat</t>
        </is>
      </c>
      <c r="H6820" s="7" t="inlineStr">
        <is>
          <t>West</t>
        </is>
      </c>
      <c r="I6820" s="7" t="inlineStr">
        <is>
          <t>Sunday</t>
        </is>
      </c>
      <c r="J6820" s="5">
        <f>MONTH(A6820)</f>
        <v/>
      </c>
      <c r="K6820">
        <f>YEAR(A6820)</f>
        <v/>
      </c>
      <c r="L6820">
        <f>"Q"&amp;ROUNDUP(MONTH(A6820)/3,0)</f>
        <v/>
      </c>
      <c r="M6820">
        <f>TEXT(A6820,"mmm")</f>
        <v/>
      </c>
    </row>
    <row r="6821">
      <c r="A6821" s="54" t="n">
        <v>41952</v>
      </c>
      <c r="B6821" s="1" t="inlineStr">
        <is>
          <t>Christy  Olson</t>
        </is>
      </c>
      <c r="C6821" s="1" t="inlineStr">
        <is>
          <t>Nestle Maxibon Cookie</t>
        </is>
      </c>
      <c r="D6821" s="1" t="n">
        <v>3</v>
      </c>
      <c r="E6821" s="44" t="n">
        <v>491</v>
      </c>
      <c r="F6821" s="44">
        <f>E6821*D6821</f>
        <v/>
      </c>
      <c r="G6821" s="1" t="inlineStr">
        <is>
          <t>Surat</t>
        </is>
      </c>
      <c r="H6821" s="1" t="inlineStr">
        <is>
          <t>West</t>
        </is>
      </c>
      <c r="I6821" s="1" t="inlineStr">
        <is>
          <t>Sunday</t>
        </is>
      </c>
      <c r="J6821" s="5">
        <f>MONTH(A6821)</f>
        <v/>
      </c>
      <c r="K6821">
        <f>YEAR(A6821)</f>
        <v/>
      </c>
      <c r="L6821">
        <f>"Q"&amp;ROUNDUP(MONTH(A6821)/3,0)</f>
        <v/>
      </c>
      <c r="M6821">
        <f>TEXT(A6821,"mmm")</f>
        <v/>
      </c>
    </row>
    <row r="6822">
      <c r="A6822" s="53" t="n">
        <v>41952</v>
      </c>
      <c r="B6822" s="7" t="inlineStr">
        <is>
          <t>Woodrow  Colon</t>
        </is>
      </c>
      <c r="C6822" s="7" t="inlineStr">
        <is>
          <t>Nestle Maxibon Cookie</t>
        </is>
      </c>
      <c r="D6822" s="7" t="n">
        <v>2</v>
      </c>
      <c r="E6822" s="42" t="n">
        <v>216</v>
      </c>
      <c r="F6822" s="42">
        <f>E6822*D6822</f>
        <v/>
      </c>
      <c r="G6822" s="7" t="inlineStr">
        <is>
          <t>Cochin</t>
        </is>
      </c>
      <c r="H6822" s="7" t="inlineStr">
        <is>
          <t>South</t>
        </is>
      </c>
      <c r="I6822" s="7" t="inlineStr">
        <is>
          <t>Sunday</t>
        </is>
      </c>
      <c r="J6822" s="5">
        <f>MONTH(A6822)</f>
        <v/>
      </c>
      <c r="K6822">
        <f>YEAR(A6822)</f>
        <v/>
      </c>
      <c r="L6822">
        <f>"Q"&amp;ROUNDUP(MONTH(A6822)/3,0)</f>
        <v/>
      </c>
      <c r="M6822">
        <f>TEXT(A6822,"mmm")</f>
        <v/>
      </c>
    </row>
    <row r="6823">
      <c r="A6823" s="54" t="n">
        <v>41952</v>
      </c>
      <c r="B6823" s="1" t="inlineStr">
        <is>
          <t>Isabel  Cross</t>
        </is>
      </c>
      <c r="C6823" s="1" t="inlineStr">
        <is>
          <t>Nestle Kit Kat Cone</t>
        </is>
      </c>
      <c r="D6823" s="1" t="n">
        <v>2</v>
      </c>
      <c r="E6823" s="44" t="n">
        <v>226</v>
      </c>
      <c r="F6823" s="44">
        <f>E6823*D6823</f>
        <v/>
      </c>
      <c r="G6823" s="1" t="inlineStr">
        <is>
          <t>Ranchi</t>
        </is>
      </c>
      <c r="H6823" s="1" t="inlineStr">
        <is>
          <t>East</t>
        </is>
      </c>
      <c r="I6823" s="1" t="inlineStr">
        <is>
          <t>Sunday</t>
        </is>
      </c>
      <c r="J6823" s="5">
        <f>MONTH(A6823)</f>
        <v/>
      </c>
      <c r="K6823">
        <f>YEAR(A6823)</f>
        <v/>
      </c>
      <c r="L6823">
        <f>"Q"&amp;ROUNDUP(MONTH(A6823)/3,0)</f>
        <v/>
      </c>
      <c r="M6823">
        <f>TEXT(A6823,"mmm")</f>
        <v/>
      </c>
    </row>
    <row r="6824">
      <c r="A6824" s="53" t="n">
        <v>41952</v>
      </c>
      <c r="B6824" s="7" t="inlineStr">
        <is>
          <t>Isabel  Cross</t>
        </is>
      </c>
      <c r="C6824" s="7" t="inlineStr">
        <is>
          <t>Nestle Milky Bar Stick</t>
        </is>
      </c>
      <c r="D6824" s="7" t="n">
        <v>3</v>
      </c>
      <c r="E6824" s="42" t="n">
        <v>497</v>
      </c>
      <c r="F6824" s="42">
        <f>E6824*D6824</f>
        <v/>
      </c>
      <c r="G6824" s="7" t="inlineStr">
        <is>
          <t>Ranchi</t>
        </is>
      </c>
      <c r="H6824" s="7" t="inlineStr">
        <is>
          <t>East</t>
        </is>
      </c>
      <c r="I6824" s="7" t="inlineStr">
        <is>
          <t>Sunday</t>
        </is>
      </c>
      <c r="J6824" s="5">
        <f>MONTH(A6824)</f>
        <v/>
      </c>
      <c r="K6824">
        <f>YEAR(A6824)</f>
        <v/>
      </c>
      <c r="L6824">
        <f>"Q"&amp;ROUNDUP(MONTH(A6824)/3,0)</f>
        <v/>
      </c>
      <c r="M6824">
        <f>TEXT(A6824,"mmm")</f>
        <v/>
      </c>
    </row>
    <row r="6825">
      <c r="A6825" s="54" t="n">
        <v>41952</v>
      </c>
      <c r="B6825" s="1" t="inlineStr">
        <is>
          <t>Isabel  Cross</t>
        </is>
      </c>
      <c r="C6825" s="1" t="inlineStr">
        <is>
          <t>Nestle Aero Mint Potz</t>
        </is>
      </c>
      <c r="D6825" s="1" t="n">
        <v>2</v>
      </c>
      <c r="E6825" s="44" t="n">
        <v>300</v>
      </c>
      <c r="F6825" s="44">
        <f>E6825*D6825</f>
        <v/>
      </c>
      <c r="G6825" s="1" t="inlineStr">
        <is>
          <t>Ranchi</t>
        </is>
      </c>
      <c r="H6825" s="1" t="inlineStr">
        <is>
          <t>East</t>
        </is>
      </c>
      <c r="I6825" s="1" t="inlineStr">
        <is>
          <t>Sunday</t>
        </is>
      </c>
      <c r="J6825" s="5">
        <f>MONTH(A6825)</f>
        <v/>
      </c>
      <c r="K6825">
        <f>YEAR(A6825)</f>
        <v/>
      </c>
      <c r="L6825">
        <f>"Q"&amp;ROUNDUP(MONTH(A6825)/3,0)</f>
        <v/>
      </c>
      <c r="M6825">
        <f>TEXT(A6825,"mmm")</f>
        <v/>
      </c>
    </row>
    <row r="6826">
      <c r="A6826" s="53" t="n">
        <v>41952</v>
      </c>
      <c r="B6826" s="7" t="inlineStr">
        <is>
          <t>Cassandra  Franklin</t>
        </is>
      </c>
      <c r="C6826" s="7" t="inlineStr">
        <is>
          <t>Nestle Rowntree Fruit Pastil</t>
        </is>
      </c>
      <c r="D6826" s="7" t="n">
        <v>1</v>
      </c>
      <c r="E6826" s="42" t="n">
        <v>273</v>
      </c>
      <c r="F6826" s="42">
        <f>E6826*D6826</f>
        <v/>
      </c>
      <c r="G6826" s="7" t="inlineStr">
        <is>
          <t>Delhi</t>
        </is>
      </c>
      <c r="H6826" s="7" t="inlineStr">
        <is>
          <t>North</t>
        </is>
      </c>
      <c r="I6826" s="7" t="inlineStr">
        <is>
          <t>Sunday</t>
        </is>
      </c>
      <c r="J6826" s="5">
        <f>MONTH(A6826)</f>
        <v/>
      </c>
      <c r="K6826">
        <f>YEAR(A6826)</f>
        <v/>
      </c>
      <c r="L6826">
        <f>"Q"&amp;ROUNDUP(MONTH(A6826)/3,0)</f>
        <v/>
      </c>
      <c r="M6826">
        <f>TEXT(A6826,"mmm")</f>
        <v/>
      </c>
    </row>
    <row r="6827">
      <c r="A6827" s="54" t="n">
        <v>41952</v>
      </c>
      <c r="B6827" s="1" t="inlineStr">
        <is>
          <t>Willie  Vega</t>
        </is>
      </c>
      <c r="C6827" s="1" t="inlineStr">
        <is>
          <t>Nestle Smarties Pop-Up</t>
        </is>
      </c>
      <c r="D6827" s="1" t="n">
        <v>1</v>
      </c>
      <c r="E6827" s="44" t="n">
        <v>111</v>
      </c>
      <c r="F6827" s="44">
        <f>E6827*D6827</f>
        <v/>
      </c>
      <c r="G6827" s="1" t="inlineStr">
        <is>
          <t>Delhi</t>
        </is>
      </c>
      <c r="H6827" s="1" t="inlineStr">
        <is>
          <t>North</t>
        </is>
      </c>
      <c r="I6827" s="1" t="inlineStr">
        <is>
          <t>Sunday</t>
        </is>
      </c>
      <c r="J6827" s="5">
        <f>MONTH(A6827)</f>
        <v/>
      </c>
      <c r="K6827">
        <f>YEAR(A6827)</f>
        <v/>
      </c>
      <c r="L6827">
        <f>"Q"&amp;ROUNDUP(MONTH(A6827)/3,0)</f>
        <v/>
      </c>
      <c r="M6827">
        <f>TEXT(A6827,"mmm")</f>
        <v/>
      </c>
    </row>
    <row r="6828">
      <c r="A6828" s="53" t="n">
        <v>41952</v>
      </c>
      <c r="B6828" s="7" t="inlineStr">
        <is>
          <t>Jenny  Garcia</t>
        </is>
      </c>
      <c r="C6828" s="7" t="inlineStr">
        <is>
          <t>Nestle Toffee Crumble</t>
        </is>
      </c>
      <c r="D6828" s="7" t="n">
        <v>4</v>
      </c>
      <c r="E6828" s="42" t="n">
        <v>272</v>
      </c>
      <c r="F6828" s="42">
        <f>E6828*D6828</f>
        <v/>
      </c>
      <c r="G6828" s="7" t="inlineStr">
        <is>
          <t>Shimla</t>
        </is>
      </c>
      <c r="H6828" s="7" t="inlineStr">
        <is>
          <t>North</t>
        </is>
      </c>
      <c r="I6828" s="7" t="inlineStr">
        <is>
          <t>Sunday</t>
        </is>
      </c>
      <c r="J6828" s="5">
        <f>MONTH(A6828)</f>
        <v/>
      </c>
      <c r="K6828">
        <f>YEAR(A6828)</f>
        <v/>
      </c>
      <c r="L6828">
        <f>"Q"&amp;ROUNDUP(MONTH(A6828)/3,0)</f>
        <v/>
      </c>
      <c r="M6828">
        <f>TEXT(A6828,"mmm")</f>
        <v/>
      </c>
    </row>
    <row r="6829">
      <c r="A6829" s="54" t="n">
        <v>41952</v>
      </c>
      <c r="B6829" s="1" t="inlineStr">
        <is>
          <t>Peter  Hodges</t>
        </is>
      </c>
      <c r="C6829" s="1" t="inlineStr">
        <is>
          <t>Nestle Aero Mint Potz</t>
        </is>
      </c>
      <c r="D6829" s="1" t="n">
        <v>1</v>
      </c>
      <c r="E6829" s="44" t="n">
        <v>496</v>
      </c>
      <c r="F6829" s="44">
        <f>E6829*D6829</f>
        <v/>
      </c>
      <c r="G6829" s="1" t="inlineStr">
        <is>
          <t>Shimla</t>
        </is>
      </c>
      <c r="H6829" s="1" t="inlineStr">
        <is>
          <t>North</t>
        </is>
      </c>
      <c r="I6829" s="1" t="inlineStr">
        <is>
          <t>Sunday</t>
        </is>
      </c>
      <c r="J6829" s="5">
        <f>MONTH(A6829)</f>
        <v/>
      </c>
      <c r="K6829">
        <f>YEAR(A6829)</f>
        <v/>
      </c>
      <c r="L6829">
        <f>"Q"&amp;ROUNDUP(MONTH(A6829)/3,0)</f>
        <v/>
      </c>
      <c r="M6829">
        <f>TEXT(A6829,"mmm")</f>
        <v/>
      </c>
    </row>
    <row r="6830">
      <c r="A6830" s="53" t="n">
        <v>41952</v>
      </c>
      <c r="B6830" s="7" t="inlineStr">
        <is>
          <t>Colleen  Warren</t>
        </is>
      </c>
      <c r="C6830" s="7" t="inlineStr">
        <is>
          <t>Nestle Smarties Pop-Up</t>
        </is>
      </c>
      <c r="D6830" s="7" t="n">
        <v>2</v>
      </c>
      <c r="E6830" s="42" t="n">
        <v>363</v>
      </c>
      <c r="F6830" s="42">
        <f>E6830*D6830</f>
        <v/>
      </c>
      <c r="G6830" s="7" t="inlineStr">
        <is>
          <t>Ahmedabad</t>
        </is>
      </c>
      <c r="H6830" s="7" t="inlineStr">
        <is>
          <t>West</t>
        </is>
      </c>
      <c r="I6830" s="7" t="inlineStr">
        <is>
          <t>Sunday</t>
        </is>
      </c>
      <c r="J6830" s="5">
        <f>MONTH(A6830)</f>
        <v/>
      </c>
      <c r="K6830">
        <f>YEAR(A6830)</f>
        <v/>
      </c>
      <c r="L6830">
        <f>"Q"&amp;ROUNDUP(MONTH(A6830)/3,0)</f>
        <v/>
      </c>
      <c r="M6830">
        <f>TEXT(A6830,"mmm")</f>
        <v/>
      </c>
    </row>
    <row r="6831">
      <c r="A6831" s="54" t="n">
        <v>41952</v>
      </c>
      <c r="B6831" s="1" t="inlineStr">
        <is>
          <t>Bobbie  Ryan</t>
        </is>
      </c>
      <c r="C6831" s="1" t="inlineStr">
        <is>
          <t>Nestle Aero Mint Potz</t>
        </is>
      </c>
      <c r="D6831" s="1" t="n">
        <v>1</v>
      </c>
      <c r="E6831" s="44" t="n">
        <v>140</v>
      </c>
      <c r="F6831" s="44">
        <f>E6831*D6831</f>
        <v/>
      </c>
      <c r="G6831" s="1" t="inlineStr">
        <is>
          <t>Darjeeling</t>
        </is>
      </c>
      <c r="H6831" s="1" t="inlineStr">
        <is>
          <t>East</t>
        </is>
      </c>
      <c r="I6831" s="1" t="inlineStr">
        <is>
          <t>Sunday</t>
        </is>
      </c>
      <c r="J6831" s="5">
        <f>MONTH(A6831)</f>
        <v/>
      </c>
      <c r="K6831">
        <f>YEAR(A6831)</f>
        <v/>
      </c>
      <c r="L6831">
        <f>"Q"&amp;ROUNDUP(MONTH(A6831)/3,0)</f>
        <v/>
      </c>
      <c r="M6831">
        <f>TEXT(A6831,"mmm")</f>
        <v/>
      </c>
    </row>
    <row r="6832">
      <c r="A6832" s="53" t="n">
        <v>41952</v>
      </c>
      <c r="B6832" s="7" t="inlineStr">
        <is>
          <t>Isabel  Cross</t>
        </is>
      </c>
      <c r="C6832" s="7" t="inlineStr">
        <is>
          <t>Nestle Milky Bar Stick</t>
        </is>
      </c>
      <c r="D6832" s="7" t="n">
        <v>2</v>
      </c>
      <c r="E6832" s="42" t="n">
        <v>366</v>
      </c>
      <c r="F6832" s="42">
        <f>E6832*D6832</f>
        <v/>
      </c>
      <c r="G6832" s="7" t="inlineStr">
        <is>
          <t>Ranchi</t>
        </is>
      </c>
      <c r="H6832" s="7" t="inlineStr">
        <is>
          <t>East</t>
        </is>
      </c>
      <c r="I6832" s="7" t="inlineStr">
        <is>
          <t>Sunday</t>
        </is>
      </c>
      <c r="J6832" s="5">
        <f>MONTH(A6832)</f>
        <v/>
      </c>
      <c r="K6832">
        <f>YEAR(A6832)</f>
        <v/>
      </c>
      <c r="L6832">
        <f>"Q"&amp;ROUNDUP(MONTH(A6832)/3,0)</f>
        <v/>
      </c>
      <c r="M6832">
        <f>TEXT(A6832,"mmm")</f>
        <v/>
      </c>
    </row>
    <row r="6833">
      <c r="A6833" s="54" t="n">
        <v>41952</v>
      </c>
      <c r="B6833" s="1" t="inlineStr">
        <is>
          <t>Carla  Mccormick</t>
        </is>
      </c>
      <c r="C6833" s="1" t="inlineStr">
        <is>
          <t>Nestle Fab</t>
        </is>
      </c>
      <c r="D6833" s="1" t="n">
        <v>2</v>
      </c>
      <c r="E6833" s="44" t="n">
        <v>451</v>
      </c>
      <c r="F6833" s="44">
        <f>E6833*D6833</f>
        <v/>
      </c>
      <c r="G6833" s="1" t="inlineStr">
        <is>
          <t>Varanasi</t>
        </is>
      </c>
      <c r="H6833" s="1" t="inlineStr">
        <is>
          <t>North</t>
        </is>
      </c>
      <c r="I6833" s="1" t="inlineStr">
        <is>
          <t>Sunday</t>
        </is>
      </c>
      <c r="J6833" s="5">
        <f>MONTH(A6833)</f>
        <v/>
      </c>
      <c r="K6833">
        <f>YEAR(A6833)</f>
        <v/>
      </c>
      <c r="L6833">
        <f>"Q"&amp;ROUNDUP(MONTH(A6833)/3,0)</f>
        <v/>
      </c>
      <c r="M6833">
        <f>TEXT(A6833,"mmm")</f>
        <v/>
      </c>
    </row>
    <row r="6834">
      <c r="A6834" s="53" t="n">
        <v>41952</v>
      </c>
      <c r="B6834" s="7" t="inlineStr">
        <is>
          <t>Paulette  Spencer</t>
        </is>
      </c>
      <c r="C6834" s="7" t="inlineStr">
        <is>
          <t>Nestle Toffee Crumble</t>
        </is>
      </c>
      <c r="D6834" s="7" t="n">
        <v>2</v>
      </c>
      <c r="E6834" s="42" t="n">
        <v>225</v>
      </c>
      <c r="F6834" s="42">
        <f>E6834*D6834</f>
        <v/>
      </c>
      <c r="G6834" s="7" t="inlineStr">
        <is>
          <t>Hyderabad</t>
        </is>
      </c>
      <c r="H6834" s="7" t="inlineStr">
        <is>
          <t>South</t>
        </is>
      </c>
      <c r="I6834" s="7" t="inlineStr">
        <is>
          <t>Sunday</t>
        </is>
      </c>
      <c r="J6834" s="5">
        <f>MONTH(A6834)</f>
        <v/>
      </c>
      <c r="K6834">
        <f>YEAR(A6834)</f>
        <v/>
      </c>
      <c r="L6834">
        <f>"Q"&amp;ROUNDUP(MONTH(A6834)/3,0)</f>
        <v/>
      </c>
      <c r="M6834">
        <f>TEXT(A6834,"mmm")</f>
        <v/>
      </c>
    </row>
    <row r="6835">
      <c r="A6835" s="54" t="n">
        <v>41952</v>
      </c>
      <c r="B6835" s="1" t="inlineStr">
        <is>
          <t>Salvador  Bass</t>
        </is>
      </c>
      <c r="C6835" s="1" t="inlineStr">
        <is>
          <t>Nestle Fab</t>
        </is>
      </c>
      <c r="D6835" s="1" t="n">
        <v>3</v>
      </c>
      <c r="E6835" s="44" t="n">
        <v>246</v>
      </c>
      <c r="F6835" s="44">
        <f>E6835*D6835</f>
        <v/>
      </c>
      <c r="G6835" s="1" t="inlineStr">
        <is>
          <t>Goa</t>
        </is>
      </c>
      <c r="H6835" s="1" t="inlineStr">
        <is>
          <t>West</t>
        </is>
      </c>
      <c r="I6835" s="1" t="inlineStr">
        <is>
          <t>Sunday</t>
        </is>
      </c>
      <c r="J6835" s="5">
        <f>MONTH(A6835)</f>
        <v/>
      </c>
      <c r="K6835">
        <f>YEAR(A6835)</f>
        <v/>
      </c>
      <c r="L6835">
        <f>"Q"&amp;ROUNDUP(MONTH(A6835)/3,0)</f>
        <v/>
      </c>
      <c r="M6835">
        <f>TEXT(A6835,"mmm")</f>
        <v/>
      </c>
    </row>
    <row r="6836">
      <c r="A6836" s="53" t="n">
        <v>41952</v>
      </c>
      <c r="B6836" s="7" t="inlineStr">
        <is>
          <t>Cecilia  Manning</t>
        </is>
      </c>
      <c r="C6836" s="7" t="inlineStr">
        <is>
          <t>Nestle Aero Mint Potz</t>
        </is>
      </c>
      <c r="D6836" s="7" t="n">
        <v>3</v>
      </c>
      <c r="E6836" s="42" t="n">
        <v>315</v>
      </c>
      <c r="F6836" s="42">
        <f>E6836*D6836</f>
        <v/>
      </c>
      <c r="G6836" s="7" t="inlineStr">
        <is>
          <t>Trivandrum</t>
        </is>
      </c>
      <c r="H6836" s="7" t="inlineStr">
        <is>
          <t>South</t>
        </is>
      </c>
      <c r="I6836" s="7" t="inlineStr">
        <is>
          <t>Sunday</t>
        </is>
      </c>
      <c r="J6836" s="5">
        <f>MONTH(A6836)</f>
        <v/>
      </c>
      <c r="K6836">
        <f>YEAR(A6836)</f>
        <v/>
      </c>
      <c r="L6836">
        <f>"Q"&amp;ROUNDUP(MONTH(A6836)/3,0)</f>
        <v/>
      </c>
      <c r="M6836">
        <f>TEXT(A6836,"mmm")</f>
        <v/>
      </c>
    </row>
    <row r="6837">
      <c r="A6837" s="54" t="n">
        <v>41952</v>
      </c>
      <c r="B6837" s="1" t="inlineStr">
        <is>
          <t>Shari  Silva</t>
        </is>
      </c>
      <c r="C6837" s="1" t="inlineStr">
        <is>
          <t>Nestle Milky Bar Stick</t>
        </is>
      </c>
      <c r="D6837" s="1" t="n">
        <v>2</v>
      </c>
      <c r="E6837" s="44" t="n">
        <v>165</v>
      </c>
      <c r="F6837" s="44">
        <f>E6837*D6837</f>
        <v/>
      </c>
      <c r="G6837" s="1" t="inlineStr">
        <is>
          <t>Mysore</t>
        </is>
      </c>
      <c r="H6837" s="1" t="inlineStr">
        <is>
          <t>South</t>
        </is>
      </c>
      <c r="I6837" s="1" t="inlineStr">
        <is>
          <t>Sunday</t>
        </is>
      </c>
      <c r="J6837" s="5">
        <f>MONTH(A6837)</f>
        <v/>
      </c>
      <c r="K6837">
        <f>YEAR(A6837)</f>
        <v/>
      </c>
      <c r="L6837">
        <f>"Q"&amp;ROUNDUP(MONTH(A6837)/3,0)</f>
        <v/>
      </c>
      <c r="M6837">
        <f>TEXT(A6837,"mmm")</f>
        <v/>
      </c>
    </row>
    <row r="6838">
      <c r="A6838" s="53" t="n">
        <v>41952</v>
      </c>
      <c r="B6838" s="7" t="inlineStr">
        <is>
          <t>Rachel  Gomez</t>
        </is>
      </c>
      <c r="C6838" s="7" t="inlineStr">
        <is>
          <t>Nestle Milky Bar Stick</t>
        </is>
      </c>
      <c r="D6838" s="7" t="n">
        <v>2</v>
      </c>
      <c r="E6838" s="42" t="n">
        <v>265</v>
      </c>
      <c r="F6838" s="42">
        <f>E6838*D6838</f>
        <v/>
      </c>
      <c r="G6838" s="7" t="inlineStr">
        <is>
          <t>Delhi</t>
        </is>
      </c>
      <c r="H6838" s="7" t="inlineStr">
        <is>
          <t>North</t>
        </is>
      </c>
      <c r="I6838" s="7" t="inlineStr">
        <is>
          <t>Sunday</t>
        </is>
      </c>
      <c r="J6838" s="5">
        <f>MONTH(A6838)</f>
        <v/>
      </c>
      <c r="K6838">
        <f>YEAR(A6838)</f>
        <v/>
      </c>
      <c r="L6838">
        <f>"Q"&amp;ROUNDUP(MONTH(A6838)/3,0)</f>
        <v/>
      </c>
      <c r="M6838">
        <f>TEXT(A6838,"mmm")</f>
        <v/>
      </c>
    </row>
    <row r="6839">
      <c r="A6839" s="54" t="n">
        <v>41952</v>
      </c>
      <c r="B6839" s="1" t="inlineStr">
        <is>
          <t>Shari  Silva</t>
        </is>
      </c>
      <c r="C6839" s="1" t="inlineStr">
        <is>
          <t>Nestle Maxibon Cookie</t>
        </is>
      </c>
      <c r="D6839" s="1" t="n">
        <v>3</v>
      </c>
      <c r="E6839" s="44" t="n">
        <v>256</v>
      </c>
      <c r="F6839" s="44">
        <f>E6839*D6839</f>
        <v/>
      </c>
      <c r="G6839" s="1" t="inlineStr">
        <is>
          <t>Mysore</t>
        </is>
      </c>
      <c r="H6839" s="1" t="inlineStr">
        <is>
          <t>South</t>
        </is>
      </c>
      <c r="I6839" s="1" t="inlineStr">
        <is>
          <t>Sunday</t>
        </is>
      </c>
      <c r="J6839" s="5">
        <f>MONTH(A6839)</f>
        <v/>
      </c>
      <c r="K6839">
        <f>YEAR(A6839)</f>
        <v/>
      </c>
      <c r="L6839">
        <f>"Q"&amp;ROUNDUP(MONTH(A6839)/3,0)</f>
        <v/>
      </c>
      <c r="M6839">
        <f>TEXT(A6839,"mmm")</f>
        <v/>
      </c>
    </row>
    <row r="6840">
      <c r="A6840" s="53" t="n">
        <v>41952</v>
      </c>
      <c r="B6840" s="7" t="inlineStr">
        <is>
          <t>Jenny  Garcia</t>
        </is>
      </c>
      <c r="C6840" s="7" t="inlineStr">
        <is>
          <t>Nestle Smarties Pop-Up</t>
        </is>
      </c>
      <c r="D6840" s="7" t="n">
        <v>3</v>
      </c>
      <c r="E6840" s="42" t="n">
        <v>443</v>
      </c>
      <c r="F6840" s="42">
        <f>E6840*D6840</f>
        <v/>
      </c>
      <c r="G6840" s="7" t="inlineStr">
        <is>
          <t>Shimla</t>
        </is>
      </c>
      <c r="H6840" s="7" t="inlineStr">
        <is>
          <t>North</t>
        </is>
      </c>
      <c r="I6840" s="7" t="inlineStr">
        <is>
          <t>Sunday</t>
        </is>
      </c>
      <c r="J6840" s="5">
        <f>MONTH(A6840)</f>
        <v/>
      </c>
      <c r="K6840">
        <f>YEAR(A6840)</f>
        <v/>
      </c>
      <c r="L6840">
        <f>"Q"&amp;ROUNDUP(MONTH(A6840)/3,0)</f>
        <v/>
      </c>
      <c r="M6840">
        <f>TEXT(A6840,"mmm")</f>
        <v/>
      </c>
    </row>
    <row r="6841">
      <c r="A6841" s="54" t="n">
        <v>41952</v>
      </c>
      <c r="B6841" s="1" t="inlineStr">
        <is>
          <t>Ruben  Nunez</t>
        </is>
      </c>
      <c r="C6841" s="1" t="inlineStr">
        <is>
          <t>Nestle Rowntree Fruit Pastil</t>
        </is>
      </c>
      <c r="D6841" s="1" t="n">
        <v>2</v>
      </c>
      <c r="E6841" s="44" t="n">
        <v>224</v>
      </c>
      <c r="F6841" s="44">
        <f>E6841*D6841</f>
        <v/>
      </c>
      <c r="G6841" s="1" t="inlineStr">
        <is>
          <t>Ahmedabad</t>
        </is>
      </c>
      <c r="H6841" s="1" t="inlineStr">
        <is>
          <t>West</t>
        </is>
      </c>
      <c r="I6841" s="1" t="inlineStr">
        <is>
          <t>Sunday</t>
        </is>
      </c>
      <c r="J6841" s="5">
        <f>MONTH(A6841)</f>
        <v/>
      </c>
      <c r="K6841">
        <f>YEAR(A6841)</f>
        <v/>
      </c>
      <c r="L6841">
        <f>"Q"&amp;ROUNDUP(MONTH(A6841)/3,0)</f>
        <v/>
      </c>
      <c r="M6841">
        <f>TEXT(A6841,"mmm")</f>
        <v/>
      </c>
    </row>
    <row r="6842">
      <c r="A6842" s="53" t="n">
        <v>41952</v>
      </c>
      <c r="B6842" s="7" t="inlineStr">
        <is>
          <t>Iris  Underwood</t>
        </is>
      </c>
      <c r="C6842" s="7" t="inlineStr">
        <is>
          <t>Nestle Milky Bar Stick</t>
        </is>
      </c>
      <c r="D6842" s="7" t="n">
        <v>1</v>
      </c>
      <c r="E6842" s="42" t="n">
        <v>116</v>
      </c>
      <c r="F6842" s="42">
        <f>E6842*D6842</f>
        <v/>
      </c>
      <c r="G6842" s="7" t="inlineStr">
        <is>
          <t>Pune</t>
        </is>
      </c>
      <c r="H6842" s="7" t="inlineStr">
        <is>
          <t>West</t>
        </is>
      </c>
      <c r="I6842" s="7" t="inlineStr">
        <is>
          <t>Sunday</t>
        </is>
      </c>
      <c r="J6842" s="5">
        <f>MONTH(A6842)</f>
        <v/>
      </c>
      <c r="K6842">
        <f>YEAR(A6842)</f>
        <v/>
      </c>
      <c r="L6842">
        <f>"Q"&amp;ROUNDUP(MONTH(A6842)/3,0)</f>
        <v/>
      </c>
      <c r="M6842">
        <f>TEXT(A6842,"mmm")</f>
        <v/>
      </c>
    </row>
    <row r="6843">
      <c r="A6843" s="54" t="n">
        <v>41952</v>
      </c>
      <c r="B6843" s="1" t="inlineStr">
        <is>
          <t>Marian  Hill</t>
        </is>
      </c>
      <c r="C6843" s="1" t="inlineStr">
        <is>
          <t>Nestle Toffee Crumble</t>
        </is>
      </c>
      <c r="D6843" s="1" t="n">
        <v>3</v>
      </c>
      <c r="E6843" s="44" t="n">
        <v>230</v>
      </c>
      <c r="F6843" s="44">
        <f>E6843*D6843</f>
        <v/>
      </c>
      <c r="G6843" s="1" t="inlineStr">
        <is>
          <t>Trivandrum</t>
        </is>
      </c>
      <c r="H6843" s="1" t="inlineStr">
        <is>
          <t>South</t>
        </is>
      </c>
      <c r="I6843" s="1" t="inlineStr">
        <is>
          <t>Sunday</t>
        </is>
      </c>
      <c r="J6843" s="5">
        <f>MONTH(A6843)</f>
        <v/>
      </c>
      <c r="K6843">
        <f>YEAR(A6843)</f>
        <v/>
      </c>
      <c r="L6843">
        <f>"Q"&amp;ROUNDUP(MONTH(A6843)/3,0)</f>
        <v/>
      </c>
      <c r="M6843">
        <f>TEXT(A6843,"mmm")</f>
        <v/>
      </c>
    </row>
    <row r="6844">
      <c r="A6844" s="53" t="n">
        <v>41952</v>
      </c>
      <c r="B6844" s="7" t="inlineStr">
        <is>
          <t>Sonya  Mullins</t>
        </is>
      </c>
      <c r="C6844" s="7" t="inlineStr">
        <is>
          <t>Nestle Smarties Pop-Up</t>
        </is>
      </c>
      <c r="D6844" s="7" t="n">
        <v>1</v>
      </c>
      <c r="E6844" s="42" t="n">
        <v>335</v>
      </c>
      <c r="F6844" s="42">
        <f>E6844*D6844</f>
        <v/>
      </c>
      <c r="G6844" s="7" t="inlineStr">
        <is>
          <t>Kolkata</t>
        </is>
      </c>
      <c r="H6844" s="7" t="inlineStr">
        <is>
          <t>East</t>
        </is>
      </c>
      <c r="I6844" s="7" t="inlineStr">
        <is>
          <t>Sunday</t>
        </is>
      </c>
      <c r="J6844" s="5">
        <f>MONTH(A6844)</f>
        <v/>
      </c>
      <c r="K6844">
        <f>YEAR(A6844)</f>
        <v/>
      </c>
      <c r="L6844">
        <f>"Q"&amp;ROUNDUP(MONTH(A6844)/3,0)</f>
        <v/>
      </c>
      <c r="M6844">
        <f>TEXT(A6844,"mmm")</f>
        <v/>
      </c>
    </row>
    <row r="6845">
      <c r="A6845" s="54" t="n">
        <v>41952</v>
      </c>
      <c r="B6845" s="1" t="inlineStr">
        <is>
          <t>Don  Gonzales</t>
        </is>
      </c>
      <c r="C6845" s="1" t="inlineStr">
        <is>
          <t>Nestle Maxibon Cookie</t>
        </is>
      </c>
      <c r="D6845" s="1" t="n">
        <v>20</v>
      </c>
      <c r="E6845" s="44" t="n">
        <v>309</v>
      </c>
      <c r="F6845" s="44">
        <f>E6845*D6845</f>
        <v/>
      </c>
      <c r="G6845" s="1" t="inlineStr">
        <is>
          <t>Mysore</t>
        </is>
      </c>
      <c r="H6845" s="1" t="inlineStr">
        <is>
          <t>South</t>
        </is>
      </c>
      <c r="I6845" s="1" t="inlineStr">
        <is>
          <t>Sunday</t>
        </is>
      </c>
      <c r="J6845" s="5">
        <f>MONTH(A6845)</f>
        <v/>
      </c>
      <c r="K6845">
        <f>YEAR(A6845)</f>
        <v/>
      </c>
      <c r="L6845">
        <f>"Q"&amp;ROUNDUP(MONTH(A6845)/3,0)</f>
        <v/>
      </c>
      <c r="M6845">
        <f>TEXT(A6845,"mmm")</f>
        <v/>
      </c>
    </row>
    <row r="6846">
      <c r="A6846" s="53" t="n">
        <v>41952</v>
      </c>
      <c r="B6846" s="7" t="inlineStr">
        <is>
          <t>Max  Rodgers</t>
        </is>
      </c>
      <c r="C6846" s="7" t="inlineStr">
        <is>
          <t>Nestle Aero Mint Potz</t>
        </is>
      </c>
      <c r="D6846" s="7" t="n">
        <v>2</v>
      </c>
      <c r="E6846" s="42" t="n">
        <v>462</v>
      </c>
      <c r="F6846" s="42">
        <f>E6846*D6846</f>
        <v/>
      </c>
      <c r="G6846" s="7" t="inlineStr">
        <is>
          <t>Nagpur</t>
        </is>
      </c>
      <c r="H6846" s="7" t="inlineStr">
        <is>
          <t>West</t>
        </is>
      </c>
      <c r="I6846" s="7" t="inlineStr">
        <is>
          <t>Sunday</t>
        </is>
      </c>
      <c r="J6846" s="5">
        <f>MONTH(A6846)</f>
        <v/>
      </c>
      <c r="K6846">
        <f>YEAR(A6846)</f>
        <v/>
      </c>
      <c r="L6846">
        <f>"Q"&amp;ROUNDUP(MONTH(A6846)/3,0)</f>
        <v/>
      </c>
      <c r="M6846">
        <f>TEXT(A6846,"mmm")</f>
        <v/>
      </c>
    </row>
    <row r="6847">
      <c r="A6847" s="54" t="n">
        <v>41952</v>
      </c>
      <c r="B6847" s="1" t="inlineStr">
        <is>
          <t>Pauline  Beck</t>
        </is>
      </c>
      <c r="C6847" s="1" t="inlineStr">
        <is>
          <t>Nestle Milky Bar Stick</t>
        </is>
      </c>
      <c r="D6847" s="1" t="n">
        <v>2</v>
      </c>
      <c r="E6847" s="44" t="n">
        <v>422</v>
      </c>
      <c r="F6847" s="44">
        <f>E6847*D6847</f>
        <v/>
      </c>
      <c r="G6847" s="1" t="inlineStr">
        <is>
          <t>Pune</t>
        </is>
      </c>
      <c r="H6847" s="1" t="inlineStr">
        <is>
          <t>West</t>
        </is>
      </c>
      <c r="I6847" s="1" t="inlineStr">
        <is>
          <t>Sunday</t>
        </is>
      </c>
      <c r="J6847" s="5">
        <f>MONTH(A6847)</f>
        <v/>
      </c>
      <c r="K6847">
        <f>YEAR(A6847)</f>
        <v/>
      </c>
      <c r="L6847">
        <f>"Q"&amp;ROUNDUP(MONTH(A6847)/3,0)</f>
        <v/>
      </c>
      <c r="M6847">
        <f>TEXT(A6847,"mmm")</f>
        <v/>
      </c>
    </row>
    <row r="6848">
      <c r="A6848" s="53" t="n">
        <v>41952</v>
      </c>
      <c r="B6848" s="7" t="inlineStr">
        <is>
          <t>Paulette  Spencer</t>
        </is>
      </c>
      <c r="C6848" s="7" t="inlineStr">
        <is>
          <t>Nestle Milky Bar Stick</t>
        </is>
      </c>
      <c r="D6848" s="7" t="n">
        <v>1</v>
      </c>
      <c r="E6848" s="42" t="n">
        <v>202</v>
      </c>
      <c r="F6848" s="42">
        <f>E6848*D6848</f>
        <v/>
      </c>
      <c r="G6848" s="7" t="inlineStr">
        <is>
          <t>Hyderabad</t>
        </is>
      </c>
      <c r="H6848" s="7" t="inlineStr">
        <is>
          <t>South</t>
        </is>
      </c>
      <c r="I6848" s="7" t="inlineStr">
        <is>
          <t>Sunday</t>
        </is>
      </c>
      <c r="J6848" s="5">
        <f>MONTH(A6848)</f>
        <v/>
      </c>
      <c r="K6848">
        <f>YEAR(A6848)</f>
        <v/>
      </c>
      <c r="L6848">
        <f>"Q"&amp;ROUNDUP(MONTH(A6848)/3,0)</f>
        <v/>
      </c>
      <c r="M6848">
        <f>TEXT(A6848,"mmm")</f>
        <v/>
      </c>
    </row>
    <row r="6849">
      <c r="A6849" s="54" t="n">
        <v>41952</v>
      </c>
      <c r="B6849" s="1" t="inlineStr">
        <is>
          <t>Sandra  Floyd</t>
        </is>
      </c>
      <c r="C6849" s="1" t="inlineStr">
        <is>
          <t>Nestle Nobbly Bobbly</t>
        </is>
      </c>
      <c r="D6849" s="1" t="n">
        <v>1</v>
      </c>
      <c r="E6849" s="44" t="n">
        <v>419</v>
      </c>
      <c r="F6849" s="44">
        <f>E6849*D6849</f>
        <v/>
      </c>
      <c r="G6849" s="1" t="inlineStr">
        <is>
          <t>Nainital</t>
        </is>
      </c>
      <c r="H6849" s="1" t="inlineStr">
        <is>
          <t>North</t>
        </is>
      </c>
      <c r="I6849" s="1" t="inlineStr">
        <is>
          <t>Sunday</t>
        </is>
      </c>
      <c r="J6849" s="5">
        <f>MONTH(A6849)</f>
        <v/>
      </c>
      <c r="K6849">
        <f>YEAR(A6849)</f>
        <v/>
      </c>
      <c r="L6849">
        <f>"Q"&amp;ROUNDUP(MONTH(A6849)/3,0)</f>
        <v/>
      </c>
      <c r="M6849">
        <f>TEXT(A6849,"mmm")</f>
        <v/>
      </c>
    </row>
    <row r="6850">
      <c r="A6850" s="53" t="n">
        <v>41952</v>
      </c>
      <c r="B6850" s="7" t="inlineStr">
        <is>
          <t>Drew  Rogers</t>
        </is>
      </c>
      <c r="C6850" s="7" t="inlineStr">
        <is>
          <t>Nestle Aero Mint Potz</t>
        </is>
      </c>
      <c r="D6850" s="7" t="n">
        <v>2</v>
      </c>
      <c r="E6850" s="42" t="n">
        <v>242</v>
      </c>
      <c r="F6850" s="42">
        <f>E6850*D6850</f>
        <v/>
      </c>
      <c r="G6850" s="7" t="inlineStr">
        <is>
          <t>Delhi</t>
        </is>
      </c>
      <c r="H6850" s="7" t="inlineStr">
        <is>
          <t>North</t>
        </is>
      </c>
      <c r="I6850" s="7" t="inlineStr">
        <is>
          <t>Sunday</t>
        </is>
      </c>
      <c r="J6850" s="5">
        <f>MONTH(A6850)</f>
        <v/>
      </c>
      <c r="K6850">
        <f>YEAR(A6850)</f>
        <v/>
      </c>
      <c r="L6850">
        <f>"Q"&amp;ROUNDUP(MONTH(A6850)/3,0)</f>
        <v/>
      </c>
      <c r="M6850">
        <f>TEXT(A6850,"mmm")</f>
        <v/>
      </c>
    </row>
    <row r="6851">
      <c r="A6851" s="54" t="n">
        <v>41952</v>
      </c>
      <c r="B6851" s="1" t="inlineStr">
        <is>
          <t>Felicia  Jennings</t>
        </is>
      </c>
      <c r="C6851" s="1" t="inlineStr">
        <is>
          <t>Nestle Maxibon Cookie</t>
        </is>
      </c>
      <c r="D6851" s="1" t="n">
        <v>2</v>
      </c>
      <c r="E6851" s="44" t="n">
        <v>348</v>
      </c>
      <c r="F6851" s="44">
        <f>E6851*D6851</f>
        <v/>
      </c>
      <c r="G6851" s="1" t="inlineStr">
        <is>
          <t>Pune</t>
        </is>
      </c>
      <c r="H6851" s="1" t="inlineStr">
        <is>
          <t>West</t>
        </is>
      </c>
      <c r="I6851" s="1" t="inlineStr">
        <is>
          <t>Sunday</t>
        </is>
      </c>
      <c r="J6851" s="5">
        <f>MONTH(A6851)</f>
        <v/>
      </c>
      <c r="K6851">
        <f>YEAR(A6851)</f>
        <v/>
      </c>
      <c r="L6851">
        <f>"Q"&amp;ROUNDUP(MONTH(A6851)/3,0)</f>
        <v/>
      </c>
      <c r="M6851">
        <f>TEXT(A6851,"mmm")</f>
        <v/>
      </c>
    </row>
    <row r="6852">
      <c r="A6852" s="53" t="n">
        <v>41952</v>
      </c>
      <c r="B6852" s="7" t="inlineStr">
        <is>
          <t>Charlie  Wood</t>
        </is>
      </c>
      <c r="C6852" s="7" t="inlineStr">
        <is>
          <t>Nestle Smarties Pop-Up</t>
        </is>
      </c>
      <c r="D6852" s="7" t="n">
        <v>3</v>
      </c>
      <c r="E6852" s="42" t="n">
        <v>432</v>
      </c>
      <c r="F6852" s="42">
        <f>E6852*D6852</f>
        <v/>
      </c>
      <c r="G6852" s="7" t="inlineStr">
        <is>
          <t>Agra</t>
        </is>
      </c>
      <c r="H6852" s="7" t="inlineStr">
        <is>
          <t>North</t>
        </is>
      </c>
      <c r="I6852" s="7" t="inlineStr">
        <is>
          <t>Sunday</t>
        </is>
      </c>
      <c r="J6852" s="5">
        <f>MONTH(A6852)</f>
        <v/>
      </c>
      <c r="K6852">
        <f>YEAR(A6852)</f>
        <v/>
      </c>
      <c r="L6852">
        <f>"Q"&amp;ROUNDUP(MONTH(A6852)/3,0)</f>
        <v/>
      </c>
      <c r="M6852">
        <f>TEXT(A6852,"mmm")</f>
        <v/>
      </c>
    </row>
    <row r="6853">
      <c r="A6853" s="54" t="n">
        <v>41952</v>
      </c>
      <c r="B6853" s="1" t="inlineStr">
        <is>
          <t>Marion  Glover</t>
        </is>
      </c>
      <c r="C6853" s="1" t="inlineStr">
        <is>
          <t>Nestle Fab</t>
        </is>
      </c>
      <c r="D6853" s="1" t="n">
        <v>2</v>
      </c>
      <c r="E6853" s="44" t="n">
        <v>217</v>
      </c>
      <c r="F6853" s="44">
        <f>E6853*D6853</f>
        <v/>
      </c>
      <c r="G6853" s="1" t="inlineStr">
        <is>
          <t>Durgapur</t>
        </is>
      </c>
      <c r="H6853" s="1" t="inlineStr">
        <is>
          <t>East</t>
        </is>
      </c>
      <c r="I6853" s="1" t="inlineStr">
        <is>
          <t>Sunday</t>
        </is>
      </c>
      <c r="J6853" s="5">
        <f>MONTH(A6853)</f>
        <v/>
      </c>
      <c r="K6853">
        <f>YEAR(A6853)</f>
        <v/>
      </c>
      <c r="L6853">
        <f>"Q"&amp;ROUNDUP(MONTH(A6853)/3,0)</f>
        <v/>
      </c>
      <c r="M6853">
        <f>TEXT(A6853,"mmm")</f>
        <v/>
      </c>
    </row>
    <row r="6854">
      <c r="A6854" s="53" t="n">
        <v>41952</v>
      </c>
      <c r="B6854" s="7" t="inlineStr">
        <is>
          <t>Paulette  Spencer</t>
        </is>
      </c>
      <c r="C6854" s="7" t="inlineStr">
        <is>
          <t>Nestle Rowntree Screamers</t>
        </is>
      </c>
      <c r="D6854" s="7" t="n">
        <v>2</v>
      </c>
      <c r="E6854" s="42" t="n">
        <v>330</v>
      </c>
      <c r="F6854" s="42">
        <f>E6854*D6854</f>
        <v/>
      </c>
      <c r="G6854" s="7" t="inlineStr">
        <is>
          <t>Hyderabad</t>
        </is>
      </c>
      <c r="H6854" s="7" t="inlineStr">
        <is>
          <t>South</t>
        </is>
      </c>
      <c r="I6854" s="7" t="inlineStr">
        <is>
          <t>Sunday</t>
        </is>
      </c>
      <c r="J6854" s="5">
        <f>MONTH(A6854)</f>
        <v/>
      </c>
      <c r="K6854">
        <f>YEAR(A6854)</f>
        <v/>
      </c>
      <c r="L6854">
        <f>"Q"&amp;ROUNDUP(MONTH(A6854)/3,0)</f>
        <v/>
      </c>
      <c r="M6854">
        <f>TEXT(A6854,"mmm")</f>
        <v/>
      </c>
    </row>
    <row r="6855">
      <c r="A6855" s="54" t="n">
        <v>41952</v>
      </c>
      <c r="B6855" s="1" t="inlineStr">
        <is>
          <t>Cassandra  Franklin</t>
        </is>
      </c>
      <c r="C6855" s="1" t="inlineStr">
        <is>
          <t>Nestle Fab</t>
        </is>
      </c>
      <c r="D6855" s="1" t="n">
        <v>2</v>
      </c>
      <c r="E6855" s="44" t="n">
        <v>148</v>
      </c>
      <c r="F6855" s="44">
        <f>E6855*D6855</f>
        <v/>
      </c>
      <c r="G6855" s="1" t="inlineStr">
        <is>
          <t>Delhi</t>
        </is>
      </c>
      <c r="H6855" s="1" t="inlineStr">
        <is>
          <t>North</t>
        </is>
      </c>
      <c r="I6855" s="1" t="inlineStr">
        <is>
          <t>Sunday</t>
        </is>
      </c>
      <c r="J6855" s="5">
        <f>MONTH(A6855)</f>
        <v/>
      </c>
      <c r="K6855">
        <f>YEAR(A6855)</f>
        <v/>
      </c>
      <c r="L6855">
        <f>"Q"&amp;ROUNDUP(MONTH(A6855)/3,0)</f>
        <v/>
      </c>
      <c r="M6855">
        <f>TEXT(A6855,"mmm")</f>
        <v/>
      </c>
    </row>
    <row r="6856">
      <c r="A6856" s="53" t="n">
        <v>41952</v>
      </c>
      <c r="B6856" s="7" t="inlineStr">
        <is>
          <t>Shari  Silva</t>
        </is>
      </c>
      <c r="C6856" s="7" t="inlineStr">
        <is>
          <t>Nestle Nobbly Bobbly</t>
        </is>
      </c>
      <c r="D6856" s="7" t="n">
        <v>2</v>
      </c>
      <c r="E6856" s="42" t="n">
        <v>156</v>
      </c>
      <c r="F6856" s="42">
        <f>E6856*D6856</f>
        <v/>
      </c>
      <c r="G6856" s="7" t="inlineStr">
        <is>
          <t>Mysore</t>
        </is>
      </c>
      <c r="H6856" s="7" t="inlineStr">
        <is>
          <t>South</t>
        </is>
      </c>
      <c r="I6856" s="7" t="inlineStr">
        <is>
          <t>Sunday</t>
        </is>
      </c>
      <c r="J6856" s="5">
        <f>MONTH(A6856)</f>
        <v/>
      </c>
      <c r="K6856">
        <f>YEAR(A6856)</f>
        <v/>
      </c>
      <c r="L6856">
        <f>"Q"&amp;ROUNDUP(MONTH(A6856)/3,0)</f>
        <v/>
      </c>
      <c r="M6856">
        <f>TEXT(A6856,"mmm")</f>
        <v/>
      </c>
    </row>
    <row r="6857">
      <c r="A6857" s="54" t="n">
        <v>41952</v>
      </c>
      <c r="B6857" s="1" t="inlineStr">
        <is>
          <t>Cassandra  Franklin</t>
        </is>
      </c>
      <c r="C6857" s="1" t="inlineStr">
        <is>
          <t>Nestle Maxibon Cookie</t>
        </is>
      </c>
      <c r="D6857" s="1" t="n">
        <v>11</v>
      </c>
      <c r="E6857" s="44" t="n">
        <v>173</v>
      </c>
      <c r="F6857" s="44">
        <f>E6857*D6857</f>
        <v/>
      </c>
      <c r="G6857" s="1" t="inlineStr">
        <is>
          <t>Delhi</t>
        </is>
      </c>
      <c r="H6857" s="1" t="inlineStr">
        <is>
          <t>North</t>
        </is>
      </c>
      <c r="I6857" s="1" t="inlineStr">
        <is>
          <t>Sunday</t>
        </is>
      </c>
      <c r="J6857" s="5">
        <f>MONTH(A6857)</f>
        <v/>
      </c>
      <c r="K6857">
        <f>YEAR(A6857)</f>
        <v/>
      </c>
      <c r="L6857">
        <f>"Q"&amp;ROUNDUP(MONTH(A6857)/3,0)</f>
        <v/>
      </c>
      <c r="M6857">
        <f>TEXT(A6857,"mmm")</f>
        <v/>
      </c>
    </row>
    <row r="6858">
      <c r="A6858" s="53" t="n">
        <v>41952</v>
      </c>
      <c r="B6858" s="7" t="inlineStr">
        <is>
          <t>Dan  Peterson</t>
        </is>
      </c>
      <c r="C6858" s="7" t="inlineStr">
        <is>
          <t>Nestle Aero Mint Potz</t>
        </is>
      </c>
      <c r="D6858" s="7" t="n">
        <v>3</v>
      </c>
      <c r="E6858" s="42" t="n">
        <v>116</v>
      </c>
      <c r="F6858" s="42">
        <f>E6858*D6858</f>
        <v/>
      </c>
      <c r="G6858" s="7" t="inlineStr">
        <is>
          <t>Shimla</t>
        </is>
      </c>
      <c r="H6858" s="7" t="inlineStr">
        <is>
          <t>North</t>
        </is>
      </c>
      <c r="I6858" s="7" t="inlineStr">
        <is>
          <t>Sunday</t>
        </is>
      </c>
      <c r="J6858" s="5">
        <f>MONTH(A6858)</f>
        <v/>
      </c>
      <c r="K6858">
        <f>YEAR(A6858)</f>
        <v/>
      </c>
      <c r="L6858">
        <f>"Q"&amp;ROUNDUP(MONTH(A6858)/3,0)</f>
        <v/>
      </c>
      <c r="M6858">
        <f>TEXT(A6858,"mmm")</f>
        <v/>
      </c>
    </row>
    <row r="6859">
      <c r="A6859" s="54" t="n">
        <v>41952</v>
      </c>
      <c r="B6859" s="1" t="inlineStr">
        <is>
          <t>Donna  Reid</t>
        </is>
      </c>
      <c r="C6859" s="1" t="inlineStr">
        <is>
          <t>Nestle Maxibon Cookie</t>
        </is>
      </c>
      <c r="D6859" s="1" t="n">
        <v>1</v>
      </c>
      <c r="E6859" s="44" t="n">
        <v>409</v>
      </c>
      <c r="F6859" s="44">
        <f>E6859*D6859</f>
        <v/>
      </c>
      <c r="G6859" s="1" t="inlineStr">
        <is>
          <t>Goa</t>
        </is>
      </c>
      <c r="H6859" s="1" t="inlineStr">
        <is>
          <t>West</t>
        </is>
      </c>
      <c r="I6859" s="1" t="inlineStr">
        <is>
          <t>Sunday</t>
        </is>
      </c>
      <c r="J6859" s="5">
        <f>MONTH(A6859)</f>
        <v/>
      </c>
      <c r="K6859">
        <f>YEAR(A6859)</f>
        <v/>
      </c>
      <c r="L6859">
        <f>"Q"&amp;ROUNDUP(MONTH(A6859)/3,0)</f>
        <v/>
      </c>
      <c r="M6859">
        <f>TEXT(A6859,"mmm")</f>
        <v/>
      </c>
    </row>
    <row r="6860">
      <c r="A6860" s="53" t="n">
        <v>41952</v>
      </c>
      <c r="B6860" s="7" t="inlineStr">
        <is>
          <t>Cassandra  Franklin</t>
        </is>
      </c>
      <c r="C6860" s="7" t="inlineStr">
        <is>
          <t>Nestle Fab</t>
        </is>
      </c>
      <c r="D6860" s="7" t="n">
        <v>3</v>
      </c>
      <c r="E6860" s="42" t="n">
        <v>352</v>
      </c>
      <c r="F6860" s="42">
        <f>E6860*D6860</f>
        <v/>
      </c>
      <c r="G6860" s="7" t="inlineStr">
        <is>
          <t>Delhi</t>
        </is>
      </c>
      <c r="H6860" s="7" t="inlineStr">
        <is>
          <t>North</t>
        </is>
      </c>
      <c r="I6860" s="7" t="inlineStr">
        <is>
          <t>Sunday</t>
        </is>
      </c>
      <c r="J6860" s="5">
        <f>MONTH(A6860)</f>
        <v/>
      </c>
      <c r="K6860">
        <f>YEAR(A6860)</f>
        <v/>
      </c>
      <c r="L6860">
        <f>"Q"&amp;ROUNDUP(MONTH(A6860)/3,0)</f>
        <v/>
      </c>
      <c r="M6860">
        <f>TEXT(A6860,"mmm")</f>
        <v/>
      </c>
    </row>
    <row r="6861">
      <c r="A6861" s="54" t="n">
        <v>41952</v>
      </c>
      <c r="B6861" s="1" t="inlineStr">
        <is>
          <t>Della  Jensen</t>
        </is>
      </c>
      <c r="C6861" s="1" t="inlineStr">
        <is>
          <t>Nestle Smarties Pop-Up</t>
        </is>
      </c>
      <c r="D6861" s="1" t="n">
        <v>2</v>
      </c>
      <c r="E6861" s="44" t="n">
        <v>480</v>
      </c>
      <c r="F6861" s="44">
        <f>E6861*D6861</f>
        <v/>
      </c>
      <c r="G6861" s="1" t="inlineStr">
        <is>
          <t>Patna</t>
        </is>
      </c>
      <c r="H6861" s="1" t="inlineStr">
        <is>
          <t>East</t>
        </is>
      </c>
      <c r="I6861" s="1" t="inlineStr">
        <is>
          <t>Sunday</t>
        </is>
      </c>
      <c r="J6861" s="5">
        <f>MONTH(A6861)</f>
        <v/>
      </c>
      <c r="K6861">
        <f>YEAR(A6861)</f>
        <v/>
      </c>
      <c r="L6861">
        <f>"Q"&amp;ROUNDUP(MONTH(A6861)/3,0)</f>
        <v/>
      </c>
      <c r="M6861">
        <f>TEXT(A6861,"mmm")</f>
        <v/>
      </c>
    </row>
    <row r="6862">
      <c r="A6862" s="53" t="n">
        <v>41952</v>
      </c>
      <c r="B6862" s="7" t="inlineStr">
        <is>
          <t>Bethany  Pena</t>
        </is>
      </c>
      <c r="C6862" s="7" t="inlineStr">
        <is>
          <t>Nestle Toffee Crumble</t>
        </is>
      </c>
      <c r="D6862" s="7" t="n">
        <v>2</v>
      </c>
      <c r="E6862" s="42" t="n">
        <v>480</v>
      </c>
      <c r="F6862" s="42">
        <f>E6862*D6862</f>
        <v/>
      </c>
      <c r="G6862" s="7" t="inlineStr">
        <is>
          <t>Nagpur</t>
        </is>
      </c>
      <c r="H6862" s="7" t="inlineStr">
        <is>
          <t>West</t>
        </is>
      </c>
      <c r="I6862" s="7" t="inlineStr">
        <is>
          <t>Sunday</t>
        </is>
      </c>
      <c r="J6862" s="5">
        <f>MONTH(A6862)</f>
        <v/>
      </c>
      <c r="K6862">
        <f>YEAR(A6862)</f>
        <v/>
      </c>
      <c r="L6862">
        <f>"Q"&amp;ROUNDUP(MONTH(A6862)/3,0)</f>
        <v/>
      </c>
      <c r="M6862">
        <f>TEXT(A6862,"mmm")</f>
        <v/>
      </c>
    </row>
    <row r="6863">
      <c r="A6863" s="54" t="n">
        <v>41952</v>
      </c>
      <c r="B6863" s="1" t="inlineStr">
        <is>
          <t>Cassandra  Franklin</t>
        </is>
      </c>
      <c r="C6863" s="1" t="inlineStr">
        <is>
          <t>Nestle Toffee Crumble</t>
        </is>
      </c>
      <c r="D6863" s="1" t="n">
        <v>3</v>
      </c>
      <c r="E6863" s="44" t="n">
        <v>124</v>
      </c>
      <c r="F6863" s="44">
        <f>E6863*D6863</f>
        <v/>
      </c>
      <c r="G6863" s="1" t="inlineStr">
        <is>
          <t>Delhi</t>
        </is>
      </c>
      <c r="H6863" s="1" t="inlineStr">
        <is>
          <t>North</t>
        </is>
      </c>
      <c r="I6863" s="1" t="inlineStr">
        <is>
          <t>Sunday</t>
        </is>
      </c>
      <c r="J6863" s="5">
        <f>MONTH(A6863)</f>
        <v/>
      </c>
      <c r="K6863">
        <f>YEAR(A6863)</f>
        <v/>
      </c>
      <c r="L6863">
        <f>"Q"&amp;ROUNDUP(MONTH(A6863)/3,0)</f>
        <v/>
      </c>
      <c r="M6863">
        <f>TEXT(A6863,"mmm")</f>
        <v/>
      </c>
    </row>
    <row r="6864">
      <c r="A6864" s="53" t="n">
        <v>41952</v>
      </c>
      <c r="B6864" s="7" t="inlineStr">
        <is>
          <t>Cecilia  Manning</t>
        </is>
      </c>
      <c r="C6864" s="7" t="inlineStr">
        <is>
          <t>Nestle Smarties Pop-Up</t>
        </is>
      </c>
      <c r="D6864" s="7" t="n">
        <v>2</v>
      </c>
      <c r="E6864" s="42" t="n">
        <v>274</v>
      </c>
      <c r="F6864" s="42">
        <f>E6864*D6864</f>
        <v/>
      </c>
      <c r="G6864" s="7" t="inlineStr">
        <is>
          <t>Trivandrum</t>
        </is>
      </c>
      <c r="H6864" s="7" t="inlineStr">
        <is>
          <t>South</t>
        </is>
      </c>
      <c r="I6864" s="7" t="inlineStr">
        <is>
          <t>Sunday</t>
        </is>
      </c>
      <c r="J6864" s="5">
        <f>MONTH(A6864)</f>
        <v/>
      </c>
      <c r="K6864">
        <f>YEAR(A6864)</f>
        <v/>
      </c>
      <c r="L6864">
        <f>"Q"&amp;ROUNDUP(MONTH(A6864)/3,0)</f>
        <v/>
      </c>
      <c r="M6864">
        <f>TEXT(A6864,"mmm")</f>
        <v/>
      </c>
    </row>
    <row r="6865">
      <c r="A6865" s="54" t="n">
        <v>41952</v>
      </c>
      <c r="B6865" s="1" t="inlineStr">
        <is>
          <t>Robert  Munoz</t>
        </is>
      </c>
      <c r="C6865" s="1" t="inlineStr">
        <is>
          <t>Nestle Rowntree Screamers</t>
        </is>
      </c>
      <c r="D6865" s="1" t="n">
        <v>3</v>
      </c>
      <c r="E6865" s="44" t="n">
        <v>125</v>
      </c>
      <c r="F6865" s="44">
        <f>E6865*D6865</f>
        <v/>
      </c>
      <c r="G6865" s="1" t="inlineStr">
        <is>
          <t>Delhi</t>
        </is>
      </c>
      <c r="H6865" s="1" t="inlineStr">
        <is>
          <t>North</t>
        </is>
      </c>
      <c r="I6865" s="1" t="inlineStr">
        <is>
          <t>Sunday</t>
        </is>
      </c>
      <c r="J6865" s="5">
        <f>MONTH(A6865)</f>
        <v/>
      </c>
      <c r="K6865">
        <f>YEAR(A6865)</f>
        <v/>
      </c>
      <c r="L6865">
        <f>"Q"&amp;ROUNDUP(MONTH(A6865)/3,0)</f>
        <v/>
      </c>
      <c r="M6865">
        <f>TEXT(A6865,"mmm")</f>
        <v/>
      </c>
    </row>
    <row r="6866">
      <c r="A6866" s="53" t="n">
        <v>41952</v>
      </c>
      <c r="B6866" s="7" t="inlineStr">
        <is>
          <t>Bethany  Pena</t>
        </is>
      </c>
      <c r="C6866" s="7" t="inlineStr">
        <is>
          <t>Nestle Smarties Pop-Up</t>
        </is>
      </c>
      <c r="D6866" s="7" t="n">
        <v>1</v>
      </c>
      <c r="E6866" s="42" t="n">
        <v>100</v>
      </c>
      <c r="F6866" s="42">
        <f>E6866*D6866</f>
        <v/>
      </c>
      <c r="G6866" s="7" t="inlineStr">
        <is>
          <t>Nagpur</t>
        </is>
      </c>
      <c r="H6866" s="7" t="inlineStr">
        <is>
          <t>West</t>
        </is>
      </c>
      <c r="I6866" s="7" t="inlineStr">
        <is>
          <t>Sunday</t>
        </is>
      </c>
      <c r="J6866" s="5">
        <f>MONTH(A6866)</f>
        <v/>
      </c>
      <c r="K6866">
        <f>YEAR(A6866)</f>
        <v/>
      </c>
      <c r="L6866">
        <f>"Q"&amp;ROUNDUP(MONTH(A6866)/3,0)</f>
        <v/>
      </c>
      <c r="M6866">
        <f>TEXT(A6866,"mmm")</f>
        <v/>
      </c>
    </row>
    <row r="6867">
      <c r="A6867" s="54" t="n">
        <v>41952</v>
      </c>
      <c r="B6867" s="1" t="inlineStr">
        <is>
          <t>Ben  Perez</t>
        </is>
      </c>
      <c r="C6867" s="1" t="inlineStr">
        <is>
          <t>Nestle Milky Bar Stick</t>
        </is>
      </c>
      <c r="D6867" s="1" t="n">
        <v>1</v>
      </c>
      <c r="E6867" s="44" t="n">
        <v>215</v>
      </c>
      <c r="F6867" s="44">
        <f>E6867*D6867</f>
        <v/>
      </c>
      <c r="G6867" s="1" t="inlineStr">
        <is>
          <t>Goa</t>
        </is>
      </c>
      <c r="H6867" s="1" t="inlineStr">
        <is>
          <t>West</t>
        </is>
      </c>
      <c r="I6867" s="1" t="inlineStr">
        <is>
          <t>Sunday</t>
        </is>
      </c>
      <c r="J6867" s="5">
        <f>MONTH(A6867)</f>
        <v/>
      </c>
      <c r="K6867">
        <f>YEAR(A6867)</f>
        <v/>
      </c>
      <c r="L6867">
        <f>"Q"&amp;ROUNDUP(MONTH(A6867)/3,0)</f>
        <v/>
      </c>
      <c r="M6867">
        <f>TEXT(A6867,"mmm")</f>
        <v/>
      </c>
    </row>
    <row r="6868">
      <c r="A6868" s="53" t="n">
        <v>41952</v>
      </c>
      <c r="B6868" s="7" t="inlineStr">
        <is>
          <t>Ivan  Adkins</t>
        </is>
      </c>
      <c r="C6868" s="7" t="inlineStr">
        <is>
          <t>Nestle Toffee Crumble</t>
        </is>
      </c>
      <c r="D6868" s="7" t="n">
        <v>2</v>
      </c>
      <c r="E6868" s="42" t="n">
        <v>467</v>
      </c>
      <c r="F6868" s="42">
        <f>E6868*D6868</f>
        <v/>
      </c>
      <c r="G6868" s="7" t="inlineStr">
        <is>
          <t>Mumbai</t>
        </is>
      </c>
      <c r="H6868" s="7" t="inlineStr">
        <is>
          <t>West</t>
        </is>
      </c>
      <c r="I6868" s="7" t="inlineStr">
        <is>
          <t>Sunday</t>
        </is>
      </c>
      <c r="J6868" s="5">
        <f>MONTH(A6868)</f>
        <v/>
      </c>
      <c r="K6868">
        <f>YEAR(A6868)</f>
        <v/>
      </c>
      <c r="L6868">
        <f>"Q"&amp;ROUNDUP(MONTH(A6868)/3,0)</f>
        <v/>
      </c>
      <c r="M6868">
        <f>TEXT(A6868,"mmm")</f>
        <v/>
      </c>
    </row>
    <row r="6869">
      <c r="A6869" s="54" t="n">
        <v>41952</v>
      </c>
      <c r="B6869" s="1" t="inlineStr">
        <is>
          <t>Billie  Chandler</t>
        </is>
      </c>
      <c r="C6869" s="1" t="inlineStr">
        <is>
          <t>Nestle Kit Kat Cone</t>
        </is>
      </c>
      <c r="D6869" s="1" t="n">
        <v>1</v>
      </c>
      <c r="E6869" s="44" t="n">
        <v>118</v>
      </c>
      <c r="F6869" s="44">
        <f>E6869*D6869</f>
        <v/>
      </c>
      <c r="G6869" s="1" t="inlineStr">
        <is>
          <t>Surat</t>
        </is>
      </c>
      <c r="H6869" s="1" t="inlineStr">
        <is>
          <t>West</t>
        </is>
      </c>
      <c r="I6869" s="1" t="inlineStr">
        <is>
          <t>Sunday</t>
        </is>
      </c>
      <c r="J6869" s="5">
        <f>MONTH(A6869)</f>
        <v/>
      </c>
      <c r="K6869">
        <f>YEAR(A6869)</f>
        <v/>
      </c>
      <c r="L6869">
        <f>"Q"&amp;ROUNDUP(MONTH(A6869)/3,0)</f>
        <v/>
      </c>
      <c r="M6869">
        <f>TEXT(A6869,"mmm")</f>
        <v/>
      </c>
    </row>
    <row r="6870">
      <c r="A6870" s="53" t="n">
        <v>41952</v>
      </c>
      <c r="B6870" s="7" t="inlineStr">
        <is>
          <t>Salvador  Bass</t>
        </is>
      </c>
      <c r="C6870" s="7" t="inlineStr">
        <is>
          <t>Nestle Milky Bar Stick</t>
        </is>
      </c>
      <c r="D6870" s="7" t="n">
        <v>3</v>
      </c>
      <c r="E6870" s="42" t="n">
        <v>419</v>
      </c>
      <c r="F6870" s="42">
        <f>E6870*D6870</f>
        <v/>
      </c>
      <c r="G6870" s="7" t="inlineStr">
        <is>
          <t>Goa</t>
        </is>
      </c>
      <c r="H6870" s="7" t="inlineStr">
        <is>
          <t>West</t>
        </is>
      </c>
      <c r="I6870" s="7" t="inlineStr">
        <is>
          <t>Sunday</t>
        </is>
      </c>
      <c r="J6870" s="5">
        <f>MONTH(A6870)</f>
        <v/>
      </c>
      <c r="K6870">
        <f>YEAR(A6870)</f>
        <v/>
      </c>
      <c r="L6870">
        <f>"Q"&amp;ROUNDUP(MONTH(A6870)/3,0)</f>
        <v/>
      </c>
      <c r="M6870">
        <f>TEXT(A6870,"mmm")</f>
        <v/>
      </c>
    </row>
    <row r="6871">
      <c r="A6871" s="54" t="n">
        <v>41952</v>
      </c>
      <c r="B6871" s="1" t="inlineStr">
        <is>
          <t>Max  Rodgers</t>
        </is>
      </c>
      <c r="C6871" s="1" t="inlineStr">
        <is>
          <t>Nestle Milky Bar Stick</t>
        </is>
      </c>
      <c r="D6871" s="1" t="n">
        <v>3</v>
      </c>
      <c r="E6871" s="44" t="n">
        <v>440</v>
      </c>
      <c r="F6871" s="44">
        <f>E6871*D6871</f>
        <v/>
      </c>
      <c r="G6871" s="1" t="inlineStr">
        <is>
          <t>Nagpur</t>
        </is>
      </c>
      <c r="H6871" s="1" t="inlineStr">
        <is>
          <t>West</t>
        </is>
      </c>
      <c r="I6871" s="1" t="inlineStr">
        <is>
          <t>Sunday</t>
        </is>
      </c>
      <c r="J6871" s="5">
        <f>MONTH(A6871)</f>
        <v/>
      </c>
      <c r="K6871">
        <f>YEAR(A6871)</f>
        <v/>
      </c>
      <c r="L6871">
        <f>"Q"&amp;ROUNDUP(MONTH(A6871)/3,0)</f>
        <v/>
      </c>
      <c r="M6871">
        <f>TEXT(A6871,"mmm")</f>
        <v/>
      </c>
    </row>
    <row r="6872">
      <c r="A6872" s="53" t="n">
        <v>41952</v>
      </c>
      <c r="B6872" s="7" t="inlineStr">
        <is>
          <t>Dan  Peterson</t>
        </is>
      </c>
      <c r="C6872" s="7" t="inlineStr">
        <is>
          <t>Nestle Maxibon Cookie</t>
        </is>
      </c>
      <c r="D6872" s="7" t="n">
        <v>1</v>
      </c>
      <c r="E6872" s="42" t="n">
        <v>334</v>
      </c>
      <c r="F6872" s="42">
        <f>E6872*D6872</f>
        <v/>
      </c>
      <c r="G6872" s="7" t="inlineStr">
        <is>
          <t>Shimla</t>
        </is>
      </c>
      <c r="H6872" s="7" t="inlineStr">
        <is>
          <t>North</t>
        </is>
      </c>
      <c r="I6872" s="7" t="inlineStr">
        <is>
          <t>Sunday</t>
        </is>
      </c>
      <c r="J6872" s="5">
        <f>MONTH(A6872)</f>
        <v/>
      </c>
      <c r="K6872">
        <f>YEAR(A6872)</f>
        <v/>
      </c>
      <c r="L6872">
        <f>"Q"&amp;ROUNDUP(MONTH(A6872)/3,0)</f>
        <v/>
      </c>
      <c r="M6872">
        <f>TEXT(A6872,"mmm")</f>
        <v/>
      </c>
    </row>
    <row r="6873">
      <c r="A6873" s="54" t="n">
        <v>41952</v>
      </c>
      <c r="B6873" s="1" t="inlineStr">
        <is>
          <t>Christina  Fuller</t>
        </is>
      </c>
      <c r="C6873" s="1" t="inlineStr">
        <is>
          <t>Nestle Aero Mint Potz</t>
        </is>
      </c>
      <c r="D6873" s="1" t="n">
        <v>12</v>
      </c>
      <c r="E6873" s="44" t="n">
        <v>169</v>
      </c>
      <c r="F6873" s="44">
        <f>E6873*D6873</f>
        <v/>
      </c>
      <c r="G6873" s="1" t="inlineStr">
        <is>
          <t>Nagpur</t>
        </is>
      </c>
      <c r="H6873" s="1" t="inlineStr">
        <is>
          <t>West</t>
        </is>
      </c>
      <c r="I6873" s="1" t="inlineStr">
        <is>
          <t>Sunday</t>
        </is>
      </c>
      <c r="J6873" s="5">
        <f>MONTH(A6873)</f>
        <v/>
      </c>
      <c r="K6873">
        <f>YEAR(A6873)</f>
        <v/>
      </c>
      <c r="L6873">
        <f>"Q"&amp;ROUNDUP(MONTH(A6873)/3,0)</f>
        <v/>
      </c>
      <c r="M6873">
        <f>TEXT(A6873,"mmm")</f>
        <v/>
      </c>
    </row>
    <row r="6874">
      <c r="A6874" s="53" t="n">
        <v>41952</v>
      </c>
      <c r="B6874" s="7" t="inlineStr">
        <is>
          <t>Shari  Silva</t>
        </is>
      </c>
      <c r="C6874" s="7" t="inlineStr">
        <is>
          <t>Nestle Milky Bar Stick</t>
        </is>
      </c>
      <c r="D6874" s="7" t="n">
        <v>2</v>
      </c>
      <c r="E6874" s="42" t="n">
        <v>431</v>
      </c>
      <c r="F6874" s="42">
        <f>E6874*D6874</f>
        <v/>
      </c>
      <c r="G6874" s="7" t="inlineStr">
        <is>
          <t>Mysore</t>
        </is>
      </c>
      <c r="H6874" s="7" t="inlineStr">
        <is>
          <t>South</t>
        </is>
      </c>
      <c r="I6874" s="7" t="inlineStr">
        <is>
          <t>Sunday</t>
        </is>
      </c>
      <c r="J6874" s="5">
        <f>MONTH(A6874)</f>
        <v/>
      </c>
      <c r="K6874">
        <f>YEAR(A6874)</f>
        <v/>
      </c>
      <c r="L6874">
        <f>"Q"&amp;ROUNDUP(MONTH(A6874)/3,0)</f>
        <v/>
      </c>
      <c r="M6874">
        <f>TEXT(A6874,"mmm")</f>
        <v/>
      </c>
    </row>
    <row r="6875">
      <c r="A6875" s="54" t="n">
        <v>41952</v>
      </c>
      <c r="B6875" s="1" t="inlineStr">
        <is>
          <t>Elaine  Ellis</t>
        </is>
      </c>
      <c r="C6875" s="1" t="inlineStr">
        <is>
          <t>Nestle Kit Kat Cone</t>
        </is>
      </c>
      <c r="D6875" s="1" t="n">
        <v>4</v>
      </c>
      <c r="E6875" s="44" t="n">
        <v>395</v>
      </c>
      <c r="F6875" s="44">
        <f>E6875*D6875</f>
        <v/>
      </c>
      <c r="G6875" s="1" t="inlineStr">
        <is>
          <t>Hyderabad</t>
        </is>
      </c>
      <c r="H6875" s="1" t="inlineStr">
        <is>
          <t>South</t>
        </is>
      </c>
      <c r="I6875" s="1" t="inlineStr">
        <is>
          <t>Sunday</t>
        </is>
      </c>
      <c r="J6875" s="5">
        <f>MONTH(A6875)</f>
        <v/>
      </c>
      <c r="K6875">
        <f>YEAR(A6875)</f>
        <v/>
      </c>
      <c r="L6875">
        <f>"Q"&amp;ROUNDUP(MONTH(A6875)/3,0)</f>
        <v/>
      </c>
      <c r="M6875">
        <f>TEXT(A6875,"mmm")</f>
        <v/>
      </c>
    </row>
    <row r="6876">
      <c r="A6876" s="53" t="n">
        <v>41952</v>
      </c>
      <c r="B6876" s="7" t="inlineStr">
        <is>
          <t>Allan  Ramos</t>
        </is>
      </c>
      <c r="C6876" s="7" t="inlineStr">
        <is>
          <t>Nestle Smarties Pop-Up</t>
        </is>
      </c>
      <c r="D6876" s="7" t="n">
        <v>2</v>
      </c>
      <c r="E6876" s="42" t="n">
        <v>170</v>
      </c>
      <c r="F6876" s="42">
        <f>E6876*D6876</f>
        <v/>
      </c>
      <c r="G6876" s="7" t="inlineStr">
        <is>
          <t>Jodhpur</t>
        </is>
      </c>
      <c r="H6876" s="7" t="inlineStr">
        <is>
          <t>North</t>
        </is>
      </c>
      <c r="I6876" s="7" t="inlineStr">
        <is>
          <t>Sunday</t>
        </is>
      </c>
      <c r="J6876" s="5">
        <f>MONTH(A6876)</f>
        <v/>
      </c>
      <c r="K6876">
        <f>YEAR(A6876)</f>
        <v/>
      </c>
      <c r="L6876">
        <f>"Q"&amp;ROUNDUP(MONTH(A6876)/3,0)</f>
        <v/>
      </c>
      <c r="M6876">
        <f>TEXT(A6876,"mmm")</f>
        <v/>
      </c>
    </row>
    <row r="6877">
      <c r="A6877" s="54" t="n">
        <v>41952</v>
      </c>
      <c r="B6877" s="1" t="inlineStr">
        <is>
          <t>Shari  Silva</t>
        </is>
      </c>
      <c r="C6877" s="1" t="inlineStr">
        <is>
          <t>Nestle Toffee Crumble</t>
        </is>
      </c>
      <c r="D6877" s="1" t="n">
        <v>4</v>
      </c>
      <c r="E6877" s="44" t="n">
        <v>424</v>
      </c>
      <c r="F6877" s="44">
        <f>E6877*D6877</f>
        <v/>
      </c>
      <c r="G6877" s="1" t="inlineStr">
        <is>
          <t>Mysore</t>
        </is>
      </c>
      <c r="H6877" s="1" t="inlineStr">
        <is>
          <t>South</t>
        </is>
      </c>
      <c r="I6877" s="1" t="inlineStr">
        <is>
          <t>Sunday</t>
        </is>
      </c>
      <c r="J6877" s="5">
        <f>MONTH(A6877)</f>
        <v/>
      </c>
      <c r="K6877">
        <f>YEAR(A6877)</f>
        <v/>
      </c>
      <c r="L6877">
        <f>"Q"&amp;ROUNDUP(MONTH(A6877)/3,0)</f>
        <v/>
      </c>
      <c r="M6877">
        <f>TEXT(A6877,"mmm")</f>
        <v/>
      </c>
    </row>
    <row r="6878">
      <c r="A6878" s="53" t="n">
        <v>41952</v>
      </c>
      <c r="B6878" s="7" t="inlineStr">
        <is>
          <t>Ben  Perez</t>
        </is>
      </c>
      <c r="C6878" s="7" t="inlineStr">
        <is>
          <t>Nestle Rowntree Screamers</t>
        </is>
      </c>
      <c r="D6878" s="7" t="n">
        <v>22</v>
      </c>
      <c r="E6878" s="42" t="n">
        <v>133</v>
      </c>
      <c r="F6878" s="42">
        <f>E6878*D6878</f>
        <v/>
      </c>
      <c r="G6878" s="7" t="inlineStr">
        <is>
          <t>Goa</t>
        </is>
      </c>
      <c r="H6878" s="7" t="inlineStr">
        <is>
          <t>West</t>
        </is>
      </c>
      <c r="I6878" s="7" t="inlineStr">
        <is>
          <t>Sunday</t>
        </is>
      </c>
      <c r="J6878" s="5">
        <f>MONTH(A6878)</f>
        <v/>
      </c>
      <c r="K6878">
        <f>YEAR(A6878)</f>
        <v/>
      </c>
      <c r="L6878">
        <f>"Q"&amp;ROUNDUP(MONTH(A6878)/3,0)</f>
        <v/>
      </c>
      <c r="M6878">
        <f>TEXT(A6878,"mmm")</f>
        <v/>
      </c>
    </row>
    <row r="6879">
      <c r="A6879" s="54" t="n">
        <v>41953</v>
      </c>
      <c r="B6879" s="1" t="inlineStr">
        <is>
          <t>Billie  Chandler</t>
        </is>
      </c>
      <c r="C6879" s="1" t="inlineStr">
        <is>
          <t>Nestle Smarties Pop-Up</t>
        </is>
      </c>
      <c r="D6879" s="1" t="n">
        <v>8</v>
      </c>
      <c r="E6879" s="44" t="n">
        <v>364</v>
      </c>
      <c r="F6879" s="44">
        <f>E6879*D6879</f>
        <v/>
      </c>
      <c r="G6879" s="1" t="inlineStr">
        <is>
          <t>Surat</t>
        </is>
      </c>
      <c r="H6879" s="1" t="inlineStr">
        <is>
          <t>West</t>
        </is>
      </c>
      <c r="I6879" s="1" t="inlineStr">
        <is>
          <t>Monday</t>
        </is>
      </c>
      <c r="J6879" s="5">
        <f>MONTH(A6879)</f>
        <v/>
      </c>
      <c r="K6879">
        <f>YEAR(A6879)</f>
        <v/>
      </c>
      <c r="L6879">
        <f>"Q"&amp;ROUNDUP(MONTH(A6879)/3,0)</f>
        <v/>
      </c>
      <c r="M6879">
        <f>TEXT(A6879,"mmm")</f>
        <v/>
      </c>
    </row>
    <row r="6880">
      <c r="A6880" s="53" t="n">
        <v>41953</v>
      </c>
      <c r="B6880" s="7" t="inlineStr">
        <is>
          <t>Kyle  Carr</t>
        </is>
      </c>
      <c r="C6880" s="7" t="inlineStr">
        <is>
          <t>Nestle Kit Kat Cone</t>
        </is>
      </c>
      <c r="D6880" s="7" t="n">
        <v>11</v>
      </c>
      <c r="E6880" s="42" t="n">
        <v>285</v>
      </c>
      <c r="F6880" s="42">
        <f>E6880*D6880</f>
        <v/>
      </c>
      <c r="G6880" s="7" t="inlineStr">
        <is>
          <t>Delhi</t>
        </is>
      </c>
      <c r="H6880" s="7" t="inlineStr">
        <is>
          <t>North</t>
        </is>
      </c>
      <c r="I6880" s="7" t="inlineStr">
        <is>
          <t>Monday</t>
        </is>
      </c>
      <c r="J6880" s="5">
        <f>MONTH(A6880)</f>
        <v/>
      </c>
      <c r="K6880">
        <f>YEAR(A6880)</f>
        <v/>
      </c>
      <c r="L6880">
        <f>"Q"&amp;ROUNDUP(MONTH(A6880)/3,0)</f>
        <v/>
      </c>
      <c r="M6880">
        <f>TEXT(A6880,"mmm")</f>
        <v/>
      </c>
    </row>
    <row r="6881">
      <c r="A6881" s="54" t="n">
        <v>41953</v>
      </c>
      <c r="B6881" s="1" t="inlineStr">
        <is>
          <t>Mable  Lindsey</t>
        </is>
      </c>
      <c r="C6881" s="1" t="inlineStr">
        <is>
          <t>Nestle Fab</t>
        </is>
      </c>
      <c r="D6881" s="1" t="n">
        <v>18</v>
      </c>
      <c r="E6881" s="44" t="n">
        <v>325</v>
      </c>
      <c r="F6881" s="44">
        <f>E6881*D6881</f>
        <v/>
      </c>
      <c r="G6881" s="1" t="inlineStr">
        <is>
          <t>Ahmedabad</t>
        </is>
      </c>
      <c r="H6881" s="1" t="inlineStr">
        <is>
          <t>West</t>
        </is>
      </c>
      <c r="I6881" s="1" t="inlineStr">
        <is>
          <t>Monday</t>
        </is>
      </c>
      <c r="J6881" s="5">
        <f>MONTH(A6881)</f>
        <v/>
      </c>
      <c r="K6881">
        <f>YEAR(A6881)</f>
        <v/>
      </c>
      <c r="L6881">
        <f>"Q"&amp;ROUNDUP(MONTH(A6881)/3,0)</f>
        <v/>
      </c>
      <c r="M6881">
        <f>TEXT(A6881,"mmm")</f>
        <v/>
      </c>
    </row>
    <row r="6882">
      <c r="A6882" s="53" t="n">
        <v>41953</v>
      </c>
      <c r="B6882" s="7" t="inlineStr">
        <is>
          <t>Isabel  Cross</t>
        </is>
      </c>
      <c r="C6882" s="7" t="inlineStr">
        <is>
          <t>Nestle Toffee Crumble</t>
        </is>
      </c>
      <c r="D6882" s="7" t="n">
        <v>1</v>
      </c>
      <c r="E6882" s="42" t="n">
        <v>277</v>
      </c>
      <c r="F6882" s="42">
        <f>E6882*D6882</f>
        <v/>
      </c>
      <c r="G6882" s="7" t="inlineStr">
        <is>
          <t>Ranchi</t>
        </is>
      </c>
      <c r="H6882" s="7" t="inlineStr">
        <is>
          <t>East</t>
        </is>
      </c>
      <c r="I6882" s="7" t="inlineStr">
        <is>
          <t>Monday</t>
        </is>
      </c>
      <c r="J6882" s="5">
        <f>MONTH(A6882)</f>
        <v/>
      </c>
      <c r="K6882">
        <f>YEAR(A6882)</f>
        <v/>
      </c>
      <c r="L6882">
        <f>"Q"&amp;ROUNDUP(MONTH(A6882)/3,0)</f>
        <v/>
      </c>
      <c r="M6882">
        <f>TEXT(A6882,"mmm")</f>
        <v/>
      </c>
    </row>
    <row r="6883">
      <c r="A6883" s="54" t="n">
        <v>41953</v>
      </c>
      <c r="B6883" s="1" t="inlineStr">
        <is>
          <t>Johanna  Boone</t>
        </is>
      </c>
      <c r="C6883" s="1" t="inlineStr">
        <is>
          <t>Nestle Fab</t>
        </is>
      </c>
      <c r="D6883" s="1" t="n">
        <v>1</v>
      </c>
      <c r="E6883" s="44" t="n">
        <v>429</v>
      </c>
      <c r="F6883" s="44">
        <f>E6883*D6883</f>
        <v/>
      </c>
      <c r="G6883" s="1" t="inlineStr">
        <is>
          <t>Mysore</t>
        </is>
      </c>
      <c r="H6883" s="1" t="inlineStr">
        <is>
          <t>South</t>
        </is>
      </c>
      <c r="I6883" s="1" t="inlineStr">
        <is>
          <t>Monday</t>
        </is>
      </c>
      <c r="J6883" s="5">
        <f>MONTH(A6883)</f>
        <v/>
      </c>
      <c r="K6883">
        <f>YEAR(A6883)</f>
        <v/>
      </c>
      <c r="L6883">
        <f>"Q"&amp;ROUNDUP(MONTH(A6883)/3,0)</f>
        <v/>
      </c>
      <c r="M6883">
        <f>TEXT(A6883,"mmm")</f>
        <v/>
      </c>
    </row>
    <row r="6884">
      <c r="A6884" s="53" t="n">
        <v>41953</v>
      </c>
      <c r="B6884" s="7" t="inlineStr">
        <is>
          <t>Andrew  Meyer</t>
        </is>
      </c>
      <c r="C6884" s="7" t="inlineStr">
        <is>
          <t>Nestle Toffee Crumble</t>
        </is>
      </c>
      <c r="D6884" s="7" t="n">
        <v>3</v>
      </c>
      <c r="E6884" s="42" t="n">
        <v>281</v>
      </c>
      <c r="F6884" s="42">
        <f>E6884*D6884</f>
        <v/>
      </c>
      <c r="G6884" s="7" t="inlineStr">
        <is>
          <t>Mumbai</t>
        </is>
      </c>
      <c r="H6884" s="7" t="inlineStr">
        <is>
          <t>West</t>
        </is>
      </c>
      <c r="I6884" s="7" t="inlineStr">
        <is>
          <t>Monday</t>
        </is>
      </c>
      <c r="J6884" s="5">
        <f>MONTH(A6884)</f>
        <v/>
      </c>
      <c r="K6884">
        <f>YEAR(A6884)</f>
        <v/>
      </c>
      <c r="L6884">
        <f>"Q"&amp;ROUNDUP(MONTH(A6884)/3,0)</f>
        <v/>
      </c>
      <c r="M6884">
        <f>TEXT(A6884,"mmm")</f>
        <v/>
      </c>
    </row>
    <row r="6885">
      <c r="A6885" s="54" t="n">
        <v>41953</v>
      </c>
      <c r="B6885" s="1" t="inlineStr">
        <is>
          <t>Drew  Rogers</t>
        </is>
      </c>
      <c r="C6885" s="1" t="inlineStr">
        <is>
          <t>Nestle Rolo Potz</t>
        </is>
      </c>
      <c r="D6885" s="1" t="n">
        <v>4</v>
      </c>
      <c r="E6885" s="44" t="n">
        <v>456</v>
      </c>
      <c r="F6885" s="44">
        <f>E6885*D6885</f>
        <v/>
      </c>
      <c r="G6885" s="1" t="inlineStr">
        <is>
          <t>Delhi</t>
        </is>
      </c>
      <c r="H6885" s="1" t="inlineStr">
        <is>
          <t>North</t>
        </is>
      </c>
      <c r="I6885" s="1" t="inlineStr">
        <is>
          <t>Monday</t>
        </is>
      </c>
      <c r="J6885" s="5">
        <f>MONTH(A6885)</f>
        <v/>
      </c>
      <c r="K6885">
        <f>YEAR(A6885)</f>
        <v/>
      </c>
      <c r="L6885">
        <f>"Q"&amp;ROUNDUP(MONTH(A6885)/3,0)</f>
        <v/>
      </c>
      <c r="M6885">
        <f>TEXT(A6885,"mmm")</f>
        <v/>
      </c>
    </row>
    <row r="6886">
      <c r="A6886" s="53" t="n">
        <v>41953</v>
      </c>
      <c r="B6886" s="7" t="inlineStr">
        <is>
          <t>Cindy  Becker</t>
        </is>
      </c>
      <c r="C6886" s="7" t="inlineStr">
        <is>
          <t>Nestle Smarties Pop-Up</t>
        </is>
      </c>
      <c r="D6886" s="7" t="n">
        <v>3</v>
      </c>
      <c r="E6886" s="42" t="n">
        <v>464</v>
      </c>
      <c r="F6886" s="42">
        <f>E6886*D6886</f>
        <v/>
      </c>
      <c r="G6886" s="7" t="inlineStr">
        <is>
          <t>Bangalore</t>
        </is>
      </c>
      <c r="H6886" s="7" t="inlineStr">
        <is>
          <t>South</t>
        </is>
      </c>
      <c r="I6886" s="7" t="inlineStr">
        <is>
          <t>Monday</t>
        </is>
      </c>
      <c r="J6886" s="5">
        <f>MONTH(A6886)</f>
        <v/>
      </c>
      <c r="K6886">
        <f>YEAR(A6886)</f>
        <v/>
      </c>
      <c r="L6886">
        <f>"Q"&amp;ROUNDUP(MONTH(A6886)/3,0)</f>
        <v/>
      </c>
      <c r="M6886">
        <f>TEXT(A6886,"mmm")</f>
        <v/>
      </c>
    </row>
    <row r="6887">
      <c r="A6887" s="54" t="n">
        <v>41953</v>
      </c>
      <c r="B6887" s="1" t="inlineStr">
        <is>
          <t>Brooke  Horton</t>
        </is>
      </c>
      <c r="C6887" s="1" t="inlineStr">
        <is>
          <t>Nestle Kit Kat Cone</t>
        </is>
      </c>
      <c r="D6887" s="1" t="n">
        <v>2</v>
      </c>
      <c r="E6887" s="44" t="n">
        <v>136</v>
      </c>
      <c r="F6887" s="44">
        <f>E6887*D6887</f>
        <v/>
      </c>
      <c r="G6887" s="1" t="inlineStr">
        <is>
          <t>Nainital</t>
        </is>
      </c>
      <c r="H6887" s="1" t="inlineStr">
        <is>
          <t>North</t>
        </is>
      </c>
      <c r="I6887" s="1" t="inlineStr">
        <is>
          <t>Monday</t>
        </is>
      </c>
      <c r="J6887" s="5">
        <f>MONTH(A6887)</f>
        <v/>
      </c>
      <c r="K6887">
        <f>YEAR(A6887)</f>
        <v/>
      </c>
      <c r="L6887">
        <f>"Q"&amp;ROUNDUP(MONTH(A6887)/3,0)</f>
        <v/>
      </c>
      <c r="M6887">
        <f>TEXT(A6887,"mmm")</f>
        <v/>
      </c>
    </row>
    <row r="6888">
      <c r="A6888" s="53" t="n">
        <v>41953</v>
      </c>
      <c r="B6888" s="7" t="inlineStr">
        <is>
          <t>Iris  Underwood</t>
        </is>
      </c>
      <c r="C6888" s="7" t="inlineStr">
        <is>
          <t>Nestle Smarties Pop-Up</t>
        </is>
      </c>
      <c r="D6888" s="7" t="n">
        <v>1</v>
      </c>
      <c r="E6888" s="42" t="n">
        <v>382</v>
      </c>
      <c r="F6888" s="42">
        <f>E6888*D6888</f>
        <v/>
      </c>
      <c r="G6888" s="7" t="inlineStr">
        <is>
          <t>Pune</t>
        </is>
      </c>
      <c r="H6888" s="7" t="inlineStr">
        <is>
          <t>West</t>
        </is>
      </c>
      <c r="I6888" s="7" t="inlineStr">
        <is>
          <t>Monday</t>
        </is>
      </c>
      <c r="J6888" s="5">
        <f>MONTH(A6888)</f>
        <v/>
      </c>
      <c r="K6888">
        <f>YEAR(A6888)</f>
        <v/>
      </c>
      <c r="L6888">
        <f>"Q"&amp;ROUNDUP(MONTH(A6888)/3,0)</f>
        <v/>
      </c>
      <c r="M6888">
        <f>TEXT(A6888,"mmm")</f>
        <v/>
      </c>
    </row>
    <row r="6889">
      <c r="A6889" s="54" t="n">
        <v>41953</v>
      </c>
      <c r="B6889" s="1" t="inlineStr">
        <is>
          <t>Jaime  Pearson</t>
        </is>
      </c>
      <c r="C6889" s="1" t="inlineStr">
        <is>
          <t>Nestle Rowntree Screamers</t>
        </is>
      </c>
      <c r="D6889" s="1" t="n">
        <v>2</v>
      </c>
      <c r="E6889" s="44" t="n">
        <v>328</v>
      </c>
      <c r="F6889" s="44">
        <f>E6889*D6889</f>
        <v/>
      </c>
      <c r="G6889" s="1" t="inlineStr">
        <is>
          <t>Jodhpur</t>
        </is>
      </c>
      <c r="H6889" s="1" t="inlineStr">
        <is>
          <t>North</t>
        </is>
      </c>
      <c r="I6889" s="1" t="inlineStr">
        <is>
          <t>Monday</t>
        </is>
      </c>
      <c r="J6889" s="5">
        <f>MONTH(A6889)</f>
        <v/>
      </c>
      <c r="K6889">
        <f>YEAR(A6889)</f>
        <v/>
      </c>
      <c r="L6889">
        <f>"Q"&amp;ROUNDUP(MONTH(A6889)/3,0)</f>
        <v/>
      </c>
      <c r="M6889">
        <f>TEXT(A6889,"mmm")</f>
        <v/>
      </c>
    </row>
    <row r="6890">
      <c r="A6890" s="53" t="n">
        <v>41953</v>
      </c>
      <c r="B6890" s="7" t="inlineStr">
        <is>
          <t>Ellen  Weaver</t>
        </is>
      </c>
      <c r="C6890" s="7" t="inlineStr">
        <is>
          <t>Nestle Smarties Pop-Up</t>
        </is>
      </c>
      <c r="D6890" s="7" t="n">
        <v>3</v>
      </c>
      <c r="E6890" s="42" t="n">
        <v>339</v>
      </c>
      <c r="F6890" s="42">
        <f>E6890*D6890</f>
        <v/>
      </c>
      <c r="G6890" s="7" t="inlineStr">
        <is>
          <t>Hyderabad</t>
        </is>
      </c>
      <c r="H6890" s="7" t="inlineStr">
        <is>
          <t>South</t>
        </is>
      </c>
      <c r="I6890" s="7" t="inlineStr">
        <is>
          <t>Monday</t>
        </is>
      </c>
      <c r="J6890" s="5">
        <f>MONTH(A6890)</f>
        <v/>
      </c>
      <c r="K6890">
        <f>YEAR(A6890)</f>
        <v/>
      </c>
      <c r="L6890">
        <f>"Q"&amp;ROUNDUP(MONTH(A6890)/3,0)</f>
        <v/>
      </c>
      <c r="M6890">
        <f>TEXT(A6890,"mmm")</f>
        <v/>
      </c>
    </row>
    <row r="6891">
      <c r="A6891" s="54" t="n">
        <v>41953</v>
      </c>
      <c r="B6891" s="1" t="inlineStr">
        <is>
          <t>Elvira  Bowman</t>
        </is>
      </c>
      <c r="C6891" s="1" t="inlineStr">
        <is>
          <t>Nestle Smarties Pop-Up</t>
        </is>
      </c>
      <c r="D6891" s="1" t="n">
        <v>1</v>
      </c>
      <c r="E6891" s="44" t="n">
        <v>457</v>
      </c>
      <c r="F6891" s="44">
        <f>E6891*D6891</f>
        <v/>
      </c>
      <c r="G6891" s="1" t="inlineStr">
        <is>
          <t>Srinagar</t>
        </is>
      </c>
      <c r="H6891" s="1" t="inlineStr">
        <is>
          <t>North</t>
        </is>
      </c>
      <c r="I6891" s="1" t="inlineStr">
        <is>
          <t>Monday</t>
        </is>
      </c>
      <c r="J6891" s="5">
        <f>MONTH(A6891)</f>
        <v/>
      </c>
      <c r="K6891">
        <f>YEAR(A6891)</f>
        <v/>
      </c>
      <c r="L6891">
        <f>"Q"&amp;ROUNDUP(MONTH(A6891)/3,0)</f>
        <v/>
      </c>
      <c r="M6891">
        <f>TEXT(A6891,"mmm")</f>
        <v/>
      </c>
    </row>
    <row r="6892">
      <c r="A6892" s="53" t="n">
        <v>41953</v>
      </c>
      <c r="B6892" s="7" t="inlineStr">
        <is>
          <t>Max  Rodgers</t>
        </is>
      </c>
      <c r="C6892" s="7" t="inlineStr">
        <is>
          <t>Nestle Aero Mint Potz</t>
        </is>
      </c>
      <c r="D6892" s="7" t="n">
        <v>1</v>
      </c>
      <c r="E6892" s="42" t="n">
        <v>338</v>
      </c>
      <c r="F6892" s="42">
        <f>E6892*D6892</f>
        <v/>
      </c>
      <c r="G6892" s="7" t="inlineStr">
        <is>
          <t>Nagpur</t>
        </is>
      </c>
      <c r="H6892" s="7" t="inlineStr">
        <is>
          <t>West</t>
        </is>
      </c>
      <c r="I6892" s="7" t="inlineStr">
        <is>
          <t>Monday</t>
        </is>
      </c>
      <c r="J6892" s="5">
        <f>MONTH(A6892)</f>
        <v/>
      </c>
      <c r="K6892">
        <f>YEAR(A6892)</f>
        <v/>
      </c>
      <c r="L6892">
        <f>"Q"&amp;ROUNDUP(MONTH(A6892)/3,0)</f>
        <v/>
      </c>
      <c r="M6892">
        <f>TEXT(A6892,"mmm")</f>
        <v/>
      </c>
    </row>
    <row r="6893">
      <c r="A6893" s="54" t="n">
        <v>41953</v>
      </c>
      <c r="B6893" s="1" t="inlineStr">
        <is>
          <t>Brooke  Horton</t>
        </is>
      </c>
      <c r="C6893" s="1" t="inlineStr">
        <is>
          <t>Nestle Smarties Pop-Up</t>
        </is>
      </c>
      <c r="D6893" s="1" t="n">
        <v>3</v>
      </c>
      <c r="E6893" s="44" t="n">
        <v>216</v>
      </c>
      <c r="F6893" s="44">
        <f>E6893*D6893</f>
        <v/>
      </c>
      <c r="G6893" s="1" t="inlineStr">
        <is>
          <t>Nainital</t>
        </is>
      </c>
      <c r="H6893" s="1" t="inlineStr">
        <is>
          <t>North</t>
        </is>
      </c>
      <c r="I6893" s="1" t="inlineStr">
        <is>
          <t>Monday</t>
        </is>
      </c>
      <c r="J6893" s="5">
        <f>MONTH(A6893)</f>
        <v/>
      </c>
      <c r="K6893">
        <f>YEAR(A6893)</f>
        <v/>
      </c>
      <c r="L6893">
        <f>"Q"&amp;ROUNDUP(MONTH(A6893)/3,0)</f>
        <v/>
      </c>
      <c r="M6893">
        <f>TEXT(A6893,"mmm")</f>
        <v/>
      </c>
    </row>
    <row r="6894">
      <c r="A6894" s="53" t="n">
        <v>41953</v>
      </c>
      <c r="B6894" s="7" t="inlineStr">
        <is>
          <t>Woodrow  Colon</t>
        </is>
      </c>
      <c r="C6894" s="7" t="inlineStr">
        <is>
          <t>Nestle Toffee Crumble</t>
        </is>
      </c>
      <c r="D6894" s="7" t="n">
        <v>2</v>
      </c>
      <c r="E6894" s="42" t="n">
        <v>244</v>
      </c>
      <c r="F6894" s="42">
        <f>E6894*D6894</f>
        <v/>
      </c>
      <c r="G6894" s="7" t="inlineStr">
        <is>
          <t>Cochin</t>
        </is>
      </c>
      <c r="H6894" s="7" t="inlineStr">
        <is>
          <t>South</t>
        </is>
      </c>
      <c r="I6894" s="7" t="inlineStr">
        <is>
          <t>Monday</t>
        </is>
      </c>
      <c r="J6894" s="5">
        <f>MONTH(A6894)</f>
        <v/>
      </c>
      <c r="K6894">
        <f>YEAR(A6894)</f>
        <v/>
      </c>
      <c r="L6894">
        <f>"Q"&amp;ROUNDUP(MONTH(A6894)/3,0)</f>
        <v/>
      </c>
      <c r="M6894">
        <f>TEXT(A6894,"mmm")</f>
        <v/>
      </c>
    </row>
    <row r="6895">
      <c r="A6895" s="54" t="n">
        <v>41953</v>
      </c>
      <c r="B6895" s="1" t="inlineStr">
        <is>
          <t>Ernest  Davis</t>
        </is>
      </c>
      <c r="C6895" s="1" t="inlineStr">
        <is>
          <t>Nestle Milky Bar Stick</t>
        </is>
      </c>
      <c r="D6895" s="1" t="n">
        <v>3</v>
      </c>
      <c r="E6895" s="44" t="n">
        <v>222</v>
      </c>
      <c r="F6895" s="44">
        <f>E6895*D6895</f>
        <v/>
      </c>
      <c r="G6895" s="1" t="inlineStr">
        <is>
          <t>Mumbai</t>
        </is>
      </c>
      <c r="H6895" s="1" t="inlineStr">
        <is>
          <t>West</t>
        </is>
      </c>
      <c r="I6895" s="1" t="inlineStr">
        <is>
          <t>Monday</t>
        </is>
      </c>
      <c r="J6895" s="5">
        <f>MONTH(A6895)</f>
        <v/>
      </c>
      <c r="K6895">
        <f>YEAR(A6895)</f>
        <v/>
      </c>
      <c r="L6895">
        <f>"Q"&amp;ROUNDUP(MONTH(A6895)/3,0)</f>
        <v/>
      </c>
      <c r="M6895">
        <f>TEXT(A6895,"mmm")</f>
        <v/>
      </c>
    </row>
    <row r="6896">
      <c r="A6896" s="53" t="n">
        <v>41953</v>
      </c>
      <c r="B6896" s="7" t="inlineStr">
        <is>
          <t>Herman  Williams</t>
        </is>
      </c>
      <c r="C6896" s="7" t="inlineStr">
        <is>
          <t>Nestle Smarties Pop-Up</t>
        </is>
      </c>
      <c r="D6896" s="7" t="n">
        <v>3</v>
      </c>
      <c r="E6896" s="42" t="n">
        <v>418</v>
      </c>
      <c r="F6896" s="42">
        <f>E6896*D6896</f>
        <v/>
      </c>
      <c r="G6896" s="7" t="inlineStr">
        <is>
          <t>Darjeeling</t>
        </is>
      </c>
      <c r="H6896" s="7" t="inlineStr">
        <is>
          <t>East</t>
        </is>
      </c>
      <c r="I6896" s="7" t="inlineStr">
        <is>
          <t>Monday</t>
        </is>
      </c>
      <c r="J6896" s="5">
        <f>MONTH(A6896)</f>
        <v/>
      </c>
      <c r="K6896">
        <f>YEAR(A6896)</f>
        <v/>
      </c>
      <c r="L6896">
        <f>"Q"&amp;ROUNDUP(MONTH(A6896)/3,0)</f>
        <v/>
      </c>
      <c r="M6896">
        <f>TEXT(A6896,"mmm")</f>
        <v/>
      </c>
    </row>
    <row r="6897">
      <c r="A6897" s="54" t="n">
        <v>41953</v>
      </c>
      <c r="B6897" s="1" t="inlineStr">
        <is>
          <t>Lee  Mack</t>
        </is>
      </c>
      <c r="C6897" s="1" t="inlineStr">
        <is>
          <t>Nestle Smarties Pop-Up</t>
        </is>
      </c>
      <c r="D6897" s="1" t="n">
        <v>2</v>
      </c>
      <c r="E6897" s="44" t="n">
        <v>378</v>
      </c>
      <c r="F6897" s="44">
        <f>E6897*D6897</f>
        <v/>
      </c>
      <c r="G6897" s="1" t="inlineStr">
        <is>
          <t>Delhi</t>
        </is>
      </c>
      <c r="H6897" s="1" t="inlineStr">
        <is>
          <t>North</t>
        </is>
      </c>
      <c r="I6897" s="1" t="inlineStr">
        <is>
          <t>Monday</t>
        </is>
      </c>
      <c r="J6897" s="5">
        <f>MONTH(A6897)</f>
        <v/>
      </c>
      <c r="K6897">
        <f>YEAR(A6897)</f>
        <v/>
      </c>
      <c r="L6897">
        <f>"Q"&amp;ROUNDUP(MONTH(A6897)/3,0)</f>
        <v/>
      </c>
      <c r="M6897">
        <f>TEXT(A6897,"mmm")</f>
        <v/>
      </c>
    </row>
    <row r="6898">
      <c r="A6898" s="53" t="n">
        <v>41953</v>
      </c>
      <c r="B6898" s="7" t="inlineStr">
        <is>
          <t>Pauline  Beck</t>
        </is>
      </c>
      <c r="C6898" s="7" t="inlineStr">
        <is>
          <t>Nestle Rowntree Fruit Pastil</t>
        </is>
      </c>
      <c r="D6898" s="7" t="n">
        <v>20</v>
      </c>
      <c r="E6898" s="42" t="n">
        <v>289</v>
      </c>
      <c r="F6898" s="42">
        <f>E6898*D6898</f>
        <v/>
      </c>
      <c r="G6898" s="7" t="inlineStr">
        <is>
          <t>Pune</t>
        </is>
      </c>
      <c r="H6898" s="7" t="inlineStr">
        <is>
          <t>West</t>
        </is>
      </c>
      <c r="I6898" s="7" t="inlineStr">
        <is>
          <t>Monday</t>
        </is>
      </c>
      <c r="J6898" s="5">
        <f>MONTH(A6898)</f>
        <v/>
      </c>
      <c r="K6898">
        <f>YEAR(A6898)</f>
        <v/>
      </c>
      <c r="L6898">
        <f>"Q"&amp;ROUNDUP(MONTH(A6898)/3,0)</f>
        <v/>
      </c>
      <c r="M6898">
        <f>TEXT(A6898,"mmm")</f>
        <v/>
      </c>
    </row>
    <row r="6899">
      <c r="A6899" s="54" t="n">
        <v>41953</v>
      </c>
      <c r="B6899" s="1" t="inlineStr">
        <is>
          <t>Bethany  Pena</t>
        </is>
      </c>
      <c r="C6899" s="1" t="inlineStr">
        <is>
          <t>Nestle Smarties Pop-Up</t>
        </is>
      </c>
      <c r="D6899" s="1" t="n">
        <v>2</v>
      </c>
      <c r="E6899" s="44" t="n">
        <v>232</v>
      </c>
      <c r="F6899" s="44">
        <f>E6899*D6899</f>
        <v/>
      </c>
      <c r="G6899" s="1" t="inlineStr">
        <is>
          <t>Nagpur</t>
        </is>
      </c>
      <c r="H6899" s="1" t="inlineStr">
        <is>
          <t>West</t>
        </is>
      </c>
      <c r="I6899" s="1" t="inlineStr">
        <is>
          <t>Monday</t>
        </is>
      </c>
      <c r="J6899" s="5">
        <f>MONTH(A6899)</f>
        <v/>
      </c>
      <c r="K6899">
        <f>YEAR(A6899)</f>
        <v/>
      </c>
      <c r="L6899">
        <f>"Q"&amp;ROUNDUP(MONTH(A6899)/3,0)</f>
        <v/>
      </c>
      <c r="M6899">
        <f>TEXT(A6899,"mmm")</f>
        <v/>
      </c>
    </row>
    <row r="6900">
      <c r="A6900" s="53" t="n">
        <v>41953</v>
      </c>
      <c r="B6900" s="7" t="inlineStr">
        <is>
          <t>Christina  Fuller</t>
        </is>
      </c>
      <c r="C6900" s="7" t="inlineStr">
        <is>
          <t>Nestle Milky Bar Stick</t>
        </is>
      </c>
      <c r="D6900" s="7" t="n">
        <v>1</v>
      </c>
      <c r="E6900" s="42" t="n">
        <v>184</v>
      </c>
      <c r="F6900" s="42">
        <f>E6900*D6900</f>
        <v/>
      </c>
      <c r="G6900" s="7" t="inlineStr">
        <is>
          <t>Nagpur</t>
        </is>
      </c>
      <c r="H6900" s="7" t="inlineStr">
        <is>
          <t>West</t>
        </is>
      </c>
      <c r="I6900" s="7" t="inlineStr">
        <is>
          <t>Monday</t>
        </is>
      </c>
      <c r="J6900" s="5">
        <f>MONTH(A6900)</f>
        <v/>
      </c>
      <c r="K6900">
        <f>YEAR(A6900)</f>
        <v/>
      </c>
      <c r="L6900">
        <f>"Q"&amp;ROUNDUP(MONTH(A6900)/3,0)</f>
        <v/>
      </c>
      <c r="M6900">
        <f>TEXT(A6900,"mmm")</f>
        <v/>
      </c>
    </row>
    <row r="6901">
      <c r="A6901" s="54" t="n">
        <v>41953</v>
      </c>
      <c r="B6901" s="1" t="inlineStr">
        <is>
          <t>Iris  Underwood</t>
        </is>
      </c>
      <c r="C6901" s="1" t="inlineStr">
        <is>
          <t>Nestle Toffee Crumble</t>
        </is>
      </c>
      <c r="D6901" s="1" t="n">
        <v>1</v>
      </c>
      <c r="E6901" s="44" t="n">
        <v>251</v>
      </c>
      <c r="F6901" s="44">
        <f>E6901*D6901</f>
        <v/>
      </c>
      <c r="G6901" s="1" t="inlineStr">
        <is>
          <t>Pune</t>
        </is>
      </c>
      <c r="H6901" s="1" t="inlineStr">
        <is>
          <t>West</t>
        </is>
      </c>
      <c r="I6901" s="1" t="inlineStr">
        <is>
          <t>Monday</t>
        </is>
      </c>
      <c r="J6901" s="5">
        <f>MONTH(A6901)</f>
        <v/>
      </c>
      <c r="K6901">
        <f>YEAR(A6901)</f>
        <v/>
      </c>
      <c r="L6901">
        <f>"Q"&amp;ROUNDUP(MONTH(A6901)/3,0)</f>
        <v/>
      </c>
      <c r="M6901">
        <f>TEXT(A6901,"mmm")</f>
        <v/>
      </c>
    </row>
    <row r="6902">
      <c r="A6902" s="53" t="n">
        <v>41953</v>
      </c>
      <c r="B6902" s="7" t="inlineStr">
        <is>
          <t>Herman  Williams</t>
        </is>
      </c>
      <c r="C6902" s="7" t="inlineStr">
        <is>
          <t>Nestle Kit Kat Cone</t>
        </is>
      </c>
      <c r="D6902" s="7" t="n">
        <v>2</v>
      </c>
      <c r="E6902" s="42" t="n">
        <v>450</v>
      </c>
      <c r="F6902" s="42">
        <f>E6902*D6902</f>
        <v/>
      </c>
      <c r="G6902" s="7" t="inlineStr">
        <is>
          <t>Darjeeling</t>
        </is>
      </c>
      <c r="H6902" s="7" t="inlineStr">
        <is>
          <t>East</t>
        </is>
      </c>
      <c r="I6902" s="7" t="inlineStr">
        <is>
          <t>Monday</t>
        </is>
      </c>
      <c r="J6902" s="5">
        <f>MONTH(A6902)</f>
        <v/>
      </c>
      <c r="K6902">
        <f>YEAR(A6902)</f>
        <v/>
      </c>
      <c r="L6902">
        <f>"Q"&amp;ROUNDUP(MONTH(A6902)/3,0)</f>
        <v/>
      </c>
      <c r="M6902">
        <f>TEXT(A6902,"mmm")</f>
        <v/>
      </c>
    </row>
    <row r="6903">
      <c r="A6903" s="54" t="n">
        <v>41953</v>
      </c>
      <c r="B6903" s="1" t="inlineStr">
        <is>
          <t>Shari  Silva</t>
        </is>
      </c>
      <c r="C6903" s="1" t="inlineStr">
        <is>
          <t>Nestle Milky Bar Stick</t>
        </is>
      </c>
      <c r="D6903" s="1" t="n">
        <v>2</v>
      </c>
      <c r="E6903" s="44" t="n">
        <v>461</v>
      </c>
      <c r="F6903" s="44">
        <f>E6903*D6903</f>
        <v/>
      </c>
      <c r="G6903" s="1" t="inlineStr">
        <is>
          <t>Mysore</t>
        </is>
      </c>
      <c r="H6903" s="1" t="inlineStr">
        <is>
          <t>South</t>
        </is>
      </c>
      <c r="I6903" s="1" t="inlineStr">
        <is>
          <t>Monday</t>
        </is>
      </c>
      <c r="J6903" s="5">
        <f>MONTH(A6903)</f>
        <v/>
      </c>
      <c r="K6903">
        <f>YEAR(A6903)</f>
        <v/>
      </c>
      <c r="L6903">
        <f>"Q"&amp;ROUNDUP(MONTH(A6903)/3,0)</f>
        <v/>
      </c>
      <c r="M6903">
        <f>TEXT(A6903,"mmm")</f>
        <v/>
      </c>
    </row>
    <row r="6904">
      <c r="A6904" s="53" t="n">
        <v>41953</v>
      </c>
      <c r="B6904" s="7" t="inlineStr">
        <is>
          <t>Herman  Williams</t>
        </is>
      </c>
      <c r="C6904" s="7" t="inlineStr">
        <is>
          <t>Nestle Rowntree Fruit Pastil</t>
        </is>
      </c>
      <c r="D6904" s="7" t="n">
        <v>1</v>
      </c>
      <c r="E6904" s="42" t="n">
        <v>398</v>
      </c>
      <c r="F6904" s="42">
        <f>E6904*D6904</f>
        <v/>
      </c>
      <c r="G6904" s="7" t="inlineStr">
        <is>
          <t>Darjeeling</t>
        </is>
      </c>
      <c r="H6904" s="7" t="inlineStr">
        <is>
          <t>East</t>
        </is>
      </c>
      <c r="I6904" s="7" t="inlineStr">
        <is>
          <t>Monday</t>
        </is>
      </c>
      <c r="J6904" s="5">
        <f>MONTH(A6904)</f>
        <v/>
      </c>
      <c r="K6904">
        <f>YEAR(A6904)</f>
        <v/>
      </c>
      <c r="L6904">
        <f>"Q"&amp;ROUNDUP(MONTH(A6904)/3,0)</f>
        <v/>
      </c>
      <c r="M6904">
        <f>TEXT(A6904,"mmm")</f>
        <v/>
      </c>
    </row>
    <row r="6905">
      <c r="A6905" s="54" t="n">
        <v>41953</v>
      </c>
      <c r="B6905" s="1" t="inlineStr">
        <is>
          <t>Della  Jensen</t>
        </is>
      </c>
      <c r="C6905" s="1" t="inlineStr">
        <is>
          <t>Nestle Toffee Crumble</t>
        </is>
      </c>
      <c r="D6905" s="1" t="n">
        <v>2</v>
      </c>
      <c r="E6905" s="44" t="n">
        <v>239</v>
      </c>
      <c r="F6905" s="44">
        <f>E6905*D6905</f>
        <v/>
      </c>
      <c r="G6905" s="1" t="inlineStr">
        <is>
          <t>Patna</t>
        </is>
      </c>
      <c r="H6905" s="1" t="inlineStr">
        <is>
          <t>East</t>
        </is>
      </c>
      <c r="I6905" s="1" t="inlineStr">
        <is>
          <t>Monday</t>
        </is>
      </c>
      <c r="J6905" s="5">
        <f>MONTH(A6905)</f>
        <v/>
      </c>
      <c r="K6905">
        <f>YEAR(A6905)</f>
        <v/>
      </c>
      <c r="L6905">
        <f>"Q"&amp;ROUNDUP(MONTH(A6905)/3,0)</f>
        <v/>
      </c>
      <c r="M6905">
        <f>TEXT(A6905,"mmm")</f>
        <v/>
      </c>
    </row>
    <row r="6906">
      <c r="A6906" s="53" t="n">
        <v>41953</v>
      </c>
      <c r="B6906" s="7" t="inlineStr">
        <is>
          <t>Joey  Wong</t>
        </is>
      </c>
      <c r="C6906" s="7" t="inlineStr">
        <is>
          <t>Nestle Rolo Potz</t>
        </is>
      </c>
      <c r="D6906" s="7" t="n">
        <v>3</v>
      </c>
      <c r="E6906" s="42" t="n">
        <v>185</v>
      </c>
      <c r="F6906" s="42">
        <f>E6906*D6906</f>
        <v/>
      </c>
      <c r="G6906" s="7" t="inlineStr">
        <is>
          <t>Goa</t>
        </is>
      </c>
      <c r="H6906" s="7" t="inlineStr">
        <is>
          <t>West</t>
        </is>
      </c>
      <c r="I6906" s="7" t="inlineStr">
        <is>
          <t>Monday</t>
        </is>
      </c>
      <c r="J6906" s="5">
        <f>MONTH(A6906)</f>
        <v/>
      </c>
      <c r="K6906">
        <f>YEAR(A6906)</f>
        <v/>
      </c>
      <c r="L6906">
        <f>"Q"&amp;ROUNDUP(MONTH(A6906)/3,0)</f>
        <v/>
      </c>
      <c r="M6906">
        <f>TEXT(A6906,"mmm")</f>
        <v/>
      </c>
    </row>
    <row r="6907">
      <c r="A6907" s="54" t="n">
        <v>41953</v>
      </c>
      <c r="B6907" s="1" t="inlineStr">
        <is>
          <t>Lorraine  Gibson</t>
        </is>
      </c>
      <c r="C6907" s="1" t="inlineStr">
        <is>
          <t>Nestle Maxibon Cookie</t>
        </is>
      </c>
      <c r="D6907" s="1" t="n">
        <v>3</v>
      </c>
      <c r="E6907" s="44" t="n">
        <v>369</v>
      </c>
      <c r="F6907" s="44">
        <f>E6907*D6907</f>
        <v/>
      </c>
      <c r="G6907" s="1" t="inlineStr">
        <is>
          <t>Kolkata</t>
        </is>
      </c>
      <c r="H6907" s="1" t="inlineStr">
        <is>
          <t>East</t>
        </is>
      </c>
      <c r="I6907" s="1" t="inlineStr">
        <is>
          <t>Monday</t>
        </is>
      </c>
      <c r="J6907" s="5">
        <f>MONTH(A6907)</f>
        <v/>
      </c>
      <c r="K6907">
        <f>YEAR(A6907)</f>
        <v/>
      </c>
      <c r="L6907">
        <f>"Q"&amp;ROUNDUP(MONTH(A6907)/3,0)</f>
        <v/>
      </c>
      <c r="M6907">
        <f>TEXT(A6907,"mmm")</f>
        <v/>
      </c>
    </row>
    <row r="6908">
      <c r="A6908" s="53" t="n">
        <v>41953</v>
      </c>
      <c r="B6908" s="7" t="inlineStr">
        <is>
          <t>Tiffany  May</t>
        </is>
      </c>
      <c r="C6908" s="7" t="inlineStr">
        <is>
          <t>Nestle Aero Mint Potz</t>
        </is>
      </c>
      <c r="D6908" s="7" t="n">
        <v>12</v>
      </c>
      <c r="E6908" s="42" t="n">
        <v>263</v>
      </c>
      <c r="F6908" s="42">
        <f>E6908*D6908</f>
        <v/>
      </c>
      <c r="G6908" s="7" t="inlineStr">
        <is>
          <t>Agra</t>
        </is>
      </c>
      <c r="H6908" s="7" t="inlineStr">
        <is>
          <t>North</t>
        </is>
      </c>
      <c r="I6908" s="7" t="inlineStr">
        <is>
          <t>Monday</t>
        </is>
      </c>
      <c r="J6908" s="5">
        <f>MONTH(A6908)</f>
        <v/>
      </c>
      <c r="K6908">
        <f>YEAR(A6908)</f>
        <v/>
      </c>
      <c r="L6908">
        <f>"Q"&amp;ROUNDUP(MONTH(A6908)/3,0)</f>
        <v/>
      </c>
      <c r="M6908">
        <f>TEXT(A6908,"mmm")</f>
        <v/>
      </c>
    </row>
    <row r="6909">
      <c r="A6909" s="54" t="n">
        <v>41953</v>
      </c>
      <c r="B6909" s="1" t="inlineStr">
        <is>
          <t>Joey  Wong</t>
        </is>
      </c>
      <c r="C6909" s="1" t="inlineStr">
        <is>
          <t>Nestle Aero Mint Potz</t>
        </is>
      </c>
      <c r="D6909" s="1" t="n">
        <v>2</v>
      </c>
      <c r="E6909" s="44" t="n">
        <v>420</v>
      </c>
      <c r="F6909" s="44">
        <f>E6909*D6909</f>
        <v/>
      </c>
      <c r="G6909" s="1" t="inlineStr">
        <is>
          <t>Goa</t>
        </is>
      </c>
      <c r="H6909" s="1" t="inlineStr">
        <is>
          <t>West</t>
        </is>
      </c>
      <c r="I6909" s="1" t="inlineStr">
        <is>
          <t>Monday</t>
        </is>
      </c>
      <c r="J6909" s="5">
        <f>MONTH(A6909)</f>
        <v/>
      </c>
      <c r="K6909">
        <f>YEAR(A6909)</f>
        <v/>
      </c>
      <c r="L6909">
        <f>"Q"&amp;ROUNDUP(MONTH(A6909)/3,0)</f>
        <v/>
      </c>
      <c r="M6909">
        <f>TEXT(A6909,"mmm")</f>
        <v/>
      </c>
    </row>
    <row r="6910">
      <c r="A6910" s="53" t="n">
        <v>41953</v>
      </c>
      <c r="B6910" s="7" t="inlineStr">
        <is>
          <t>Pauline  Beck</t>
        </is>
      </c>
      <c r="C6910" s="7" t="inlineStr">
        <is>
          <t>Nestle Milky Bar Stick</t>
        </is>
      </c>
      <c r="D6910" s="7" t="n">
        <v>3</v>
      </c>
      <c r="E6910" s="42" t="n">
        <v>107</v>
      </c>
      <c r="F6910" s="42">
        <f>E6910*D6910</f>
        <v/>
      </c>
      <c r="G6910" s="7" t="inlineStr">
        <is>
          <t>Pune</t>
        </is>
      </c>
      <c r="H6910" s="7" t="inlineStr">
        <is>
          <t>West</t>
        </is>
      </c>
      <c r="I6910" s="7" t="inlineStr">
        <is>
          <t>Monday</t>
        </is>
      </c>
      <c r="J6910" s="5">
        <f>MONTH(A6910)</f>
        <v/>
      </c>
      <c r="K6910">
        <f>YEAR(A6910)</f>
        <v/>
      </c>
      <c r="L6910">
        <f>"Q"&amp;ROUNDUP(MONTH(A6910)/3,0)</f>
        <v/>
      </c>
      <c r="M6910">
        <f>TEXT(A6910,"mmm")</f>
        <v/>
      </c>
    </row>
    <row r="6911">
      <c r="A6911" s="54" t="n">
        <v>41953</v>
      </c>
      <c r="B6911" s="1" t="inlineStr">
        <is>
          <t>Elvira  Bowman</t>
        </is>
      </c>
      <c r="C6911" s="1" t="inlineStr">
        <is>
          <t>Nestle Kit Kat Cone</t>
        </is>
      </c>
      <c r="D6911" s="1" t="n">
        <v>3</v>
      </c>
      <c r="E6911" s="44" t="n">
        <v>147</v>
      </c>
      <c r="F6911" s="44">
        <f>E6911*D6911</f>
        <v/>
      </c>
      <c r="G6911" s="1" t="inlineStr">
        <is>
          <t>Srinagar</t>
        </is>
      </c>
      <c r="H6911" s="1" t="inlineStr">
        <is>
          <t>North</t>
        </is>
      </c>
      <c r="I6911" s="1" t="inlineStr">
        <is>
          <t>Monday</t>
        </is>
      </c>
      <c r="J6911" s="5">
        <f>MONTH(A6911)</f>
        <v/>
      </c>
      <c r="K6911">
        <f>YEAR(A6911)</f>
        <v/>
      </c>
      <c r="L6911">
        <f>"Q"&amp;ROUNDUP(MONTH(A6911)/3,0)</f>
        <v/>
      </c>
      <c r="M6911">
        <f>TEXT(A6911,"mmm")</f>
        <v/>
      </c>
    </row>
    <row r="6912">
      <c r="A6912" s="53" t="n">
        <v>41953</v>
      </c>
      <c r="B6912" s="7" t="inlineStr">
        <is>
          <t>Woodrow  Colon</t>
        </is>
      </c>
      <c r="C6912" s="7" t="inlineStr">
        <is>
          <t>Nestle Milky Bar Stick</t>
        </is>
      </c>
      <c r="D6912" s="7" t="n">
        <v>3</v>
      </c>
      <c r="E6912" s="42" t="n">
        <v>409</v>
      </c>
      <c r="F6912" s="42">
        <f>E6912*D6912</f>
        <v/>
      </c>
      <c r="G6912" s="7" t="inlineStr">
        <is>
          <t>Cochin</t>
        </is>
      </c>
      <c r="H6912" s="7" t="inlineStr">
        <is>
          <t>South</t>
        </is>
      </c>
      <c r="I6912" s="7" t="inlineStr">
        <is>
          <t>Monday</t>
        </is>
      </c>
      <c r="J6912" s="5">
        <f>MONTH(A6912)</f>
        <v/>
      </c>
      <c r="K6912">
        <f>YEAR(A6912)</f>
        <v/>
      </c>
      <c r="L6912">
        <f>"Q"&amp;ROUNDUP(MONTH(A6912)/3,0)</f>
        <v/>
      </c>
      <c r="M6912">
        <f>TEXT(A6912,"mmm")</f>
        <v/>
      </c>
    </row>
    <row r="6913">
      <c r="A6913" s="54" t="n">
        <v>41953</v>
      </c>
      <c r="B6913" s="1" t="inlineStr">
        <is>
          <t>Drew  Rogers</t>
        </is>
      </c>
      <c r="C6913" s="1" t="inlineStr">
        <is>
          <t>Nestle Milky Bar Stick</t>
        </is>
      </c>
      <c r="D6913" s="1" t="n">
        <v>1</v>
      </c>
      <c r="E6913" s="44" t="n">
        <v>366</v>
      </c>
      <c r="F6913" s="44">
        <f>E6913*D6913</f>
        <v/>
      </c>
      <c r="G6913" s="1" t="inlineStr">
        <is>
          <t>Delhi</t>
        </is>
      </c>
      <c r="H6913" s="1" t="inlineStr">
        <is>
          <t>North</t>
        </is>
      </c>
      <c r="I6913" s="1" t="inlineStr">
        <is>
          <t>Monday</t>
        </is>
      </c>
      <c r="J6913" s="5">
        <f>MONTH(A6913)</f>
        <v/>
      </c>
      <c r="K6913">
        <f>YEAR(A6913)</f>
        <v/>
      </c>
      <c r="L6913">
        <f>"Q"&amp;ROUNDUP(MONTH(A6913)/3,0)</f>
        <v/>
      </c>
      <c r="M6913">
        <f>TEXT(A6913,"mmm")</f>
        <v/>
      </c>
    </row>
    <row r="6914">
      <c r="A6914" s="53" t="n">
        <v>41953</v>
      </c>
      <c r="B6914" s="7" t="inlineStr">
        <is>
          <t>Max  Rodgers</t>
        </is>
      </c>
      <c r="C6914" s="7" t="inlineStr">
        <is>
          <t>Nestle Rowntree Screamers</t>
        </is>
      </c>
      <c r="D6914" s="7" t="n">
        <v>2</v>
      </c>
      <c r="E6914" s="42" t="n">
        <v>285</v>
      </c>
      <c r="F6914" s="42">
        <f>E6914*D6914</f>
        <v/>
      </c>
      <c r="G6914" s="7" t="inlineStr">
        <is>
          <t>Nagpur</t>
        </is>
      </c>
      <c r="H6914" s="7" t="inlineStr">
        <is>
          <t>West</t>
        </is>
      </c>
      <c r="I6914" s="7" t="inlineStr">
        <is>
          <t>Monday</t>
        </is>
      </c>
      <c r="J6914" s="5">
        <f>MONTH(A6914)</f>
        <v/>
      </c>
      <c r="K6914">
        <f>YEAR(A6914)</f>
        <v/>
      </c>
      <c r="L6914">
        <f>"Q"&amp;ROUNDUP(MONTH(A6914)/3,0)</f>
        <v/>
      </c>
      <c r="M6914">
        <f>TEXT(A6914,"mmm")</f>
        <v/>
      </c>
    </row>
    <row r="6915">
      <c r="A6915" s="54" t="n">
        <v>41953</v>
      </c>
      <c r="B6915" s="1" t="inlineStr">
        <is>
          <t>Charlie  Wood</t>
        </is>
      </c>
      <c r="C6915" s="1" t="inlineStr">
        <is>
          <t>Nestle Aero Mint Potz</t>
        </is>
      </c>
      <c r="D6915" s="1" t="n">
        <v>2</v>
      </c>
      <c r="E6915" s="44" t="n">
        <v>324</v>
      </c>
      <c r="F6915" s="44">
        <f>E6915*D6915</f>
        <v/>
      </c>
      <c r="G6915" s="1" t="inlineStr">
        <is>
          <t>Agra</t>
        </is>
      </c>
      <c r="H6915" s="1" t="inlineStr">
        <is>
          <t>North</t>
        </is>
      </c>
      <c r="I6915" s="1" t="inlineStr">
        <is>
          <t>Monday</t>
        </is>
      </c>
      <c r="J6915" s="5">
        <f>MONTH(A6915)</f>
        <v/>
      </c>
      <c r="K6915">
        <f>YEAR(A6915)</f>
        <v/>
      </c>
      <c r="L6915">
        <f>"Q"&amp;ROUNDUP(MONTH(A6915)/3,0)</f>
        <v/>
      </c>
      <c r="M6915">
        <f>TEXT(A6915,"mmm")</f>
        <v/>
      </c>
    </row>
    <row r="6916">
      <c r="A6916" s="53" t="n">
        <v>41953</v>
      </c>
      <c r="B6916" s="7" t="inlineStr">
        <is>
          <t>Colleen  Warren</t>
        </is>
      </c>
      <c r="C6916" s="7" t="inlineStr">
        <is>
          <t>Nestle Fab</t>
        </is>
      </c>
      <c r="D6916" s="7" t="n">
        <v>2</v>
      </c>
      <c r="E6916" s="42" t="n">
        <v>245</v>
      </c>
      <c r="F6916" s="42">
        <f>E6916*D6916</f>
        <v/>
      </c>
      <c r="G6916" s="7" t="inlineStr">
        <is>
          <t>Ahmedabad</t>
        </is>
      </c>
      <c r="H6916" s="7" t="inlineStr">
        <is>
          <t>West</t>
        </is>
      </c>
      <c r="I6916" s="7" t="inlineStr">
        <is>
          <t>Monday</t>
        </is>
      </c>
      <c r="J6916" s="5">
        <f>MONTH(A6916)</f>
        <v/>
      </c>
      <c r="K6916">
        <f>YEAR(A6916)</f>
        <v/>
      </c>
      <c r="L6916">
        <f>"Q"&amp;ROUNDUP(MONTH(A6916)/3,0)</f>
        <v/>
      </c>
      <c r="M6916">
        <f>TEXT(A6916,"mmm")</f>
        <v/>
      </c>
    </row>
    <row r="6917">
      <c r="A6917" s="54" t="n">
        <v>41953</v>
      </c>
      <c r="B6917" s="1" t="inlineStr">
        <is>
          <t>Rachel  Gomez</t>
        </is>
      </c>
      <c r="C6917" s="1" t="inlineStr">
        <is>
          <t>Nestle Fab</t>
        </is>
      </c>
      <c r="D6917" s="1" t="n">
        <v>3</v>
      </c>
      <c r="E6917" s="44" t="n">
        <v>354</v>
      </c>
      <c r="F6917" s="44">
        <f>E6917*D6917</f>
        <v/>
      </c>
      <c r="G6917" s="1" t="inlineStr">
        <is>
          <t>Delhi</t>
        </is>
      </c>
      <c r="H6917" s="1" t="inlineStr">
        <is>
          <t>North</t>
        </is>
      </c>
      <c r="I6917" s="1" t="inlineStr">
        <is>
          <t>Monday</t>
        </is>
      </c>
      <c r="J6917" s="5">
        <f>MONTH(A6917)</f>
        <v/>
      </c>
      <c r="K6917">
        <f>YEAR(A6917)</f>
        <v/>
      </c>
      <c r="L6917">
        <f>"Q"&amp;ROUNDUP(MONTH(A6917)/3,0)</f>
        <v/>
      </c>
      <c r="M6917">
        <f>TEXT(A6917,"mmm")</f>
        <v/>
      </c>
    </row>
    <row r="6918">
      <c r="A6918" s="53" t="n">
        <v>41953</v>
      </c>
      <c r="B6918" s="7" t="inlineStr">
        <is>
          <t>Blake  Bridges</t>
        </is>
      </c>
      <c r="C6918" s="7" t="inlineStr">
        <is>
          <t>Nestle Toffee Crumble</t>
        </is>
      </c>
      <c r="D6918" s="7" t="n">
        <v>3</v>
      </c>
      <c r="E6918" s="42" t="n">
        <v>162</v>
      </c>
      <c r="F6918" s="42">
        <f>E6918*D6918</f>
        <v/>
      </c>
      <c r="G6918" s="7" t="inlineStr">
        <is>
          <t>Cochin</t>
        </is>
      </c>
      <c r="H6918" s="7" t="inlineStr">
        <is>
          <t>South</t>
        </is>
      </c>
      <c r="I6918" s="7" t="inlineStr">
        <is>
          <t>Monday</t>
        </is>
      </c>
      <c r="J6918" s="5">
        <f>MONTH(A6918)</f>
        <v/>
      </c>
      <c r="K6918">
        <f>YEAR(A6918)</f>
        <v/>
      </c>
      <c r="L6918">
        <f>"Q"&amp;ROUNDUP(MONTH(A6918)/3,0)</f>
        <v/>
      </c>
      <c r="M6918">
        <f>TEXT(A6918,"mmm")</f>
        <v/>
      </c>
    </row>
    <row r="6919">
      <c r="A6919" s="54" t="n">
        <v>41953</v>
      </c>
      <c r="B6919" s="1" t="inlineStr">
        <is>
          <t>Marian  Hill</t>
        </is>
      </c>
      <c r="C6919" s="1" t="inlineStr">
        <is>
          <t>Nestle Smarties Pop-Up</t>
        </is>
      </c>
      <c r="D6919" s="1" t="n">
        <v>3</v>
      </c>
      <c r="E6919" s="44" t="n">
        <v>353</v>
      </c>
      <c r="F6919" s="44">
        <f>E6919*D6919</f>
        <v/>
      </c>
      <c r="G6919" s="1" t="inlineStr">
        <is>
          <t>Trivandrum</t>
        </is>
      </c>
      <c r="H6919" s="1" t="inlineStr">
        <is>
          <t>South</t>
        </is>
      </c>
      <c r="I6919" s="1" t="inlineStr">
        <is>
          <t>Monday</t>
        </is>
      </c>
      <c r="J6919" s="5">
        <f>MONTH(A6919)</f>
        <v/>
      </c>
      <c r="K6919">
        <f>YEAR(A6919)</f>
        <v/>
      </c>
      <c r="L6919">
        <f>"Q"&amp;ROUNDUP(MONTH(A6919)/3,0)</f>
        <v/>
      </c>
      <c r="M6919">
        <f>TEXT(A6919,"mmm")</f>
        <v/>
      </c>
    </row>
    <row r="6920">
      <c r="A6920" s="53" t="n">
        <v>41953</v>
      </c>
      <c r="B6920" s="7" t="inlineStr">
        <is>
          <t>Willie  Vega</t>
        </is>
      </c>
      <c r="C6920" s="7" t="inlineStr">
        <is>
          <t>Nestle Smarties Pop-Up</t>
        </is>
      </c>
      <c r="D6920" s="7" t="n">
        <v>25</v>
      </c>
      <c r="E6920" s="42" t="n">
        <v>255</v>
      </c>
      <c r="F6920" s="42">
        <f>E6920*D6920</f>
        <v/>
      </c>
      <c r="G6920" s="7" t="inlineStr">
        <is>
          <t>Delhi</t>
        </is>
      </c>
      <c r="H6920" s="7" t="inlineStr">
        <is>
          <t>North</t>
        </is>
      </c>
      <c r="I6920" s="7" t="inlineStr">
        <is>
          <t>Monday</t>
        </is>
      </c>
      <c r="J6920" s="5">
        <f>MONTH(A6920)</f>
        <v/>
      </c>
      <c r="K6920">
        <f>YEAR(A6920)</f>
        <v/>
      </c>
      <c r="L6920">
        <f>"Q"&amp;ROUNDUP(MONTH(A6920)/3,0)</f>
        <v/>
      </c>
      <c r="M6920">
        <f>TEXT(A6920,"mmm")</f>
        <v/>
      </c>
    </row>
    <row r="6921">
      <c r="A6921" s="54" t="n">
        <v>41953</v>
      </c>
      <c r="B6921" s="1" t="inlineStr">
        <is>
          <t>Christina  Fuller</t>
        </is>
      </c>
      <c r="C6921" s="1" t="inlineStr">
        <is>
          <t>Nestle Rowntree Fruit Pastil</t>
        </is>
      </c>
      <c r="D6921" s="1" t="n">
        <v>4</v>
      </c>
      <c r="E6921" s="44" t="n">
        <v>180</v>
      </c>
      <c r="F6921" s="44">
        <f>E6921*D6921</f>
        <v/>
      </c>
      <c r="G6921" s="1" t="inlineStr">
        <is>
          <t>Nagpur</t>
        </is>
      </c>
      <c r="H6921" s="1" t="inlineStr">
        <is>
          <t>West</t>
        </is>
      </c>
      <c r="I6921" s="1" t="inlineStr">
        <is>
          <t>Monday</t>
        </is>
      </c>
      <c r="J6921" s="5">
        <f>MONTH(A6921)</f>
        <v/>
      </c>
      <c r="K6921">
        <f>YEAR(A6921)</f>
        <v/>
      </c>
      <c r="L6921">
        <f>"Q"&amp;ROUNDUP(MONTH(A6921)/3,0)</f>
        <v/>
      </c>
      <c r="M6921">
        <f>TEXT(A6921,"mmm")</f>
        <v/>
      </c>
    </row>
    <row r="6922">
      <c r="A6922" s="53" t="n">
        <v>41953</v>
      </c>
      <c r="B6922" s="7" t="inlineStr">
        <is>
          <t>Kyle  Carr</t>
        </is>
      </c>
      <c r="C6922" s="7" t="inlineStr">
        <is>
          <t>Nestle Toffee Crumble</t>
        </is>
      </c>
      <c r="D6922" s="7" t="n">
        <v>2</v>
      </c>
      <c r="E6922" s="42" t="n">
        <v>309</v>
      </c>
      <c r="F6922" s="42">
        <f>E6922*D6922</f>
        <v/>
      </c>
      <c r="G6922" s="7" t="inlineStr">
        <is>
          <t>Delhi</t>
        </is>
      </c>
      <c r="H6922" s="7" t="inlineStr">
        <is>
          <t>North</t>
        </is>
      </c>
      <c r="I6922" s="7" t="inlineStr">
        <is>
          <t>Monday</t>
        </is>
      </c>
      <c r="J6922" s="5">
        <f>MONTH(A6922)</f>
        <v/>
      </c>
      <c r="K6922">
        <f>YEAR(A6922)</f>
        <v/>
      </c>
      <c r="L6922">
        <f>"Q"&amp;ROUNDUP(MONTH(A6922)/3,0)</f>
        <v/>
      </c>
      <c r="M6922">
        <f>TEXT(A6922,"mmm")</f>
        <v/>
      </c>
    </row>
    <row r="6923">
      <c r="A6923" s="54" t="n">
        <v>41953</v>
      </c>
      <c r="B6923" s="1" t="inlineStr">
        <is>
          <t>Bethany  Pena</t>
        </is>
      </c>
      <c r="C6923" s="1" t="inlineStr">
        <is>
          <t>Nestle Toffee Crumble</t>
        </is>
      </c>
      <c r="D6923" s="1" t="n">
        <v>3</v>
      </c>
      <c r="E6923" s="44" t="n">
        <v>159</v>
      </c>
      <c r="F6923" s="44">
        <f>E6923*D6923</f>
        <v/>
      </c>
      <c r="G6923" s="1" t="inlineStr">
        <is>
          <t>Nagpur</t>
        </is>
      </c>
      <c r="H6923" s="1" t="inlineStr">
        <is>
          <t>West</t>
        </is>
      </c>
      <c r="I6923" s="1" t="inlineStr">
        <is>
          <t>Monday</t>
        </is>
      </c>
      <c r="J6923" s="5">
        <f>MONTH(A6923)</f>
        <v/>
      </c>
      <c r="K6923">
        <f>YEAR(A6923)</f>
        <v/>
      </c>
      <c r="L6923">
        <f>"Q"&amp;ROUNDUP(MONTH(A6923)/3,0)</f>
        <v/>
      </c>
      <c r="M6923">
        <f>TEXT(A6923,"mmm")</f>
        <v/>
      </c>
    </row>
    <row r="6924">
      <c r="A6924" s="53" t="n">
        <v>41953</v>
      </c>
      <c r="B6924" s="7" t="inlineStr">
        <is>
          <t>Drew  Rogers</t>
        </is>
      </c>
      <c r="C6924" s="7" t="inlineStr">
        <is>
          <t>Nestle Aero Mint Potz</t>
        </is>
      </c>
      <c r="D6924" s="7" t="n">
        <v>3</v>
      </c>
      <c r="E6924" s="42" t="n">
        <v>117</v>
      </c>
      <c r="F6924" s="42">
        <f>E6924*D6924</f>
        <v/>
      </c>
      <c r="G6924" s="7" t="inlineStr">
        <is>
          <t>Delhi</t>
        </is>
      </c>
      <c r="H6924" s="7" t="inlineStr">
        <is>
          <t>North</t>
        </is>
      </c>
      <c r="I6924" s="7" t="inlineStr">
        <is>
          <t>Monday</t>
        </is>
      </c>
      <c r="J6924" s="5">
        <f>MONTH(A6924)</f>
        <v/>
      </c>
      <c r="K6924">
        <f>YEAR(A6924)</f>
        <v/>
      </c>
      <c r="L6924">
        <f>"Q"&amp;ROUNDUP(MONTH(A6924)/3,0)</f>
        <v/>
      </c>
      <c r="M6924">
        <f>TEXT(A6924,"mmm")</f>
        <v/>
      </c>
    </row>
    <row r="6925">
      <c r="A6925" s="54" t="n">
        <v>41953</v>
      </c>
      <c r="B6925" s="1" t="inlineStr">
        <is>
          <t>Edwin  Malone</t>
        </is>
      </c>
      <c r="C6925" s="1" t="inlineStr">
        <is>
          <t>Nestle Smarties Pop-Up</t>
        </is>
      </c>
      <c r="D6925" s="1" t="n">
        <v>2</v>
      </c>
      <c r="E6925" s="44" t="n">
        <v>400</v>
      </c>
      <c r="F6925" s="44">
        <f>E6925*D6925</f>
        <v/>
      </c>
      <c r="G6925" s="1" t="inlineStr">
        <is>
          <t>Kolkata</t>
        </is>
      </c>
      <c r="H6925" s="1" t="inlineStr">
        <is>
          <t>East</t>
        </is>
      </c>
      <c r="I6925" s="1" t="inlineStr">
        <is>
          <t>Monday</t>
        </is>
      </c>
      <c r="J6925" s="5">
        <f>MONTH(A6925)</f>
        <v/>
      </c>
      <c r="K6925">
        <f>YEAR(A6925)</f>
        <v/>
      </c>
      <c r="L6925">
        <f>"Q"&amp;ROUNDUP(MONTH(A6925)/3,0)</f>
        <v/>
      </c>
      <c r="M6925">
        <f>TEXT(A6925,"mmm")</f>
        <v/>
      </c>
    </row>
    <row r="6926">
      <c r="A6926" s="53" t="n">
        <v>41953</v>
      </c>
      <c r="B6926" s="7" t="inlineStr">
        <is>
          <t>Robert  Munoz</t>
        </is>
      </c>
      <c r="C6926" s="7" t="inlineStr">
        <is>
          <t>Nestle Kit Kat Cone</t>
        </is>
      </c>
      <c r="D6926" s="7" t="n">
        <v>2</v>
      </c>
      <c r="E6926" s="42" t="n">
        <v>205</v>
      </c>
      <c r="F6926" s="42">
        <f>E6926*D6926</f>
        <v/>
      </c>
      <c r="G6926" s="7" t="inlineStr">
        <is>
          <t>Delhi</t>
        </is>
      </c>
      <c r="H6926" s="7" t="inlineStr">
        <is>
          <t>North</t>
        </is>
      </c>
      <c r="I6926" s="7" t="inlineStr">
        <is>
          <t>Monday</t>
        </is>
      </c>
      <c r="J6926" s="5">
        <f>MONTH(A6926)</f>
        <v/>
      </c>
      <c r="K6926">
        <f>YEAR(A6926)</f>
        <v/>
      </c>
      <c r="L6926">
        <f>"Q"&amp;ROUNDUP(MONTH(A6926)/3,0)</f>
        <v/>
      </c>
      <c r="M6926">
        <f>TEXT(A6926,"mmm")</f>
        <v/>
      </c>
    </row>
    <row r="6927">
      <c r="A6927" s="54" t="n">
        <v>41953</v>
      </c>
      <c r="B6927" s="1" t="inlineStr">
        <is>
          <t>Felicia  Jennings</t>
        </is>
      </c>
      <c r="C6927" s="1" t="inlineStr">
        <is>
          <t>Nestle Fab</t>
        </is>
      </c>
      <c r="D6927" s="1" t="n">
        <v>1</v>
      </c>
      <c r="E6927" s="44" t="n">
        <v>157</v>
      </c>
      <c r="F6927" s="44">
        <f>E6927*D6927</f>
        <v/>
      </c>
      <c r="G6927" s="1" t="inlineStr">
        <is>
          <t>Pune</t>
        </is>
      </c>
      <c r="H6927" s="1" t="inlineStr">
        <is>
          <t>West</t>
        </is>
      </c>
      <c r="I6927" s="1" t="inlineStr">
        <is>
          <t>Monday</t>
        </is>
      </c>
      <c r="J6927" s="5">
        <f>MONTH(A6927)</f>
        <v/>
      </c>
      <c r="K6927">
        <f>YEAR(A6927)</f>
        <v/>
      </c>
      <c r="L6927">
        <f>"Q"&amp;ROUNDUP(MONTH(A6927)/3,0)</f>
        <v/>
      </c>
      <c r="M6927">
        <f>TEXT(A6927,"mmm")</f>
        <v/>
      </c>
    </row>
    <row r="6928">
      <c r="A6928" s="53" t="n">
        <v>41953</v>
      </c>
      <c r="B6928" s="7" t="inlineStr">
        <is>
          <t>Bernadette  Page</t>
        </is>
      </c>
      <c r="C6928" s="7" t="inlineStr">
        <is>
          <t>Nestle Aero Mint Potz</t>
        </is>
      </c>
      <c r="D6928" s="7" t="n">
        <v>11</v>
      </c>
      <c r="E6928" s="42" t="n">
        <v>386</v>
      </c>
      <c r="F6928" s="42">
        <f>E6928*D6928</f>
        <v/>
      </c>
      <c r="G6928" s="7" t="inlineStr">
        <is>
          <t>Delhi</t>
        </is>
      </c>
      <c r="H6928" s="7" t="inlineStr">
        <is>
          <t>North</t>
        </is>
      </c>
      <c r="I6928" s="7" t="inlineStr">
        <is>
          <t>Monday</t>
        </is>
      </c>
      <c r="J6928" s="5">
        <f>MONTH(A6928)</f>
        <v/>
      </c>
      <c r="K6928">
        <f>YEAR(A6928)</f>
        <v/>
      </c>
      <c r="L6928">
        <f>"Q"&amp;ROUNDUP(MONTH(A6928)/3,0)</f>
        <v/>
      </c>
      <c r="M6928">
        <f>TEXT(A6928,"mmm")</f>
        <v/>
      </c>
    </row>
    <row r="6929">
      <c r="A6929" s="54" t="n">
        <v>41953</v>
      </c>
      <c r="B6929" s="1" t="inlineStr">
        <is>
          <t>Della  Jensen</t>
        </is>
      </c>
      <c r="C6929" s="1" t="inlineStr">
        <is>
          <t>Nestle Milky Bar Stick</t>
        </is>
      </c>
      <c r="D6929" s="1" t="n">
        <v>16</v>
      </c>
      <c r="E6929" s="44" t="n">
        <v>167</v>
      </c>
      <c r="F6929" s="44">
        <f>E6929*D6929</f>
        <v/>
      </c>
      <c r="G6929" s="1" t="inlineStr">
        <is>
          <t>Patna</t>
        </is>
      </c>
      <c r="H6929" s="1" t="inlineStr">
        <is>
          <t>East</t>
        </is>
      </c>
      <c r="I6929" s="1" t="inlineStr">
        <is>
          <t>Monday</t>
        </is>
      </c>
      <c r="J6929" s="5">
        <f>MONTH(A6929)</f>
        <v/>
      </c>
      <c r="K6929">
        <f>YEAR(A6929)</f>
        <v/>
      </c>
      <c r="L6929">
        <f>"Q"&amp;ROUNDUP(MONTH(A6929)/3,0)</f>
        <v/>
      </c>
      <c r="M6929">
        <f>TEXT(A6929,"mmm")</f>
        <v/>
      </c>
    </row>
    <row r="6930">
      <c r="A6930" s="53" t="n">
        <v>41954</v>
      </c>
      <c r="B6930" s="7" t="inlineStr">
        <is>
          <t>Mable  Lindsey</t>
        </is>
      </c>
      <c r="C6930" s="7" t="inlineStr">
        <is>
          <t>Nestle Smarties Pop-Up</t>
        </is>
      </c>
      <c r="D6930" s="7" t="n">
        <v>2</v>
      </c>
      <c r="E6930" s="42" t="n">
        <v>299</v>
      </c>
      <c r="F6930" s="42">
        <f>E6930*D6930</f>
        <v/>
      </c>
      <c r="G6930" s="7" t="inlineStr">
        <is>
          <t>Ahmedabad</t>
        </is>
      </c>
      <c r="H6930" s="7" t="inlineStr">
        <is>
          <t>West</t>
        </is>
      </c>
      <c r="I6930" s="7" t="inlineStr">
        <is>
          <t>Tuesday</t>
        </is>
      </c>
      <c r="J6930" s="5">
        <f>MONTH(A6930)</f>
        <v/>
      </c>
      <c r="K6930">
        <f>YEAR(A6930)</f>
        <v/>
      </c>
      <c r="L6930">
        <f>"Q"&amp;ROUNDUP(MONTH(A6930)/3,0)</f>
        <v/>
      </c>
      <c r="M6930">
        <f>TEXT(A6930,"mmm")</f>
        <v/>
      </c>
    </row>
    <row r="6931">
      <c r="A6931" s="54" t="n">
        <v>41954</v>
      </c>
      <c r="B6931" s="1" t="inlineStr">
        <is>
          <t>Edwin  Malone</t>
        </is>
      </c>
      <c r="C6931" s="1" t="inlineStr">
        <is>
          <t>Nestle Milky Bar Stick</t>
        </is>
      </c>
      <c r="D6931" s="1" t="n">
        <v>2</v>
      </c>
      <c r="E6931" s="44" t="n">
        <v>445</v>
      </c>
      <c r="F6931" s="44">
        <f>E6931*D6931</f>
        <v/>
      </c>
      <c r="G6931" s="1" t="inlineStr">
        <is>
          <t>Kolkata</t>
        </is>
      </c>
      <c r="H6931" s="1" t="inlineStr">
        <is>
          <t>East</t>
        </is>
      </c>
      <c r="I6931" s="1" t="inlineStr">
        <is>
          <t>Tuesday</t>
        </is>
      </c>
      <c r="J6931" s="5">
        <f>MONTH(A6931)</f>
        <v/>
      </c>
      <c r="K6931">
        <f>YEAR(A6931)</f>
        <v/>
      </c>
      <c r="L6931">
        <f>"Q"&amp;ROUNDUP(MONTH(A6931)/3,0)</f>
        <v/>
      </c>
      <c r="M6931">
        <f>TEXT(A6931,"mmm")</f>
        <v/>
      </c>
    </row>
    <row r="6932">
      <c r="A6932" s="53" t="n">
        <v>41954</v>
      </c>
      <c r="B6932" s="7" t="inlineStr">
        <is>
          <t>Shari  Silva</t>
        </is>
      </c>
      <c r="C6932" s="7" t="inlineStr">
        <is>
          <t>Nestle Rowntree Fruit Pastil</t>
        </is>
      </c>
      <c r="D6932" s="7" t="n">
        <v>1</v>
      </c>
      <c r="E6932" s="42" t="n">
        <v>118</v>
      </c>
      <c r="F6932" s="42">
        <f>E6932*D6932</f>
        <v/>
      </c>
      <c r="G6932" s="7" t="inlineStr">
        <is>
          <t>Mysore</t>
        </is>
      </c>
      <c r="H6932" s="7" t="inlineStr">
        <is>
          <t>South</t>
        </is>
      </c>
      <c r="I6932" s="7" t="inlineStr">
        <is>
          <t>Tuesday</t>
        </is>
      </c>
      <c r="J6932" s="5">
        <f>MONTH(A6932)</f>
        <v/>
      </c>
      <c r="K6932">
        <f>YEAR(A6932)</f>
        <v/>
      </c>
      <c r="L6932">
        <f>"Q"&amp;ROUNDUP(MONTH(A6932)/3,0)</f>
        <v/>
      </c>
      <c r="M6932">
        <f>TEXT(A6932,"mmm")</f>
        <v/>
      </c>
    </row>
    <row r="6933">
      <c r="A6933" s="54" t="n">
        <v>41954</v>
      </c>
      <c r="B6933" s="1" t="inlineStr">
        <is>
          <t>Ernest  Davis</t>
        </is>
      </c>
      <c r="C6933" s="1" t="inlineStr">
        <is>
          <t>Nestle Maxibon Cookie</t>
        </is>
      </c>
      <c r="D6933" s="1" t="n">
        <v>1</v>
      </c>
      <c r="E6933" s="44" t="n">
        <v>364</v>
      </c>
      <c r="F6933" s="44">
        <f>E6933*D6933</f>
        <v/>
      </c>
      <c r="G6933" s="1" t="inlineStr">
        <is>
          <t>Mumbai</t>
        </is>
      </c>
      <c r="H6933" s="1" t="inlineStr">
        <is>
          <t>West</t>
        </is>
      </c>
      <c r="I6933" s="1" t="inlineStr">
        <is>
          <t>Tuesday</t>
        </is>
      </c>
      <c r="J6933" s="5">
        <f>MONTH(A6933)</f>
        <v/>
      </c>
      <c r="K6933">
        <f>YEAR(A6933)</f>
        <v/>
      </c>
      <c r="L6933">
        <f>"Q"&amp;ROUNDUP(MONTH(A6933)/3,0)</f>
        <v/>
      </c>
      <c r="M6933">
        <f>TEXT(A6933,"mmm")</f>
        <v/>
      </c>
    </row>
    <row r="6934">
      <c r="A6934" s="53" t="n">
        <v>41954</v>
      </c>
      <c r="B6934" s="7" t="inlineStr">
        <is>
          <t>Sandra  Floyd</t>
        </is>
      </c>
      <c r="C6934" s="7" t="inlineStr">
        <is>
          <t>Nestle Aero Mint Potz</t>
        </is>
      </c>
      <c r="D6934" s="7" t="n">
        <v>3</v>
      </c>
      <c r="E6934" s="42" t="n">
        <v>164</v>
      </c>
      <c r="F6934" s="42">
        <f>E6934*D6934</f>
        <v/>
      </c>
      <c r="G6934" s="7" t="inlineStr">
        <is>
          <t>Nainital</t>
        </is>
      </c>
      <c r="H6934" s="7" t="inlineStr">
        <is>
          <t>North</t>
        </is>
      </c>
      <c r="I6934" s="7" t="inlineStr">
        <is>
          <t>Tuesday</t>
        </is>
      </c>
      <c r="J6934" s="5">
        <f>MONTH(A6934)</f>
        <v/>
      </c>
      <c r="K6934">
        <f>YEAR(A6934)</f>
        <v/>
      </c>
      <c r="L6934">
        <f>"Q"&amp;ROUNDUP(MONTH(A6934)/3,0)</f>
        <v/>
      </c>
      <c r="M6934">
        <f>TEXT(A6934,"mmm")</f>
        <v/>
      </c>
    </row>
    <row r="6935">
      <c r="A6935" s="54" t="n">
        <v>41954</v>
      </c>
      <c r="B6935" s="1" t="inlineStr">
        <is>
          <t>Drew  Rogers</t>
        </is>
      </c>
      <c r="C6935" s="1" t="inlineStr">
        <is>
          <t>Nestle Maxibon Cookie</t>
        </is>
      </c>
      <c r="D6935" s="1" t="n">
        <v>3</v>
      </c>
      <c r="E6935" s="44" t="n">
        <v>466</v>
      </c>
      <c r="F6935" s="44">
        <f>E6935*D6935</f>
        <v/>
      </c>
      <c r="G6935" s="1" t="inlineStr">
        <is>
          <t>Delhi</t>
        </is>
      </c>
      <c r="H6935" s="1" t="inlineStr">
        <is>
          <t>North</t>
        </is>
      </c>
      <c r="I6935" s="1" t="inlineStr">
        <is>
          <t>Tuesday</t>
        </is>
      </c>
      <c r="J6935" s="5">
        <f>MONTH(A6935)</f>
        <v/>
      </c>
      <c r="K6935">
        <f>YEAR(A6935)</f>
        <v/>
      </c>
      <c r="L6935">
        <f>"Q"&amp;ROUNDUP(MONTH(A6935)/3,0)</f>
        <v/>
      </c>
      <c r="M6935">
        <f>TEXT(A6935,"mmm")</f>
        <v/>
      </c>
    </row>
    <row r="6936">
      <c r="A6936" s="53" t="n">
        <v>41954</v>
      </c>
      <c r="B6936" s="7" t="inlineStr">
        <is>
          <t>Isabel  Cross</t>
        </is>
      </c>
      <c r="C6936" s="7" t="inlineStr">
        <is>
          <t>Nestle Kit Kat Cone</t>
        </is>
      </c>
      <c r="D6936" s="7" t="n">
        <v>2</v>
      </c>
      <c r="E6936" s="42" t="n">
        <v>174</v>
      </c>
      <c r="F6936" s="42">
        <f>E6936*D6936</f>
        <v/>
      </c>
      <c r="G6936" s="7" t="inlineStr">
        <is>
          <t>Ranchi</t>
        </is>
      </c>
      <c r="H6936" s="7" t="inlineStr">
        <is>
          <t>East</t>
        </is>
      </c>
      <c r="I6936" s="7" t="inlineStr">
        <is>
          <t>Tuesday</t>
        </is>
      </c>
      <c r="J6936" s="5">
        <f>MONTH(A6936)</f>
        <v/>
      </c>
      <c r="K6936">
        <f>YEAR(A6936)</f>
        <v/>
      </c>
      <c r="L6936">
        <f>"Q"&amp;ROUNDUP(MONTH(A6936)/3,0)</f>
        <v/>
      </c>
      <c r="M6936">
        <f>TEXT(A6936,"mmm")</f>
        <v/>
      </c>
    </row>
    <row r="6937">
      <c r="A6937" s="54" t="n">
        <v>41954</v>
      </c>
      <c r="B6937" s="1" t="inlineStr">
        <is>
          <t>Sylvester  Morales</t>
        </is>
      </c>
      <c r="C6937" s="1" t="inlineStr">
        <is>
          <t>Nestle Rowntree Fruit Pastil</t>
        </is>
      </c>
      <c r="D6937" s="1" t="n">
        <v>4</v>
      </c>
      <c r="E6937" s="44" t="n">
        <v>110</v>
      </c>
      <c r="F6937" s="44">
        <f>E6937*D6937</f>
        <v/>
      </c>
      <c r="G6937" s="1" t="inlineStr">
        <is>
          <t>Mumbai</t>
        </is>
      </c>
      <c r="H6937" s="1" t="inlineStr">
        <is>
          <t>West</t>
        </is>
      </c>
      <c r="I6937" s="1" t="inlineStr">
        <is>
          <t>Tuesday</t>
        </is>
      </c>
      <c r="J6937" s="5">
        <f>MONTH(A6937)</f>
        <v/>
      </c>
      <c r="K6937">
        <f>YEAR(A6937)</f>
        <v/>
      </c>
      <c r="L6937">
        <f>"Q"&amp;ROUNDUP(MONTH(A6937)/3,0)</f>
        <v/>
      </c>
      <c r="M6937">
        <f>TEXT(A6937,"mmm")</f>
        <v/>
      </c>
    </row>
    <row r="6938">
      <c r="A6938" s="53" t="n">
        <v>41954</v>
      </c>
      <c r="B6938" s="7" t="inlineStr">
        <is>
          <t>Don  Gonzales</t>
        </is>
      </c>
      <c r="C6938" s="7" t="inlineStr">
        <is>
          <t>Nestle Milky Bar Stick</t>
        </is>
      </c>
      <c r="D6938" s="7" t="n">
        <v>3</v>
      </c>
      <c r="E6938" s="42" t="n">
        <v>498</v>
      </c>
      <c r="F6938" s="42">
        <f>E6938*D6938</f>
        <v/>
      </c>
      <c r="G6938" s="7" t="inlineStr">
        <is>
          <t>Mysore</t>
        </is>
      </c>
      <c r="H6938" s="7" t="inlineStr">
        <is>
          <t>South</t>
        </is>
      </c>
      <c r="I6938" s="7" t="inlineStr">
        <is>
          <t>Tuesday</t>
        </is>
      </c>
      <c r="J6938" s="5">
        <f>MONTH(A6938)</f>
        <v/>
      </c>
      <c r="K6938">
        <f>YEAR(A6938)</f>
        <v/>
      </c>
      <c r="L6938">
        <f>"Q"&amp;ROUNDUP(MONTH(A6938)/3,0)</f>
        <v/>
      </c>
      <c r="M6938">
        <f>TEXT(A6938,"mmm")</f>
        <v/>
      </c>
    </row>
    <row r="6939">
      <c r="A6939" s="54" t="n">
        <v>41954</v>
      </c>
      <c r="B6939" s="1" t="inlineStr">
        <is>
          <t>Max  Rodgers</t>
        </is>
      </c>
      <c r="C6939" s="1" t="inlineStr">
        <is>
          <t>Nestle Smarties Pop-Up</t>
        </is>
      </c>
      <c r="D6939" s="1" t="n">
        <v>4</v>
      </c>
      <c r="E6939" s="44" t="n">
        <v>145</v>
      </c>
      <c r="F6939" s="44">
        <f>E6939*D6939</f>
        <v/>
      </c>
      <c r="G6939" s="1" t="inlineStr">
        <is>
          <t>Nagpur</t>
        </is>
      </c>
      <c r="H6939" s="1" t="inlineStr">
        <is>
          <t>West</t>
        </is>
      </c>
      <c r="I6939" s="1" t="inlineStr">
        <is>
          <t>Tuesday</t>
        </is>
      </c>
      <c r="J6939" s="5">
        <f>MONTH(A6939)</f>
        <v/>
      </c>
      <c r="K6939">
        <f>YEAR(A6939)</f>
        <v/>
      </c>
      <c r="L6939">
        <f>"Q"&amp;ROUNDUP(MONTH(A6939)/3,0)</f>
        <v/>
      </c>
      <c r="M6939">
        <f>TEXT(A6939,"mmm")</f>
        <v/>
      </c>
    </row>
    <row r="6940">
      <c r="A6940" s="53" t="n">
        <v>41954</v>
      </c>
      <c r="B6940" s="7" t="inlineStr">
        <is>
          <t>Della  Jensen</t>
        </is>
      </c>
      <c r="C6940" s="7" t="inlineStr">
        <is>
          <t>Nestle Milky Bar Stick</t>
        </is>
      </c>
      <c r="D6940" s="7" t="n">
        <v>1</v>
      </c>
      <c r="E6940" s="42" t="n">
        <v>427</v>
      </c>
      <c r="F6940" s="42">
        <f>E6940*D6940</f>
        <v/>
      </c>
      <c r="G6940" s="7" t="inlineStr">
        <is>
          <t>Patna</t>
        </is>
      </c>
      <c r="H6940" s="7" t="inlineStr">
        <is>
          <t>East</t>
        </is>
      </c>
      <c r="I6940" s="7" t="inlineStr">
        <is>
          <t>Tuesday</t>
        </is>
      </c>
      <c r="J6940" s="5">
        <f>MONTH(A6940)</f>
        <v/>
      </c>
      <c r="K6940">
        <f>YEAR(A6940)</f>
        <v/>
      </c>
      <c r="L6940">
        <f>"Q"&amp;ROUNDUP(MONTH(A6940)/3,0)</f>
        <v/>
      </c>
      <c r="M6940">
        <f>TEXT(A6940,"mmm")</f>
        <v/>
      </c>
    </row>
    <row r="6941">
      <c r="A6941" s="54" t="n">
        <v>41954</v>
      </c>
      <c r="B6941" s="1" t="inlineStr">
        <is>
          <t>Ben  Perez</t>
        </is>
      </c>
      <c r="C6941" s="1" t="inlineStr">
        <is>
          <t>Nestle Fab</t>
        </is>
      </c>
      <c r="D6941" s="1" t="n">
        <v>4</v>
      </c>
      <c r="E6941" s="44" t="n">
        <v>419</v>
      </c>
      <c r="F6941" s="44">
        <f>E6941*D6941</f>
        <v/>
      </c>
      <c r="G6941" s="1" t="inlineStr">
        <is>
          <t>Goa</t>
        </is>
      </c>
      <c r="H6941" s="1" t="inlineStr">
        <is>
          <t>West</t>
        </is>
      </c>
      <c r="I6941" s="1" t="inlineStr">
        <is>
          <t>Tuesday</t>
        </is>
      </c>
      <c r="J6941" s="5">
        <f>MONTH(A6941)</f>
        <v/>
      </c>
      <c r="K6941">
        <f>YEAR(A6941)</f>
        <v/>
      </c>
      <c r="L6941">
        <f>"Q"&amp;ROUNDUP(MONTH(A6941)/3,0)</f>
        <v/>
      </c>
      <c r="M6941">
        <f>TEXT(A6941,"mmm")</f>
        <v/>
      </c>
    </row>
    <row r="6942">
      <c r="A6942" s="53" t="n">
        <v>41954</v>
      </c>
      <c r="B6942" s="7" t="inlineStr">
        <is>
          <t>Andrew  Meyer</t>
        </is>
      </c>
      <c r="C6942" s="7" t="inlineStr">
        <is>
          <t>Nestle Smarties Pop-Up</t>
        </is>
      </c>
      <c r="D6942" s="7" t="n">
        <v>1</v>
      </c>
      <c r="E6942" s="42" t="n">
        <v>445</v>
      </c>
      <c r="F6942" s="42">
        <f>E6942*D6942</f>
        <v/>
      </c>
      <c r="G6942" s="7" t="inlineStr">
        <is>
          <t>Mumbai</t>
        </is>
      </c>
      <c r="H6942" s="7" t="inlineStr">
        <is>
          <t>West</t>
        </is>
      </c>
      <c r="I6942" s="7" t="inlineStr">
        <is>
          <t>Tuesday</t>
        </is>
      </c>
      <c r="J6942" s="5">
        <f>MONTH(A6942)</f>
        <v/>
      </c>
      <c r="K6942">
        <f>YEAR(A6942)</f>
        <v/>
      </c>
      <c r="L6942">
        <f>"Q"&amp;ROUNDUP(MONTH(A6942)/3,0)</f>
        <v/>
      </c>
      <c r="M6942">
        <f>TEXT(A6942,"mmm")</f>
        <v/>
      </c>
    </row>
    <row r="6943">
      <c r="A6943" s="54" t="n">
        <v>41954</v>
      </c>
      <c r="B6943" s="1" t="inlineStr">
        <is>
          <t>Max  Rodgers</t>
        </is>
      </c>
      <c r="C6943" s="1" t="inlineStr">
        <is>
          <t>Nestle Aero Mint Potz</t>
        </is>
      </c>
      <c r="D6943" s="1" t="n">
        <v>1</v>
      </c>
      <c r="E6943" s="44" t="n">
        <v>460</v>
      </c>
      <c r="F6943" s="44">
        <f>E6943*D6943</f>
        <v/>
      </c>
      <c r="G6943" s="1" t="inlineStr">
        <is>
          <t>Nagpur</t>
        </is>
      </c>
      <c r="H6943" s="1" t="inlineStr">
        <is>
          <t>West</t>
        </is>
      </c>
      <c r="I6943" s="1" t="inlineStr">
        <is>
          <t>Tuesday</t>
        </is>
      </c>
      <c r="J6943" s="5">
        <f>MONTH(A6943)</f>
        <v/>
      </c>
      <c r="K6943">
        <f>YEAR(A6943)</f>
        <v/>
      </c>
      <c r="L6943">
        <f>"Q"&amp;ROUNDUP(MONTH(A6943)/3,0)</f>
        <v/>
      </c>
      <c r="M6943">
        <f>TEXT(A6943,"mmm")</f>
        <v/>
      </c>
    </row>
    <row r="6944">
      <c r="A6944" s="53" t="n">
        <v>41954</v>
      </c>
      <c r="B6944" s="7" t="inlineStr">
        <is>
          <t>Beth  Tucker</t>
        </is>
      </c>
      <c r="C6944" s="7" t="inlineStr">
        <is>
          <t>Nestle Toffee Crumble</t>
        </is>
      </c>
      <c r="D6944" s="7" t="n">
        <v>2</v>
      </c>
      <c r="E6944" s="42" t="n">
        <v>404</v>
      </c>
      <c r="F6944" s="42">
        <f>E6944*D6944</f>
        <v/>
      </c>
      <c r="G6944" s="7" t="inlineStr">
        <is>
          <t>Pune</t>
        </is>
      </c>
      <c r="H6944" s="7" t="inlineStr">
        <is>
          <t>West</t>
        </is>
      </c>
      <c r="I6944" s="7" t="inlineStr">
        <is>
          <t>Tuesday</t>
        </is>
      </c>
      <c r="J6944" s="5">
        <f>MONTH(A6944)</f>
        <v/>
      </c>
      <c r="K6944">
        <f>YEAR(A6944)</f>
        <v/>
      </c>
      <c r="L6944">
        <f>"Q"&amp;ROUNDUP(MONTH(A6944)/3,0)</f>
        <v/>
      </c>
      <c r="M6944">
        <f>TEXT(A6944,"mmm")</f>
        <v/>
      </c>
    </row>
    <row r="6945">
      <c r="A6945" s="54" t="n">
        <v>41954</v>
      </c>
      <c r="B6945" s="1" t="inlineStr">
        <is>
          <t>Lorraine  Gibson</t>
        </is>
      </c>
      <c r="C6945" s="1" t="inlineStr">
        <is>
          <t>Nestle Fab</t>
        </is>
      </c>
      <c r="D6945" s="1" t="n">
        <v>3</v>
      </c>
      <c r="E6945" s="44" t="n">
        <v>140</v>
      </c>
      <c r="F6945" s="44">
        <f>E6945*D6945</f>
        <v/>
      </c>
      <c r="G6945" s="1" t="inlineStr">
        <is>
          <t>Kolkata</t>
        </is>
      </c>
      <c r="H6945" s="1" t="inlineStr">
        <is>
          <t>East</t>
        </is>
      </c>
      <c r="I6945" s="1" t="inlineStr">
        <is>
          <t>Tuesday</t>
        </is>
      </c>
      <c r="J6945" s="5">
        <f>MONTH(A6945)</f>
        <v/>
      </c>
      <c r="K6945">
        <f>YEAR(A6945)</f>
        <v/>
      </c>
      <c r="L6945">
        <f>"Q"&amp;ROUNDUP(MONTH(A6945)/3,0)</f>
        <v/>
      </c>
      <c r="M6945">
        <f>TEXT(A6945,"mmm")</f>
        <v/>
      </c>
    </row>
    <row r="6946">
      <c r="A6946" s="53" t="n">
        <v>41954</v>
      </c>
      <c r="B6946" s="7" t="inlineStr">
        <is>
          <t>Brooke  Horton</t>
        </is>
      </c>
      <c r="C6946" s="7" t="inlineStr">
        <is>
          <t>Nestle Aero Mint Potz</t>
        </is>
      </c>
      <c r="D6946" s="7" t="n">
        <v>3</v>
      </c>
      <c r="E6946" s="42" t="n">
        <v>288</v>
      </c>
      <c r="F6946" s="42">
        <f>E6946*D6946</f>
        <v/>
      </c>
      <c r="G6946" s="7" t="inlineStr">
        <is>
          <t>Nainital</t>
        </is>
      </c>
      <c r="H6946" s="7" t="inlineStr">
        <is>
          <t>North</t>
        </is>
      </c>
      <c r="I6946" s="7" t="inlineStr">
        <is>
          <t>Tuesday</t>
        </is>
      </c>
      <c r="J6946" s="5">
        <f>MONTH(A6946)</f>
        <v/>
      </c>
      <c r="K6946">
        <f>YEAR(A6946)</f>
        <v/>
      </c>
      <c r="L6946">
        <f>"Q"&amp;ROUNDUP(MONTH(A6946)/3,0)</f>
        <v/>
      </c>
      <c r="M6946">
        <f>TEXT(A6946,"mmm")</f>
        <v/>
      </c>
    </row>
    <row r="6947">
      <c r="A6947" s="54" t="n">
        <v>41954</v>
      </c>
      <c r="B6947" s="1" t="inlineStr">
        <is>
          <t>Della  Jensen</t>
        </is>
      </c>
      <c r="C6947" s="1" t="inlineStr">
        <is>
          <t>Nestle Kit Kat Cone</t>
        </is>
      </c>
      <c r="D6947" s="1" t="n">
        <v>1</v>
      </c>
      <c r="E6947" s="44" t="n">
        <v>338</v>
      </c>
      <c r="F6947" s="44">
        <f>E6947*D6947</f>
        <v/>
      </c>
      <c r="G6947" s="1" t="inlineStr">
        <is>
          <t>Patna</t>
        </is>
      </c>
      <c r="H6947" s="1" t="inlineStr">
        <is>
          <t>East</t>
        </is>
      </c>
      <c r="I6947" s="1" t="inlineStr">
        <is>
          <t>Tuesday</t>
        </is>
      </c>
      <c r="J6947" s="5">
        <f>MONTH(A6947)</f>
        <v/>
      </c>
      <c r="K6947">
        <f>YEAR(A6947)</f>
        <v/>
      </c>
      <c r="L6947">
        <f>"Q"&amp;ROUNDUP(MONTH(A6947)/3,0)</f>
        <v/>
      </c>
      <c r="M6947">
        <f>TEXT(A6947,"mmm")</f>
        <v/>
      </c>
    </row>
    <row r="6948">
      <c r="A6948" s="53" t="n">
        <v>41954</v>
      </c>
      <c r="B6948" s="7" t="inlineStr">
        <is>
          <t>Elaine  Ellis</t>
        </is>
      </c>
      <c r="C6948" s="7" t="inlineStr">
        <is>
          <t>Nestle Aero Mint Potz</t>
        </is>
      </c>
      <c r="D6948" s="7" t="n">
        <v>3</v>
      </c>
      <c r="E6948" s="42" t="n">
        <v>380</v>
      </c>
      <c r="F6948" s="42">
        <f>E6948*D6948</f>
        <v/>
      </c>
      <c r="G6948" s="7" t="inlineStr">
        <is>
          <t>Hyderabad</t>
        </is>
      </c>
      <c r="H6948" s="7" t="inlineStr">
        <is>
          <t>South</t>
        </is>
      </c>
      <c r="I6948" s="7" t="inlineStr">
        <is>
          <t>Tuesday</t>
        </is>
      </c>
      <c r="J6948" s="5">
        <f>MONTH(A6948)</f>
        <v/>
      </c>
      <c r="K6948">
        <f>YEAR(A6948)</f>
        <v/>
      </c>
      <c r="L6948">
        <f>"Q"&amp;ROUNDUP(MONTH(A6948)/3,0)</f>
        <v/>
      </c>
      <c r="M6948">
        <f>TEXT(A6948,"mmm")</f>
        <v/>
      </c>
    </row>
    <row r="6949">
      <c r="A6949" s="54" t="n">
        <v>41954</v>
      </c>
      <c r="B6949" s="1" t="inlineStr">
        <is>
          <t>Elvira  Bowman</t>
        </is>
      </c>
      <c r="C6949" s="1" t="inlineStr">
        <is>
          <t>Nestle Rowntree Fruit Pastil</t>
        </is>
      </c>
      <c r="D6949" s="1" t="n">
        <v>2</v>
      </c>
      <c r="E6949" s="44" t="n">
        <v>275</v>
      </c>
      <c r="F6949" s="44">
        <f>E6949*D6949</f>
        <v/>
      </c>
      <c r="G6949" s="1" t="inlineStr">
        <is>
          <t>Srinagar</t>
        </is>
      </c>
      <c r="H6949" s="1" t="inlineStr">
        <is>
          <t>North</t>
        </is>
      </c>
      <c r="I6949" s="1" t="inlineStr">
        <is>
          <t>Tuesday</t>
        </is>
      </c>
      <c r="J6949" s="5">
        <f>MONTH(A6949)</f>
        <v/>
      </c>
      <c r="K6949">
        <f>YEAR(A6949)</f>
        <v/>
      </c>
      <c r="L6949">
        <f>"Q"&amp;ROUNDUP(MONTH(A6949)/3,0)</f>
        <v/>
      </c>
      <c r="M6949">
        <f>TEXT(A6949,"mmm")</f>
        <v/>
      </c>
    </row>
    <row r="6950">
      <c r="A6950" s="53" t="n">
        <v>41954</v>
      </c>
      <c r="B6950" s="7" t="inlineStr">
        <is>
          <t>Allan  Ramos</t>
        </is>
      </c>
      <c r="C6950" s="7" t="inlineStr">
        <is>
          <t>Nestle Fab</t>
        </is>
      </c>
      <c r="D6950" s="7" t="n">
        <v>3</v>
      </c>
      <c r="E6950" s="42" t="n">
        <v>464</v>
      </c>
      <c r="F6950" s="42">
        <f>E6950*D6950</f>
        <v/>
      </c>
      <c r="G6950" s="7" t="inlineStr">
        <is>
          <t>Jodhpur</t>
        </is>
      </c>
      <c r="H6950" s="7" t="inlineStr">
        <is>
          <t>North</t>
        </is>
      </c>
      <c r="I6950" s="7" t="inlineStr">
        <is>
          <t>Tuesday</t>
        </is>
      </c>
      <c r="J6950" s="5">
        <f>MONTH(A6950)</f>
        <v/>
      </c>
      <c r="K6950">
        <f>YEAR(A6950)</f>
        <v/>
      </c>
      <c r="L6950">
        <f>"Q"&amp;ROUNDUP(MONTH(A6950)/3,0)</f>
        <v/>
      </c>
      <c r="M6950">
        <f>TEXT(A6950,"mmm")</f>
        <v/>
      </c>
    </row>
    <row r="6951">
      <c r="A6951" s="54" t="n">
        <v>41954</v>
      </c>
      <c r="B6951" s="1" t="inlineStr">
        <is>
          <t>Della  Jensen</t>
        </is>
      </c>
      <c r="C6951" s="1" t="inlineStr">
        <is>
          <t>Nestle Nobbly Bobbly</t>
        </is>
      </c>
      <c r="D6951" s="1" t="n">
        <v>3</v>
      </c>
      <c r="E6951" s="44" t="n">
        <v>460</v>
      </c>
      <c r="F6951" s="44">
        <f>E6951*D6951</f>
        <v/>
      </c>
      <c r="G6951" s="1" t="inlineStr">
        <is>
          <t>Patna</t>
        </is>
      </c>
      <c r="H6951" s="1" t="inlineStr">
        <is>
          <t>East</t>
        </is>
      </c>
      <c r="I6951" s="1" t="inlineStr">
        <is>
          <t>Tuesday</t>
        </is>
      </c>
      <c r="J6951" s="5">
        <f>MONTH(A6951)</f>
        <v/>
      </c>
      <c r="K6951">
        <f>YEAR(A6951)</f>
        <v/>
      </c>
      <c r="L6951">
        <f>"Q"&amp;ROUNDUP(MONTH(A6951)/3,0)</f>
        <v/>
      </c>
      <c r="M6951">
        <f>TEXT(A6951,"mmm")</f>
        <v/>
      </c>
    </row>
    <row r="6952">
      <c r="A6952" s="53" t="n">
        <v>41954</v>
      </c>
      <c r="B6952" s="7" t="inlineStr">
        <is>
          <t>Drew  Rogers</t>
        </is>
      </c>
      <c r="C6952" s="7" t="inlineStr">
        <is>
          <t>Nestle Kit Kat Cone</t>
        </is>
      </c>
      <c r="D6952" s="7" t="n">
        <v>2</v>
      </c>
      <c r="E6952" s="42" t="n">
        <v>115</v>
      </c>
      <c r="F6952" s="42">
        <f>E6952*D6952</f>
        <v/>
      </c>
      <c r="G6952" s="7" t="inlineStr">
        <is>
          <t>Delhi</t>
        </is>
      </c>
      <c r="H6952" s="7" t="inlineStr">
        <is>
          <t>North</t>
        </is>
      </c>
      <c r="I6952" s="7" t="inlineStr">
        <is>
          <t>Tuesday</t>
        </is>
      </c>
      <c r="J6952" s="5">
        <f>MONTH(A6952)</f>
        <v/>
      </c>
      <c r="K6952">
        <f>YEAR(A6952)</f>
        <v/>
      </c>
      <c r="L6952">
        <f>"Q"&amp;ROUNDUP(MONTH(A6952)/3,0)</f>
        <v/>
      </c>
      <c r="M6952">
        <f>TEXT(A6952,"mmm")</f>
        <v/>
      </c>
    </row>
    <row r="6953">
      <c r="A6953" s="54" t="n">
        <v>41954</v>
      </c>
      <c r="B6953" s="1" t="inlineStr">
        <is>
          <t>Bethany  Pena</t>
        </is>
      </c>
      <c r="C6953" s="1" t="inlineStr">
        <is>
          <t>Nestle Rolo Potz</t>
        </is>
      </c>
      <c r="D6953" s="1" t="n">
        <v>1</v>
      </c>
      <c r="E6953" s="44" t="n">
        <v>187</v>
      </c>
      <c r="F6953" s="44">
        <f>E6953*D6953</f>
        <v/>
      </c>
      <c r="G6953" s="1" t="inlineStr">
        <is>
          <t>Nagpur</t>
        </is>
      </c>
      <c r="H6953" s="1" t="inlineStr">
        <is>
          <t>West</t>
        </is>
      </c>
      <c r="I6953" s="1" t="inlineStr">
        <is>
          <t>Tuesday</t>
        </is>
      </c>
      <c r="J6953" s="5">
        <f>MONTH(A6953)</f>
        <v/>
      </c>
      <c r="K6953">
        <f>YEAR(A6953)</f>
        <v/>
      </c>
      <c r="L6953">
        <f>"Q"&amp;ROUNDUP(MONTH(A6953)/3,0)</f>
        <v/>
      </c>
      <c r="M6953">
        <f>TEXT(A6953,"mmm")</f>
        <v/>
      </c>
    </row>
    <row r="6954">
      <c r="A6954" s="53" t="n">
        <v>41954</v>
      </c>
      <c r="B6954" s="7" t="inlineStr">
        <is>
          <t>Shari  Silva</t>
        </is>
      </c>
      <c r="C6954" s="7" t="inlineStr">
        <is>
          <t>Nestle Aero Mint Potz</t>
        </is>
      </c>
      <c r="D6954" s="7" t="n">
        <v>3</v>
      </c>
      <c r="E6954" s="42" t="n">
        <v>265</v>
      </c>
      <c r="F6954" s="42">
        <f>E6954*D6954</f>
        <v/>
      </c>
      <c r="G6954" s="7" t="inlineStr">
        <is>
          <t>Mysore</t>
        </is>
      </c>
      <c r="H6954" s="7" t="inlineStr">
        <is>
          <t>South</t>
        </is>
      </c>
      <c r="I6954" s="7" t="inlineStr">
        <is>
          <t>Tuesday</t>
        </is>
      </c>
      <c r="J6954" s="5">
        <f>MONTH(A6954)</f>
        <v/>
      </c>
      <c r="K6954">
        <f>YEAR(A6954)</f>
        <v/>
      </c>
      <c r="L6954">
        <f>"Q"&amp;ROUNDUP(MONTH(A6954)/3,0)</f>
        <v/>
      </c>
      <c r="M6954">
        <f>TEXT(A6954,"mmm")</f>
        <v/>
      </c>
    </row>
    <row r="6955">
      <c r="A6955" s="54" t="n">
        <v>41954</v>
      </c>
      <c r="B6955" s="1" t="inlineStr">
        <is>
          <t>Ruben  Nunez</t>
        </is>
      </c>
      <c r="C6955" s="1" t="inlineStr">
        <is>
          <t>Nestle Fab</t>
        </is>
      </c>
      <c r="D6955" s="1" t="n">
        <v>6</v>
      </c>
      <c r="E6955" s="44" t="n">
        <v>401</v>
      </c>
      <c r="F6955" s="44">
        <f>E6955*D6955</f>
        <v/>
      </c>
      <c r="G6955" s="1" t="inlineStr">
        <is>
          <t>Ahmedabad</t>
        </is>
      </c>
      <c r="H6955" s="1" t="inlineStr">
        <is>
          <t>West</t>
        </is>
      </c>
      <c r="I6955" s="1" t="inlineStr">
        <is>
          <t>Tuesday</t>
        </is>
      </c>
      <c r="J6955" s="5">
        <f>MONTH(A6955)</f>
        <v/>
      </c>
      <c r="K6955">
        <f>YEAR(A6955)</f>
        <v/>
      </c>
      <c r="L6955">
        <f>"Q"&amp;ROUNDUP(MONTH(A6955)/3,0)</f>
        <v/>
      </c>
      <c r="M6955">
        <f>TEXT(A6955,"mmm")</f>
        <v/>
      </c>
    </row>
    <row r="6956">
      <c r="A6956" s="53" t="n">
        <v>41954</v>
      </c>
      <c r="B6956" s="7" t="inlineStr">
        <is>
          <t>Isabel  Cross</t>
        </is>
      </c>
      <c r="C6956" s="7" t="inlineStr">
        <is>
          <t>Nestle Smarties Pop-Up</t>
        </is>
      </c>
      <c r="D6956" s="7" t="n">
        <v>1</v>
      </c>
      <c r="E6956" s="42" t="n">
        <v>232</v>
      </c>
      <c r="F6956" s="42">
        <f>E6956*D6956</f>
        <v/>
      </c>
      <c r="G6956" s="7" t="inlineStr">
        <is>
          <t>Ranchi</t>
        </is>
      </c>
      <c r="H6956" s="7" t="inlineStr">
        <is>
          <t>East</t>
        </is>
      </c>
      <c r="I6956" s="7" t="inlineStr">
        <is>
          <t>Tuesday</t>
        </is>
      </c>
      <c r="J6956" s="5">
        <f>MONTH(A6956)</f>
        <v/>
      </c>
      <c r="K6956">
        <f>YEAR(A6956)</f>
        <v/>
      </c>
      <c r="L6956">
        <f>"Q"&amp;ROUNDUP(MONTH(A6956)/3,0)</f>
        <v/>
      </c>
      <c r="M6956">
        <f>TEXT(A6956,"mmm")</f>
        <v/>
      </c>
    </row>
    <row r="6957">
      <c r="A6957" s="54" t="n">
        <v>41954</v>
      </c>
      <c r="B6957" s="1" t="inlineStr">
        <is>
          <t>Pauline  Beck</t>
        </is>
      </c>
      <c r="C6957" s="1" t="inlineStr">
        <is>
          <t>Nestle Aero Mint Potz</t>
        </is>
      </c>
      <c r="D6957" s="1" t="n">
        <v>2</v>
      </c>
      <c r="E6957" s="44" t="n">
        <v>225</v>
      </c>
      <c r="F6957" s="44">
        <f>E6957*D6957</f>
        <v/>
      </c>
      <c r="G6957" s="1" t="inlineStr">
        <is>
          <t>Pune</t>
        </is>
      </c>
      <c r="H6957" s="1" t="inlineStr">
        <is>
          <t>West</t>
        </is>
      </c>
      <c r="I6957" s="1" t="inlineStr">
        <is>
          <t>Tuesday</t>
        </is>
      </c>
      <c r="J6957" s="5">
        <f>MONTH(A6957)</f>
        <v/>
      </c>
      <c r="K6957">
        <f>YEAR(A6957)</f>
        <v/>
      </c>
      <c r="L6957">
        <f>"Q"&amp;ROUNDUP(MONTH(A6957)/3,0)</f>
        <v/>
      </c>
      <c r="M6957">
        <f>TEXT(A6957,"mmm")</f>
        <v/>
      </c>
    </row>
    <row r="6958">
      <c r="A6958" s="53" t="n">
        <v>41954</v>
      </c>
      <c r="B6958" s="7" t="inlineStr">
        <is>
          <t>Kyle  Carr</t>
        </is>
      </c>
      <c r="C6958" s="7" t="inlineStr">
        <is>
          <t>Nestle Milky Bar Stick</t>
        </is>
      </c>
      <c r="D6958" s="7" t="n">
        <v>17</v>
      </c>
      <c r="E6958" s="42" t="n">
        <v>106</v>
      </c>
      <c r="F6958" s="42">
        <f>E6958*D6958</f>
        <v/>
      </c>
      <c r="G6958" s="7" t="inlineStr">
        <is>
          <t>Delhi</t>
        </is>
      </c>
      <c r="H6958" s="7" t="inlineStr">
        <is>
          <t>North</t>
        </is>
      </c>
      <c r="I6958" s="7" t="inlineStr">
        <is>
          <t>Tuesday</t>
        </is>
      </c>
      <c r="J6958" s="5">
        <f>MONTH(A6958)</f>
        <v/>
      </c>
      <c r="K6958">
        <f>YEAR(A6958)</f>
        <v/>
      </c>
      <c r="L6958">
        <f>"Q"&amp;ROUNDUP(MONTH(A6958)/3,0)</f>
        <v/>
      </c>
      <c r="M6958">
        <f>TEXT(A6958,"mmm")</f>
        <v/>
      </c>
    </row>
    <row r="6959">
      <c r="A6959" s="54" t="n">
        <v>41954</v>
      </c>
      <c r="B6959" s="1" t="inlineStr">
        <is>
          <t>Tracy  Reed</t>
        </is>
      </c>
      <c r="C6959" s="1" t="inlineStr">
        <is>
          <t>Nestle Smarties Pop-Up</t>
        </is>
      </c>
      <c r="D6959" s="1" t="n">
        <v>2</v>
      </c>
      <c r="E6959" s="44" t="n">
        <v>442</v>
      </c>
      <c r="F6959" s="44">
        <f>E6959*D6959</f>
        <v/>
      </c>
      <c r="G6959" s="1" t="inlineStr">
        <is>
          <t>Agra</t>
        </is>
      </c>
      <c r="H6959" s="1" t="inlineStr">
        <is>
          <t>North</t>
        </is>
      </c>
      <c r="I6959" s="1" t="inlineStr">
        <is>
          <t>Tuesday</t>
        </is>
      </c>
      <c r="J6959" s="5">
        <f>MONTH(A6959)</f>
        <v/>
      </c>
      <c r="K6959">
        <f>YEAR(A6959)</f>
        <v/>
      </c>
      <c r="L6959">
        <f>"Q"&amp;ROUNDUP(MONTH(A6959)/3,0)</f>
        <v/>
      </c>
      <c r="M6959">
        <f>TEXT(A6959,"mmm")</f>
        <v/>
      </c>
    </row>
    <row r="6960">
      <c r="A6960" s="53" t="n">
        <v>41954</v>
      </c>
      <c r="B6960" s="7" t="inlineStr">
        <is>
          <t>Shari  Silva</t>
        </is>
      </c>
      <c r="C6960" s="7" t="inlineStr">
        <is>
          <t>Nestle Fab</t>
        </is>
      </c>
      <c r="D6960" s="7" t="n">
        <v>1</v>
      </c>
      <c r="E6960" s="42" t="n">
        <v>129</v>
      </c>
      <c r="F6960" s="42">
        <f>E6960*D6960</f>
        <v/>
      </c>
      <c r="G6960" s="7" t="inlineStr">
        <is>
          <t>Mysore</t>
        </is>
      </c>
      <c r="H6960" s="7" t="inlineStr">
        <is>
          <t>South</t>
        </is>
      </c>
      <c r="I6960" s="7" t="inlineStr">
        <is>
          <t>Tuesday</t>
        </is>
      </c>
      <c r="J6960" s="5">
        <f>MONTH(A6960)</f>
        <v/>
      </c>
      <c r="K6960">
        <f>YEAR(A6960)</f>
        <v/>
      </c>
      <c r="L6960">
        <f>"Q"&amp;ROUNDUP(MONTH(A6960)/3,0)</f>
        <v/>
      </c>
      <c r="M6960">
        <f>TEXT(A6960,"mmm")</f>
        <v/>
      </c>
    </row>
    <row r="6961">
      <c r="A6961" s="54" t="n">
        <v>41954</v>
      </c>
      <c r="B6961" s="1" t="inlineStr">
        <is>
          <t>Ben  Perez</t>
        </is>
      </c>
      <c r="C6961" s="1" t="inlineStr">
        <is>
          <t>Nestle Kit Kat Cone</t>
        </is>
      </c>
      <c r="D6961" s="1" t="n">
        <v>3</v>
      </c>
      <c r="E6961" s="44" t="n">
        <v>302</v>
      </c>
      <c r="F6961" s="44">
        <f>E6961*D6961</f>
        <v/>
      </c>
      <c r="G6961" s="1" t="inlineStr">
        <is>
          <t>Goa</t>
        </is>
      </c>
      <c r="H6961" s="1" t="inlineStr">
        <is>
          <t>West</t>
        </is>
      </c>
      <c r="I6961" s="1" t="inlineStr">
        <is>
          <t>Tuesday</t>
        </is>
      </c>
      <c r="J6961" s="5">
        <f>MONTH(A6961)</f>
        <v/>
      </c>
      <c r="K6961">
        <f>YEAR(A6961)</f>
        <v/>
      </c>
      <c r="L6961">
        <f>"Q"&amp;ROUNDUP(MONTH(A6961)/3,0)</f>
        <v/>
      </c>
      <c r="M6961">
        <f>TEXT(A6961,"mmm")</f>
        <v/>
      </c>
    </row>
    <row r="6962">
      <c r="A6962" s="53" t="n">
        <v>41954</v>
      </c>
      <c r="B6962" s="7" t="inlineStr">
        <is>
          <t>Blake  Bridges</t>
        </is>
      </c>
      <c r="C6962" s="7" t="inlineStr">
        <is>
          <t>Nestle Aero Mint Potz</t>
        </is>
      </c>
      <c r="D6962" s="7" t="n">
        <v>1</v>
      </c>
      <c r="E6962" s="42" t="n">
        <v>107</v>
      </c>
      <c r="F6962" s="42">
        <f>E6962*D6962</f>
        <v/>
      </c>
      <c r="G6962" s="7" t="inlineStr">
        <is>
          <t>Cochin</t>
        </is>
      </c>
      <c r="H6962" s="7" t="inlineStr">
        <is>
          <t>South</t>
        </is>
      </c>
      <c r="I6962" s="7" t="inlineStr">
        <is>
          <t>Tuesday</t>
        </is>
      </c>
      <c r="J6962" s="5">
        <f>MONTH(A6962)</f>
        <v/>
      </c>
      <c r="K6962">
        <f>YEAR(A6962)</f>
        <v/>
      </c>
      <c r="L6962">
        <f>"Q"&amp;ROUNDUP(MONTH(A6962)/3,0)</f>
        <v/>
      </c>
      <c r="M6962">
        <f>TEXT(A6962,"mmm")</f>
        <v/>
      </c>
    </row>
    <row r="6963">
      <c r="A6963" s="54" t="n">
        <v>41954</v>
      </c>
      <c r="B6963" s="1" t="inlineStr">
        <is>
          <t>Pauline  Beck</t>
        </is>
      </c>
      <c r="C6963" s="1" t="inlineStr">
        <is>
          <t>Nestle Rowntree Fruit Pastil</t>
        </is>
      </c>
      <c r="D6963" s="1" t="n">
        <v>2</v>
      </c>
      <c r="E6963" s="44" t="n">
        <v>285</v>
      </c>
      <c r="F6963" s="44">
        <f>E6963*D6963</f>
        <v/>
      </c>
      <c r="G6963" s="1" t="inlineStr">
        <is>
          <t>Pune</t>
        </is>
      </c>
      <c r="H6963" s="1" t="inlineStr">
        <is>
          <t>West</t>
        </is>
      </c>
      <c r="I6963" s="1" t="inlineStr">
        <is>
          <t>Tuesday</t>
        </is>
      </c>
      <c r="J6963" s="5">
        <f>MONTH(A6963)</f>
        <v/>
      </c>
      <c r="K6963">
        <f>YEAR(A6963)</f>
        <v/>
      </c>
      <c r="L6963">
        <f>"Q"&amp;ROUNDUP(MONTH(A6963)/3,0)</f>
        <v/>
      </c>
      <c r="M6963">
        <f>TEXT(A6963,"mmm")</f>
        <v/>
      </c>
    </row>
    <row r="6964">
      <c r="A6964" s="53" t="n">
        <v>41954</v>
      </c>
      <c r="B6964" s="7" t="inlineStr">
        <is>
          <t>Cassandra  Franklin</t>
        </is>
      </c>
      <c r="C6964" s="7" t="inlineStr">
        <is>
          <t>Nestle Smarties Pop-Up</t>
        </is>
      </c>
      <c r="D6964" s="7" t="n">
        <v>3</v>
      </c>
      <c r="E6964" s="42" t="n">
        <v>248</v>
      </c>
      <c r="F6964" s="42">
        <f>E6964*D6964</f>
        <v/>
      </c>
      <c r="G6964" s="7" t="inlineStr">
        <is>
          <t>Delhi</t>
        </is>
      </c>
      <c r="H6964" s="7" t="inlineStr">
        <is>
          <t>North</t>
        </is>
      </c>
      <c r="I6964" s="7" t="inlineStr">
        <is>
          <t>Tuesday</t>
        </is>
      </c>
      <c r="J6964" s="5">
        <f>MONTH(A6964)</f>
        <v/>
      </c>
      <c r="K6964">
        <f>YEAR(A6964)</f>
        <v/>
      </c>
      <c r="L6964">
        <f>"Q"&amp;ROUNDUP(MONTH(A6964)/3,0)</f>
        <v/>
      </c>
      <c r="M6964">
        <f>TEXT(A6964,"mmm")</f>
        <v/>
      </c>
    </row>
    <row r="6965">
      <c r="A6965" s="54" t="n">
        <v>41954</v>
      </c>
      <c r="B6965" s="1" t="inlineStr">
        <is>
          <t>Allan  Ramos</t>
        </is>
      </c>
      <c r="C6965" s="1" t="inlineStr">
        <is>
          <t>Nestle Toffee Crumble</t>
        </is>
      </c>
      <c r="D6965" s="1" t="n">
        <v>1</v>
      </c>
      <c r="E6965" s="44" t="n">
        <v>379</v>
      </c>
      <c r="F6965" s="44">
        <f>E6965*D6965</f>
        <v/>
      </c>
      <c r="G6965" s="1" t="inlineStr">
        <is>
          <t>Jodhpur</t>
        </is>
      </c>
      <c r="H6965" s="1" t="inlineStr">
        <is>
          <t>North</t>
        </is>
      </c>
      <c r="I6965" s="1" t="inlineStr">
        <is>
          <t>Tuesday</t>
        </is>
      </c>
      <c r="J6965" s="5">
        <f>MONTH(A6965)</f>
        <v/>
      </c>
      <c r="K6965">
        <f>YEAR(A6965)</f>
        <v/>
      </c>
      <c r="L6965">
        <f>"Q"&amp;ROUNDUP(MONTH(A6965)/3,0)</f>
        <v/>
      </c>
      <c r="M6965">
        <f>TEXT(A6965,"mmm")</f>
        <v/>
      </c>
    </row>
    <row r="6966">
      <c r="A6966" s="53" t="n">
        <v>41954</v>
      </c>
      <c r="B6966" s="7" t="inlineStr">
        <is>
          <t>Elbert  Klein</t>
        </is>
      </c>
      <c r="C6966" s="7" t="inlineStr">
        <is>
          <t>Nestle Nobbly Bobbly</t>
        </is>
      </c>
      <c r="D6966" s="7" t="n">
        <v>3</v>
      </c>
      <c r="E6966" s="42" t="n">
        <v>214</v>
      </c>
      <c r="F6966" s="42">
        <f>E6966*D6966</f>
        <v/>
      </c>
      <c r="G6966" s="7" t="inlineStr">
        <is>
          <t>Cochin</t>
        </is>
      </c>
      <c r="H6966" s="7" t="inlineStr">
        <is>
          <t>South</t>
        </is>
      </c>
      <c r="I6966" s="7" t="inlineStr">
        <is>
          <t>Tuesday</t>
        </is>
      </c>
      <c r="J6966" s="5">
        <f>MONTH(A6966)</f>
        <v/>
      </c>
      <c r="K6966">
        <f>YEAR(A6966)</f>
        <v/>
      </c>
      <c r="L6966">
        <f>"Q"&amp;ROUNDUP(MONTH(A6966)/3,0)</f>
        <v/>
      </c>
      <c r="M6966">
        <f>TEXT(A6966,"mmm")</f>
        <v/>
      </c>
    </row>
    <row r="6967">
      <c r="A6967" s="54" t="n">
        <v>41954</v>
      </c>
      <c r="B6967" s="1" t="inlineStr">
        <is>
          <t>Charlie  Wood</t>
        </is>
      </c>
      <c r="C6967" s="1" t="inlineStr">
        <is>
          <t>Nestle Milky Bar Stick</t>
        </is>
      </c>
      <c r="D6967" s="1" t="n">
        <v>3</v>
      </c>
      <c r="E6967" s="44" t="n">
        <v>373</v>
      </c>
      <c r="F6967" s="44">
        <f>E6967*D6967</f>
        <v/>
      </c>
      <c r="G6967" s="1" t="inlineStr">
        <is>
          <t>Agra</t>
        </is>
      </c>
      <c r="H6967" s="1" t="inlineStr">
        <is>
          <t>North</t>
        </is>
      </c>
      <c r="I6967" s="1" t="inlineStr">
        <is>
          <t>Tuesday</t>
        </is>
      </c>
      <c r="J6967" s="5">
        <f>MONTH(A6967)</f>
        <v/>
      </c>
      <c r="K6967">
        <f>YEAR(A6967)</f>
        <v/>
      </c>
      <c r="L6967">
        <f>"Q"&amp;ROUNDUP(MONTH(A6967)/3,0)</f>
        <v/>
      </c>
      <c r="M6967">
        <f>TEXT(A6967,"mmm")</f>
        <v/>
      </c>
    </row>
    <row r="6968">
      <c r="A6968" s="53" t="n">
        <v>41954</v>
      </c>
      <c r="B6968" s="7" t="inlineStr">
        <is>
          <t>Shari  Silva</t>
        </is>
      </c>
      <c r="C6968" s="7" t="inlineStr">
        <is>
          <t>Nestle Fab</t>
        </is>
      </c>
      <c r="D6968" s="7" t="n">
        <v>2</v>
      </c>
      <c r="E6968" s="42" t="n">
        <v>457</v>
      </c>
      <c r="F6968" s="42">
        <f>E6968*D6968</f>
        <v/>
      </c>
      <c r="G6968" s="7" t="inlineStr">
        <is>
          <t>Mysore</t>
        </is>
      </c>
      <c r="H6968" s="7" t="inlineStr">
        <is>
          <t>South</t>
        </is>
      </c>
      <c r="I6968" s="7" t="inlineStr">
        <is>
          <t>Tuesday</t>
        </is>
      </c>
      <c r="J6968" s="5">
        <f>MONTH(A6968)</f>
        <v/>
      </c>
      <c r="K6968">
        <f>YEAR(A6968)</f>
        <v/>
      </c>
      <c r="L6968">
        <f>"Q"&amp;ROUNDUP(MONTH(A6968)/3,0)</f>
        <v/>
      </c>
      <c r="M6968">
        <f>TEXT(A6968,"mmm")</f>
        <v/>
      </c>
    </row>
    <row r="6969">
      <c r="A6969" s="54" t="n">
        <v>41954</v>
      </c>
      <c r="B6969" s="1" t="inlineStr">
        <is>
          <t>Woodrow  Colon</t>
        </is>
      </c>
      <c r="C6969" s="1" t="inlineStr">
        <is>
          <t>Nestle Toffee Crumble</t>
        </is>
      </c>
      <c r="D6969" s="1" t="n">
        <v>3</v>
      </c>
      <c r="E6969" s="44" t="n">
        <v>374</v>
      </c>
      <c r="F6969" s="44">
        <f>E6969*D6969</f>
        <v/>
      </c>
      <c r="G6969" s="1" t="inlineStr">
        <is>
          <t>Cochin</t>
        </is>
      </c>
      <c r="H6969" s="1" t="inlineStr">
        <is>
          <t>South</t>
        </is>
      </c>
      <c r="I6969" s="1" t="inlineStr">
        <is>
          <t>Tuesday</t>
        </is>
      </c>
      <c r="J6969" s="5">
        <f>MONTH(A6969)</f>
        <v/>
      </c>
      <c r="K6969">
        <f>YEAR(A6969)</f>
        <v/>
      </c>
      <c r="L6969">
        <f>"Q"&amp;ROUNDUP(MONTH(A6969)/3,0)</f>
        <v/>
      </c>
      <c r="M6969">
        <f>TEXT(A6969,"mmm")</f>
        <v/>
      </c>
    </row>
    <row r="6970">
      <c r="A6970" s="53" t="n">
        <v>41954</v>
      </c>
      <c r="B6970" s="7" t="inlineStr">
        <is>
          <t>Cindy  Becker</t>
        </is>
      </c>
      <c r="C6970" s="7" t="inlineStr">
        <is>
          <t>Nestle Milky Bar Stick</t>
        </is>
      </c>
      <c r="D6970" s="7" t="n">
        <v>3</v>
      </c>
      <c r="E6970" s="42" t="n">
        <v>278</v>
      </c>
      <c r="F6970" s="42">
        <f>E6970*D6970</f>
        <v/>
      </c>
      <c r="G6970" s="7" t="inlineStr">
        <is>
          <t>Bangalore</t>
        </is>
      </c>
      <c r="H6970" s="7" t="inlineStr">
        <is>
          <t>South</t>
        </is>
      </c>
      <c r="I6970" s="7" t="inlineStr">
        <is>
          <t>Tuesday</t>
        </is>
      </c>
      <c r="J6970" s="5">
        <f>MONTH(A6970)</f>
        <v/>
      </c>
      <c r="K6970">
        <f>YEAR(A6970)</f>
        <v/>
      </c>
      <c r="L6970">
        <f>"Q"&amp;ROUNDUP(MONTH(A6970)/3,0)</f>
        <v/>
      </c>
      <c r="M6970">
        <f>TEXT(A6970,"mmm")</f>
        <v/>
      </c>
    </row>
    <row r="6971">
      <c r="A6971" s="54" t="n">
        <v>41954</v>
      </c>
      <c r="B6971" s="1" t="inlineStr">
        <is>
          <t>Marian  Hill</t>
        </is>
      </c>
      <c r="C6971" s="1" t="inlineStr">
        <is>
          <t>Nestle Fab</t>
        </is>
      </c>
      <c r="D6971" s="1" t="n">
        <v>3</v>
      </c>
      <c r="E6971" s="44" t="n">
        <v>429</v>
      </c>
      <c r="F6971" s="44">
        <f>E6971*D6971</f>
        <v/>
      </c>
      <c r="G6971" s="1" t="inlineStr">
        <is>
          <t>Trivandrum</t>
        </is>
      </c>
      <c r="H6971" s="1" t="inlineStr">
        <is>
          <t>South</t>
        </is>
      </c>
      <c r="I6971" s="1" t="inlineStr">
        <is>
          <t>Tuesday</t>
        </is>
      </c>
      <c r="J6971" s="5">
        <f>MONTH(A6971)</f>
        <v/>
      </c>
      <c r="K6971">
        <f>YEAR(A6971)</f>
        <v/>
      </c>
      <c r="L6971">
        <f>"Q"&amp;ROUNDUP(MONTH(A6971)/3,0)</f>
        <v/>
      </c>
      <c r="M6971">
        <f>TEXT(A6971,"mmm")</f>
        <v/>
      </c>
    </row>
    <row r="6972">
      <c r="A6972" s="53" t="n">
        <v>41954</v>
      </c>
      <c r="B6972" s="7" t="inlineStr">
        <is>
          <t>Isabel  Cross</t>
        </is>
      </c>
      <c r="C6972" s="7" t="inlineStr">
        <is>
          <t>Nestle Kit Kat Cone</t>
        </is>
      </c>
      <c r="D6972" s="7" t="n">
        <v>3</v>
      </c>
      <c r="E6972" s="42" t="n">
        <v>346</v>
      </c>
      <c r="F6972" s="42">
        <f>E6972*D6972</f>
        <v/>
      </c>
      <c r="G6972" s="7" t="inlineStr">
        <is>
          <t>Ranchi</t>
        </is>
      </c>
      <c r="H6972" s="7" t="inlineStr">
        <is>
          <t>East</t>
        </is>
      </c>
      <c r="I6972" s="7" t="inlineStr">
        <is>
          <t>Tuesday</t>
        </is>
      </c>
      <c r="J6972" s="5">
        <f>MONTH(A6972)</f>
        <v/>
      </c>
      <c r="K6972">
        <f>YEAR(A6972)</f>
        <v/>
      </c>
      <c r="L6972">
        <f>"Q"&amp;ROUNDUP(MONTH(A6972)/3,0)</f>
        <v/>
      </c>
      <c r="M6972">
        <f>TEXT(A6972,"mmm")</f>
        <v/>
      </c>
    </row>
    <row r="6973">
      <c r="A6973" s="54" t="n">
        <v>41954</v>
      </c>
      <c r="B6973" s="1" t="inlineStr">
        <is>
          <t>Johanna  Boone</t>
        </is>
      </c>
      <c r="C6973" s="1" t="inlineStr">
        <is>
          <t>Nestle Rowntree Fruit Pastil</t>
        </is>
      </c>
      <c r="D6973" s="1" t="n">
        <v>3</v>
      </c>
      <c r="E6973" s="44" t="n">
        <v>314</v>
      </c>
      <c r="F6973" s="44">
        <f>E6973*D6973</f>
        <v/>
      </c>
      <c r="G6973" s="1" t="inlineStr">
        <is>
          <t>Mysore</t>
        </is>
      </c>
      <c r="H6973" s="1" t="inlineStr">
        <is>
          <t>South</t>
        </is>
      </c>
      <c r="I6973" s="1" t="inlineStr">
        <is>
          <t>Tuesday</t>
        </is>
      </c>
      <c r="J6973" s="5">
        <f>MONTH(A6973)</f>
        <v/>
      </c>
      <c r="K6973">
        <f>YEAR(A6973)</f>
        <v/>
      </c>
      <c r="L6973">
        <f>"Q"&amp;ROUNDUP(MONTH(A6973)/3,0)</f>
        <v/>
      </c>
      <c r="M6973">
        <f>TEXT(A6973,"mmm")</f>
        <v/>
      </c>
    </row>
    <row r="6974">
      <c r="A6974" s="53" t="n">
        <v>41954</v>
      </c>
      <c r="B6974" s="7" t="inlineStr">
        <is>
          <t>Brooke  Horton</t>
        </is>
      </c>
      <c r="C6974" s="7" t="inlineStr">
        <is>
          <t>Nestle Fab</t>
        </is>
      </c>
      <c r="D6974" s="7" t="n">
        <v>9</v>
      </c>
      <c r="E6974" s="42" t="n">
        <v>161</v>
      </c>
      <c r="F6974" s="42">
        <f>E6974*D6974</f>
        <v/>
      </c>
      <c r="G6974" s="7" t="inlineStr">
        <is>
          <t>Nainital</t>
        </is>
      </c>
      <c r="H6974" s="7" t="inlineStr">
        <is>
          <t>North</t>
        </is>
      </c>
      <c r="I6974" s="7" t="inlineStr">
        <is>
          <t>Tuesday</t>
        </is>
      </c>
      <c r="J6974" s="5">
        <f>MONTH(A6974)</f>
        <v/>
      </c>
      <c r="K6974">
        <f>YEAR(A6974)</f>
        <v/>
      </c>
      <c r="L6974">
        <f>"Q"&amp;ROUNDUP(MONTH(A6974)/3,0)</f>
        <v/>
      </c>
      <c r="M6974">
        <f>TEXT(A6974,"mmm")</f>
        <v/>
      </c>
    </row>
    <row r="6975">
      <c r="A6975" s="54" t="n">
        <v>41954</v>
      </c>
      <c r="B6975" s="1" t="inlineStr">
        <is>
          <t>Lorraine  Gibson</t>
        </is>
      </c>
      <c r="C6975" s="1" t="inlineStr">
        <is>
          <t>Nestle Aero Mint Potz</t>
        </is>
      </c>
      <c r="D6975" s="1" t="n">
        <v>25</v>
      </c>
      <c r="E6975" s="44" t="n">
        <v>121</v>
      </c>
      <c r="F6975" s="44">
        <f>E6975*D6975</f>
        <v/>
      </c>
      <c r="G6975" s="1" t="inlineStr">
        <is>
          <t>Kolkata</t>
        </is>
      </c>
      <c r="H6975" s="1" t="inlineStr">
        <is>
          <t>East</t>
        </is>
      </c>
      <c r="I6975" s="1" t="inlineStr">
        <is>
          <t>Tuesday</t>
        </is>
      </c>
      <c r="J6975" s="5">
        <f>MONTH(A6975)</f>
        <v/>
      </c>
      <c r="K6975">
        <f>YEAR(A6975)</f>
        <v/>
      </c>
      <c r="L6975">
        <f>"Q"&amp;ROUNDUP(MONTH(A6975)/3,0)</f>
        <v/>
      </c>
      <c r="M6975">
        <f>TEXT(A6975,"mmm")</f>
        <v/>
      </c>
    </row>
    <row r="6976">
      <c r="A6976" s="53" t="n">
        <v>41954</v>
      </c>
      <c r="B6976" s="7" t="inlineStr">
        <is>
          <t>Sandra  Floyd</t>
        </is>
      </c>
      <c r="C6976" s="7" t="inlineStr">
        <is>
          <t>Nestle Aero Mint Potz</t>
        </is>
      </c>
      <c r="D6976" s="7" t="n">
        <v>2</v>
      </c>
      <c r="E6976" s="42" t="n">
        <v>199</v>
      </c>
      <c r="F6976" s="42">
        <f>E6976*D6976</f>
        <v/>
      </c>
      <c r="G6976" s="7" t="inlineStr">
        <is>
          <t>Nainital</t>
        </is>
      </c>
      <c r="H6976" s="7" t="inlineStr">
        <is>
          <t>North</t>
        </is>
      </c>
      <c r="I6976" s="7" t="inlineStr">
        <is>
          <t>Tuesday</t>
        </is>
      </c>
      <c r="J6976" s="5">
        <f>MONTH(A6976)</f>
        <v/>
      </c>
      <c r="K6976">
        <f>YEAR(A6976)</f>
        <v/>
      </c>
      <c r="L6976">
        <f>"Q"&amp;ROUNDUP(MONTH(A6976)/3,0)</f>
        <v/>
      </c>
      <c r="M6976">
        <f>TEXT(A6976,"mmm")</f>
        <v/>
      </c>
    </row>
    <row r="6977">
      <c r="A6977" s="54" t="n">
        <v>41954</v>
      </c>
      <c r="B6977" s="1" t="inlineStr">
        <is>
          <t>Blake  Bridges</t>
        </is>
      </c>
      <c r="C6977" s="1" t="inlineStr">
        <is>
          <t>Nestle Rolo Potz</t>
        </is>
      </c>
      <c r="D6977" s="1" t="n">
        <v>1</v>
      </c>
      <c r="E6977" s="44" t="n">
        <v>121</v>
      </c>
      <c r="F6977" s="44">
        <f>E6977*D6977</f>
        <v/>
      </c>
      <c r="G6977" s="1" t="inlineStr">
        <is>
          <t>Cochin</t>
        </is>
      </c>
      <c r="H6977" s="1" t="inlineStr">
        <is>
          <t>South</t>
        </is>
      </c>
      <c r="I6977" s="1" t="inlineStr">
        <is>
          <t>Tuesday</t>
        </is>
      </c>
      <c r="J6977" s="5">
        <f>MONTH(A6977)</f>
        <v/>
      </c>
      <c r="K6977">
        <f>YEAR(A6977)</f>
        <v/>
      </c>
      <c r="L6977">
        <f>"Q"&amp;ROUNDUP(MONTH(A6977)/3,0)</f>
        <v/>
      </c>
      <c r="M6977">
        <f>TEXT(A6977,"mmm")</f>
        <v/>
      </c>
    </row>
    <row r="6978">
      <c r="A6978" s="53" t="n">
        <v>41954</v>
      </c>
      <c r="B6978" s="7" t="inlineStr">
        <is>
          <t>Rachel  Gomez</t>
        </is>
      </c>
      <c r="C6978" s="7" t="inlineStr">
        <is>
          <t>Nestle Toffee Crumble</t>
        </is>
      </c>
      <c r="D6978" s="7" t="n">
        <v>3</v>
      </c>
      <c r="E6978" s="42" t="n">
        <v>433</v>
      </c>
      <c r="F6978" s="42">
        <f>E6978*D6978</f>
        <v/>
      </c>
      <c r="G6978" s="7" t="inlineStr">
        <is>
          <t>Delhi</t>
        </is>
      </c>
      <c r="H6978" s="7" t="inlineStr">
        <is>
          <t>North</t>
        </is>
      </c>
      <c r="I6978" s="7" t="inlineStr">
        <is>
          <t>Tuesday</t>
        </is>
      </c>
      <c r="J6978" s="5">
        <f>MONTH(A6978)</f>
        <v/>
      </c>
      <c r="K6978">
        <f>YEAR(A6978)</f>
        <v/>
      </c>
      <c r="L6978">
        <f>"Q"&amp;ROUNDUP(MONTH(A6978)/3,0)</f>
        <v/>
      </c>
      <c r="M6978">
        <f>TEXT(A6978,"mmm")</f>
        <v/>
      </c>
    </row>
    <row r="6979">
      <c r="A6979" s="54" t="n">
        <v>41954</v>
      </c>
      <c r="B6979" s="1" t="inlineStr">
        <is>
          <t>Patty  Thompson</t>
        </is>
      </c>
      <c r="C6979" s="1" t="inlineStr">
        <is>
          <t>Nestle Smarties Pop-Up</t>
        </is>
      </c>
      <c r="D6979" s="1" t="n">
        <v>2</v>
      </c>
      <c r="E6979" s="44" t="n">
        <v>153</v>
      </c>
      <c r="F6979" s="44">
        <f>E6979*D6979</f>
        <v/>
      </c>
      <c r="G6979" s="1" t="inlineStr">
        <is>
          <t>Mumbai</t>
        </is>
      </c>
      <c r="H6979" s="1" t="inlineStr">
        <is>
          <t>West</t>
        </is>
      </c>
      <c r="I6979" s="1" t="inlineStr">
        <is>
          <t>Tuesday</t>
        </is>
      </c>
      <c r="J6979" s="5">
        <f>MONTH(A6979)</f>
        <v/>
      </c>
      <c r="K6979">
        <f>YEAR(A6979)</f>
        <v/>
      </c>
      <c r="L6979">
        <f>"Q"&amp;ROUNDUP(MONTH(A6979)/3,0)</f>
        <v/>
      </c>
      <c r="M6979">
        <f>TEXT(A6979,"mmm")</f>
        <v/>
      </c>
    </row>
    <row r="6980">
      <c r="A6980" s="53" t="n">
        <v>41954</v>
      </c>
      <c r="B6980" s="7" t="inlineStr">
        <is>
          <t>Christina  Fuller</t>
        </is>
      </c>
      <c r="C6980" s="7" t="inlineStr">
        <is>
          <t>Nestle Rolo Potz</t>
        </is>
      </c>
      <c r="D6980" s="7" t="n">
        <v>1</v>
      </c>
      <c r="E6980" s="42" t="n">
        <v>348</v>
      </c>
      <c r="F6980" s="42">
        <f>E6980*D6980</f>
        <v/>
      </c>
      <c r="G6980" s="7" t="inlineStr">
        <is>
          <t>Nagpur</t>
        </is>
      </c>
      <c r="H6980" s="7" t="inlineStr">
        <is>
          <t>West</t>
        </is>
      </c>
      <c r="I6980" s="7" t="inlineStr">
        <is>
          <t>Tuesday</t>
        </is>
      </c>
      <c r="J6980" s="5">
        <f>MONTH(A6980)</f>
        <v/>
      </c>
      <c r="K6980">
        <f>YEAR(A6980)</f>
        <v/>
      </c>
      <c r="L6980">
        <f>"Q"&amp;ROUNDUP(MONTH(A6980)/3,0)</f>
        <v/>
      </c>
      <c r="M6980">
        <f>TEXT(A6980,"mmm")</f>
        <v/>
      </c>
    </row>
    <row r="6981">
      <c r="A6981" s="54" t="n">
        <v>41954</v>
      </c>
      <c r="B6981" s="1" t="inlineStr">
        <is>
          <t>Peter  Hodges</t>
        </is>
      </c>
      <c r="C6981" s="1" t="inlineStr">
        <is>
          <t>Nestle Milky Bar Stick</t>
        </is>
      </c>
      <c r="D6981" s="1" t="n">
        <v>2</v>
      </c>
      <c r="E6981" s="44" t="n">
        <v>174</v>
      </c>
      <c r="F6981" s="44">
        <f>E6981*D6981</f>
        <v/>
      </c>
      <c r="G6981" s="1" t="inlineStr">
        <is>
          <t>Shimla</t>
        </is>
      </c>
      <c r="H6981" s="1" t="inlineStr">
        <is>
          <t>North</t>
        </is>
      </c>
      <c r="I6981" s="1" t="inlineStr">
        <is>
          <t>Tuesday</t>
        </is>
      </c>
      <c r="J6981" s="5">
        <f>MONTH(A6981)</f>
        <v/>
      </c>
      <c r="K6981">
        <f>YEAR(A6981)</f>
        <v/>
      </c>
      <c r="L6981">
        <f>"Q"&amp;ROUNDUP(MONTH(A6981)/3,0)</f>
        <v/>
      </c>
      <c r="M6981">
        <f>TEXT(A6981,"mmm")</f>
        <v/>
      </c>
    </row>
    <row r="6982">
      <c r="A6982" s="53" t="n">
        <v>41954</v>
      </c>
      <c r="B6982" s="7" t="inlineStr">
        <is>
          <t>Cecilia  Manning</t>
        </is>
      </c>
      <c r="C6982" s="7" t="inlineStr">
        <is>
          <t>Nestle Nobbly Bobbly</t>
        </is>
      </c>
      <c r="D6982" s="7" t="n">
        <v>25</v>
      </c>
      <c r="E6982" s="42" t="n">
        <v>425</v>
      </c>
      <c r="F6982" s="42">
        <f>E6982*D6982</f>
        <v/>
      </c>
      <c r="G6982" s="7" t="inlineStr">
        <is>
          <t>Trivandrum</t>
        </is>
      </c>
      <c r="H6982" s="7" t="inlineStr">
        <is>
          <t>South</t>
        </is>
      </c>
      <c r="I6982" s="7" t="inlineStr">
        <is>
          <t>Tuesday</t>
        </is>
      </c>
      <c r="J6982" s="5">
        <f>MONTH(A6982)</f>
        <v/>
      </c>
      <c r="K6982">
        <f>YEAR(A6982)</f>
        <v/>
      </c>
      <c r="L6982">
        <f>"Q"&amp;ROUNDUP(MONTH(A6982)/3,0)</f>
        <v/>
      </c>
      <c r="M6982">
        <f>TEXT(A6982,"mmm")</f>
        <v/>
      </c>
    </row>
    <row r="6983">
      <c r="A6983" s="54" t="n">
        <v>41954</v>
      </c>
      <c r="B6983" s="1" t="inlineStr">
        <is>
          <t>Austin  Reynolds</t>
        </is>
      </c>
      <c r="C6983" s="1" t="inlineStr">
        <is>
          <t>Nestle Aero Mint Potz</t>
        </is>
      </c>
      <c r="D6983" s="1" t="n">
        <v>2</v>
      </c>
      <c r="E6983" s="44" t="n">
        <v>338</v>
      </c>
      <c r="F6983" s="44">
        <f>E6983*D6983</f>
        <v/>
      </c>
      <c r="G6983" s="1" t="inlineStr">
        <is>
          <t>Kolkata</t>
        </is>
      </c>
      <c r="H6983" s="1" t="inlineStr">
        <is>
          <t>East</t>
        </is>
      </c>
      <c r="I6983" s="1" t="inlineStr">
        <is>
          <t>Tuesday</t>
        </is>
      </c>
      <c r="J6983" s="5">
        <f>MONTH(A6983)</f>
        <v/>
      </c>
      <c r="K6983">
        <f>YEAR(A6983)</f>
        <v/>
      </c>
      <c r="L6983">
        <f>"Q"&amp;ROUNDUP(MONTH(A6983)/3,0)</f>
        <v/>
      </c>
      <c r="M6983">
        <f>TEXT(A6983,"mmm")</f>
        <v/>
      </c>
    </row>
    <row r="6984">
      <c r="A6984" s="53" t="n">
        <v>41955</v>
      </c>
      <c r="B6984" s="7" t="inlineStr">
        <is>
          <t>Beth  Tucker</t>
        </is>
      </c>
      <c r="C6984" s="7" t="inlineStr">
        <is>
          <t>Nestle Aero Mint Potz</t>
        </is>
      </c>
      <c r="D6984" s="7" t="n">
        <v>3</v>
      </c>
      <c r="E6984" s="42" t="n">
        <v>196</v>
      </c>
      <c r="F6984" s="42">
        <f>E6984*D6984</f>
        <v/>
      </c>
      <c r="G6984" s="7" t="inlineStr">
        <is>
          <t>Pune</t>
        </is>
      </c>
      <c r="H6984" s="7" t="inlineStr">
        <is>
          <t>West</t>
        </is>
      </c>
      <c r="I6984" s="7" t="inlineStr">
        <is>
          <t>Wednesday</t>
        </is>
      </c>
      <c r="J6984" s="5">
        <f>MONTH(A6984)</f>
        <v/>
      </c>
      <c r="K6984">
        <f>YEAR(A6984)</f>
        <v/>
      </c>
      <c r="L6984">
        <f>"Q"&amp;ROUNDUP(MONTH(A6984)/3,0)</f>
        <v/>
      </c>
      <c r="M6984">
        <f>TEXT(A6984,"mmm")</f>
        <v/>
      </c>
    </row>
    <row r="6985">
      <c r="A6985" s="54" t="n">
        <v>41955</v>
      </c>
      <c r="B6985" s="1" t="inlineStr">
        <is>
          <t>Brooke  Horton</t>
        </is>
      </c>
      <c r="C6985" s="1" t="inlineStr">
        <is>
          <t>Nestle Milky Bar Stick</t>
        </is>
      </c>
      <c r="D6985" s="1" t="n">
        <v>6</v>
      </c>
      <c r="E6985" s="44" t="n">
        <v>318</v>
      </c>
      <c r="F6985" s="44">
        <f>E6985*D6985</f>
        <v/>
      </c>
      <c r="G6985" s="1" t="inlineStr">
        <is>
          <t>Nainital</t>
        </is>
      </c>
      <c r="H6985" s="1" t="inlineStr">
        <is>
          <t>North</t>
        </is>
      </c>
      <c r="I6985" s="1" t="inlineStr">
        <is>
          <t>Wednesday</t>
        </is>
      </c>
      <c r="J6985" s="5">
        <f>MONTH(A6985)</f>
        <v/>
      </c>
      <c r="K6985">
        <f>YEAR(A6985)</f>
        <v/>
      </c>
      <c r="L6985">
        <f>"Q"&amp;ROUNDUP(MONTH(A6985)/3,0)</f>
        <v/>
      </c>
      <c r="M6985">
        <f>TEXT(A6985,"mmm")</f>
        <v/>
      </c>
    </row>
    <row r="6986">
      <c r="A6986" s="53" t="n">
        <v>41955</v>
      </c>
      <c r="B6986" s="7" t="inlineStr">
        <is>
          <t>Beth  Tucker</t>
        </is>
      </c>
      <c r="C6986" s="7" t="inlineStr">
        <is>
          <t>Nestle Fab</t>
        </is>
      </c>
      <c r="D6986" s="7" t="n">
        <v>3</v>
      </c>
      <c r="E6986" s="42" t="n">
        <v>168</v>
      </c>
      <c r="F6986" s="42">
        <f>E6986*D6986</f>
        <v/>
      </c>
      <c r="G6986" s="7" t="inlineStr">
        <is>
          <t>Pune</t>
        </is>
      </c>
      <c r="H6986" s="7" t="inlineStr">
        <is>
          <t>West</t>
        </is>
      </c>
      <c r="I6986" s="7" t="inlineStr">
        <is>
          <t>Wednesday</t>
        </is>
      </c>
      <c r="J6986" s="5">
        <f>MONTH(A6986)</f>
        <v/>
      </c>
      <c r="K6986">
        <f>YEAR(A6986)</f>
        <v/>
      </c>
      <c r="L6986">
        <f>"Q"&amp;ROUNDUP(MONTH(A6986)/3,0)</f>
        <v/>
      </c>
      <c r="M6986">
        <f>TEXT(A6986,"mmm")</f>
        <v/>
      </c>
    </row>
    <row r="6987">
      <c r="A6987" s="54" t="n">
        <v>41955</v>
      </c>
      <c r="B6987" s="1" t="inlineStr">
        <is>
          <t>Bobbie  Ryan</t>
        </is>
      </c>
      <c r="C6987" s="1" t="inlineStr">
        <is>
          <t>Nestle Rowntree Fruit Pastil</t>
        </is>
      </c>
      <c r="D6987" s="1" t="n">
        <v>4</v>
      </c>
      <c r="E6987" s="44" t="n">
        <v>150</v>
      </c>
      <c r="F6987" s="44">
        <f>E6987*D6987</f>
        <v/>
      </c>
      <c r="G6987" s="1" t="inlineStr">
        <is>
          <t>Darjeeling</t>
        </is>
      </c>
      <c r="H6987" s="1" t="inlineStr">
        <is>
          <t>East</t>
        </is>
      </c>
      <c r="I6987" s="1" t="inlineStr">
        <is>
          <t>Wednesday</t>
        </is>
      </c>
      <c r="J6987" s="5">
        <f>MONTH(A6987)</f>
        <v/>
      </c>
      <c r="K6987">
        <f>YEAR(A6987)</f>
        <v/>
      </c>
      <c r="L6987">
        <f>"Q"&amp;ROUNDUP(MONTH(A6987)/3,0)</f>
        <v/>
      </c>
      <c r="M6987">
        <f>TEXT(A6987,"mmm")</f>
        <v/>
      </c>
    </row>
    <row r="6988">
      <c r="A6988" s="53" t="n">
        <v>41955</v>
      </c>
      <c r="B6988" s="7" t="inlineStr">
        <is>
          <t>Mable  Lindsey</t>
        </is>
      </c>
      <c r="C6988" s="7" t="inlineStr">
        <is>
          <t>Nestle Milky Bar Stick</t>
        </is>
      </c>
      <c r="D6988" s="7" t="n">
        <v>1</v>
      </c>
      <c r="E6988" s="42" t="n">
        <v>397</v>
      </c>
      <c r="F6988" s="42">
        <f>E6988*D6988</f>
        <v/>
      </c>
      <c r="G6988" s="7" t="inlineStr">
        <is>
          <t>Ahmedabad</t>
        </is>
      </c>
      <c r="H6988" s="7" t="inlineStr">
        <is>
          <t>West</t>
        </is>
      </c>
      <c r="I6988" s="7" t="inlineStr">
        <is>
          <t>Wednesday</t>
        </is>
      </c>
      <c r="J6988" s="5">
        <f>MONTH(A6988)</f>
        <v/>
      </c>
      <c r="K6988">
        <f>YEAR(A6988)</f>
        <v/>
      </c>
      <c r="L6988">
        <f>"Q"&amp;ROUNDUP(MONTH(A6988)/3,0)</f>
        <v/>
      </c>
      <c r="M6988">
        <f>TEXT(A6988,"mmm")</f>
        <v/>
      </c>
    </row>
    <row r="6989">
      <c r="A6989" s="54" t="n">
        <v>41955</v>
      </c>
      <c r="B6989" s="1" t="inlineStr">
        <is>
          <t>Jenny  Garcia</t>
        </is>
      </c>
      <c r="C6989" s="1" t="inlineStr">
        <is>
          <t>Nestle Maxibon Cookie</t>
        </is>
      </c>
      <c r="D6989" s="1" t="n">
        <v>2</v>
      </c>
      <c r="E6989" s="44" t="n">
        <v>465</v>
      </c>
      <c r="F6989" s="44">
        <f>E6989*D6989</f>
        <v/>
      </c>
      <c r="G6989" s="1" t="inlineStr">
        <is>
          <t>Shimla</t>
        </is>
      </c>
      <c r="H6989" s="1" t="inlineStr">
        <is>
          <t>North</t>
        </is>
      </c>
      <c r="I6989" s="1" t="inlineStr">
        <is>
          <t>Wednesday</t>
        </is>
      </c>
      <c r="J6989" s="5">
        <f>MONTH(A6989)</f>
        <v/>
      </c>
      <c r="K6989">
        <f>YEAR(A6989)</f>
        <v/>
      </c>
      <c r="L6989">
        <f>"Q"&amp;ROUNDUP(MONTH(A6989)/3,0)</f>
        <v/>
      </c>
      <c r="M6989">
        <f>TEXT(A6989,"mmm")</f>
        <v/>
      </c>
    </row>
    <row r="6990">
      <c r="A6990" s="53" t="n">
        <v>41955</v>
      </c>
      <c r="B6990" s="7" t="inlineStr">
        <is>
          <t>Elbert  Klein</t>
        </is>
      </c>
      <c r="C6990" s="7" t="inlineStr">
        <is>
          <t>Nestle Aero Mint Potz</t>
        </is>
      </c>
      <c r="D6990" s="7" t="n">
        <v>1</v>
      </c>
      <c r="E6990" s="42" t="n">
        <v>460</v>
      </c>
      <c r="F6990" s="42">
        <f>E6990*D6990</f>
        <v/>
      </c>
      <c r="G6990" s="7" t="inlineStr">
        <is>
          <t>Cochin</t>
        </is>
      </c>
      <c r="H6990" s="7" t="inlineStr">
        <is>
          <t>South</t>
        </is>
      </c>
      <c r="I6990" s="7" t="inlineStr">
        <is>
          <t>Wednesday</t>
        </is>
      </c>
      <c r="J6990" s="5">
        <f>MONTH(A6990)</f>
        <v/>
      </c>
      <c r="K6990">
        <f>YEAR(A6990)</f>
        <v/>
      </c>
      <c r="L6990">
        <f>"Q"&amp;ROUNDUP(MONTH(A6990)/3,0)</f>
        <v/>
      </c>
      <c r="M6990">
        <f>TEXT(A6990,"mmm")</f>
        <v/>
      </c>
    </row>
    <row r="6991">
      <c r="A6991" s="54" t="n">
        <v>41955</v>
      </c>
      <c r="B6991" s="1" t="inlineStr">
        <is>
          <t>Fernando  Rowe</t>
        </is>
      </c>
      <c r="C6991" s="1" t="inlineStr">
        <is>
          <t>Nestle Fab</t>
        </is>
      </c>
      <c r="D6991" s="1" t="n">
        <v>17</v>
      </c>
      <c r="E6991" s="44" t="n">
        <v>267</v>
      </c>
      <c r="F6991" s="44">
        <f>E6991*D6991</f>
        <v/>
      </c>
      <c r="G6991" s="1" t="inlineStr">
        <is>
          <t>Ahmedabad</t>
        </is>
      </c>
      <c r="H6991" s="1" t="inlineStr">
        <is>
          <t>West</t>
        </is>
      </c>
      <c r="I6991" s="1" t="inlineStr">
        <is>
          <t>Wednesday</t>
        </is>
      </c>
      <c r="J6991" s="5">
        <f>MONTH(A6991)</f>
        <v/>
      </c>
      <c r="K6991">
        <f>YEAR(A6991)</f>
        <v/>
      </c>
      <c r="L6991">
        <f>"Q"&amp;ROUNDUP(MONTH(A6991)/3,0)</f>
        <v/>
      </c>
      <c r="M6991">
        <f>TEXT(A6991,"mmm")</f>
        <v/>
      </c>
    </row>
    <row r="6992">
      <c r="A6992" s="53" t="n">
        <v>41955</v>
      </c>
      <c r="B6992" s="7" t="inlineStr">
        <is>
          <t>Felicia  Jennings</t>
        </is>
      </c>
      <c r="C6992" s="7" t="inlineStr">
        <is>
          <t>Nestle Nobbly Bobbly</t>
        </is>
      </c>
      <c r="D6992" s="7" t="n">
        <v>1</v>
      </c>
      <c r="E6992" s="42" t="n">
        <v>113</v>
      </c>
      <c r="F6992" s="42">
        <f>E6992*D6992</f>
        <v/>
      </c>
      <c r="G6992" s="7" t="inlineStr">
        <is>
          <t>Pune</t>
        </is>
      </c>
      <c r="H6992" s="7" t="inlineStr">
        <is>
          <t>West</t>
        </is>
      </c>
      <c r="I6992" s="7" t="inlineStr">
        <is>
          <t>Wednesday</t>
        </is>
      </c>
      <c r="J6992" s="5">
        <f>MONTH(A6992)</f>
        <v/>
      </c>
      <c r="K6992">
        <f>YEAR(A6992)</f>
        <v/>
      </c>
      <c r="L6992">
        <f>"Q"&amp;ROUNDUP(MONTH(A6992)/3,0)</f>
        <v/>
      </c>
      <c r="M6992">
        <f>TEXT(A6992,"mmm")</f>
        <v/>
      </c>
    </row>
    <row r="6993">
      <c r="A6993" s="54" t="n">
        <v>41955</v>
      </c>
      <c r="B6993" s="1" t="inlineStr">
        <is>
          <t>Elvira  Bowman</t>
        </is>
      </c>
      <c r="C6993" s="1" t="inlineStr">
        <is>
          <t>Nestle Milky Bar Stick</t>
        </is>
      </c>
      <c r="D6993" s="1" t="n">
        <v>12</v>
      </c>
      <c r="E6993" s="44" t="n">
        <v>393</v>
      </c>
      <c r="F6993" s="44">
        <f>E6993*D6993</f>
        <v/>
      </c>
      <c r="G6993" s="1" t="inlineStr">
        <is>
          <t>Srinagar</t>
        </is>
      </c>
      <c r="H6993" s="1" t="inlineStr">
        <is>
          <t>North</t>
        </is>
      </c>
      <c r="I6993" s="1" t="inlineStr">
        <is>
          <t>Wednesday</t>
        </is>
      </c>
      <c r="J6993" s="5">
        <f>MONTH(A6993)</f>
        <v/>
      </c>
      <c r="K6993">
        <f>YEAR(A6993)</f>
        <v/>
      </c>
      <c r="L6993">
        <f>"Q"&amp;ROUNDUP(MONTH(A6993)/3,0)</f>
        <v/>
      </c>
      <c r="M6993">
        <f>TEXT(A6993,"mmm")</f>
        <v/>
      </c>
    </row>
    <row r="6994">
      <c r="A6994" s="53" t="n">
        <v>41955</v>
      </c>
      <c r="B6994" s="7" t="inlineStr">
        <is>
          <t>Willie  Vega</t>
        </is>
      </c>
      <c r="C6994" s="7" t="inlineStr">
        <is>
          <t>Nestle Rowntree Fruit Pastil</t>
        </is>
      </c>
      <c r="D6994" s="7" t="n">
        <v>2</v>
      </c>
      <c r="E6994" s="42" t="n">
        <v>274</v>
      </c>
      <c r="F6994" s="42">
        <f>E6994*D6994</f>
        <v/>
      </c>
      <c r="G6994" s="7" t="inlineStr">
        <is>
          <t>Delhi</t>
        </is>
      </c>
      <c r="H6994" s="7" t="inlineStr">
        <is>
          <t>North</t>
        </is>
      </c>
      <c r="I6994" s="7" t="inlineStr">
        <is>
          <t>Wednesday</t>
        </is>
      </c>
      <c r="J6994" s="5">
        <f>MONTH(A6994)</f>
        <v/>
      </c>
      <c r="K6994">
        <f>YEAR(A6994)</f>
        <v/>
      </c>
      <c r="L6994">
        <f>"Q"&amp;ROUNDUP(MONTH(A6994)/3,0)</f>
        <v/>
      </c>
      <c r="M6994">
        <f>TEXT(A6994,"mmm")</f>
        <v/>
      </c>
    </row>
    <row r="6995">
      <c r="A6995" s="54" t="n">
        <v>41955</v>
      </c>
      <c r="B6995" s="1" t="inlineStr">
        <is>
          <t>Mable  Lindsey</t>
        </is>
      </c>
      <c r="C6995" s="1" t="inlineStr">
        <is>
          <t>Nestle Fab</t>
        </is>
      </c>
      <c r="D6995" s="1" t="n">
        <v>3</v>
      </c>
      <c r="E6995" s="44" t="n">
        <v>157</v>
      </c>
      <c r="F6995" s="44">
        <f>E6995*D6995</f>
        <v/>
      </c>
      <c r="G6995" s="1" t="inlineStr">
        <is>
          <t>Ahmedabad</t>
        </is>
      </c>
      <c r="H6995" s="1" t="inlineStr">
        <is>
          <t>West</t>
        </is>
      </c>
      <c r="I6995" s="1" t="inlineStr">
        <is>
          <t>Wednesday</t>
        </is>
      </c>
      <c r="J6995" s="5">
        <f>MONTH(A6995)</f>
        <v/>
      </c>
      <c r="K6995">
        <f>YEAR(A6995)</f>
        <v/>
      </c>
      <c r="L6995">
        <f>"Q"&amp;ROUNDUP(MONTH(A6995)/3,0)</f>
        <v/>
      </c>
      <c r="M6995">
        <f>TEXT(A6995,"mmm")</f>
        <v/>
      </c>
    </row>
    <row r="6996">
      <c r="A6996" s="53" t="n">
        <v>41955</v>
      </c>
      <c r="B6996" s="7" t="inlineStr">
        <is>
          <t>Lynette  Brewer</t>
        </is>
      </c>
      <c r="C6996" s="7" t="inlineStr">
        <is>
          <t>Nestle Aero Mint Potz</t>
        </is>
      </c>
      <c r="D6996" s="7" t="n">
        <v>3</v>
      </c>
      <c r="E6996" s="42" t="n">
        <v>146</v>
      </c>
      <c r="F6996" s="42">
        <f>E6996*D6996</f>
        <v/>
      </c>
      <c r="G6996" s="7" t="inlineStr">
        <is>
          <t>Varanasi</t>
        </is>
      </c>
      <c r="H6996" s="7" t="inlineStr">
        <is>
          <t>North</t>
        </is>
      </c>
      <c r="I6996" s="7" t="inlineStr">
        <is>
          <t>Wednesday</t>
        </is>
      </c>
      <c r="J6996" s="5">
        <f>MONTH(A6996)</f>
        <v/>
      </c>
      <c r="K6996">
        <f>YEAR(A6996)</f>
        <v/>
      </c>
      <c r="L6996">
        <f>"Q"&amp;ROUNDUP(MONTH(A6996)/3,0)</f>
        <v/>
      </c>
      <c r="M6996">
        <f>TEXT(A6996,"mmm")</f>
        <v/>
      </c>
    </row>
    <row r="6997">
      <c r="A6997" s="54" t="n">
        <v>41955</v>
      </c>
      <c r="B6997" s="1" t="inlineStr">
        <is>
          <t>Max  Rodgers</t>
        </is>
      </c>
      <c r="C6997" s="1" t="inlineStr">
        <is>
          <t>Nestle Fab</t>
        </is>
      </c>
      <c r="D6997" s="1" t="n">
        <v>1</v>
      </c>
      <c r="E6997" s="44" t="n">
        <v>444</v>
      </c>
      <c r="F6997" s="44">
        <f>E6997*D6997</f>
        <v/>
      </c>
      <c r="G6997" s="1" t="inlineStr">
        <is>
          <t>Nagpur</t>
        </is>
      </c>
      <c r="H6997" s="1" t="inlineStr">
        <is>
          <t>West</t>
        </is>
      </c>
      <c r="I6997" s="1" t="inlineStr">
        <is>
          <t>Wednesday</t>
        </is>
      </c>
      <c r="J6997" s="5">
        <f>MONTH(A6997)</f>
        <v/>
      </c>
      <c r="K6997">
        <f>YEAR(A6997)</f>
        <v/>
      </c>
      <c r="L6997">
        <f>"Q"&amp;ROUNDUP(MONTH(A6997)/3,0)</f>
        <v/>
      </c>
      <c r="M6997">
        <f>TEXT(A6997,"mmm")</f>
        <v/>
      </c>
    </row>
    <row r="6998">
      <c r="A6998" s="53" t="n">
        <v>41955</v>
      </c>
      <c r="B6998" s="7" t="inlineStr">
        <is>
          <t>Paulette  Spencer</t>
        </is>
      </c>
      <c r="C6998" s="7" t="inlineStr">
        <is>
          <t>Nestle Fab</t>
        </is>
      </c>
      <c r="D6998" s="7" t="n">
        <v>3</v>
      </c>
      <c r="E6998" s="42" t="n">
        <v>357</v>
      </c>
      <c r="F6998" s="42">
        <f>E6998*D6998</f>
        <v/>
      </c>
      <c r="G6998" s="7" t="inlineStr">
        <is>
          <t>Hyderabad</t>
        </is>
      </c>
      <c r="H6998" s="7" t="inlineStr">
        <is>
          <t>South</t>
        </is>
      </c>
      <c r="I6998" s="7" t="inlineStr">
        <is>
          <t>Wednesday</t>
        </is>
      </c>
      <c r="J6998" s="5">
        <f>MONTH(A6998)</f>
        <v/>
      </c>
      <c r="K6998">
        <f>YEAR(A6998)</f>
        <v/>
      </c>
      <c r="L6998">
        <f>"Q"&amp;ROUNDUP(MONTH(A6998)/3,0)</f>
        <v/>
      </c>
      <c r="M6998">
        <f>TEXT(A6998,"mmm")</f>
        <v/>
      </c>
    </row>
    <row r="6999">
      <c r="A6999" s="54" t="n">
        <v>41955</v>
      </c>
      <c r="B6999" s="1" t="inlineStr">
        <is>
          <t>Max  Rodgers</t>
        </is>
      </c>
      <c r="C6999" s="1" t="inlineStr">
        <is>
          <t>Nestle Rolo Potz</t>
        </is>
      </c>
      <c r="D6999" s="1" t="n">
        <v>4</v>
      </c>
      <c r="E6999" s="44" t="n">
        <v>480</v>
      </c>
      <c r="F6999" s="44">
        <f>E6999*D6999</f>
        <v/>
      </c>
      <c r="G6999" s="1" t="inlineStr">
        <is>
          <t>Nagpur</t>
        </is>
      </c>
      <c r="H6999" s="1" t="inlineStr">
        <is>
          <t>West</t>
        </is>
      </c>
      <c r="I6999" s="1" t="inlineStr">
        <is>
          <t>Wednesday</t>
        </is>
      </c>
      <c r="J6999" s="5">
        <f>MONTH(A6999)</f>
        <v/>
      </c>
      <c r="K6999">
        <f>YEAR(A6999)</f>
        <v/>
      </c>
      <c r="L6999">
        <f>"Q"&amp;ROUNDUP(MONTH(A6999)/3,0)</f>
        <v/>
      </c>
      <c r="M6999">
        <f>TEXT(A6999,"mmm")</f>
        <v/>
      </c>
    </row>
    <row r="7000">
      <c r="A7000" s="53" t="n">
        <v>41955</v>
      </c>
      <c r="B7000" s="7" t="inlineStr">
        <is>
          <t>Carla  Mccormick</t>
        </is>
      </c>
      <c r="C7000" s="7" t="inlineStr">
        <is>
          <t>Nestle Rowntree Fruit Pastil</t>
        </is>
      </c>
      <c r="D7000" s="7" t="n">
        <v>18</v>
      </c>
      <c r="E7000" s="42" t="n">
        <v>263</v>
      </c>
      <c r="F7000" s="42">
        <f>E7000*D7000</f>
        <v/>
      </c>
      <c r="G7000" s="7" t="inlineStr">
        <is>
          <t>Varanasi</t>
        </is>
      </c>
      <c r="H7000" s="7" t="inlineStr">
        <is>
          <t>North</t>
        </is>
      </c>
      <c r="I7000" s="7" t="inlineStr">
        <is>
          <t>Wednesday</t>
        </is>
      </c>
      <c r="J7000" s="5">
        <f>MONTH(A7000)</f>
        <v/>
      </c>
      <c r="K7000">
        <f>YEAR(A7000)</f>
        <v/>
      </c>
      <c r="L7000">
        <f>"Q"&amp;ROUNDUP(MONTH(A7000)/3,0)</f>
        <v/>
      </c>
      <c r="M7000">
        <f>TEXT(A7000,"mmm")</f>
        <v/>
      </c>
    </row>
    <row r="7001">
      <c r="A7001" s="54" t="n">
        <v>41955</v>
      </c>
      <c r="B7001" s="1" t="inlineStr">
        <is>
          <t>Cassandra  Franklin</t>
        </is>
      </c>
      <c r="C7001" s="1" t="inlineStr">
        <is>
          <t>Nestle Toffee Crumble</t>
        </is>
      </c>
      <c r="D7001" s="1" t="n">
        <v>1</v>
      </c>
      <c r="E7001" s="44" t="n">
        <v>366</v>
      </c>
      <c r="F7001" s="44">
        <f>E7001*D7001</f>
        <v/>
      </c>
      <c r="G7001" s="1" t="inlineStr">
        <is>
          <t>Delhi</t>
        </is>
      </c>
      <c r="H7001" s="1" t="inlineStr">
        <is>
          <t>North</t>
        </is>
      </c>
      <c r="I7001" s="1" t="inlineStr">
        <is>
          <t>Wednesday</t>
        </is>
      </c>
      <c r="J7001" s="5">
        <f>MONTH(A7001)</f>
        <v/>
      </c>
      <c r="K7001">
        <f>YEAR(A7001)</f>
        <v/>
      </c>
      <c r="L7001">
        <f>"Q"&amp;ROUNDUP(MONTH(A7001)/3,0)</f>
        <v/>
      </c>
      <c r="M7001">
        <f>TEXT(A7001,"mmm")</f>
        <v/>
      </c>
    </row>
    <row r="7002">
      <c r="A7002" s="53" t="n">
        <v>41955</v>
      </c>
      <c r="B7002" s="7" t="inlineStr">
        <is>
          <t>Trevor  Jones</t>
        </is>
      </c>
      <c r="C7002" s="7" t="inlineStr">
        <is>
          <t>Nestle Aero Mint Potz</t>
        </is>
      </c>
      <c r="D7002" s="7" t="n">
        <v>15</v>
      </c>
      <c r="E7002" s="42" t="n">
        <v>255</v>
      </c>
      <c r="F7002" s="42">
        <f>E7002*D7002</f>
        <v/>
      </c>
      <c r="G7002" s="7" t="inlineStr">
        <is>
          <t>Pune</t>
        </is>
      </c>
      <c r="H7002" s="7" t="inlineStr">
        <is>
          <t>West</t>
        </is>
      </c>
      <c r="I7002" s="7" t="inlineStr">
        <is>
          <t>Wednesday</t>
        </is>
      </c>
      <c r="J7002" s="5">
        <f>MONTH(A7002)</f>
        <v/>
      </c>
      <c r="K7002">
        <f>YEAR(A7002)</f>
        <v/>
      </c>
      <c r="L7002">
        <f>"Q"&amp;ROUNDUP(MONTH(A7002)/3,0)</f>
        <v/>
      </c>
      <c r="M7002">
        <f>TEXT(A7002,"mmm")</f>
        <v/>
      </c>
    </row>
    <row r="7003">
      <c r="A7003" s="54" t="n">
        <v>41955</v>
      </c>
      <c r="B7003" s="1" t="inlineStr">
        <is>
          <t>Ben  Perez</t>
        </is>
      </c>
      <c r="C7003" s="1" t="inlineStr">
        <is>
          <t>Nestle Rolo Potz</t>
        </is>
      </c>
      <c r="D7003" s="1" t="n">
        <v>2</v>
      </c>
      <c r="E7003" s="44" t="n">
        <v>386</v>
      </c>
      <c r="F7003" s="44">
        <f>E7003*D7003</f>
        <v/>
      </c>
      <c r="G7003" s="1" t="inlineStr">
        <is>
          <t>Goa</t>
        </is>
      </c>
      <c r="H7003" s="1" t="inlineStr">
        <is>
          <t>West</t>
        </is>
      </c>
      <c r="I7003" s="1" t="inlineStr">
        <is>
          <t>Wednesday</t>
        </is>
      </c>
      <c r="J7003" s="5">
        <f>MONTH(A7003)</f>
        <v/>
      </c>
      <c r="K7003">
        <f>YEAR(A7003)</f>
        <v/>
      </c>
      <c r="L7003">
        <f>"Q"&amp;ROUNDUP(MONTH(A7003)/3,0)</f>
        <v/>
      </c>
      <c r="M7003">
        <f>TEXT(A7003,"mmm")</f>
        <v/>
      </c>
    </row>
    <row r="7004">
      <c r="A7004" s="53" t="n">
        <v>41955</v>
      </c>
      <c r="B7004" s="7" t="inlineStr">
        <is>
          <t>Tracy  Reed</t>
        </is>
      </c>
      <c r="C7004" s="7" t="inlineStr">
        <is>
          <t>Nestle Rolo Potz</t>
        </is>
      </c>
      <c r="D7004" s="7" t="n">
        <v>2</v>
      </c>
      <c r="E7004" s="42" t="n">
        <v>497</v>
      </c>
      <c r="F7004" s="42">
        <f>E7004*D7004</f>
        <v/>
      </c>
      <c r="G7004" s="7" t="inlineStr">
        <is>
          <t>Agra</t>
        </is>
      </c>
      <c r="H7004" s="7" t="inlineStr">
        <is>
          <t>North</t>
        </is>
      </c>
      <c r="I7004" s="7" t="inlineStr">
        <is>
          <t>Wednesday</t>
        </is>
      </c>
      <c r="J7004" s="5">
        <f>MONTH(A7004)</f>
        <v/>
      </c>
      <c r="K7004">
        <f>YEAR(A7004)</f>
        <v/>
      </c>
      <c r="L7004">
        <f>"Q"&amp;ROUNDUP(MONTH(A7004)/3,0)</f>
        <v/>
      </c>
      <c r="M7004">
        <f>TEXT(A7004,"mmm")</f>
        <v/>
      </c>
    </row>
    <row r="7005">
      <c r="A7005" s="54" t="n">
        <v>41955</v>
      </c>
      <c r="B7005" s="1" t="inlineStr">
        <is>
          <t>Rachel  Gomez</t>
        </is>
      </c>
      <c r="C7005" s="1" t="inlineStr">
        <is>
          <t>Nestle Kit Kat Cone</t>
        </is>
      </c>
      <c r="D7005" s="1" t="n">
        <v>2</v>
      </c>
      <c r="E7005" s="44" t="n">
        <v>465</v>
      </c>
      <c r="F7005" s="44">
        <f>E7005*D7005</f>
        <v/>
      </c>
      <c r="G7005" s="1" t="inlineStr">
        <is>
          <t>Delhi</t>
        </is>
      </c>
      <c r="H7005" s="1" t="inlineStr">
        <is>
          <t>North</t>
        </is>
      </c>
      <c r="I7005" s="1" t="inlineStr">
        <is>
          <t>Wednesday</t>
        </is>
      </c>
      <c r="J7005" s="5">
        <f>MONTH(A7005)</f>
        <v/>
      </c>
      <c r="K7005">
        <f>YEAR(A7005)</f>
        <v/>
      </c>
      <c r="L7005">
        <f>"Q"&amp;ROUNDUP(MONTH(A7005)/3,0)</f>
        <v/>
      </c>
      <c r="M7005">
        <f>TEXT(A7005,"mmm")</f>
        <v/>
      </c>
    </row>
    <row r="7006">
      <c r="A7006" s="53" t="n">
        <v>41955</v>
      </c>
      <c r="B7006" s="7" t="inlineStr">
        <is>
          <t>Bobbie  Ryan</t>
        </is>
      </c>
      <c r="C7006" s="7" t="inlineStr">
        <is>
          <t>Nestle Nobbly Bobbly</t>
        </is>
      </c>
      <c r="D7006" s="7" t="n">
        <v>2</v>
      </c>
      <c r="E7006" s="42" t="n">
        <v>238</v>
      </c>
      <c r="F7006" s="42">
        <f>E7006*D7006</f>
        <v/>
      </c>
      <c r="G7006" s="7" t="inlineStr">
        <is>
          <t>Darjeeling</t>
        </is>
      </c>
      <c r="H7006" s="7" t="inlineStr">
        <is>
          <t>East</t>
        </is>
      </c>
      <c r="I7006" s="7" t="inlineStr">
        <is>
          <t>Wednesday</t>
        </is>
      </c>
      <c r="J7006" s="5">
        <f>MONTH(A7006)</f>
        <v/>
      </c>
      <c r="K7006">
        <f>YEAR(A7006)</f>
        <v/>
      </c>
      <c r="L7006">
        <f>"Q"&amp;ROUNDUP(MONTH(A7006)/3,0)</f>
        <v/>
      </c>
      <c r="M7006">
        <f>TEXT(A7006,"mmm")</f>
        <v/>
      </c>
    </row>
    <row r="7007">
      <c r="A7007" s="54" t="n">
        <v>41955</v>
      </c>
      <c r="B7007" s="1" t="inlineStr">
        <is>
          <t>Lee  Mack</t>
        </is>
      </c>
      <c r="C7007" s="1" t="inlineStr">
        <is>
          <t>Nestle Maxibon Cookie</t>
        </is>
      </c>
      <c r="D7007" s="1" t="n">
        <v>3</v>
      </c>
      <c r="E7007" s="44" t="n">
        <v>105</v>
      </c>
      <c r="F7007" s="44">
        <f>E7007*D7007</f>
        <v/>
      </c>
      <c r="G7007" s="1" t="inlineStr">
        <is>
          <t>Delhi</t>
        </is>
      </c>
      <c r="H7007" s="1" t="inlineStr">
        <is>
          <t>North</t>
        </is>
      </c>
      <c r="I7007" s="1" t="inlineStr">
        <is>
          <t>Wednesday</t>
        </is>
      </c>
      <c r="J7007" s="5">
        <f>MONTH(A7007)</f>
        <v/>
      </c>
      <c r="K7007">
        <f>YEAR(A7007)</f>
        <v/>
      </c>
      <c r="L7007">
        <f>"Q"&amp;ROUNDUP(MONTH(A7007)/3,0)</f>
        <v/>
      </c>
      <c r="M7007">
        <f>TEXT(A7007,"mmm")</f>
        <v/>
      </c>
    </row>
    <row r="7008">
      <c r="A7008" s="53" t="n">
        <v>41955</v>
      </c>
      <c r="B7008" s="7" t="inlineStr">
        <is>
          <t>Sandra  Floyd</t>
        </is>
      </c>
      <c r="C7008" s="7" t="inlineStr">
        <is>
          <t>Nestle Fab</t>
        </is>
      </c>
      <c r="D7008" s="7" t="n">
        <v>2</v>
      </c>
      <c r="E7008" s="42" t="n">
        <v>266</v>
      </c>
      <c r="F7008" s="42">
        <f>E7008*D7008</f>
        <v/>
      </c>
      <c r="G7008" s="7" t="inlineStr">
        <is>
          <t>Nainital</t>
        </is>
      </c>
      <c r="H7008" s="7" t="inlineStr">
        <is>
          <t>North</t>
        </is>
      </c>
      <c r="I7008" s="7" t="inlineStr">
        <is>
          <t>Wednesday</t>
        </is>
      </c>
      <c r="J7008" s="5">
        <f>MONTH(A7008)</f>
        <v/>
      </c>
      <c r="K7008">
        <f>YEAR(A7008)</f>
        <v/>
      </c>
      <c r="L7008">
        <f>"Q"&amp;ROUNDUP(MONTH(A7008)/3,0)</f>
        <v/>
      </c>
      <c r="M7008">
        <f>TEXT(A7008,"mmm")</f>
        <v/>
      </c>
    </row>
    <row r="7009">
      <c r="A7009" s="54" t="n">
        <v>41955</v>
      </c>
      <c r="B7009" s="1" t="inlineStr">
        <is>
          <t>Ben  Perez</t>
        </is>
      </c>
      <c r="C7009" s="1" t="inlineStr">
        <is>
          <t>Nestle Rowntree Fruit Pastil</t>
        </is>
      </c>
      <c r="D7009" s="1" t="n">
        <v>3</v>
      </c>
      <c r="E7009" s="44" t="n">
        <v>484</v>
      </c>
      <c r="F7009" s="44">
        <f>E7009*D7009</f>
        <v/>
      </c>
      <c r="G7009" s="1" t="inlineStr">
        <is>
          <t>Goa</t>
        </is>
      </c>
      <c r="H7009" s="1" t="inlineStr">
        <is>
          <t>West</t>
        </is>
      </c>
      <c r="I7009" s="1" t="inlineStr">
        <is>
          <t>Wednesday</t>
        </is>
      </c>
      <c r="J7009" s="5">
        <f>MONTH(A7009)</f>
        <v/>
      </c>
      <c r="K7009">
        <f>YEAR(A7009)</f>
        <v/>
      </c>
      <c r="L7009">
        <f>"Q"&amp;ROUNDUP(MONTH(A7009)/3,0)</f>
        <v/>
      </c>
      <c r="M7009">
        <f>TEXT(A7009,"mmm")</f>
        <v/>
      </c>
    </row>
    <row r="7010">
      <c r="A7010" s="53" t="n">
        <v>41955</v>
      </c>
      <c r="B7010" s="7" t="inlineStr">
        <is>
          <t>Rachel  Gomez</t>
        </is>
      </c>
      <c r="C7010" s="7" t="inlineStr">
        <is>
          <t>Nestle Toffee Crumble</t>
        </is>
      </c>
      <c r="D7010" s="7" t="n">
        <v>2</v>
      </c>
      <c r="E7010" s="42" t="n">
        <v>208</v>
      </c>
      <c r="F7010" s="42">
        <f>E7010*D7010</f>
        <v/>
      </c>
      <c r="G7010" s="7" t="inlineStr">
        <is>
          <t>Delhi</t>
        </is>
      </c>
      <c r="H7010" s="7" t="inlineStr">
        <is>
          <t>North</t>
        </is>
      </c>
      <c r="I7010" s="7" t="inlineStr">
        <is>
          <t>Wednesday</t>
        </is>
      </c>
      <c r="J7010" s="5">
        <f>MONTH(A7010)</f>
        <v/>
      </c>
      <c r="K7010">
        <f>YEAR(A7010)</f>
        <v/>
      </c>
      <c r="L7010">
        <f>"Q"&amp;ROUNDUP(MONTH(A7010)/3,0)</f>
        <v/>
      </c>
      <c r="M7010">
        <f>TEXT(A7010,"mmm")</f>
        <v/>
      </c>
    </row>
    <row r="7011">
      <c r="A7011" s="54" t="n">
        <v>41955</v>
      </c>
      <c r="B7011" s="1" t="inlineStr">
        <is>
          <t>Cecilia  Manning</t>
        </is>
      </c>
      <c r="C7011" s="1" t="inlineStr">
        <is>
          <t>Nestle Milky Bar Stick</t>
        </is>
      </c>
      <c r="D7011" s="1" t="n">
        <v>3</v>
      </c>
      <c r="E7011" s="44" t="n">
        <v>324</v>
      </c>
      <c r="F7011" s="44">
        <f>E7011*D7011</f>
        <v/>
      </c>
      <c r="G7011" s="1" t="inlineStr">
        <is>
          <t>Trivandrum</t>
        </is>
      </c>
      <c r="H7011" s="1" t="inlineStr">
        <is>
          <t>South</t>
        </is>
      </c>
      <c r="I7011" s="1" t="inlineStr">
        <is>
          <t>Wednesday</t>
        </is>
      </c>
      <c r="J7011" s="5">
        <f>MONTH(A7011)</f>
        <v/>
      </c>
      <c r="K7011">
        <f>YEAR(A7011)</f>
        <v/>
      </c>
      <c r="L7011">
        <f>"Q"&amp;ROUNDUP(MONTH(A7011)/3,0)</f>
        <v/>
      </c>
      <c r="M7011">
        <f>TEXT(A7011,"mmm")</f>
        <v/>
      </c>
    </row>
    <row r="7012">
      <c r="A7012" s="53" t="n">
        <v>41955</v>
      </c>
      <c r="B7012" s="7" t="inlineStr">
        <is>
          <t>Max  Rodgers</t>
        </is>
      </c>
      <c r="C7012" s="7" t="inlineStr">
        <is>
          <t>Nestle Smarties Pop-Up</t>
        </is>
      </c>
      <c r="D7012" s="7" t="n">
        <v>4</v>
      </c>
      <c r="E7012" s="42" t="n">
        <v>261</v>
      </c>
      <c r="F7012" s="42">
        <f>E7012*D7012</f>
        <v/>
      </c>
      <c r="G7012" s="7" t="inlineStr">
        <is>
          <t>Nagpur</t>
        </is>
      </c>
      <c r="H7012" s="7" t="inlineStr">
        <is>
          <t>West</t>
        </is>
      </c>
      <c r="I7012" s="7" t="inlineStr">
        <is>
          <t>Wednesday</t>
        </is>
      </c>
      <c r="J7012" s="5">
        <f>MONTH(A7012)</f>
        <v/>
      </c>
      <c r="K7012">
        <f>YEAR(A7012)</f>
        <v/>
      </c>
      <c r="L7012">
        <f>"Q"&amp;ROUNDUP(MONTH(A7012)/3,0)</f>
        <v/>
      </c>
      <c r="M7012">
        <f>TEXT(A7012,"mmm")</f>
        <v/>
      </c>
    </row>
    <row r="7013">
      <c r="A7013" s="54" t="n">
        <v>41955</v>
      </c>
      <c r="B7013" s="1" t="inlineStr">
        <is>
          <t>Sandra  Floyd</t>
        </is>
      </c>
      <c r="C7013" s="1" t="inlineStr">
        <is>
          <t>Nestle Toffee Crumble</t>
        </is>
      </c>
      <c r="D7013" s="1" t="n">
        <v>3</v>
      </c>
      <c r="E7013" s="44" t="n">
        <v>112</v>
      </c>
      <c r="F7013" s="44">
        <f>E7013*D7013</f>
        <v/>
      </c>
      <c r="G7013" s="1" t="inlineStr">
        <is>
          <t>Nainital</t>
        </is>
      </c>
      <c r="H7013" s="1" t="inlineStr">
        <is>
          <t>North</t>
        </is>
      </c>
      <c r="I7013" s="1" t="inlineStr">
        <is>
          <t>Wednesday</t>
        </is>
      </c>
      <c r="J7013" s="5">
        <f>MONTH(A7013)</f>
        <v/>
      </c>
      <c r="K7013">
        <f>YEAR(A7013)</f>
        <v/>
      </c>
      <c r="L7013">
        <f>"Q"&amp;ROUNDUP(MONTH(A7013)/3,0)</f>
        <v/>
      </c>
      <c r="M7013">
        <f>TEXT(A7013,"mmm")</f>
        <v/>
      </c>
    </row>
    <row r="7014">
      <c r="A7014" s="53" t="n">
        <v>41955</v>
      </c>
      <c r="B7014" s="7" t="inlineStr">
        <is>
          <t>Donna  Reid</t>
        </is>
      </c>
      <c r="C7014" s="7" t="inlineStr">
        <is>
          <t>Nestle Fab</t>
        </is>
      </c>
      <c r="D7014" s="7" t="n">
        <v>3</v>
      </c>
      <c r="E7014" s="42" t="n">
        <v>226</v>
      </c>
      <c r="F7014" s="42">
        <f>E7014*D7014</f>
        <v/>
      </c>
      <c r="G7014" s="7" t="inlineStr">
        <is>
          <t>Goa</t>
        </is>
      </c>
      <c r="H7014" s="7" t="inlineStr">
        <is>
          <t>West</t>
        </is>
      </c>
      <c r="I7014" s="7" t="inlineStr">
        <is>
          <t>Wednesday</t>
        </is>
      </c>
      <c r="J7014" s="5">
        <f>MONTH(A7014)</f>
        <v/>
      </c>
      <c r="K7014">
        <f>YEAR(A7014)</f>
        <v/>
      </c>
      <c r="L7014">
        <f>"Q"&amp;ROUNDUP(MONTH(A7014)/3,0)</f>
        <v/>
      </c>
      <c r="M7014">
        <f>TEXT(A7014,"mmm")</f>
        <v/>
      </c>
    </row>
    <row r="7015">
      <c r="A7015" s="54" t="n">
        <v>41955</v>
      </c>
      <c r="B7015" s="1" t="inlineStr">
        <is>
          <t>Trevor  Jones</t>
        </is>
      </c>
      <c r="C7015" s="1" t="inlineStr">
        <is>
          <t>Nestle Milky Bar Stick</t>
        </is>
      </c>
      <c r="D7015" s="1" t="n">
        <v>3</v>
      </c>
      <c r="E7015" s="44" t="n">
        <v>476</v>
      </c>
      <c r="F7015" s="44">
        <f>E7015*D7015</f>
        <v/>
      </c>
      <c r="G7015" s="1" t="inlineStr">
        <is>
          <t>Pune</t>
        </is>
      </c>
      <c r="H7015" s="1" t="inlineStr">
        <is>
          <t>West</t>
        </is>
      </c>
      <c r="I7015" s="1" t="inlineStr">
        <is>
          <t>Wednesday</t>
        </is>
      </c>
      <c r="J7015" s="5">
        <f>MONTH(A7015)</f>
        <v/>
      </c>
      <c r="K7015">
        <f>YEAR(A7015)</f>
        <v/>
      </c>
      <c r="L7015">
        <f>"Q"&amp;ROUNDUP(MONTH(A7015)/3,0)</f>
        <v/>
      </c>
      <c r="M7015">
        <f>TEXT(A7015,"mmm")</f>
        <v/>
      </c>
    </row>
    <row r="7016">
      <c r="A7016" s="53" t="n">
        <v>41955</v>
      </c>
      <c r="B7016" s="7" t="inlineStr">
        <is>
          <t>Salvador  Bass</t>
        </is>
      </c>
      <c r="C7016" s="7" t="inlineStr">
        <is>
          <t>Nestle Milky Bar Stick</t>
        </is>
      </c>
      <c r="D7016" s="7" t="n">
        <v>1</v>
      </c>
      <c r="E7016" s="42" t="n">
        <v>149</v>
      </c>
      <c r="F7016" s="42">
        <f>E7016*D7016</f>
        <v/>
      </c>
      <c r="G7016" s="7" t="inlineStr">
        <is>
          <t>Goa</t>
        </is>
      </c>
      <c r="H7016" s="7" t="inlineStr">
        <is>
          <t>West</t>
        </is>
      </c>
      <c r="I7016" s="7" t="inlineStr">
        <is>
          <t>Wednesday</t>
        </is>
      </c>
      <c r="J7016" s="5">
        <f>MONTH(A7016)</f>
        <v/>
      </c>
      <c r="K7016">
        <f>YEAR(A7016)</f>
        <v/>
      </c>
      <c r="L7016">
        <f>"Q"&amp;ROUNDUP(MONTH(A7016)/3,0)</f>
        <v/>
      </c>
      <c r="M7016">
        <f>TEXT(A7016,"mmm")</f>
        <v/>
      </c>
    </row>
    <row r="7017">
      <c r="A7017" s="54" t="n">
        <v>41955</v>
      </c>
      <c r="B7017" s="1" t="inlineStr">
        <is>
          <t>Marian  Hill</t>
        </is>
      </c>
      <c r="C7017" s="1" t="inlineStr">
        <is>
          <t>Nestle Milky Bar Stick</t>
        </is>
      </c>
      <c r="D7017" s="1" t="n">
        <v>1</v>
      </c>
      <c r="E7017" s="44" t="n">
        <v>478</v>
      </c>
      <c r="F7017" s="44">
        <f>E7017*D7017</f>
        <v/>
      </c>
      <c r="G7017" s="1" t="inlineStr">
        <is>
          <t>Trivandrum</t>
        </is>
      </c>
      <c r="H7017" s="1" t="inlineStr">
        <is>
          <t>South</t>
        </is>
      </c>
      <c r="I7017" s="1" t="inlineStr">
        <is>
          <t>Wednesday</t>
        </is>
      </c>
      <c r="J7017" s="5">
        <f>MONTH(A7017)</f>
        <v/>
      </c>
      <c r="K7017">
        <f>YEAR(A7017)</f>
        <v/>
      </c>
      <c r="L7017">
        <f>"Q"&amp;ROUNDUP(MONTH(A7017)/3,0)</f>
        <v/>
      </c>
      <c r="M7017">
        <f>TEXT(A7017,"mmm")</f>
        <v/>
      </c>
    </row>
    <row r="7018">
      <c r="A7018" s="53" t="n">
        <v>41955</v>
      </c>
      <c r="B7018" s="7" t="inlineStr">
        <is>
          <t>Della  Jensen</t>
        </is>
      </c>
      <c r="C7018" s="7" t="inlineStr">
        <is>
          <t>Nestle Fab</t>
        </is>
      </c>
      <c r="D7018" s="7" t="n">
        <v>1</v>
      </c>
      <c r="E7018" s="42" t="n">
        <v>420</v>
      </c>
      <c r="F7018" s="42">
        <f>E7018*D7018</f>
        <v/>
      </c>
      <c r="G7018" s="7" t="inlineStr">
        <is>
          <t>Patna</t>
        </is>
      </c>
      <c r="H7018" s="7" t="inlineStr">
        <is>
          <t>East</t>
        </is>
      </c>
      <c r="I7018" s="7" t="inlineStr">
        <is>
          <t>Wednesday</t>
        </is>
      </c>
      <c r="J7018" s="5">
        <f>MONTH(A7018)</f>
        <v/>
      </c>
      <c r="K7018">
        <f>YEAR(A7018)</f>
        <v/>
      </c>
      <c r="L7018">
        <f>"Q"&amp;ROUNDUP(MONTH(A7018)/3,0)</f>
        <v/>
      </c>
      <c r="M7018">
        <f>TEXT(A7018,"mmm")</f>
        <v/>
      </c>
    </row>
    <row r="7019">
      <c r="A7019" s="54" t="n">
        <v>41955</v>
      </c>
      <c r="B7019" s="1" t="inlineStr">
        <is>
          <t>Peter  Hodges</t>
        </is>
      </c>
      <c r="C7019" s="1" t="inlineStr">
        <is>
          <t>Nestle Smarties Pop-Up</t>
        </is>
      </c>
      <c r="D7019" s="1" t="n">
        <v>4</v>
      </c>
      <c r="E7019" s="44" t="n">
        <v>247</v>
      </c>
      <c r="F7019" s="44">
        <f>E7019*D7019</f>
        <v/>
      </c>
      <c r="G7019" s="1" t="inlineStr">
        <is>
          <t>Shimla</t>
        </is>
      </c>
      <c r="H7019" s="1" t="inlineStr">
        <is>
          <t>North</t>
        </is>
      </c>
      <c r="I7019" s="1" t="inlineStr">
        <is>
          <t>Wednesday</t>
        </is>
      </c>
      <c r="J7019" s="5">
        <f>MONTH(A7019)</f>
        <v/>
      </c>
      <c r="K7019">
        <f>YEAR(A7019)</f>
        <v/>
      </c>
      <c r="L7019">
        <f>"Q"&amp;ROUNDUP(MONTH(A7019)/3,0)</f>
        <v/>
      </c>
      <c r="M7019">
        <f>TEXT(A7019,"mmm")</f>
        <v/>
      </c>
    </row>
    <row r="7020">
      <c r="A7020" s="53" t="n">
        <v>41955</v>
      </c>
      <c r="B7020" s="7" t="inlineStr">
        <is>
          <t>Brooke  Horton</t>
        </is>
      </c>
      <c r="C7020" s="7" t="inlineStr">
        <is>
          <t>Nestle Rowntree Screamers</t>
        </is>
      </c>
      <c r="D7020" s="7" t="n">
        <v>3</v>
      </c>
      <c r="E7020" s="42" t="n">
        <v>454</v>
      </c>
      <c r="F7020" s="42">
        <f>E7020*D7020</f>
        <v/>
      </c>
      <c r="G7020" s="7" t="inlineStr">
        <is>
          <t>Nainital</t>
        </is>
      </c>
      <c r="H7020" s="7" t="inlineStr">
        <is>
          <t>North</t>
        </is>
      </c>
      <c r="I7020" s="7" t="inlineStr">
        <is>
          <t>Wednesday</t>
        </is>
      </c>
      <c r="J7020" s="5">
        <f>MONTH(A7020)</f>
        <v/>
      </c>
      <c r="K7020">
        <f>YEAR(A7020)</f>
        <v/>
      </c>
      <c r="L7020">
        <f>"Q"&amp;ROUNDUP(MONTH(A7020)/3,0)</f>
        <v/>
      </c>
      <c r="M7020">
        <f>TEXT(A7020,"mmm")</f>
        <v/>
      </c>
    </row>
    <row r="7021">
      <c r="A7021" s="54" t="n">
        <v>41955</v>
      </c>
      <c r="B7021" s="1" t="inlineStr">
        <is>
          <t>Brooke  Horton</t>
        </is>
      </c>
      <c r="C7021" s="1" t="inlineStr">
        <is>
          <t>Nestle Aero Mint Potz</t>
        </is>
      </c>
      <c r="D7021" s="1" t="n">
        <v>1</v>
      </c>
      <c r="E7021" s="44" t="n">
        <v>335</v>
      </c>
      <c r="F7021" s="44">
        <f>E7021*D7021</f>
        <v/>
      </c>
      <c r="G7021" s="1" t="inlineStr">
        <is>
          <t>Nainital</t>
        </is>
      </c>
      <c r="H7021" s="1" t="inlineStr">
        <is>
          <t>North</t>
        </is>
      </c>
      <c r="I7021" s="1" t="inlineStr">
        <is>
          <t>Wednesday</t>
        </is>
      </c>
      <c r="J7021" s="5">
        <f>MONTH(A7021)</f>
        <v/>
      </c>
      <c r="K7021">
        <f>YEAR(A7021)</f>
        <v/>
      </c>
      <c r="L7021">
        <f>"Q"&amp;ROUNDUP(MONTH(A7021)/3,0)</f>
        <v/>
      </c>
      <c r="M7021">
        <f>TEXT(A7021,"mmm")</f>
        <v/>
      </c>
    </row>
    <row r="7022">
      <c r="A7022" s="53" t="n">
        <v>41955</v>
      </c>
      <c r="B7022" s="7" t="inlineStr">
        <is>
          <t>Paulette  Spencer</t>
        </is>
      </c>
      <c r="C7022" s="7" t="inlineStr">
        <is>
          <t>Nestle Rowntree Fruit Pastil</t>
        </is>
      </c>
      <c r="D7022" s="7" t="n">
        <v>18</v>
      </c>
      <c r="E7022" s="42" t="n">
        <v>289</v>
      </c>
      <c r="F7022" s="42">
        <f>E7022*D7022</f>
        <v/>
      </c>
      <c r="G7022" s="7" t="inlineStr">
        <is>
          <t>Hyderabad</t>
        </is>
      </c>
      <c r="H7022" s="7" t="inlineStr">
        <is>
          <t>South</t>
        </is>
      </c>
      <c r="I7022" s="7" t="inlineStr">
        <is>
          <t>Wednesday</t>
        </is>
      </c>
      <c r="J7022" s="5">
        <f>MONTH(A7022)</f>
        <v/>
      </c>
      <c r="K7022">
        <f>YEAR(A7022)</f>
        <v/>
      </c>
      <c r="L7022">
        <f>"Q"&amp;ROUNDUP(MONTH(A7022)/3,0)</f>
        <v/>
      </c>
      <c r="M7022">
        <f>TEXT(A7022,"mmm")</f>
        <v/>
      </c>
    </row>
    <row r="7023">
      <c r="A7023" s="54" t="n">
        <v>41955</v>
      </c>
      <c r="B7023" s="1" t="inlineStr">
        <is>
          <t>Rachel  Gomez</t>
        </is>
      </c>
      <c r="C7023" s="1" t="inlineStr">
        <is>
          <t>Nestle Smarties Pop-Up</t>
        </is>
      </c>
      <c r="D7023" s="1" t="n">
        <v>16</v>
      </c>
      <c r="E7023" s="44" t="n">
        <v>463</v>
      </c>
      <c r="F7023" s="44">
        <f>E7023*D7023</f>
        <v/>
      </c>
      <c r="G7023" s="1" t="inlineStr">
        <is>
          <t>Delhi</t>
        </is>
      </c>
      <c r="H7023" s="1" t="inlineStr">
        <is>
          <t>North</t>
        </is>
      </c>
      <c r="I7023" s="1" t="inlineStr">
        <is>
          <t>Wednesday</t>
        </is>
      </c>
      <c r="J7023" s="5">
        <f>MONTH(A7023)</f>
        <v/>
      </c>
      <c r="K7023">
        <f>YEAR(A7023)</f>
        <v/>
      </c>
      <c r="L7023">
        <f>"Q"&amp;ROUNDUP(MONTH(A7023)/3,0)</f>
        <v/>
      </c>
      <c r="M7023">
        <f>TEXT(A7023,"mmm")</f>
        <v/>
      </c>
    </row>
    <row r="7024">
      <c r="A7024" s="53" t="n">
        <v>41955</v>
      </c>
      <c r="B7024" s="7" t="inlineStr">
        <is>
          <t>Trevor  Jones</t>
        </is>
      </c>
      <c r="C7024" s="7" t="inlineStr">
        <is>
          <t>Nestle Smarties Pop-Up</t>
        </is>
      </c>
      <c r="D7024" s="7" t="n">
        <v>2</v>
      </c>
      <c r="E7024" s="42" t="n">
        <v>399</v>
      </c>
      <c r="F7024" s="42">
        <f>E7024*D7024</f>
        <v/>
      </c>
      <c r="G7024" s="7" t="inlineStr">
        <is>
          <t>Pune</t>
        </is>
      </c>
      <c r="H7024" s="7" t="inlineStr">
        <is>
          <t>West</t>
        </is>
      </c>
      <c r="I7024" s="7" t="inlineStr">
        <is>
          <t>Wednesday</t>
        </is>
      </c>
      <c r="J7024" s="5">
        <f>MONTH(A7024)</f>
        <v/>
      </c>
      <c r="K7024">
        <f>YEAR(A7024)</f>
        <v/>
      </c>
      <c r="L7024">
        <f>"Q"&amp;ROUNDUP(MONTH(A7024)/3,0)</f>
        <v/>
      </c>
      <c r="M7024">
        <f>TEXT(A7024,"mmm")</f>
        <v/>
      </c>
    </row>
    <row r="7025">
      <c r="A7025" s="54" t="n">
        <v>41955</v>
      </c>
      <c r="B7025" s="1" t="inlineStr">
        <is>
          <t>Robert  Munoz</t>
        </is>
      </c>
      <c r="C7025" s="1" t="inlineStr">
        <is>
          <t>Nestle Maxibon Cookie</t>
        </is>
      </c>
      <c r="D7025" s="1" t="n">
        <v>14</v>
      </c>
      <c r="E7025" s="44" t="n">
        <v>196</v>
      </c>
      <c r="F7025" s="44">
        <f>E7025*D7025</f>
        <v/>
      </c>
      <c r="G7025" s="1" t="inlineStr">
        <is>
          <t>Delhi</t>
        </is>
      </c>
      <c r="H7025" s="1" t="inlineStr">
        <is>
          <t>North</t>
        </is>
      </c>
      <c r="I7025" s="1" t="inlineStr">
        <is>
          <t>Wednesday</t>
        </is>
      </c>
      <c r="J7025" s="5">
        <f>MONTH(A7025)</f>
        <v/>
      </c>
      <c r="K7025">
        <f>YEAR(A7025)</f>
        <v/>
      </c>
      <c r="L7025">
        <f>"Q"&amp;ROUNDUP(MONTH(A7025)/3,0)</f>
        <v/>
      </c>
      <c r="M7025">
        <f>TEXT(A7025,"mmm")</f>
        <v/>
      </c>
    </row>
    <row r="7026">
      <c r="A7026" s="53" t="n">
        <v>41955</v>
      </c>
      <c r="B7026" s="7" t="inlineStr">
        <is>
          <t>Elvira  Bowman</t>
        </is>
      </c>
      <c r="C7026" s="7" t="inlineStr">
        <is>
          <t>Nestle Fab</t>
        </is>
      </c>
      <c r="D7026" s="7" t="n">
        <v>2</v>
      </c>
      <c r="E7026" s="42" t="n">
        <v>373</v>
      </c>
      <c r="F7026" s="42">
        <f>E7026*D7026</f>
        <v/>
      </c>
      <c r="G7026" s="7" t="inlineStr">
        <is>
          <t>Srinagar</t>
        </is>
      </c>
      <c r="H7026" s="7" t="inlineStr">
        <is>
          <t>North</t>
        </is>
      </c>
      <c r="I7026" s="7" t="inlineStr">
        <is>
          <t>Wednesday</t>
        </is>
      </c>
      <c r="J7026" s="5">
        <f>MONTH(A7026)</f>
        <v/>
      </c>
      <c r="K7026">
        <f>YEAR(A7026)</f>
        <v/>
      </c>
      <c r="L7026">
        <f>"Q"&amp;ROUNDUP(MONTH(A7026)/3,0)</f>
        <v/>
      </c>
      <c r="M7026">
        <f>TEXT(A7026,"mmm")</f>
        <v/>
      </c>
    </row>
    <row r="7027">
      <c r="A7027" s="54" t="n">
        <v>41955</v>
      </c>
      <c r="B7027" s="1" t="inlineStr">
        <is>
          <t>Della  Jensen</t>
        </is>
      </c>
      <c r="C7027" s="1" t="inlineStr">
        <is>
          <t>Nestle Fab</t>
        </is>
      </c>
      <c r="D7027" s="1" t="n">
        <v>3</v>
      </c>
      <c r="E7027" s="44" t="n">
        <v>429</v>
      </c>
      <c r="F7027" s="44">
        <f>E7027*D7027</f>
        <v/>
      </c>
      <c r="G7027" s="1" t="inlineStr">
        <is>
          <t>Patna</t>
        </is>
      </c>
      <c r="H7027" s="1" t="inlineStr">
        <is>
          <t>East</t>
        </is>
      </c>
      <c r="I7027" s="1" t="inlineStr">
        <is>
          <t>Wednesday</t>
        </is>
      </c>
      <c r="J7027" s="5">
        <f>MONTH(A7027)</f>
        <v/>
      </c>
      <c r="K7027">
        <f>YEAR(A7027)</f>
        <v/>
      </c>
      <c r="L7027">
        <f>"Q"&amp;ROUNDUP(MONTH(A7027)/3,0)</f>
        <v/>
      </c>
      <c r="M7027">
        <f>TEXT(A7027,"mmm")</f>
        <v/>
      </c>
    </row>
    <row r="7028">
      <c r="A7028" s="53" t="n">
        <v>41955</v>
      </c>
      <c r="B7028" s="7" t="inlineStr">
        <is>
          <t>Brooke  Horton</t>
        </is>
      </c>
      <c r="C7028" s="7" t="inlineStr">
        <is>
          <t>Nestle Kit Kat Cone</t>
        </is>
      </c>
      <c r="D7028" s="7" t="n">
        <v>3</v>
      </c>
      <c r="E7028" s="42" t="n">
        <v>320</v>
      </c>
      <c r="F7028" s="42">
        <f>E7028*D7028</f>
        <v/>
      </c>
      <c r="G7028" s="7" t="inlineStr">
        <is>
          <t>Nainital</t>
        </is>
      </c>
      <c r="H7028" s="7" t="inlineStr">
        <is>
          <t>North</t>
        </is>
      </c>
      <c r="I7028" s="7" t="inlineStr">
        <is>
          <t>Wednesday</t>
        </is>
      </c>
      <c r="J7028" s="5">
        <f>MONTH(A7028)</f>
        <v/>
      </c>
      <c r="K7028">
        <f>YEAR(A7028)</f>
        <v/>
      </c>
      <c r="L7028">
        <f>"Q"&amp;ROUNDUP(MONTH(A7028)/3,0)</f>
        <v/>
      </c>
      <c r="M7028">
        <f>TEXT(A7028,"mmm")</f>
        <v/>
      </c>
    </row>
    <row r="7029">
      <c r="A7029" s="54" t="n">
        <v>41955</v>
      </c>
      <c r="B7029" s="1" t="inlineStr">
        <is>
          <t>Lee  Mack</t>
        </is>
      </c>
      <c r="C7029" s="1" t="inlineStr">
        <is>
          <t>Nestle Milky Bar Stick</t>
        </is>
      </c>
      <c r="D7029" s="1" t="n">
        <v>2</v>
      </c>
      <c r="E7029" s="44" t="n">
        <v>430</v>
      </c>
      <c r="F7029" s="44">
        <f>E7029*D7029</f>
        <v/>
      </c>
      <c r="G7029" s="1" t="inlineStr">
        <is>
          <t>Delhi</t>
        </is>
      </c>
      <c r="H7029" s="1" t="inlineStr">
        <is>
          <t>North</t>
        </is>
      </c>
      <c r="I7029" s="1" t="inlineStr">
        <is>
          <t>Wednesday</t>
        </is>
      </c>
      <c r="J7029" s="5">
        <f>MONTH(A7029)</f>
        <v/>
      </c>
      <c r="K7029">
        <f>YEAR(A7029)</f>
        <v/>
      </c>
      <c r="L7029">
        <f>"Q"&amp;ROUNDUP(MONTH(A7029)/3,0)</f>
        <v/>
      </c>
      <c r="M7029">
        <f>TEXT(A7029,"mmm")</f>
        <v/>
      </c>
    </row>
    <row r="7030">
      <c r="A7030" s="53" t="n">
        <v>41955</v>
      </c>
      <c r="B7030" s="7" t="inlineStr">
        <is>
          <t>Sandra  Floyd</t>
        </is>
      </c>
      <c r="C7030" s="7" t="inlineStr">
        <is>
          <t>Nestle Rowntree Screamers</t>
        </is>
      </c>
      <c r="D7030" s="7" t="n">
        <v>12</v>
      </c>
      <c r="E7030" s="42" t="n">
        <v>209</v>
      </c>
      <c r="F7030" s="42">
        <f>E7030*D7030</f>
        <v/>
      </c>
      <c r="G7030" s="7" t="inlineStr">
        <is>
          <t>Nainital</t>
        </is>
      </c>
      <c r="H7030" s="7" t="inlineStr">
        <is>
          <t>North</t>
        </is>
      </c>
      <c r="I7030" s="7" t="inlineStr">
        <is>
          <t>Wednesday</t>
        </is>
      </c>
      <c r="J7030" s="5">
        <f>MONTH(A7030)</f>
        <v/>
      </c>
      <c r="K7030">
        <f>YEAR(A7030)</f>
        <v/>
      </c>
      <c r="L7030">
        <f>"Q"&amp;ROUNDUP(MONTH(A7030)/3,0)</f>
        <v/>
      </c>
      <c r="M7030">
        <f>TEXT(A7030,"mmm")</f>
        <v/>
      </c>
    </row>
    <row r="7031">
      <c r="A7031" s="54" t="n">
        <v>41955</v>
      </c>
      <c r="B7031" s="1" t="inlineStr">
        <is>
          <t>Elbert  Klein</t>
        </is>
      </c>
      <c r="C7031" s="1" t="inlineStr">
        <is>
          <t>Nestle Smarties Pop-Up</t>
        </is>
      </c>
      <c r="D7031" s="1" t="n">
        <v>2</v>
      </c>
      <c r="E7031" s="44" t="n">
        <v>473</v>
      </c>
      <c r="F7031" s="44">
        <f>E7031*D7031</f>
        <v/>
      </c>
      <c r="G7031" s="1" t="inlineStr">
        <is>
          <t>Cochin</t>
        </is>
      </c>
      <c r="H7031" s="1" t="inlineStr">
        <is>
          <t>South</t>
        </is>
      </c>
      <c r="I7031" s="1" t="inlineStr">
        <is>
          <t>Wednesday</t>
        </is>
      </c>
      <c r="J7031" s="5">
        <f>MONTH(A7031)</f>
        <v/>
      </c>
      <c r="K7031">
        <f>YEAR(A7031)</f>
        <v/>
      </c>
      <c r="L7031">
        <f>"Q"&amp;ROUNDUP(MONTH(A7031)/3,0)</f>
        <v/>
      </c>
      <c r="M7031">
        <f>TEXT(A7031,"mmm")</f>
        <v/>
      </c>
    </row>
    <row r="7032">
      <c r="A7032" s="53" t="n">
        <v>41955</v>
      </c>
      <c r="B7032" s="7" t="inlineStr">
        <is>
          <t>Shari  Silva</t>
        </is>
      </c>
      <c r="C7032" s="7" t="inlineStr">
        <is>
          <t>Nestle Rolo Potz</t>
        </is>
      </c>
      <c r="D7032" s="7" t="n">
        <v>2</v>
      </c>
      <c r="E7032" s="42" t="n">
        <v>410</v>
      </c>
      <c r="F7032" s="42">
        <f>E7032*D7032</f>
        <v/>
      </c>
      <c r="G7032" s="7" t="inlineStr">
        <is>
          <t>Mysore</t>
        </is>
      </c>
      <c r="H7032" s="7" t="inlineStr">
        <is>
          <t>South</t>
        </is>
      </c>
      <c r="I7032" s="7" t="inlineStr">
        <is>
          <t>Wednesday</t>
        </is>
      </c>
      <c r="J7032" s="5">
        <f>MONTH(A7032)</f>
        <v/>
      </c>
      <c r="K7032">
        <f>YEAR(A7032)</f>
        <v/>
      </c>
      <c r="L7032">
        <f>"Q"&amp;ROUNDUP(MONTH(A7032)/3,0)</f>
        <v/>
      </c>
      <c r="M7032">
        <f>TEXT(A7032,"mmm")</f>
        <v/>
      </c>
    </row>
    <row r="7033">
      <c r="A7033" s="54" t="n">
        <v>41955</v>
      </c>
      <c r="B7033" s="1" t="inlineStr">
        <is>
          <t>Paulette  Spencer</t>
        </is>
      </c>
      <c r="C7033" s="1" t="inlineStr">
        <is>
          <t>Nestle Aero Mint Potz</t>
        </is>
      </c>
      <c r="D7033" s="1" t="n">
        <v>1</v>
      </c>
      <c r="E7033" s="44" t="n">
        <v>224</v>
      </c>
      <c r="F7033" s="44">
        <f>E7033*D7033</f>
        <v/>
      </c>
      <c r="G7033" s="1" t="inlineStr">
        <is>
          <t>Hyderabad</t>
        </is>
      </c>
      <c r="H7033" s="1" t="inlineStr">
        <is>
          <t>South</t>
        </is>
      </c>
      <c r="I7033" s="1" t="inlineStr">
        <is>
          <t>Wednesday</t>
        </is>
      </c>
      <c r="J7033" s="5">
        <f>MONTH(A7033)</f>
        <v/>
      </c>
      <c r="K7033">
        <f>YEAR(A7033)</f>
        <v/>
      </c>
      <c r="L7033">
        <f>"Q"&amp;ROUNDUP(MONTH(A7033)/3,0)</f>
        <v/>
      </c>
      <c r="M7033">
        <f>TEXT(A7033,"mmm")</f>
        <v/>
      </c>
    </row>
    <row r="7034">
      <c r="A7034" s="53" t="n">
        <v>41955</v>
      </c>
      <c r="B7034" s="7" t="inlineStr">
        <is>
          <t>Robert  Munoz</t>
        </is>
      </c>
      <c r="C7034" s="7" t="inlineStr">
        <is>
          <t>Nestle Aero Mint Potz</t>
        </is>
      </c>
      <c r="D7034" s="7" t="n">
        <v>2</v>
      </c>
      <c r="E7034" s="42" t="n">
        <v>214</v>
      </c>
      <c r="F7034" s="42">
        <f>E7034*D7034</f>
        <v/>
      </c>
      <c r="G7034" s="7" t="inlineStr">
        <is>
          <t>Delhi</t>
        </is>
      </c>
      <c r="H7034" s="7" t="inlineStr">
        <is>
          <t>North</t>
        </is>
      </c>
      <c r="I7034" s="7" t="inlineStr">
        <is>
          <t>Wednesday</t>
        </is>
      </c>
      <c r="J7034" s="5">
        <f>MONTH(A7034)</f>
        <v/>
      </c>
      <c r="K7034">
        <f>YEAR(A7034)</f>
        <v/>
      </c>
      <c r="L7034">
        <f>"Q"&amp;ROUNDUP(MONTH(A7034)/3,0)</f>
        <v/>
      </c>
      <c r="M7034">
        <f>TEXT(A7034,"mmm")</f>
        <v/>
      </c>
    </row>
    <row r="7035">
      <c r="A7035" s="54" t="n">
        <v>41955</v>
      </c>
      <c r="B7035" s="1" t="inlineStr">
        <is>
          <t>Charlie  Wood</t>
        </is>
      </c>
      <c r="C7035" s="1" t="inlineStr">
        <is>
          <t>Nestle Milky Bar Stick</t>
        </is>
      </c>
      <c r="D7035" s="1" t="n">
        <v>2</v>
      </c>
      <c r="E7035" s="44" t="n">
        <v>162</v>
      </c>
      <c r="F7035" s="44">
        <f>E7035*D7035</f>
        <v/>
      </c>
      <c r="G7035" s="1" t="inlineStr">
        <is>
          <t>Agra</t>
        </is>
      </c>
      <c r="H7035" s="1" t="inlineStr">
        <is>
          <t>North</t>
        </is>
      </c>
      <c r="I7035" s="1" t="inlineStr">
        <is>
          <t>Wednesday</t>
        </is>
      </c>
      <c r="J7035" s="5">
        <f>MONTH(A7035)</f>
        <v/>
      </c>
      <c r="K7035">
        <f>YEAR(A7035)</f>
        <v/>
      </c>
      <c r="L7035">
        <f>"Q"&amp;ROUNDUP(MONTH(A7035)/3,0)</f>
        <v/>
      </c>
      <c r="M7035">
        <f>TEXT(A7035,"mmm")</f>
        <v/>
      </c>
    </row>
    <row r="7036">
      <c r="A7036" s="53" t="n">
        <v>41955</v>
      </c>
      <c r="B7036" s="7" t="inlineStr">
        <is>
          <t>Mable  Lindsey</t>
        </is>
      </c>
      <c r="C7036" s="7" t="inlineStr">
        <is>
          <t>Nestle Rowntree Screamers</t>
        </is>
      </c>
      <c r="D7036" s="7" t="n">
        <v>4</v>
      </c>
      <c r="E7036" s="42" t="n">
        <v>500</v>
      </c>
      <c r="F7036" s="42">
        <f>E7036*D7036</f>
        <v/>
      </c>
      <c r="G7036" s="7" t="inlineStr">
        <is>
          <t>Ahmedabad</t>
        </is>
      </c>
      <c r="H7036" s="7" t="inlineStr">
        <is>
          <t>West</t>
        </is>
      </c>
      <c r="I7036" s="7" t="inlineStr">
        <is>
          <t>Wednesday</t>
        </is>
      </c>
      <c r="J7036" s="5">
        <f>MONTH(A7036)</f>
        <v/>
      </c>
      <c r="K7036">
        <f>YEAR(A7036)</f>
        <v/>
      </c>
      <c r="L7036">
        <f>"Q"&amp;ROUNDUP(MONTH(A7036)/3,0)</f>
        <v/>
      </c>
      <c r="M7036">
        <f>TEXT(A7036,"mmm")</f>
        <v/>
      </c>
    </row>
    <row r="7037">
      <c r="A7037" s="54" t="n">
        <v>41955</v>
      </c>
      <c r="B7037" s="1" t="inlineStr">
        <is>
          <t>Tracy  Reed</t>
        </is>
      </c>
      <c r="C7037" s="1" t="inlineStr">
        <is>
          <t>Nestle Fab</t>
        </is>
      </c>
      <c r="D7037" s="1" t="n">
        <v>1</v>
      </c>
      <c r="E7037" s="44" t="n">
        <v>425</v>
      </c>
      <c r="F7037" s="44">
        <f>E7037*D7037</f>
        <v/>
      </c>
      <c r="G7037" s="1" t="inlineStr">
        <is>
          <t>Agra</t>
        </is>
      </c>
      <c r="H7037" s="1" t="inlineStr">
        <is>
          <t>North</t>
        </is>
      </c>
      <c r="I7037" s="1" t="inlineStr">
        <is>
          <t>Wednesday</t>
        </is>
      </c>
      <c r="J7037" s="5">
        <f>MONTH(A7037)</f>
        <v/>
      </c>
      <c r="K7037">
        <f>YEAR(A7037)</f>
        <v/>
      </c>
      <c r="L7037">
        <f>"Q"&amp;ROUNDUP(MONTH(A7037)/3,0)</f>
        <v/>
      </c>
      <c r="M7037">
        <f>TEXT(A7037,"mmm")</f>
        <v/>
      </c>
    </row>
    <row r="7038">
      <c r="A7038" s="53" t="n">
        <v>41955</v>
      </c>
      <c r="B7038" s="7" t="inlineStr">
        <is>
          <t>Fernando  Rowe</t>
        </is>
      </c>
      <c r="C7038" s="7" t="inlineStr">
        <is>
          <t>Nestle Rowntree Fruit Pastil</t>
        </is>
      </c>
      <c r="D7038" s="7" t="n">
        <v>3</v>
      </c>
      <c r="E7038" s="42" t="n">
        <v>340</v>
      </c>
      <c r="F7038" s="42">
        <f>E7038*D7038</f>
        <v/>
      </c>
      <c r="G7038" s="7" t="inlineStr">
        <is>
          <t>Ahmedabad</t>
        </is>
      </c>
      <c r="H7038" s="7" t="inlineStr">
        <is>
          <t>West</t>
        </is>
      </c>
      <c r="I7038" s="7" t="inlineStr">
        <is>
          <t>Wednesday</t>
        </is>
      </c>
      <c r="J7038" s="5">
        <f>MONTH(A7038)</f>
        <v/>
      </c>
      <c r="K7038">
        <f>YEAR(A7038)</f>
        <v/>
      </c>
      <c r="L7038">
        <f>"Q"&amp;ROUNDUP(MONTH(A7038)/3,0)</f>
        <v/>
      </c>
      <c r="M7038">
        <f>TEXT(A7038,"mmm")</f>
        <v/>
      </c>
    </row>
    <row r="7039">
      <c r="A7039" s="54" t="n">
        <v>41955</v>
      </c>
      <c r="B7039" s="1" t="inlineStr">
        <is>
          <t>Cassandra  Franklin</t>
        </is>
      </c>
      <c r="C7039" s="1" t="inlineStr">
        <is>
          <t>Nestle Rowntree Fruit Pastil</t>
        </is>
      </c>
      <c r="D7039" s="1" t="n">
        <v>2</v>
      </c>
      <c r="E7039" s="44" t="n">
        <v>462</v>
      </c>
      <c r="F7039" s="44">
        <f>E7039*D7039</f>
        <v/>
      </c>
      <c r="G7039" s="1" t="inlineStr">
        <is>
          <t>Delhi</t>
        </is>
      </c>
      <c r="H7039" s="1" t="inlineStr">
        <is>
          <t>North</t>
        </is>
      </c>
      <c r="I7039" s="1" t="inlineStr">
        <is>
          <t>Wednesday</t>
        </is>
      </c>
      <c r="J7039" s="5">
        <f>MONTH(A7039)</f>
        <v/>
      </c>
      <c r="K7039">
        <f>YEAR(A7039)</f>
        <v/>
      </c>
      <c r="L7039">
        <f>"Q"&amp;ROUNDUP(MONTH(A7039)/3,0)</f>
        <v/>
      </c>
      <c r="M7039">
        <f>TEXT(A7039,"mmm")</f>
        <v/>
      </c>
    </row>
    <row r="7040">
      <c r="A7040" s="53" t="n">
        <v>41955</v>
      </c>
      <c r="B7040" s="7" t="inlineStr">
        <is>
          <t>Carla  Mccormick</t>
        </is>
      </c>
      <c r="C7040" s="7" t="inlineStr">
        <is>
          <t>Nestle Fab</t>
        </is>
      </c>
      <c r="D7040" s="7" t="n">
        <v>5</v>
      </c>
      <c r="E7040" s="42" t="n">
        <v>392</v>
      </c>
      <c r="F7040" s="42">
        <f>E7040*D7040</f>
        <v/>
      </c>
      <c r="G7040" s="7" t="inlineStr">
        <is>
          <t>Varanasi</t>
        </is>
      </c>
      <c r="H7040" s="7" t="inlineStr">
        <is>
          <t>North</t>
        </is>
      </c>
      <c r="I7040" s="7" t="inlineStr">
        <is>
          <t>Wednesday</t>
        </is>
      </c>
      <c r="J7040" s="5">
        <f>MONTH(A7040)</f>
        <v/>
      </c>
      <c r="K7040">
        <f>YEAR(A7040)</f>
        <v/>
      </c>
      <c r="L7040">
        <f>"Q"&amp;ROUNDUP(MONTH(A7040)/3,0)</f>
        <v/>
      </c>
      <c r="M7040">
        <f>TEXT(A7040,"mmm")</f>
        <v/>
      </c>
    </row>
    <row r="7041">
      <c r="A7041" s="54" t="n">
        <v>41955</v>
      </c>
      <c r="B7041" s="1" t="inlineStr">
        <is>
          <t>Bernadette  Page</t>
        </is>
      </c>
      <c r="C7041" s="1" t="inlineStr">
        <is>
          <t>Nestle Smarties Pop-Up</t>
        </is>
      </c>
      <c r="D7041" s="1" t="n">
        <v>2</v>
      </c>
      <c r="E7041" s="44" t="n">
        <v>296</v>
      </c>
      <c r="F7041" s="44">
        <f>E7041*D7041</f>
        <v/>
      </c>
      <c r="G7041" s="1" t="inlineStr">
        <is>
          <t>Delhi</t>
        </is>
      </c>
      <c r="H7041" s="1" t="inlineStr">
        <is>
          <t>North</t>
        </is>
      </c>
      <c r="I7041" s="1" t="inlineStr">
        <is>
          <t>Wednesday</t>
        </is>
      </c>
      <c r="J7041" s="5">
        <f>MONTH(A7041)</f>
        <v/>
      </c>
      <c r="K7041">
        <f>YEAR(A7041)</f>
        <v/>
      </c>
      <c r="L7041">
        <f>"Q"&amp;ROUNDUP(MONTH(A7041)/3,0)</f>
        <v/>
      </c>
      <c r="M7041">
        <f>TEXT(A7041,"mmm")</f>
        <v/>
      </c>
    </row>
    <row r="7042">
      <c r="A7042" s="53" t="n">
        <v>41955</v>
      </c>
      <c r="B7042" s="7" t="inlineStr">
        <is>
          <t>Blake  Bridges</t>
        </is>
      </c>
      <c r="C7042" s="7" t="inlineStr">
        <is>
          <t>Nestle Aero Mint Potz</t>
        </is>
      </c>
      <c r="D7042" s="7" t="n">
        <v>1</v>
      </c>
      <c r="E7042" s="42" t="n">
        <v>441</v>
      </c>
      <c r="F7042" s="42">
        <f>E7042*D7042</f>
        <v/>
      </c>
      <c r="G7042" s="7" t="inlineStr">
        <is>
          <t>Cochin</t>
        </is>
      </c>
      <c r="H7042" s="7" t="inlineStr">
        <is>
          <t>South</t>
        </is>
      </c>
      <c r="I7042" s="7" t="inlineStr">
        <is>
          <t>Wednesday</t>
        </is>
      </c>
      <c r="J7042" s="5">
        <f>MONTH(A7042)</f>
        <v/>
      </c>
      <c r="K7042">
        <f>YEAR(A7042)</f>
        <v/>
      </c>
      <c r="L7042">
        <f>"Q"&amp;ROUNDUP(MONTH(A7042)/3,0)</f>
        <v/>
      </c>
      <c r="M7042">
        <f>TEXT(A7042,"mmm")</f>
        <v/>
      </c>
    </row>
    <row r="7043">
      <c r="A7043" s="54" t="n">
        <v>41955</v>
      </c>
      <c r="B7043" s="1" t="inlineStr">
        <is>
          <t>Cassandra  Franklin</t>
        </is>
      </c>
      <c r="C7043" s="1" t="inlineStr">
        <is>
          <t>Nestle Milky Bar Stick</t>
        </is>
      </c>
      <c r="D7043" s="1" t="n">
        <v>25</v>
      </c>
      <c r="E7043" s="44" t="n">
        <v>440</v>
      </c>
      <c r="F7043" s="44">
        <f>E7043*D7043</f>
        <v/>
      </c>
      <c r="G7043" s="1" t="inlineStr">
        <is>
          <t>Delhi</t>
        </is>
      </c>
      <c r="H7043" s="1" t="inlineStr">
        <is>
          <t>North</t>
        </is>
      </c>
      <c r="I7043" s="1" t="inlineStr">
        <is>
          <t>Wednesday</t>
        </is>
      </c>
      <c r="J7043" s="5">
        <f>MONTH(A7043)</f>
        <v/>
      </c>
      <c r="K7043">
        <f>YEAR(A7043)</f>
        <v/>
      </c>
      <c r="L7043">
        <f>"Q"&amp;ROUNDUP(MONTH(A7043)/3,0)</f>
        <v/>
      </c>
      <c r="M7043">
        <f>TEXT(A7043,"mmm")</f>
        <v/>
      </c>
    </row>
    <row r="7044">
      <c r="A7044" s="53" t="n">
        <v>41955</v>
      </c>
      <c r="B7044" s="7" t="inlineStr">
        <is>
          <t>Fernando  Rowe</t>
        </is>
      </c>
      <c r="C7044" s="7" t="inlineStr">
        <is>
          <t>Nestle Rolo Potz</t>
        </is>
      </c>
      <c r="D7044" s="7" t="n">
        <v>2</v>
      </c>
      <c r="E7044" s="42" t="n">
        <v>496</v>
      </c>
      <c r="F7044" s="42">
        <f>E7044*D7044</f>
        <v/>
      </c>
      <c r="G7044" s="7" t="inlineStr">
        <is>
          <t>Ahmedabad</t>
        </is>
      </c>
      <c r="H7044" s="7" t="inlineStr">
        <is>
          <t>West</t>
        </is>
      </c>
      <c r="I7044" s="7" t="inlineStr">
        <is>
          <t>Wednesday</t>
        </is>
      </c>
      <c r="J7044" s="5">
        <f>MONTH(A7044)</f>
        <v/>
      </c>
      <c r="K7044">
        <f>YEAR(A7044)</f>
        <v/>
      </c>
      <c r="L7044">
        <f>"Q"&amp;ROUNDUP(MONTH(A7044)/3,0)</f>
        <v/>
      </c>
      <c r="M7044">
        <f>TEXT(A7044,"mmm")</f>
        <v/>
      </c>
    </row>
    <row r="7045">
      <c r="A7045" s="54" t="n">
        <v>41956</v>
      </c>
      <c r="B7045" s="1" t="inlineStr">
        <is>
          <t>Bobbie  Ryan</t>
        </is>
      </c>
      <c r="C7045" s="1" t="inlineStr">
        <is>
          <t>Nestle Fab</t>
        </is>
      </c>
      <c r="D7045" s="1" t="n">
        <v>1</v>
      </c>
      <c r="E7045" s="44" t="n">
        <v>186</v>
      </c>
      <c r="F7045" s="44">
        <f>E7045*D7045</f>
        <v/>
      </c>
      <c r="G7045" s="1" t="inlineStr">
        <is>
          <t>Darjeeling</t>
        </is>
      </c>
      <c r="H7045" s="1" t="inlineStr">
        <is>
          <t>East</t>
        </is>
      </c>
      <c r="I7045" s="1" t="inlineStr">
        <is>
          <t>Thursday</t>
        </is>
      </c>
      <c r="J7045" s="5">
        <f>MONTH(A7045)</f>
        <v/>
      </c>
      <c r="K7045">
        <f>YEAR(A7045)</f>
        <v/>
      </c>
      <c r="L7045">
        <f>"Q"&amp;ROUNDUP(MONTH(A7045)/3,0)</f>
        <v/>
      </c>
      <c r="M7045">
        <f>TEXT(A7045,"mmm")</f>
        <v/>
      </c>
    </row>
    <row r="7046">
      <c r="A7046" s="53" t="n">
        <v>41956</v>
      </c>
      <c r="B7046" s="7" t="inlineStr">
        <is>
          <t>Allan  Ramos</t>
        </is>
      </c>
      <c r="C7046" s="7" t="inlineStr">
        <is>
          <t>Nestle Rowntree Fruit Pastil</t>
        </is>
      </c>
      <c r="D7046" s="7" t="n">
        <v>2</v>
      </c>
      <c r="E7046" s="42" t="n">
        <v>388</v>
      </c>
      <c r="F7046" s="42">
        <f>E7046*D7046</f>
        <v/>
      </c>
      <c r="G7046" s="7" t="inlineStr">
        <is>
          <t>Jodhpur</t>
        </is>
      </c>
      <c r="H7046" s="7" t="inlineStr">
        <is>
          <t>North</t>
        </is>
      </c>
      <c r="I7046" s="7" t="inlineStr">
        <is>
          <t>Thursday</t>
        </is>
      </c>
      <c r="J7046" s="5">
        <f>MONTH(A7046)</f>
        <v/>
      </c>
      <c r="K7046">
        <f>YEAR(A7046)</f>
        <v/>
      </c>
      <c r="L7046">
        <f>"Q"&amp;ROUNDUP(MONTH(A7046)/3,0)</f>
        <v/>
      </c>
      <c r="M7046">
        <f>TEXT(A7046,"mmm")</f>
        <v/>
      </c>
    </row>
    <row r="7047">
      <c r="A7047" s="54" t="n">
        <v>41956</v>
      </c>
      <c r="B7047" s="1" t="inlineStr">
        <is>
          <t>Sandra  Floyd</t>
        </is>
      </c>
      <c r="C7047" s="1" t="inlineStr">
        <is>
          <t>Nestle Aero Mint Potz</t>
        </is>
      </c>
      <c r="D7047" s="1" t="n">
        <v>2</v>
      </c>
      <c r="E7047" s="44" t="n">
        <v>127</v>
      </c>
      <c r="F7047" s="44">
        <f>E7047*D7047</f>
        <v/>
      </c>
      <c r="G7047" s="1" t="inlineStr">
        <is>
          <t>Nainital</t>
        </is>
      </c>
      <c r="H7047" s="1" t="inlineStr">
        <is>
          <t>North</t>
        </is>
      </c>
      <c r="I7047" s="1" t="inlineStr">
        <is>
          <t>Thursday</t>
        </is>
      </c>
      <c r="J7047" s="5">
        <f>MONTH(A7047)</f>
        <v/>
      </c>
      <c r="K7047">
        <f>YEAR(A7047)</f>
        <v/>
      </c>
      <c r="L7047">
        <f>"Q"&amp;ROUNDUP(MONTH(A7047)/3,0)</f>
        <v/>
      </c>
      <c r="M7047">
        <f>TEXT(A7047,"mmm")</f>
        <v/>
      </c>
    </row>
    <row r="7048">
      <c r="A7048" s="53" t="n">
        <v>41956</v>
      </c>
      <c r="B7048" s="7" t="inlineStr">
        <is>
          <t>Edwin  Malone</t>
        </is>
      </c>
      <c r="C7048" s="7" t="inlineStr">
        <is>
          <t>Nestle Aero Mint Potz</t>
        </is>
      </c>
      <c r="D7048" s="7" t="n">
        <v>2</v>
      </c>
      <c r="E7048" s="42" t="n">
        <v>143</v>
      </c>
      <c r="F7048" s="42">
        <f>E7048*D7048</f>
        <v/>
      </c>
      <c r="G7048" s="7" t="inlineStr">
        <is>
          <t>Kolkata</t>
        </is>
      </c>
      <c r="H7048" s="7" t="inlineStr">
        <is>
          <t>East</t>
        </is>
      </c>
      <c r="I7048" s="7" t="inlineStr">
        <is>
          <t>Thursday</t>
        </is>
      </c>
      <c r="J7048" s="5">
        <f>MONTH(A7048)</f>
        <v/>
      </c>
      <c r="K7048">
        <f>YEAR(A7048)</f>
        <v/>
      </c>
      <c r="L7048">
        <f>"Q"&amp;ROUNDUP(MONTH(A7048)/3,0)</f>
        <v/>
      </c>
      <c r="M7048">
        <f>TEXT(A7048,"mmm")</f>
        <v/>
      </c>
    </row>
    <row r="7049">
      <c r="A7049" s="54" t="n">
        <v>41956</v>
      </c>
      <c r="B7049" s="1" t="inlineStr">
        <is>
          <t>Ben  Perez</t>
        </is>
      </c>
      <c r="C7049" s="1" t="inlineStr">
        <is>
          <t>Nestle Milky Bar Stick</t>
        </is>
      </c>
      <c r="D7049" s="1" t="n">
        <v>2</v>
      </c>
      <c r="E7049" s="44" t="n">
        <v>454</v>
      </c>
      <c r="F7049" s="44">
        <f>E7049*D7049</f>
        <v/>
      </c>
      <c r="G7049" s="1" t="inlineStr">
        <is>
          <t>Goa</t>
        </is>
      </c>
      <c r="H7049" s="1" t="inlineStr">
        <is>
          <t>West</t>
        </is>
      </c>
      <c r="I7049" s="1" t="inlineStr">
        <is>
          <t>Thursday</t>
        </is>
      </c>
      <c r="J7049" s="5">
        <f>MONTH(A7049)</f>
        <v/>
      </c>
      <c r="K7049">
        <f>YEAR(A7049)</f>
        <v/>
      </c>
      <c r="L7049">
        <f>"Q"&amp;ROUNDUP(MONTH(A7049)/3,0)</f>
        <v/>
      </c>
      <c r="M7049">
        <f>TEXT(A7049,"mmm")</f>
        <v/>
      </c>
    </row>
    <row r="7050">
      <c r="A7050" s="53" t="n">
        <v>41956</v>
      </c>
      <c r="B7050" s="7" t="inlineStr">
        <is>
          <t>Don  Gonzales</t>
        </is>
      </c>
      <c r="C7050" s="7" t="inlineStr">
        <is>
          <t>Nestle Smarties Pop-Up</t>
        </is>
      </c>
      <c r="D7050" s="7" t="n">
        <v>4</v>
      </c>
      <c r="E7050" s="42" t="n">
        <v>248</v>
      </c>
      <c r="F7050" s="42">
        <f>E7050*D7050</f>
        <v/>
      </c>
      <c r="G7050" s="7" t="inlineStr">
        <is>
          <t>Mysore</t>
        </is>
      </c>
      <c r="H7050" s="7" t="inlineStr">
        <is>
          <t>South</t>
        </is>
      </c>
      <c r="I7050" s="7" t="inlineStr">
        <is>
          <t>Thursday</t>
        </is>
      </c>
      <c r="J7050" s="5">
        <f>MONTH(A7050)</f>
        <v/>
      </c>
      <c r="K7050">
        <f>YEAR(A7050)</f>
        <v/>
      </c>
      <c r="L7050">
        <f>"Q"&amp;ROUNDUP(MONTH(A7050)/3,0)</f>
        <v/>
      </c>
      <c r="M7050">
        <f>TEXT(A7050,"mmm")</f>
        <v/>
      </c>
    </row>
    <row r="7051">
      <c r="A7051" s="54" t="n">
        <v>41956</v>
      </c>
      <c r="B7051" s="1" t="inlineStr">
        <is>
          <t>Isabel  Cross</t>
        </is>
      </c>
      <c r="C7051" s="1" t="inlineStr">
        <is>
          <t>Nestle Milky Bar Stick</t>
        </is>
      </c>
      <c r="D7051" s="1" t="n">
        <v>2</v>
      </c>
      <c r="E7051" s="44" t="n">
        <v>417</v>
      </c>
      <c r="F7051" s="44">
        <f>E7051*D7051</f>
        <v/>
      </c>
      <c r="G7051" s="1" t="inlineStr">
        <is>
          <t>Ranchi</t>
        </is>
      </c>
      <c r="H7051" s="1" t="inlineStr">
        <is>
          <t>East</t>
        </is>
      </c>
      <c r="I7051" s="1" t="inlineStr">
        <is>
          <t>Thursday</t>
        </is>
      </c>
      <c r="J7051" s="5">
        <f>MONTH(A7051)</f>
        <v/>
      </c>
      <c r="K7051">
        <f>YEAR(A7051)</f>
        <v/>
      </c>
      <c r="L7051">
        <f>"Q"&amp;ROUNDUP(MONTH(A7051)/3,0)</f>
        <v/>
      </c>
      <c r="M7051">
        <f>TEXT(A7051,"mmm")</f>
        <v/>
      </c>
    </row>
    <row r="7052">
      <c r="A7052" s="53" t="n">
        <v>41956</v>
      </c>
      <c r="B7052" s="7" t="inlineStr">
        <is>
          <t>Lorraine  Gibson</t>
        </is>
      </c>
      <c r="C7052" s="7" t="inlineStr">
        <is>
          <t>Nestle Aero Mint Potz</t>
        </is>
      </c>
      <c r="D7052" s="7" t="n">
        <v>2</v>
      </c>
      <c r="E7052" s="42" t="n">
        <v>461</v>
      </c>
      <c r="F7052" s="42">
        <f>E7052*D7052</f>
        <v/>
      </c>
      <c r="G7052" s="7" t="inlineStr">
        <is>
          <t>Kolkata</t>
        </is>
      </c>
      <c r="H7052" s="7" t="inlineStr">
        <is>
          <t>East</t>
        </is>
      </c>
      <c r="I7052" s="7" t="inlineStr">
        <is>
          <t>Thursday</t>
        </is>
      </c>
      <c r="J7052" s="5">
        <f>MONTH(A7052)</f>
        <v/>
      </c>
      <c r="K7052">
        <f>YEAR(A7052)</f>
        <v/>
      </c>
      <c r="L7052">
        <f>"Q"&amp;ROUNDUP(MONTH(A7052)/3,0)</f>
        <v/>
      </c>
      <c r="M7052">
        <f>TEXT(A7052,"mmm")</f>
        <v/>
      </c>
    </row>
    <row r="7053">
      <c r="A7053" s="54" t="n">
        <v>41956</v>
      </c>
      <c r="B7053" s="1" t="inlineStr">
        <is>
          <t>Arturo  Francis</t>
        </is>
      </c>
      <c r="C7053" s="1" t="inlineStr">
        <is>
          <t>Nestle Kit Kat Cone</t>
        </is>
      </c>
      <c r="D7053" s="1" t="n">
        <v>2</v>
      </c>
      <c r="E7053" s="44" t="n">
        <v>235</v>
      </c>
      <c r="F7053" s="44">
        <f>E7053*D7053</f>
        <v/>
      </c>
      <c r="G7053" s="1" t="inlineStr">
        <is>
          <t>Ranchi</t>
        </is>
      </c>
      <c r="H7053" s="1" t="inlineStr">
        <is>
          <t>East</t>
        </is>
      </c>
      <c r="I7053" s="1" t="inlineStr">
        <is>
          <t>Thursday</t>
        </is>
      </c>
      <c r="J7053" s="5">
        <f>MONTH(A7053)</f>
        <v/>
      </c>
      <c r="K7053">
        <f>YEAR(A7053)</f>
        <v/>
      </c>
      <c r="L7053">
        <f>"Q"&amp;ROUNDUP(MONTH(A7053)/3,0)</f>
        <v/>
      </c>
      <c r="M7053">
        <f>TEXT(A7053,"mmm")</f>
        <v/>
      </c>
    </row>
    <row r="7054">
      <c r="A7054" s="53" t="n">
        <v>41956</v>
      </c>
      <c r="B7054" s="7" t="inlineStr">
        <is>
          <t>Colleen  Warren</t>
        </is>
      </c>
      <c r="C7054" s="7" t="inlineStr">
        <is>
          <t>Nestle Smarties Pop-Up</t>
        </is>
      </c>
      <c r="D7054" s="7" t="n">
        <v>1</v>
      </c>
      <c r="E7054" s="42" t="n">
        <v>275</v>
      </c>
      <c r="F7054" s="42">
        <f>E7054*D7054</f>
        <v/>
      </c>
      <c r="G7054" s="7" t="inlineStr">
        <is>
          <t>Ahmedabad</t>
        </is>
      </c>
      <c r="H7054" s="7" t="inlineStr">
        <is>
          <t>West</t>
        </is>
      </c>
      <c r="I7054" s="7" t="inlineStr">
        <is>
          <t>Thursday</t>
        </is>
      </c>
      <c r="J7054" s="5">
        <f>MONTH(A7054)</f>
        <v/>
      </c>
      <c r="K7054">
        <f>YEAR(A7054)</f>
        <v/>
      </c>
      <c r="L7054">
        <f>"Q"&amp;ROUNDUP(MONTH(A7054)/3,0)</f>
        <v/>
      </c>
      <c r="M7054">
        <f>TEXT(A7054,"mmm")</f>
        <v/>
      </c>
    </row>
    <row r="7055">
      <c r="A7055" s="54" t="n">
        <v>41956</v>
      </c>
      <c r="B7055" s="1" t="inlineStr">
        <is>
          <t>Elaine  Ellis</t>
        </is>
      </c>
      <c r="C7055" s="1" t="inlineStr">
        <is>
          <t>Nestle Milky Bar Stick</t>
        </is>
      </c>
      <c r="D7055" s="1" t="n">
        <v>2</v>
      </c>
      <c r="E7055" s="44" t="n">
        <v>487</v>
      </c>
      <c r="F7055" s="44">
        <f>E7055*D7055</f>
        <v/>
      </c>
      <c r="G7055" s="1" t="inlineStr">
        <is>
          <t>Hyderabad</t>
        </is>
      </c>
      <c r="H7055" s="1" t="inlineStr">
        <is>
          <t>South</t>
        </is>
      </c>
      <c r="I7055" s="1" t="inlineStr">
        <is>
          <t>Thursday</t>
        </is>
      </c>
      <c r="J7055" s="5">
        <f>MONTH(A7055)</f>
        <v/>
      </c>
      <c r="K7055">
        <f>YEAR(A7055)</f>
        <v/>
      </c>
      <c r="L7055">
        <f>"Q"&amp;ROUNDUP(MONTH(A7055)/3,0)</f>
        <v/>
      </c>
      <c r="M7055">
        <f>TEXT(A7055,"mmm")</f>
        <v/>
      </c>
    </row>
    <row r="7056">
      <c r="A7056" s="53" t="n">
        <v>41956</v>
      </c>
      <c r="B7056" s="7" t="inlineStr">
        <is>
          <t>Max  Rodgers</t>
        </is>
      </c>
      <c r="C7056" s="7" t="inlineStr">
        <is>
          <t>Nestle Toffee Crumble</t>
        </is>
      </c>
      <c r="D7056" s="7" t="n">
        <v>3</v>
      </c>
      <c r="E7056" s="42" t="n">
        <v>176</v>
      </c>
      <c r="F7056" s="42">
        <f>E7056*D7056</f>
        <v/>
      </c>
      <c r="G7056" s="7" t="inlineStr">
        <is>
          <t>Nagpur</t>
        </is>
      </c>
      <c r="H7056" s="7" t="inlineStr">
        <is>
          <t>West</t>
        </is>
      </c>
      <c r="I7056" s="7" t="inlineStr">
        <is>
          <t>Thursday</t>
        </is>
      </c>
      <c r="J7056" s="5">
        <f>MONTH(A7056)</f>
        <v/>
      </c>
      <c r="K7056">
        <f>YEAR(A7056)</f>
        <v/>
      </c>
      <c r="L7056">
        <f>"Q"&amp;ROUNDUP(MONTH(A7056)/3,0)</f>
        <v/>
      </c>
      <c r="M7056">
        <f>TEXT(A7056,"mmm")</f>
        <v/>
      </c>
    </row>
    <row r="7057">
      <c r="A7057" s="54" t="n">
        <v>41956</v>
      </c>
      <c r="B7057" s="1" t="inlineStr">
        <is>
          <t>Lula  Daniels</t>
        </is>
      </c>
      <c r="C7057" s="1" t="inlineStr">
        <is>
          <t>Nestle Rowntree Fruit Pastil</t>
        </is>
      </c>
      <c r="D7057" s="1" t="n">
        <v>3</v>
      </c>
      <c r="E7057" s="44" t="n">
        <v>317</v>
      </c>
      <c r="F7057" s="44">
        <f>E7057*D7057</f>
        <v/>
      </c>
      <c r="G7057" s="1" t="inlineStr">
        <is>
          <t>Nainital</t>
        </is>
      </c>
      <c r="H7057" s="1" t="inlineStr">
        <is>
          <t>North</t>
        </is>
      </c>
      <c r="I7057" s="1" t="inlineStr">
        <is>
          <t>Thursday</t>
        </is>
      </c>
      <c r="J7057" s="5">
        <f>MONTH(A7057)</f>
        <v/>
      </c>
      <c r="K7057">
        <f>YEAR(A7057)</f>
        <v/>
      </c>
      <c r="L7057">
        <f>"Q"&amp;ROUNDUP(MONTH(A7057)/3,0)</f>
        <v/>
      </c>
      <c r="M7057">
        <f>TEXT(A7057,"mmm")</f>
        <v/>
      </c>
    </row>
    <row r="7058">
      <c r="A7058" s="53" t="n">
        <v>41956</v>
      </c>
      <c r="B7058" s="7" t="inlineStr">
        <is>
          <t>Nellie  Joseph</t>
        </is>
      </c>
      <c r="C7058" s="7" t="inlineStr">
        <is>
          <t>Nestle Rowntree Fruit Pastil</t>
        </is>
      </c>
      <c r="D7058" s="7" t="n">
        <v>2</v>
      </c>
      <c r="E7058" s="42" t="n">
        <v>442</v>
      </c>
      <c r="F7058" s="42">
        <f>E7058*D7058</f>
        <v/>
      </c>
      <c r="G7058" s="7" t="inlineStr">
        <is>
          <t>Patna</t>
        </is>
      </c>
      <c r="H7058" s="7" t="inlineStr">
        <is>
          <t>East</t>
        </is>
      </c>
      <c r="I7058" s="7" t="inlineStr">
        <is>
          <t>Thursday</t>
        </is>
      </c>
      <c r="J7058" s="5">
        <f>MONTH(A7058)</f>
        <v/>
      </c>
      <c r="K7058">
        <f>YEAR(A7058)</f>
        <v/>
      </c>
      <c r="L7058">
        <f>"Q"&amp;ROUNDUP(MONTH(A7058)/3,0)</f>
        <v/>
      </c>
      <c r="M7058">
        <f>TEXT(A7058,"mmm")</f>
        <v/>
      </c>
    </row>
    <row r="7059">
      <c r="A7059" s="54" t="n">
        <v>41956</v>
      </c>
      <c r="B7059" s="1" t="inlineStr">
        <is>
          <t>Paulette  Spencer</t>
        </is>
      </c>
      <c r="C7059" s="1" t="inlineStr">
        <is>
          <t>Nestle Toffee Crumble</t>
        </is>
      </c>
      <c r="D7059" s="1" t="n">
        <v>3</v>
      </c>
      <c r="E7059" s="44" t="n">
        <v>480</v>
      </c>
      <c r="F7059" s="44">
        <f>E7059*D7059</f>
        <v/>
      </c>
      <c r="G7059" s="1" t="inlineStr">
        <is>
          <t>Hyderabad</t>
        </is>
      </c>
      <c r="H7059" s="1" t="inlineStr">
        <is>
          <t>South</t>
        </is>
      </c>
      <c r="I7059" s="1" t="inlineStr">
        <is>
          <t>Thursday</t>
        </is>
      </c>
      <c r="J7059" s="5">
        <f>MONTH(A7059)</f>
        <v/>
      </c>
      <c r="K7059">
        <f>YEAR(A7059)</f>
        <v/>
      </c>
      <c r="L7059">
        <f>"Q"&amp;ROUNDUP(MONTH(A7059)/3,0)</f>
        <v/>
      </c>
      <c r="M7059">
        <f>TEXT(A7059,"mmm")</f>
        <v/>
      </c>
    </row>
    <row r="7060">
      <c r="A7060" s="53" t="n">
        <v>41956</v>
      </c>
      <c r="B7060" s="7" t="inlineStr">
        <is>
          <t>Della  Jensen</t>
        </is>
      </c>
      <c r="C7060" s="7" t="inlineStr">
        <is>
          <t>Nestle Milky Bar Stick</t>
        </is>
      </c>
      <c r="D7060" s="7" t="n">
        <v>3</v>
      </c>
      <c r="E7060" s="42" t="n">
        <v>223</v>
      </c>
      <c r="F7060" s="42">
        <f>E7060*D7060</f>
        <v/>
      </c>
      <c r="G7060" s="7" t="inlineStr">
        <is>
          <t>Patna</t>
        </is>
      </c>
      <c r="H7060" s="7" t="inlineStr">
        <is>
          <t>East</t>
        </is>
      </c>
      <c r="I7060" s="7" t="inlineStr">
        <is>
          <t>Thursday</t>
        </is>
      </c>
      <c r="J7060" s="5">
        <f>MONTH(A7060)</f>
        <v/>
      </c>
      <c r="K7060">
        <f>YEAR(A7060)</f>
        <v/>
      </c>
      <c r="L7060">
        <f>"Q"&amp;ROUNDUP(MONTH(A7060)/3,0)</f>
        <v/>
      </c>
      <c r="M7060">
        <f>TEXT(A7060,"mmm")</f>
        <v/>
      </c>
    </row>
    <row r="7061">
      <c r="A7061" s="54" t="n">
        <v>41956</v>
      </c>
      <c r="B7061" s="1" t="inlineStr">
        <is>
          <t>Ben  Perez</t>
        </is>
      </c>
      <c r="C7061" s="1" t="inlineStr">
        <is>
          <t>Nestle Aero Mint Potz</t>
        </is>
      </c>
      <c r="D7061" s="1" t="n">
        <v>2</v>
      </c>
      <c r="E7061" s="44" t="n">
        <v>351</v>
      </c>
      <c r="F7061" s="44">
        <f>E7061*D7061</f>
        <v/>
      </c>
      <c r="G7061" s="1" t="inlineStr">
        <is>
          <t>Goa</t>
        </is>
      </c>
      <c r="H7061" s="1" t="inlineStr">
        <is>
          <t>West</t>
        </is>
      </c>
      <c r="I7061" s="1" t="inlineStr">
        <is>
          <t>Thursday</t>
        </is>
      </c>
      <c r="J7061" s="5">
        <f>MONTH(A7061)</f>
        <v/>
      </c>
      <c r="K7061">
        <f>YEAR(A7061)</f>
        <v/>
      </c>
      <c r="L7061">
        <f>"Q"&amp;ROUNDUP(MONTH(A7061)/3,0)</f>
        <v/>
      </c>
      <c r="M7061">
        <f>TEXT(A7061,"mmm")</f>
        <v/>
      </c>
    </row>
    <row r="7062">
      <c r="A7062" s="53" t="n">
        <v>41956</v>
      </c>
      <c r="B7062" s="7" t="inlineStr">
        <is>
          <t>Eddie  Green</t>
        </is>
      </c>
      <c r="C7062" s="7" t="inlineStr">
        <is>
          <t>Nestle Milky Bar Stick</t>
        </is>
      </c>
      <c r="D7062" s="7" t="n">
        <v>3</v>
      </c>
      <c r="E7062" s="42" t="n">
        <v>329</v>
      </c>
      <c r="F7062" s="42">
        <f>E7062*D7062</f>
        <v/>
      </c>
      <c r="G7062" s="7" t="inlineStr">
        <is>
          <t>Durgapur</t>
        </is>
      </c>
      <c r="H7062" s="7" t="inlineStr">
        <is>
          <t>East</t>
        </is>
      </c>
      <c r="I7062" s="7" t="inlineStr">
        <is>
          <t>Thursday</t>
        </is>
      </c>
      <c r="J7062" s="5">
        <f>MONTH(A7062)</f>
        <v/>
      </c>
      <c r="K7062">
        <f>YEAR(A7062)</f>
        <v/>
      </c>
      <c r="L7062">
        <f>"Q"&amp;ROUNDUP(MONTH(A7062)/3,0)</f>
        <v/>
      </c>
      <c r="M7062">
        <f>TEXT(A7062,"mmm")</f>
        <v/>
      </c>
    </row>
    <row r="7063">
      <c r="A7063" s="54" t="n">
        <v>41956</v>
      </c>
      <c r="B7063" s="1" t="inlineStr">
        <is>
          <t>Rachel  Gomez</t>
        </is>
      </c>
      <c r="C7063" s="1" t="inlineStr">
        <is>
          <t>Nestle Rowntree Fruit Pastil</t>
        </is>
      </c>
      <c r="D7063" s="1" t="n">
        <v>3</v>
      </c>
      <c r="E7063" s="44" t="n">
        <v>188</v>
      </c>
      <c r="F7063" s="44">
        <f>E7063*D7063</f>
        <v/>
      </c>
      <c r="G7063" s="1" t="inlineStr">
        <is>
          <t>Delhi</t>
        </is>
      </c>
      <c r="H7063" s="1" t="inlineStr">
        <is>
          <t>North</t>
        </is>
      </c>
      <c r="I7063" s="1" t="inlineStr">
        <is>
          <t>Thursday</t>
        </is>
      </c>
      <c r="J7063" s="5">
        <f>MONTH(A7063)</f>
        <v/>
      </c>
      <c r="K7063">
        <f>YEAR(A7063)</f>
        <v/>
      </c>
      <c r="L7063">
        <f>"Q"&amp;ROUNDUP(MONTH(A7063)/3,0)</f>
        <v/>
      </c>
      <c r="M7063">
        <f>TEXT(A7063,"mmm")</f>
        <v/>
      </c>
    </row>
    <row r="7064">
      <c r="A7064" s="53" t="n">
        <v>41956</v>
      </c>
      <c r="B7064" s="7" t="inlineStr">
        <is>
          <t>Guillermo  Potter</t>
        </is>
      </c>
      <c r="C7064" s="7" t="inlineStr">
        <is>
          <t>Nestle Toffee Crumble</t>
        </is>
      </c>
      <c r="D7064" s="7" t="n">
        <v>2</v>
      </c>
      <c r="E7064" s="42" t="n">
        <v>178</v>
      </c>
      <c r="F7064" s="42">
        <f>E7064*D7064</f>
        <v/>
      </c>
      <c r="G7064" s="7" t="inlineStr">
        <is>
          <t>Nainital</t>
        </is>
      </c>
      <c r="H7064" s="7" t="inlineStr">
        <is>
          <t>North</t>
        </is>
      </c>
      <c r="I7064" s="7" t="inlineStr">
        <is>
          <t>Thursday</t>
        </is>
      </c>
      <c r="J7064" s="5">
        <f>MONTH(A7064)</f>
        <v/>
      </c>
      <c r="K7064">
        <f>YEAR(A7064)</f>
        <v/>
      </c>
      <c r="L7064">
        <f>"Q"&amp;ROUNDUP(MONTH(A7064)/3,0)</f>
        <v/>
      </c>
      <c r="M7064">
        <f>TEXT(A7064,"mmm")</f>
        <v/>
      </c>
    </row>
    <row r="7065">
      <c r="A7065" s="54" t="n">
        <v>41956</v>
      </c>
      <c r="B7065" s="1" t="inlineStr">
        <is>
          <t>Pauline  Beck</t>
        </is>
      </c>
      <c r="C7065" s="1" t="inlineStr">
        <is>
          <t>Nestle Aero Mint Potz</t>
        </is>
      </c>
      <c r="D7065" s="1" t="n">
        <v>2</v>
      </c>
      <c r="E7065" s="44" t="n">
        <v>132</v>
      </c>
      <c r="F7065" s="44">
        <f>E7065*D7065</f>
        <v/>
      </c>
      <c r="G7065" s="1" t="inlineStr">
        <is>
          <t>Pune</t>
        </is>
      </c>
      <c r="H7065" s="1" t="inlineStr">
        <is>
          <t>West</t>
        </is>
      </c>
      <c r="I7065" s="1" t="inlineStr">
        <is>
          <t>Thursday</t>
        </is>
      </c>
      <c r="J7065" s="5">
        <f>MONTH(A7065)</f>
        <v/>
      </c>
      <c r="K7065">
        <f>YEAR(A7065)</f>
        <v/>
      </c>
      <c r="L7065">
        <f>"Q"&amp;ROUNDUP(MONTH(A7065)/3,0)</f>
        <v/>
      </c>
      <c r="M7065">
        <f>TEXT(A7065,"mmm")</f>
        <v/>
      </c>
    </row>
    <row r="7066">
      <c r="A7066" s="53" t="n">
        <v>41956</v>
      </c>
      <c r="B7066" s="7" t="inlineStr">
        <is>
          <t>Cassandra  Franklin</t>
        </is>
      </c>
      <c r="C7066" s="7" t="inlineStr">
        <is>
          <t>Nestle Fab</t>
        </is>
      </c>
      <c r="D7066" s="7" t="n">
        <v>2</v>
      </c>
      <c r="E7066" s="42" t="n">
        <v>102</v>
      </c>
      <c r="F7066" s="42">
        <f>E7066*D7066</f>
        <v/>
      </c>
      <c r="G7066" s="7" t="inlineStr">
        <is>
          <t>Delhi</t>
        </is>
      </c>
      <c r="H7066" s="7" t="inlineStr">
        <is>
          <t>North</t>
        </is>
      </c>
      <c r="I7066" s="7" t="inlineStr">
        <is>
          <t>Thursday</t>
        </is>
      </c>
      <c r="J7066" s="5">
        <f>MONTH(A7066)</f>
        <v/>
      </c>
      <c r="K7066">
        <f>YEAR(A7066)</f>
        <v/>
      </c>
      <c r="L7066">
        <f>"Q"&amp;ROUNDUP(MONTH(A7066)/3,0)</f>
        <v/>
      </c>
      <c r="M7066">
        <f>TEXT(A7066,"mmm")</f>
        <v/>
      </c>
    </row>
    <row r="7067">
      <c r="A7067" s="54" t="n">
        <v>41956</v>
      </c>
      <c r="B7067" s="1" t="inlineStr">
        <is>
          <t>Lula  Daniels</t>
        </is>
      </c>
      <c r="C7067" s="1" t="inlineStr">
        <is>
          <t>Nestle Milky Bar Stick</t>
        </is>
      </c>
      <c r="D7067" s="1" t="n">
        <v>2</v>
      </c>
      <c r="E7067" s="44" t="n">
        <v>159</v>
      </c>
      <c r="F7067" s="44">
        <f>E7067*D7067</f>
        <v/>
      </c>
      <c r="G7067" s="1" t="inlineStr">
        <is>
          <t>Nainital</t>
        </is>
      </c>
      <c r="H7067" s="1" t="inlineStr">
        <is>
          <t>North</t>
        </is>
      </c>
      <c r="I7067" s="1" t="inlineStr">
        <is>
          <t>Thursday</t>
        </is>
      </c>
      <c r="J7067" s="5">
        <f>MONTH(A7067)</f>
        <v/>
      </c>
      <c r="K7067">
        <f>YEAR(A7067)</f>
        <v/>
      </c>
      <c r="L7067">
        <f>"Q"&amp;ROUNDUP(MONTH(A7067)/3,0)</f>
        <v/>
      </c>
      <c r="M7067">
        <f>TEXT(A7067,"mmm")</f>
        <v/>
      </c>
    </row>
    <row r="7068">
      <c r="A7068" s="53" t="n">
        <v>41956</v>
      </c>
      <c r="B7068" s="7" t="inlineStr">
        <is>
          <t>Lee  Mack</t>
        </is>
      </c>
      <c r="C7068" s="7" t="inlineStr">
        <is>
          <t>Nestle Rolo Potz</t>
        </is>
      </c>
      <c r="D7068" s="7" t="n">
        <v>2</v>
      </c>
      <c r="E7068" s="42" t="n">
        <v>307</v>
      </c>
      <c r="F7068" s="42">
        <f>E7068*D7068</f>
        <v/>
      </c>
      <c r="G7068" s="7" t="inlineStr">
        <is>
          <t>Delhi</t>
        </is>
      </c>
      <c r="H7068" s="7" t="inlineStr">
        <is>
          <t>North</t>
        </is>
      </c>
      <c r="I7068" s="7" t="inlineStr">
        <is>
          <t>Thursday</t>
        </is>
      </c>
      <c r="J7068" s="5">
        <f>MONTH(A7068)</f>
        <v/>
      </c>
      <c r="K7068">
        <f>YEAR(A7068)</f>
        <v/>
      </c>
      <c r="L7068">
        <f>"Q"&amp;ROUNDUP(MONTH(A7068)/3,0)</f>
        <v/>
      </c>
      <c r="M7068">
        <f>TEXT(A7068,"mmm")</f>
        <v/>
      </c>
    </row>
    <row r="7069">
      <c r="A7069" s="54" t="n">
        <v>41956</v>
      </c>
      <c r="B7069" s="1" t="inlineStr">
        <is>
          <t>Lorraine  Gibson</t>
        </is>
      </c>
      <c r="C7069" s="1" t="inlineStr">
        <is>
          <t>Nestle Kit Kat Cone</t>
        </is>
      </c>
      <c r="D7069" s="1" t="n">
        <v>2</v>
      </c>
      <c r="E7069" s="44" t="n">
        <v>475</v>
      </c>
      <c r="F7069" s="44">
        <f>E7069*D7069</f>
        <v/>
      </c>
      <c r="G7069" s="1" t="inlineStr">
        <is>
          <t>Kolkata</t>
        </is>
      </c>
      <c r="H7069" s="1" t="inlineStr">
        <is>
          <t>East</t>
        </is>
      </c>
      <c r="I7069" s="1" t="inlineStr">
        <is>
          <t>Thursday</t>
        </is>
      </c>
      <c r="J7069" s="5">
        <f>MONTH(A7069)</f>
        <v/>
      </c>
      <c r="K7069">
        <f>YEAR(A7069)</f>
        <v/>
      </c>
      <c r="L7069">
        <f>"Q"&amp;ROUNDUP(MONTH(A7069)/3,0)</f>
        <v/>
      </c>
      <c r="M7069">
        <f>TEXT(A7069,"mmm")</f>
        <v/>
      </c>
    </row>
    <row r="7070">
      <c r="A7070" s="53" t="n">
        <v>41956</v>
      </c>
      <c r="B7070" s="7" t="inlineStr">
        <is>
          <t>Elaine  Ellis</t>
        </is>
      </c>
      <c r="C7070" s="7" t="inlineStr">
        <is>
          <t>Nestle Rowntree Fruit Pastil</t>
        </is>
      </c>
      <c r="D7070" s="7" t="n">
        <v>2</v>
      </c>
      <c r="E7070" s="42" t="n">
        <v>393</v>
      </c>
      <c r="F7070" s="42">
        <f>E7070*D7070</f>
        <v/>
      </c>
      <c r="G7070" s="7" t="inlineStr">
        <is>
          <t>Hyderabad</t>
        </is>
      </c>
      <c r="H7070" s="7" t="inlineStr">
        <is>
          <t>South</t>
        </is>
      </c>
      <c r="I7070" s="7" t="inlineStr">
        <is>
          <t>Thursday</t>
        </is>
      </c>
      <c r="J7070" s="5">
        <f>MONTH(A7070)</f>
        <v/>
      </c>
      <c r="K7070">
        <f>YEAR(A7070)</f>
        <v/>
      </c>
      <c r="L7070">
        <f>"Q"&amp;ROUNDUP(MONTH(A7070)/3,0)</f>
        <v/>
      </c>
      <c r="M7070">
        <f>TEXT(A7070,"mmm")</f>
        <v/>
      </c>
    </row>
    <row r="7071">
      <c r="A7071" s="54" t="n">
        <v>41956</v>
      </c>
      <c r="B7071" s="1" t="inlineStr">
        <is>
          <t>Mable  Lindsey</t>
        </is>
      </c>
      <c r="C7071" s="1" t="inlineStr">
        <is>
          <t>Nestle Aero Mint Potz</t>
        </is>
      </c>
      <c r="D7071" s="1" t="n">
        <v>3</v>
      </c>
      <c r="E7071" s="44" t="n">
        <v>301</v>
      </c>
      <c r="F7071" s="44">
        <f>E7071*D7071</f>
        <v/>
      </c>
      <c r="G7071" s="1" t="inlineStr">
        <is>
          <t>Ahmedabad</t>
        </is>
      </c>
      <c r="H7071" s="1" t="inlineStr">
        <is>
          <t>West</t>
        </is>
      </c>
      <c r="I7071" s="1" t="inlineStr">
        <is>
          <t>Thursday</t>
        </is>
      </c>
      <c r="J7071" s="5">
        <f>MONTH(A7071)</f>
        <v/>
      </c>
      <c r="K7071">
        <f>YEAR(A7071)</f>
        <v/>
      </c>
      <c r="L7071">
        <f>"Q"&amp;ROUNDUP(MONTH(A7071)/3,0)</f>
        <v/>
      </c>
      <c r="M7071">
        <f>TEXT(A7071,"mmm")</f>
        <v/>
      </c>
    </row>
    <row r="7072">
      <c r="A7072" s="53" t="n">
        <v>41956</v>
      </c>
      <c r="B7072" s="7" t="inlineStr">
        <is>
          <t>Trevor  Jones</t>
        </is>
      </c>
      <c r="C7072" s="7" t="inlineStr">
        <is>
          <t>Nestle Smarties Pop-Up</t>
        </is>
      </c>
      <c r="D7072" s="7" t="n">
        <v>3</v>
      </c>
      <c r="E7072" s="42" t="n">
        <v>463</v>
      </c>
      <c r="F7072" s="42">
        <f>E7072*D7072</f>
        <v/>
      </c>
      <c r="G7072" s="7" t="inlineStr">
        <is>
          <t>Pune</t>
        </is>
      </c>
      <c r="H7072" s="7" t="inlineStr">
        <is>
          <t>West</t>
        </is>
      </c>
      <c r="I7072" s="7" t="inlineStr">
        <is>
          <t>Thursday</t>
        </is>
      </c>
      <c r="J7072" s="5">
        <f>MONTH(A7072)</f>
        <v/>
      </c>
      <c r="K7072">
        <f>YEAR(A7072)</f>
        <v/>
      </c>
      <c r="L7072">
        <f>"Q"&amp;ROUNDUP(MONTH(A7072)/3,0)</f>
        <v/>
      </c>
      <c r="M7072">
        <f>TEXT(A7072,"mmm")</f>
        <v/>
      </c>
    </row>
    <row r="7073">
      <c r="A7073" s="54" t="n">
        <v>41956</v>
      </c>
      <c r="B7073" s="1" t="inlineStr">
        <is>
          <t>Eric  Rose</t>
        </is>
      </c>
      <c r="C7073" s="1" t="inlineStr">
        <is>
          <t>Nestle Aero Mint Potz</t>
        </is>
      </c>
      <c r="D7073" s="1" t="n">
        <v>4</v>
      </c>
      <c r="E7073" s="44" t="n">
        <v>494</v>
      </c>
      <c r="F7073" s="44">
        <f>E7073*D7073</f>
        <v/>
      </c>
      <c r="G7073" s="1" t="inlineStr">
        <is>
          <t>Mumbai</t>
        </is>
      </c>
      <c r="H7073" s="1" t="inlineStr">
        <is>
          <t>West</t>
        </is>
      </c>
      <c r="I7073" s="1" t="inlineStr">
        <is>
          <t>Thursday</t>
        </is>
      </c>
      <c r="J7073" s="5">
        <f>MONTH(A7073)</f>
        <v/>
      </c>
      <c r="K7073">
        <f>YEAR(A7073)</f>
        <v/>
      </c>
      <c r="L7073">
        <f>"Q"&amp;ROUNDUP(MONTH(A7073)/3,0)</f>
        <v/>
      </c>
      <c r="M7073">
        <f>TEXT(A7073,"mmm")</f>
        <v/>
      </c>
    </row>
    <row r="7074">
      <c r="A7074" s="53" t="n">
        <v>41956</v>
      </c>
      <c r="B7074" s="7" t="inlineStr">
        <is>
          <t>Rachel  Gomez</t>
        </is>
      </c>
      <c r="C7074" s="7" t="inlineStr">
        <is>
          <t>Nestle Kit Kat Cone</t>
        </is>
      </c>
      <c r="D7074" s="7" t="n">
        <v>3</v>
      </c>
      <c r="E7074" s="42" t="n">
        <v>123</v>
      </c>
      <c r="F7074" s="42">
        <f>E7074*D7074</f>
        <v/>
      </c>
      <c r="G7074" s="7" t="inlineStr">
        <is>
          <t>Delhi</t>
        </is>
      </c>
      <c r="H7074" s="7" t="inlineStr">
        <is>
          <t>North</t>
        </is>
      </c>
      <c r="I7074" s="7" t="inlineStr">
        <is>
          <t>Thursday</t>
        </is>
      </c>
      <c r="J7074" s="5">
        <f>MONTH(A7074)</f>
        <v/>
      </c>
      <c r="K7074">
        <f>YEAR(A7074)</f>
        <v/>
      </c>
      <c r="L7074">
        <f>"Q"&amp;ROUNDUP(MONTH(A7074)/3,0)</f>
        <v/>
      </c>
      <c r="M7074">
        <f>TEXT(A7074,"mmm")</f>
        <v/>
      </c>
    </row>
    <row r="7075">
      <c r="A7075" s="54" t="n">
        <v>41956</v>
      </c>
      <c r="B7075" s="1" t="inlineStr">
        <is>
          <t>Ruben  Nunez</t>
        </is>
      </c>
      <c r="C7075" s="1" t="inlineStr">
        <is>
          <t>Nestle Rowntree Fruit Pastil</t>
        </is>
      </c>
      <c r="D7075" s="1" t="n">
        <v>4</v>
      </c>
      <c r="E7075" s="44" t="n">
        <v>389</v>
      </c>
      <c r="F7075" s="44">
        <f>E7075*D7075</f>
        <v/>
      </c>
      <c r="G7075" s="1" t="inlineStr">
        <is>
          <t>Ahmedabad</t>
        </is>
      </c>
      <c r="H7075" s="1" t="inlineStr">
        <is>
          <t>West</t>
        </is>
      </c>
      <c r="I7075" s="1" t="inlineStr">
        <is>
          <t>Thursday</t>
        </is>
      </c>
      <c r="J7075" s="5">
        <f>MONTH(A7075)</f>
        <v/>
      </c>
      <c r="K7075">
        <f>YEAR(A7075)</f>
        <v/>
      </c>
      <c r="L7075">
        <f>"Q"&amp;ROUNDUP(MONTH(A7075)/3,0)</f>
        <v/>
      </c>
      <c r="M7075">
        <f>TEXT(A7075,"mmm")</f>
        <v/>
      </c>
    </row>
    <row r="7076">
      <c r="A7076" s="53" t="n">
        <v>41956</v>
      </c>
      <c r="B7076" s="7" t="inlineStr">
        <is>
          <t>Ruben  Nunez</t>
        </is>
      </c>
      <c r="C7076" s="7" t="inlineStr">
        <is>
          <t>Nestle Fab</t>
        </is>
      </c>
      <c r="D7076" s="7" t="n">
        <v>20</v>
      </c>
      <c r="E7076" s="42" t="n">
        <v>196</v>
      </c>
      <c r="F7076" s="42">
        <f>E7076*D7076</f>
        <v/>
      </c>
      <c r="G7076" s="7" t="inlineStr">
        <is>
          <t>Ahmedabad</t>
        </is>
      </c>
      <c r="H7076" s="7" t="inlineStr">
        <is>
          <t>West</t>
        </is>
      </c>
      <c r="I7076" s="7" t="inlineStr">
        <is>
          <t>Thursday</t>
        </is>
      </c>
      <c r="J7076" s="5">
        <f>MONTH(A7076)</f>
        <v/>
      </c>
      <c r="K7076">
        <f>YEAR(A7076)</f>
        <v/>
      </c>
      <c r="L7076">
        <f>"Q"&amp;ROUNDUP(MONTH(A7076)/3,0)</f>
        <v/>
      </c>
      <c r="M7076">
        <f>TEXT(A7076,"mmm")</f>
        <v/>
      </c>
    </row>
    <row r="7077">
      <c r="A7077" s="54" t="n">
        <v>41956</v>
      </c>
      <c r="B7077" s="1" t="inlineStr">
        <is>
          <t>Iris  Underwood</t>
        </is>
      </c>
      <c r="C7077" s="1" t="inlineStr">
        <is>
          <t>Nestle Rowntree Screamers</t>
        </is>
      </c>
      <c r="D7077" s="1" t="n">
        <v>1</v>
      </c>
      <c r="E7077" s="44" t="n">
        <v>112</v>
      </c>
      <c r="F7077" s="44">
        <f>E7077*D7077</f>
        <v/>
      </c>
      <c r="G7077" s="1" t="inlineStr">
        <is>
          <t>Pune</t>
        </is>
      </c>
      <c r="H7077" s="1" t="inlineStr">
        <is>
          <t>West</t>
        </is>
      </c>
      <c r="I7077" s="1" t="inlineStr">
        <is>
          <t>Thursday</t>
        </is>
      </c>
      <c r="J7077" s="5">
        <f>MONTH(A7077)</f>
        <v/>
      </c>
      <c r="K7077">
        <f>YEAR(A7077)</f>
        <v/>
      </c>
      <c r="L7077">
        <f>"Q"&amp;ROUNDUP(MONTH(A7077)/3,0)</f>
        <v/>
      </c>
      <c r="M7077">
        <f>TEXT(A7077,"mmm")</f>
        <v/>
      </c>
    </row>
    <row r="7078">
      <c r="A7078" s="53" t="n">
        <v>41956</v>
      </c>
      <c r="B7078" s="7" t="inlineStr">
        <is>
          <t>Isabel  Cross</t>
        </is>
      </c>
      <c r="C7078" s="7" t="inlineStr">
        <is>
          <t>Nestle Rolo Potz</t>
        </is>
      </c>
      <c r="D7078" s="7" t="n">
        <v>2</v>
      </c>
      <c r="E7078" s="42" t="n">
        <v>225</v>
      </c>
      <c r="F7078" s="42">
        <f>E7078*D7078</f>
        <v/>
      </c>
      <c r="G7078" s="7" t="inlineStr">
        <is>
          <t>Ranchi</t>
        </is>
      </c>
      <c r="H7078" s="7" t="inlineStr">
        <is>
          <t>East</t>
        </is>
      </c>
      <c r="I7078" s="7" t="inlineStr">
        <is>
          <t>Thursday</t>
        </is>
      </c>
      <c r="J7078" s="5">
        <f>MONTH(A7078)</f>
        <v/>
      </c>
      <c r="K7078">
        <f>YEAR(A7078)</f>
        <v/>
      </c>
      <c r="L7078">
        <f>"Q"&amp;ROUNDUP(MONTH(A7078)/3,0)</f>
        <v/>
      </c>
      <c r="M7078">
        <f>TEXT(A7078,"mmm")</f>
        <v/>
      </c>
    </row>
    <row r="7079">
      <c r="A7079" s="54" t="n">
        <v>41956</v>
      </c>
      <c r="B7079" s="1" t="inlineStr">
        <is>
          <t>Lance  Yates</t>
        </is>
      </c>
      <c r="C7079" s="1" t="inlineStr">
        <is>
          <t>Nestle Fab</t>
        </is>
      </c>
      <c r="D7079" s="1" t="n">
        <v>3</v>
      </c>
      <c r="E7079" s="44" t="n">
        <v>436</v>
      </c>
      <c r="F7079" s="44">
        <f>E7079*D7079</f>
        <v/>
      </c>
      <c r="G7079" s="1" t="inlineStr">
        <is>
          <t>Srinagar</t>
        </is>
      </c>
      <c r="H7079" s="1" t="inlineStr">
        <is>
          <t>North</t>
        </is>
      </c>
      <c r="I7079" s="1" t="inlineStr">
        <is>
          <t>Thursday</t>
        </is>
      </c>
      <c r="J7079" s="5">
        <f>MONTH(A7079)</f>
        <v/>
      </c>
      <c r="K7079">
        <f>YEAR(A7079)</f>
        <v/>
      </c>
      <c r="L7079">
        <f>"Q"&amp;ROUNDUP(MONTH(A7079)/3,0)</f>
        <v/>
      </c>
      <c r="M7079">
        <f>TEXT(A7079,"mmm")</f>
        <v/>
      </c>
    </row>
    <row r="7080">
      <c r="A7080" s="53" t="n">
        <v>41956</v>
      </c>
      <c r="B7080" s="7" t="inlineStr">
        <is>
          <t>Cecilia  Manning</t>
        </is>
      </c>
      <c r="C7080" s="7" t="inlineStr">
        <is>
          <t>Nestle Fab</t>
        </is>
      </c>
      <c r="D7080" s="7" t="n">
        <v>2</v>
      </c>
      <c r="E7080" s="42" t="n">
        <v>399</v>
      </c>
      <c r="F7080" s="42">
        <f>E7080*D7080</f>
        <v/>
      </c>
      <c r="G7080" s="7" t="inlineStr">
        <is>
          <t>Trivandrum</t>
        </is>
      </c>
      <c r="H7080" s="7" t="inlineStr">
        <is>
          <t>South</t>
        </is>
      </c>
      <c r="I7080" s="7" t="inlineStr">
        <is>
          <t>Thursday</t>
        </is>
      </c>
      <c r="J7080" s="5">
        <f>MONTH(A7080)</f>
        <v/>
      </c>
      <c r="K7080">
        <f>YEAR(A7080)</f>
        <v/>
      </c>
      <c r="L7080">
        <f>"Q"&amp;ROUNDUP(MONTH(A7080)/3,0)</f>
        <v/>
      </c>
      <c r="M7080">
        <f>TEXT(A7080,"mmm")</f>
        <v/>
      </c>
    </row>
    <row r="7081">
      <c r="A7081" s="54" t="n">
        <v>41956</v>
      </c>
      <c r="B7081" s="1" t="inlineStr">
        <is>
          <t>Lula  Daniels</t>
        </is>
      </c>
      <c r="C7081" s="1" t="inlineStr">
        <is>
          <t>Nestle Milky Bar Stick</t>
        </is>
      </c>
      <c r="D7081" s="1" t="n">
        <v>1</v>
      </c>
      <c r="E7081" s="44" t="n">
        <v>161</v>
      </c>
      <c r="F7081" s="44">
        <f>E7081*D7081</f>
        <v/>
      </c>
      <c r="G7081" s="1" t="inlineStr">
        <is>
          <t>Nainital</t>
        </is>
      </c>
      <c r="H7081" s="1" t="inlineStr">
        <is>
          <t>North</t>
        </is>
      </c>
      <c r="I7081" s="1" t="inlineStr">
        <is>
          <t>Thursday</t>
        </is>
      </c>
      <c r="J7081" s="5">
        <f>MONTH(A7081)</f>
        <v/>
      </c>
      <c r="K7081">
        <f>YEAR(A7081)</f>
        <v/>
      </c>
      <c r="L7081">
        <f>"Q"&amp;ROUNDUP(MONTH(A7081)/3,0)</f>
        <v/>
      </c>
      <c r="M7081">
        <f>TEXT(A7081,"mmm")</f>
        <v/>
      </c>
    </row>
    <row r="7082">
      <c r="A7082" s="53" t="n">
        <v>41956</v>
      </c>
      <c r="B7082" s="7" t="inlineStr">
        <is>
          <t>Shari  Silva</t>
        </is>
      </c>
      <c r="C7082" s="7" t="inlineStr">
        <is>
          <t>Nestle Toffee Crumble</t>
        </is>
      </c>
      <c r="D7082" s="7" t="n">
        <v>3</v>
      </c>
      <c r="E7082" s="42" t="n">
        <v>227</v>
      </c>
      <c r="F7082" s="42">
        <f>E7082*D7082</f>
        <v/>
      </c>
      <c r="G7082" s="7" t="inlineStr">
        <is>
          <t>Mysore</t>
        </is>
      </c>
      <c r="H7082" s="7" t="inlineStr">
        <is>
          <t>South</t>
        </is>
      </c>
      <c r="I7082" s="7" t="inlineStr">
        <is>
          <t>Thursday</t>
        </is>
      </c>
      <c r="J7082" s="5">
        <f>MONTH(A7082)</f>
        <v/>
      </c>
      <c r="K7082">
        <f>YEAR(A7082)</f>
        <v/>
      </c>
      <c r="L7082">
        <f>"Q"&amp;ROUNDUP(MONTH(A7082)/3,0)</f>
        <v/>
      </c>
      <c r="M7082">
        <f>TEXT(A7082,"mmm")</f>
        <v/>
      </c>
    </row>
    <row r="7083">
      <c r="A7083" s="54" t="n">
        <v>41956</v>
      </c>
      <c r="B7083" s="1" t="inlineStr">
        <is>
          <t>Max  Rodgers</t>
        </is>
      </c>
      <c r="C7083" s="1" t="inlineStr">
        <is>
          <t>Nestle Rolo Potz</t>
        </is>
      </c>
      <c r="D7083" s="1" t="n">
        <v>3</v>
      </c>
      <c r="E7083" s="44" t="n">
        <v>130</v>
      </c>
      <c r="F7083" s="44">
        <f>E7083*D7083</f>
        <v/>
      </c>
      <c r="G7083" s="1" t="inlineStr">
        <is>
          <t>Nagpur</t>
        </is>
      </c>
      <c r="H7083" s="1" t="inlineStr">
        <is>
          <t>West</t>
        </is>
      </c>
      <c r="I7083" s="1" t="inlineStr">
        <is>
          <t>Thursday</t>
        </is>
      </c>
      <c r="J7083" s="5">
        <f>MONTH(A7083)</f>
        <v/>
      </c>
      <c r="K7083">
        <f>YEAR(A7083)</f>
        <v/>
      </c>
      <c r="L7083">
        <f>"Q"&amp;ROUNDUP(MONTH(A7083)/3,0)</f>
        <v/>
      </c>
      <c r="M7083">
        <f>TEXT(A7083,"mmm")</f>
        <v/>
      </c>
    </row>
    <row r="7084">
      <c r="A7084" s="53" t="n">
        <v>41956</v>
      </c>
      <c r="B7084" s="7" t="inlineStr">
        <is>
          <t>Drew  Rogers</t>
        </is>
      </c>
      <c r="C7084" s="7" t="inlineStr">
        <is>
          <t>Nestle Rolo Potz</t>
        </is>
      </c>
      <c r="D7084" s="7" t="n">
        <v>2</v>
      </c>
      <c r="E7084" s="42" t="n">
        <v>119</v>
      </c>
      <c r="F7084" s="42">
        <f>E7084*D7084</f>
        <v/>
      </c>
      <c r="G7084" s="7" t="inlineStr">
        <is>
          <t>Delhi</t>
        </is>
      </c>
      <c r="H7084" s="7" t="inlineStr">
        <is>
          <t>North</t>
        </is>
      </c>
      <c r="I7084" s="7" t="inlineStr">
        <is>
          <t>Thursday</t>
        </is>
      </c>
      <c r="J7084" s="5">
        <f>MONTH(A7084)</f>
        <v/>
      </c>
      <c r="K7084">
        <f>YEAR(A7084)</f>
        <v/>
      </c>
      <c r="L7084">
        <f>"Q"&amp;ROUNDUP(MONTH(A7084)/3,0)</f>
        <v/>
      </c>
      <c r="M7084">
        <f>TEXT(A7084,"mmm")</f>
        <v/>
      </c>
    </row>
    <row r="7085">
      <c r="A7085" s="54" t="n">
        <v>41956</v>
      </c>
      <c r="B7085" s="1" t="inlineStr">
        <is>
          <t>Ruben  Nunez</t>
        </is>
      </c>
      <c r="C7085" s="1" t="inlineStr">
        <is>
          <t>Nestle Rolo Potz</t>
        </is>
      </c>
      <c r="D7085" s="1" t="n">
        <v>1</v>
      </c>
      <c r="E7085" s="44" t="n">
        <v>405</v>
      </c>
      <c r="F7085" s="44">
        <f>E7085*D7085</f>
        <v/>
      </c>
      <c r="G7085" s="1" t="inlineStr">
        <is>
          <t>Ahmedabad</t>
        </is>
      </c>
      <c r="H7085" s="1" t="inlineStr">
        <is>
          <t>West</t>
        </is>
      </c>
      <c r="I7085" s="1" t="inlineStr">
        <is>
          <t>Thursday</t>
        </is>
      </c>
      <c r="J7085" s="5">
        <f>MONTH(A7085)</f>
        <v/>
      </c>
      <c r="K7085">
        <f>YEAR(A7085)</f>
        <v/>
      </c>
      <c r="L7085">
        <f>"Q"&amp;ROUNDUP(MONTH(A7085)/3,0)</f>
        <v/>
      </c>
      <c r="M7085">
        <f>TEXT(A7085,"mmm")</f>
        <v/>
      </c>
    </row>
    <row r="7086">
      <c r="A7086" s="53" t="n">
        <v>41956</v>
      </c>
      <c r="B7086" s="7" t="inlineStr">
        <is>
          <t>Drew  Rogers</t>
        </is>
      </c>
      <c r="C7086" s="7" t="inlineStr">
        <is>
          <t>Nestle Smarties Pop-Up</t>
        </is>
      </c>
      <c r="D7086" s="7" t="n">
        <v>3</v>
      </c>
      <c r="E7086" s="42" t="n">
        <v>284</v>
      </c>
      <c r="F7086" s="42">
        <f>E7086*D7086</f>
        <v/>
      </c>
      <c r="G7086" s="7" t="inlineStr">
        <is>
          <t>Delhi</t>
        </is>
      </c>
      <c r="H7086" s="7" t="inlineStr">
        <is>
          <t>North</t>
        </is>
      </c>
      <c r="I7086" s="7" t="inlineStr">
        <is>
          <t>Thursday</t>
        </is>
      </c>
      <c r="J7086" s="5">
        <f>MONTH(A7086)</f>
        <v/>
      </c>
      <c r="K7086">
        <f>YEAR(A7086)</f>
        <v/>
      </c>
      <c r="L7086">
        <f>"Q"&amp;ROUNDUP(MONTH(A7086)/3,0)</f>
        <v/>
      </c>
      <c r="M7086">
        <f>TEXT(A7086,"mmm")</f>
        <v/>
      </c>
    </row>
    <row r="7087">
      <c r="A7087" s="54" t="n">
        <v>41956</v>
      </c>
      <c r="B7087" s="1" t="inlineStr">
        <is>
          <t>Elaine  Ellis</t>
        </is>
      </c>
      <c r="C7087" s="1" t="inlineStr">
        <is>
          <t>Nestle Aero Mint Potz</t>
        </is>
      </c>
      <c r="D7087" s="1" t="n">
        <v>16</v>
      </c>
      <c r="E7087" s="44" t="n">
        <v>384</v>
      </c>
      <c r="F7087" s="44">
        <f>E7087*D7087</f>
        <v/>
      </c>
      <c r="G7087" s="1" t="inlineStr">
        <is>
          <t>Hyderabad</t>
        </is>
      </c>
      <c r="H7087" s="1" t="inlineStr">
        <is>
          <t>South</t>
        </is>
      </c>
      <c r="I7087" s="1" t="inlineStr">
        <is>
          <t>Thursday</t>
        </is>
      </c>
      <c r="J7087" s="5">
        <f>MONTH(A7087)</f>
        <v/>
      </c>
      <c r="K7087">
        <f>YEAR(A7087)</f>
        <v/>
      </c>
      <c r="L7087">
        <f>"Q"&amp;ROUNDUP(MONTH(A7087)/3,0)</f>
        <v/>
      </c>
      <c r="M7087">
        <f>TEXT(A7087,"mmm")</f>
        <v/>
      </c>
    </row>
    <row r="7088">
      <c r="A7088" s="53" t="n">
        <v>41956</v>
      </c>
      <c r="B7088" s="7" t="inlineStr">
        <is>
          <t>Lynette  Brewer</t>
        </is>
      </c>
      <c r="C7088" s="7" t="inlineStr">
        <is>
          <t>Nestle Aero Mint Potz</t>
        </is>
      </c>
      <c r="D7088" s="7" t="n">
        <v>3</v>
      </c>
      <c r="E7088" s="42" t="n">
        <v>422</v>
      </c>
      <c r="F7088" s="42">
        <f>E7088*D7088</f>
        <v/>
      </c>
      <c r="G7088" s="7" t="inlineStr">
        <is>
          <t>Varanasi</t>
        </is>
      </c>
      <c r="H7088" s="7" t="inlineStr">
        <is>
          <t>North</t>
        </is>
      </c>
      <c r="I7088" s="7" t="inlineStr">
        <is>
          <t>Thursday</t>
        </is>
      </c>
      <c r="J7088" s="5">
        <f>MONTH(A7088)</f>
        <v/>
      </c>
      <c r="K7088">
        <f>YEAR(A7088)</f>
        <v/>
      </c>
      <c r="L7088">
        <f>"Q"&amp;ROUNDUP(MONTH(A7088)/3,0)</f>
        <v/>
      </c>
      <c r="M7088">
        <f>TEXT(A7088,"mmm")</f>
        <v/>
      </c>
    </row>
    <row r="7089">
      <c r="A7089" s="54" t="n">
        <v>41956</v>
      </c>
      <c r="B7089" s="1" t="inlineStr">
        <is>
          <t>Rachel  Gomez</t>
        </is>
      </c>
      <c r="C7089" s="1" t="inlineStr">
        <is>
          <t>Nestle Smarties Pop-Up</t>
        </is>
      </c>
      <c r="D7089" s="1" t="n">
        <v>3</v>
      </c>
      <c r="E7089" s="44" t="n">
        <v>341</v>
      </c>
      <c r="F7089" s="44">
        <f>E7089*D7089</f>
        <v/>
      </c>
      <c r="G7089" s="1" t="inlineStr">
        <is>
          <t>Delhi</t>
        </is>
      </c>
      <c r="H7089" s="1" t="inlineStr">
        <is>
          <t>North</t>
        </is>
      </c>
      <c r="I7089" s="1" t="inlineStr">
        <is>
          <t>Thursday</t>
        </is>
      </c>
      <c r="J7089" s="5">
        <f>MONTH(A7089)</f>
        <v/>
      </c>
      <c r="K7089">
        <f>YEAR(A7089)</f>
        <v/>
      </c>
      <c r="L7089">
        <f>"Q"&amp;ROUNDUP(MONTH(A7089)/3,0)</f>
        <v/>
      </c>
      <c r="M7089">
        <f>TEXT(A7089,"mmm")</f>
        <v/>
      </c>
    </row>
    <row r="7090">
      <c r="A7090" s="53" t="n">
        <v>41956</v>
      </c>
      <c r="B7090" s="7" t="inlineStr">
        <is>
          <t>Peter  Hodges</t>
        </is>
      </c>
      <c r="C7090" s="7" t="inlineStr">
        <is>
          <t>Nestle Toffee Crumble</t>
        </is>
      </c>
      <c r="D7090" s="7" t="n">
        <v>1</v>
      </c>
      <c r="E7090" s="42" t="n">
        <v>146</v>
      </c>
      <c r="F7090" s="42">
        <f>E7090*D7090</f>
        <v/>
      </c>
      <c r="G7090" s="7" t="inlineStr">
        <is>
          <t>Shimla</t>
        </is>
      </c>
      <c r="H7090" s="7" t="inlineStr">
        <is>
          <t>North</t>
        </is>
      </c>
      <c r="I7090" s="7" t="inlineStr">
        <is>
          <t>Thursday</t>
        </is>
      </c>
      <c r="J7090" s="5">
        <f>MONTH(A7090)</f>
        <v/>
      </c>
      <c r="K7090">
        <f>YEAR(A7090)</f>
        <v/>
      </c>
      <c r="L7090">
        <f>"Q"&amp;ROUNDUP(MONTH(A7090)/3,0)</f>
        <v/>
      </c>
      <c r="M7090">
        <f>TEXT(A7090,"mmm")</f>
        <v/>
      </c>
    </row>
    <row r="7091">
      <c r="A7091" s="54" t="n">
        <v>41956</v>
      </c>
      <c r="B7091" s="1" t="inlineStr">
        <is>
          <t>Isabel  Cross</t>
        </is>
      </c>
      <c r="C7091" s="1" t="inlineStr">
        <is>
          <t>Nestle Smarties Pop-Up</t>
        </is>
      </c>
      <c r="D7091" s="1" t="n">
        <v>3</v>
      </c>
      <c r="E7091" s="44" t="n">
        <v>448</v>
      </c>
      <c r="F7091" s="44">
        <f>E7091*D7091</f>
        <v/>
      </c>
      <c r="G7091" s="1" t="inlineStr">
        <is>
          <t>Ranchi</t>
        </is>
      </c>
      <c r="H7091" s="1" t="inlineStr">
        <is>
          <t>East</t>
        </is>
      </c>
      <c r="I7091" s="1" t="inlineStr">
        <is>
          <t>Thursday</t>
        </is>
      </c>
      <c r="J7091" s="5">
        <f>MONTH(A7091)</f>
        <v/>
      </c>
      <c r="K7091">
        <f>YEAR(A7091)</f>
        <v/>
      </c>
      <c r="L7091">
        <f>"Q"&amp;ROUNDUP(MONTH(A7091)/3,0)</f>
        <v/>
      </c>
      <c r="M7091">
        <f>TEXT(A7091,"mmm")</f>
        <v/>
      </c>
    </row>
    <row r="7092">
      <c r="A7092" s="53" t="n">
        <v>41956</v>
      </c>
      <c r="B7092" s="7" t="inlineStr">
        <is>
          <t>Herman  Williams</t>
        </is>
      </c>
      <c r="C7092" s="7" t="inlineStr">
        <is>
          <t>Nestle Fab</t>
        </is>
      </c>
      <c r="D7092" s="7" t="n">
        <v>3</v>
      </c>
      <c r="E7092" s="42" t="n">
        <v>296</v>
      </c>
      <c r="F7092" s="42">
        <f>E7092*D7092</f>
        <v/>
      </c>
      <c r="G7092" s="7" t="inlineStr">
        <is>
          <t>Darjeeling</t>
        </is>
      </c>
      <c r="H7092" s="7" t="inlineStr">
        <is>
          <t>East</t>
        </is>
      </c>
      <c r="I7092" s="7" t="inlineStr">
        <is>
          <t>Thursday</t>
        </is>
      </c>
      <c r="J7092" s="5">
        <f>MONTH(A7092)</f>
        <v/>
      </c>
      <c r="K7092">
        <f>YEAR(A7092)</f>
        <v/>
      </c>
      <c r="L7092">
        <f>"Q"&amp;ROUNDUP(MONTH(A7092)/3,0)</f>
        <v/>
      </c>
      <c r="M7092">
        <f>TEXT(A7092,"mmm")</f>
        <v/>
      </c>
    </row>
    <row r="7093">
      <c r="A7093" s="54" t="n">
        <v>41956</v>
      </c>
      <c r="B7093" s="1" t="inlineStr">
        <is>
          <t>Rachel  Gomez</t>
        </is>
      </c>
      <c r="C7093" s="1" t="inlineStr">
        <is>
          <t>Nestle Maxibon Cookie</t>
        </is>
      </c>
      <c r="D7093" s="1" t="n">
        <v>2</v>
      </c>
      <c r="E7093" s="44" t="n">
        <v>413</v>
      </c>
      <c r="F7093" s="44">
        <f>E7093*D7093</f>
        <v/>
      </c>
      <c r="G7093" s="1" t="inlineStr">
        <is>
          <t>Delhi</t>
        </is>
      </c>
      <c r="H7093" s="1" t="inlineStr">
        <is>
          <t>North</t>
        </is>
      </c>
      <c r="I7093" s="1" t="inlineStr">
        <is>
          <t>Thursday</t>
        </is>
      </c>
      <c r="J7093" s="5">
        <f>MONTH(A7093)</f>
        <v/>
      </c>
      <c r="K7093">
        <f>YEAR(A7093)</f>
        <v/>
      </c>
      <c r="L7093">
        <f>"Q"&amp;ROUNDUP(MONTH(A7093)/3,0)</f>
        <v/>
      </c>
      <c r="M7093">
        <f>TEXT(A7093,"mmm")</f>
        <v/>
      </c>
    </row>
    <row r="7094">
      <c r="A7094" s="53" t="n">
        <v>41956</v>
      </c>
      <c r="B7094" s="7" t="inlineStr">
        <is>
          <t>Elvira  Bowman</t>
        </is>
      </c>
      <c r="C7094" s="7" t="inlineStr">
        <is>
          <t>Nestle Aero Mint Potz</t>
        </is>
      </c>
      <c r="D7094" s="7" t="n">
        <v>1</v>
      </c>
      <c r="E7094" s="42" t="n">
        <v>241</v>
      </c>
      <c r="F7094" s="42">
        <f>E7094*D7094</f>
        <v/>
      </c>
      <c r="G7094" s="7" t="inlineStr">
        <is>
          <t>Srinagar</t>
        </is>
      </c>
      <c r="H7094" s="7" t="inlineStr">
        <is>
          <t>North</t>
        </is>
      </c>
      <c r="I7094" s="7" t="inlineStr">
        <is>
          <t>Thursday</t>
        </is>
      </c>
      <c r="J7094" s="5">
        <f>MONTH(A7094)</f>
        <v/>
      </c>
      <c r="K7094">
        <f>YEAR(A7094)</f>
        <v/>
      </c>
      <c r="L7094">
        <f>"Q"&amp;ROUNDUP(MONTH(A7094)/3,0)</f>
        <v/>
      </c>
      <c r="M7094">
        <f>TEXT(A7094,"mmm")</f>
        <v/>
      </c>
    </row>
    <row r="7095">
      <c r="A7095" s="54" t="n">
        <v>41956</v>
      </c>
      <c r="B7095" s="1" t="inlineStr">
        <is>
          <t>Carla  Mccormick</t>
        </is>
      </c>
      <c r="C7095" s="1" t="inlineStr">
        <is>
          <t>Nestle Nobbly Bobbly</t>
        </is>
      </c>
      <c r="D7095" s="1" t="n">
        <v>2</v>
      </c>
      <c r="E7095" s="44" t="n">
        <v>348</v>
      </c>
      <c r="F7095" s="44">
        <f>E7095*D7095</f>
        <v/>
      </c>
      <c r="G7095" s="1" t="inlineStr">
        <is>
          <t>Varanasi</t>
        </is>
      </c>
      <c r="H7095" s="1" t="inlineStr">
        <is>
          <t>North</t>
        </is>
      </c>
      <c r="I7095" s="1" t="inlineStr">
        <is>
          <t>Thursday</t>
        </is>
      </c>
      <c r="J7095" s="5">
        <f>MONTH(A7095)</f>
        <v/>
      </c>
      <c r="K7095">
        <f>YEAR(A7095)</f>
        <v/>
      </c>
      <c r="L7095">
        <f>"Q"&amp;ROUNDUP(MONTH(A7095)/3,0)</f>
        <v/>
      </c>
      <c r="M7095">
        <f>TEXT(A7095,"mmm")</f>
        <v/>
      </c>
    </row>
    <row r="7096">
      <c r="A7096" s="53" t="n">
        <v>41956</v>
      </c>
      <c r="B7096" s="7" t="inlineStr">
        <is>
          <t>Lynette  Brewer</t>
        </is>
      </c>
      <c r="C7096" s="7" t="inlineStr">
        <is>
          <t>Nestle Fab</t>
        </is>
      </c>
      <c r="D7096" s="7" t="n">
        <v>3</v>
      </c>
      <c r="E7096" s="42" t="n">
        <v>198</v>
      </c>
      <c r="F7096" s="42">
        <f>E7096*D7096</f>
        <v/>
      </c>
      <c r="G7096" s="7" t="inlineStr">
        <is>
          <t>Varanasi</t>
        </is>
      </c>
      <c r="H7096" s="7" t="inlineStr">
        <is>
          <t>North</t>
        </is>
      </c>
      <c r="I7096" s="7" t="inlineStr">
        <is>
          <t>Thursday</t>
        </is>
      </c>
      <c r="J7096" s="5">
        <f>MONTH(A7096)</f>
        <v/>
      </c>
      <c r="K7096">
        <f>YEAR(A7096)</f>
        <v/>
      </c>
      <c r="L7096">
        <f>"Q"&amp;ROUNDUP(MONTH(A7096)/3,0)</f>
        <v/>
      </c>
      <c r="M7096">
        <f>TEXT(A7096,"mmm")</f>
        <v/>
      </c>
    </row>
    <row r="7097">
      <c r="A7097" s="54" t="n">
        <v>41956</v>
      </c>
      <c r="B7097" s="1" t="inlineStr">
        <is>
          <t>Brooke  Horton</t>
        </is>
      </c>
      <c r="C7097" s="1" t="inlineStr">
        <is>
          <t>Nestle Kit Kat Cone</t>
        </is>
      </c>
      <c r="D7097" s="1" t="n">
        <v>1</v>
      </c>
      <c r="E7097" s="44" t="n">
        <v>416</v>
      </c>
      <c r="F7097" s="44">
        <f>E7097*D7097</f>
        <v/>
      </c>
      <c r="G7097" s="1" t="inlineStr">
        <is>
          <t>Nainital</t>
        </is>
      </c>
      <c r="H7097" s="1" t="inlineStr">
        <is>
          <t>North</t>
        </is>
      </c>
      <c r="I7097" s="1" t="inlineStr">
        <is>
          <t>Thursday</t>
        </is>
      </c>
      <c r="J7097" s="5">
        <f>MONTH(A7097)</f>
        <v/>
      </c>
      <c r="K7097">
        <f>YEAR(A7097)</f>
        <v/>
      </c>
      <c r="L7097">
        <f>"Q"&amp;ROUNDUP(MONTH(A7097)/3,0)</f>
        <v/>
      </c>
      <c r="M7097">
        <f>TEXT(A7097,"mmm")</f>
        <v/>
      </c>
    </row>
    <row r="7098">
      <c r="A7098" s="53" t="n">
        <v>41956</v>
      </c>
      <c r="B7098" s="7" t="inlineStr">
        <is>
          <t>Jenny  Garcia</t>
        </is>
      </c>
      <c r="C7098" s="7" t="inlineStr">
        <is>
          <t>Nestle Milky Bar Stick</t>
        </is>
      </c>
      <c r="D7098" s="7" t="n">
        <v>1</v>
      </c>
      <c r="E7098" s="42" t="n">
        <v>125</v>
      </c>
      <c r="F7098" s="42">
        <f>E7098*D7098</f>
        <v/>
      </c>
      <c r="G7098" s="7" t="inlineStr">
        <is>
          <t>Shimla</t>
        </is>
      </c>
      <c r="H7098" s="7" t="inlineStr">
        <is>
          <t>North</t>
        </is>
      </c>
      <c r="I7098" s="7" t="inlineStr">
        <is>
          <t>Thursday</t>
        </is>
      </c>
      <c r="J7098" s="5">
        <f>MONTH(A7098)</f>
        <v/>
      </c>
      <c r="K7098">
        <f>YEAR(A7098)</f>
        <v/>
      </c>
      <c r="L7098">
        <f>"Q"&amp;ROUNDUP(MONTH(A7098)/3,0)</f>
        <v/>
      </c>
      <c r="M7098">
        <f>TEXT(A7098,"mmm")</f>
        <v/>
      </c>
    </row>
    <row r="7099">
      <c r="A7099" s="54" t="n">
        <v>41956</v>
      </c>
      <c r="B7099" s="1" t="inlineStr">
        <is>
          <t>Della  Jensen</t>
        </is>
      </c>
      <c r="C7099" s="1" t="inlineStr">
        <is>
          <t>Nestle Rowntree Fruit Pastil</t>
        </is>
      </c>
      <c r="D7099" s="1" t="n">
        <v>1</v>
      </c>
      <c r="E7099" s="44" t="n">
        <v>426</v>
      </c>
      <c r="F7099" s="44">
        <f>E7099*D7099</f>
        <v/>
      </c>
      <c r="G7099" s="1" t="inlineStr">
        <is>
          <t>Patna</t>
        </is>
      </c>
      <c r="H7099" s="1" t="inlineStr">
        <is>
          <t>East</t>
        </is>
      </c>
      <c r="I7099" s="1" t="inlineStr">
        <is>
          <t>Thursday</t>
        </is>
      </c>
      <c r="J7099" s="5">
        <f>MONTH(A7099)</f>
        <v/>
      </c>
      <c r="K7099">
        <f>YEAR(A7099)</f>
        <v/>
      </c>
      <c r="L7099">
        <f>"Q"&amp;ROUNDUP(MONTH(A7099)/3,0)</f>
        <v/>
      </c>
      <c r="M7099">
        <f>TEXT(A7099,"mmm")</f>
        <v/>
      </c>
    </row>
    <row r="7100">
      <c r="A7100" s="53" t="n">
        <v>41956</v>
      </c>
      <c r="B7100" s="7" t="inlineStr">
        <is>
          <t>Billie  Chandler</t>
        </is>
      </c>
      <c r="C7100" s="7" t="inlineStr">
        <is>
          <t>Nestle Rowntree Fruit Pastil</t>
        </is>
      </c>
      <c r="D7100" s="7" t="n">
        <v>3</v>
      </c>
      <c r="E7100" s="42" t="n">
        <v>247</v>
      </c>
      <c r="F7100" s="42">
        <f>E7100*D7100</f>
        <v/>
      </c>
      <c r="G7100" s="7" t="inlineStr">
        <is>
          <t>Surat</t>
        </is>
      </c>
      <c r="H7100" s="7" t="inlineStr">
        <is>
          <t>West</t>
        </is>
      </c>
      <c r="I7100" s="7" t="inlineStr">
        <is>
          <t>Thursday</t>
        </is>
      </c>
      <c r="J7100" s="5">
        <f>MONTH(A7100)</f>
        <v/>
      </c>
      <c r="K7100">
        <f>YEAR(A7100)</f>
        <v/>
      </c>
      <c r="L7100">
        <f>"Q"&amp;ROUNDUP(MONTH(A7100)/3,0)</f>
        <v/>
      </c>
      <c r="M7100">
        <f>TEXT(A7100,"mmm")</f>
        <v/>
      </c>
    </row>
    <row r="7101">
      <c r="A7101" s="54" t="n">
        <v>41956</v>
      </c>
      <c r="B7101" s="1" t="inlineStr">
        <is>
          <t>Robert  Munoz</t>
        </is>
      </c>
      <c r="C7101" s="1" t="inlineStr">
        <is>
          <t>Nestle Fab</t>
        </is>
      </c>
      <c r="D7101" s="1" t="n">
        <v>22</v>
      </c>
      <c r="E7101" s="44" t="n">
        <v>493</v>
      </c>
      <c r="F7101" s="44">
        <f>E7101*D7101</f>
        <v/>
      </c>
      <c r="G7101" s="1" t="inlineStr">
        <is>
          <t>Delhi</t>
        </is>
      </c>
      <c r="H7101" s="1" t="inlineStr">
        <is>
          <t>North</t>
        </is>
      </c>
      <c r="I7101" s="1" t="inlineStr">
        <is>
          <t>Thursday</t>
        </is>
      </c>
      <c r="J7101" s="5">
        <f>MONTH(A7101)</f>
        <v/>
      </c>
      <c r="K7101">
        <f>YEAR(A7101)</f>
        <v/>
      </c>
      <c r="L7101">
        <f>"Q"&amp;ROUNDUP(MONTH(A7101)/3,0)</f>
        <v/>
      </c>
      <c r="M7101">
        <f>TEXT(A7101,"mmm")</f>
        <v/>
      </c>
    </row>
    <row r="7102">
      <c r="A7102" s="53" t="n">
        <v>41957</v>
      </c>
      <c r="B7102" s="7" t="inlineStr">
        <is>
          <t>Isabel  Cross</t>
        </is>
      </c>
      <c r="C7102" s="7" t="inlineStr">
        <is>
          <t>Nestle Toffee Crumble</t>
        </is>
      </c>
      <c r="D7102" s="7" t="n">
        <v>1</v>
      </c>
      <c r="E7102" s="42" t="n">
        <v>459</v>
      </c>
      <c r="F7102" s="42">
        <f>E7102*D7102</f>
        <v/>
      </c>
      <c r="G7102" s="7" t="inlineStr">
        <is>
          <t>Ranchi</t>
        </is>
      </c>
      <c r="H7102" s="7" t="inlineStr">
        <is>
          <t>East</t>
        </is>
      </c>
      <c r="I7102" s="7" t="inlineStr">
        <is>
          <t>Friday</t>
        </is>
      </c>
      <c r="J7102" s="5">
        <f>MONTH(A7102)</f>
        <v/>
      </c>
      <c r="K7102">
        <f>YEAR(A7102)</f>
        <v/>
      </c>
      <c r="L7102">
        <f>"Q"&amp;ROUNDUP(MONTH(A7102)/3,0)</f>
        <v/>
      </c>
      <c r="M7102">
        <f>TEXT(A7102,"mmm")</f>
        <v/>
      </c>
    </row>
    <row r="7103">
      <c r="A7103" s="54" t="n">
        <v>41957</v>
      </c>
      <c r="B7103" s="1" t="inlineStr">
        <is>
          <t>Shari  Silva</t>
        </is>
      </c>
      <c r="C7103" s="1" t="inlineStr">
        <is>
          <t>Nestle Smarties Pop-Up</t>
        </is>
      </c>
      <c r="D7103" s="1" t="n">
        <v>2</v>
      </c>
      <c r="E7103" s="44" t="n">
        <v>365</v>
      </c>
      <c r="F7103" s="44">
        <f>E7103*D7103</f>
        <v/>
      </c>
      <c r="G7103" s="1" t="inlineStr">
        <is>
          <t>Mysore</t>
        </is>
      </c>
      <c r="H7103" s="1" t="inlineStr">
        <is>
          <t>South</t>
        </is>
      </c>
      <c r="I7103" s="1" t="inlineStr">
        <is>
          <t>Friday</t>
        </is>
      </c>
      <c r="J7103" s="5">
        <f>MONTH(A7103)</f>
        <v/>
      </c>
      <c r="K7103">
        <f>YEAR(A7103)</f>
        <v/>
      </c>
      <c r="L7103">
        <f>"Q"&amp;ROUNDUP(MONTH(A7103)/3,0)</f>
        <v/>
      </c>
      <c r="M7103">
        <f>TEXT(A7103,"mmm")</f>
        <v/>
      </c>
    </row>
    <row r="7104">
      <c r="A7104" s="53" t="n">
        <v>41957</v>
      </c>
      <c r="B7104" s="7" t="inlineStr">
        <is>
          <t>Fernando  Rowe</t>
        </is>
      </c>
      <c r="C7104" s="7" t="inlineStr">
        <is>
          <t>Nestle Milky Bar Stick</t>
        </is>
      </c>
      <c r="D7104" s="7" t="n">
        <v>2</v>
      </c>
      <c r="E7104" s="42" t="n">
        <v>361</v>
      </c>
      <c r="F7104" s="42">
        <f>E7104*D7104</f>
        <v/>
      </c>
      <c r="G7104" s="7" t="inlineStr">
        <is>
          <t>Ahmedabad</t>
        </is>
      </c>
      <c r="H7104" s="7" t="inlineStr">
        <is>
          <t>West</t>
        </is>
      </c>
      <c r="I7104" s="7" t="inlineStr">
        <is>
          <t>Friday</t>
        </is>
      </c>
      <c r="J7104" s="5">
        <f>MONTH(A7104)</f>
        <v/>
      </c>
      <c r="K7104">
        <f>YEAR(A7104)</f>
        <v/>
      </c>
      <c r="L7104">
        <f>"Q"&amp;ROUNDUP(MONTH(A7104)/3,0)</f>
        <v/>
      </c>
      <c r="M7104">
        <f>TEXT(A7104,"mmm")</f>
        <v/>
      </c>
    </row>
    <row r="7105">
      <c r="A7105" s="54" t="n">
        <v>41957</v>
      </c>
      <c r="B7105" s="1" t="inlineStr">
        <is>
          <t>Rachel  Gomez</t>
        </is>
      </c>
      <c r="C7105" s="1" t="inlineStr">
        <is>
          <t>Nestle Rowntree Fruit Pastil</t>
        </is>
      </c>
      <c r="D7105" s="1" t="n">
        <v>2</v>
      </c>
      <c r="E7105" s="44" t="n">
        <v>398</v>
      </c>
      <c r="F7105" s="44">
        <f>E7105*D7105</f>
        <v/>
      </c>
      <c r="G7105" s="1" t="inlineStr">
        <is>
          <t>Delhi</t>
        </is>
      </c>
      <c r="H7105" s="1" t="inlineStr">
        <is>
          <t>North</t>
        </is>
      </c>
      <c r="I7105" s="1" t="inlineStr">
        <is>
          <t>Friday</t>
        </is>
      </c>
      <c r="J7105" s="5">
        <f>MONTH(A7105)</f>
        <v/>
      </c>
      <c r="K7105">
        <f>YEAR(A7105)</f>
        <v/>
      </c>
      <c r="L7105">
        <f>"Q"&amp;ROUNDUP(MONTH(A7105)/3,0)</f>
        <v/>
      </c>
      <c r="M7105">
        <f>TEXT(A7105,"mmm")</f>
        <v/>
      </c>
    </row>
    <row r="7106">
      <c r="A7106" s="53" t="n">
        <v>41957</v>
      </c>
      <c r="B7106" s="7" t="inlineStr">
        <is>
          <t>Jenny  Garcia</t>
        </is>
      </c>
      <c r="C7106" s="7" t="inlineStr">
        <is>
          <t>Nestle Toffee Crumble</t>
        </is>
      </c>
      <c r="D7106" s="7" t="n">
        <v>3</v>
      </c>
      <c r="E7106" s="42" t="n">
        <v>164</v>
      </c>
      <c r="F7106" s="42">
        <f>E7106*D7106</f>
        <v/>
      </c>
      <c r="G7106" s="7" t="inlineStr">
        <is>
          <t>Shimla</t>
        </is>
      </c>
      <c r="H7106" s="7" t="inlineStr">
        <is>
          <t>North</t>
        </is>
      </c>
      <c r="I7106" s="7" t="inlineStr">
        <is>
          <t>Friday</t>
        </is>
      </c>
      <c r="J7106" s="5">
        <f>MONTH(A7106)</f>
        <v/>
      </c>
      <c r="K7106">
        <f>YEAR(A7106)</f>
        <v/>
      </c>
      <c r="L7106">
        <f>"Q"&amp;ROUNDUP(MONTH(A7106)/3,0)</f>
        <v/>
      </c>
      <c r="M7106">
        <f>TEXT(A7106,"mmm")</f>
        <v/>
      </c>
    </row>
    <row r="7107">
      <c r="A7107" s="54" t="n">
        <v>41957</v>
      </c>
      <c r="B7107" s="1" t="inlineStr">
        <is>
          <t>Sylvester  Morales</t>
        </is>
      </c>
      <c r="C7107" s="1" t="inlineStr">
        <is>
          <t>Nestle Maxibon Cookie</t>
        </is>
      </c>
      <c r="D7107" s="1" t="n">
        <v>2</v>
      </c>
      <c r="E7107" s="44" t="n">
        <v>415</v>
      </c>
      <c r="F7107" s="44">
        <f>E7107*D7107</f>
        <v/>
      </c>
      <c r="G7107" s="1" t="inlineStr">
        <is>
          <t>Mumbai</t>
        </is>
      </c>
      <c r="H7107" s="1" t="inlineStr">
        <is>
          <t>West</t>
        </is>
      </c>
      <c r="I7107" s="1" t="inlineStr">
        <is>
          <t>Friday</t>
        </is>
      </c>
      <c r="J7107" s="5">
        <f>MONTH(A7107)</f>
        <v/>
      </c>
      <c r="K7107">
        <f>YEAR(A7107)</f>
        <v/>
      </c>
      <c r="L7107">
        <f>"Q"&amp;ROUNDUP(MONTH(A7107)/3,0)</f>
        <v/>
      </c>
      <c r="M7107">
        <f>TEXT(A7107,"mmm")</f>
        <v/>
      </c>
    </row>
    <row r="7108">
      <c r="A7108" s="53" t="n">
        <v>41957</v>
      </c>
      <c r="B7108" s="7" t="inlineStr">
        <is>
          <t>Andrew  Meyer</t>
        </is>
      </c>
      <c r="C7108" s="7" t="inlineStr">
        <is>
          <t>Nestle Fab</t>
        </is>
      </c>
      <c r="D7108" s="7" t="n">
        <v>3</v>
      </c>
      <c r="E7108" s="42" t="n">
        <v>283</v>
      </c>
      <c r="F7108" s="42">
        <f>E7108*D7108</f>
        <v/>
      </c>
      <c r="G7108" s="7" t="inlineStr">
        <is>
          <t>Mumbai</t>
        </is>
      </c>
      <c r="H7108" s="7" t="inlineStr">
        <is>
          <t>West</t>
        </is>
      </c>
      <c r="I7108" s="7" t="inlineStr">
        <is>
          <t>Friday</t>
        </is>
      </c>
      <c r="J7108" s="5">
        <f>MONTH(A7108)</f>
        <v/>
      </c>
      <c r="K7108">
        <f>YEAR(A7108)</f>
        <v/>
      </c>
      <c r="L7108">
        <f>"Q"&amp;ROUNDUP(MONTH(A7108)/3,0)</f>
        <v/>
      </c>
      <c r="M7108">
        <f>TEXT(A7108,"mmm")</f>
        <v/>
      </c>
    </row>
    <row r="7109">
      <c r="A7109" s="54" t="n">
        <v>41957</v>
      </c>
      <c r="B7109" s="1" t="inlineStr">
        <is>
          <t>Arturo  Francis</t>
        </is>
      </c>
      <c r="C7109" s="1" t="inlineStr">
        <is>
          <t>Nestle Kit Kat Cone</t>
        </is>
      </c>
      <c r="D7109" s="1" t="n">
        <v>2</v>
      </c>
      <c r="E7109" s="44" t="n">
        <v>495</v>
      </c>
      <c r="F7109" s="44">
        <f>E7109*D7109</f>
        <v/>
      </c>
      <c r="G7109" s="1" t="inlineStr">
        <is>
          <t>Ranchi</t>
        </is>
      </c>
      <c r="H7109" s="1" t="inlineStr">
        <is>
          <t>East</t>
        </is>
      </c>
      <c r="I7109" s="1" t="inlineStr">
        <is>
          <t>Friday</t>
        </is>
      </c>
      <c r="J7109" s="5">
        <f>MONTH(A7109)</f>
        <v/>
      </c>
      <c r="K7109">
        <f>YEAR(A7109)</f>
        <v/>
      </c>
      <c r="L7109">
        <f>"Q"&amp;ROUNDUP(MONTH(A7109)/3,0)</f>
        <v/>
      </c>
      <c r="M7109">
        <f>TEXT(A7109,"mmm")</f>
        <v/>
      </c>
    </row>
    <row r="7110">
      <c r="A7110" s="53" t="n">
        <v>41957</v>
      </c>
      <c r="B7110" s="7" t="inlineStr">
        <is>
          <t>Edwin  Malone</t>
        </is>
      </c>
      <c r="C7110" s="7" t="inlineStr">
        <is>
          <t>Nestle Rolo Potz</t>
        </is>
      </c>
      <c r="D7110" s="7" t="n">
        <v>4</v>
      </c>
      <c r="E7110" s="42" t="n">
        <v>143</v>
      </c>
      <c r="F7110" s="42">
        <f>E7110*D7110</f>
        <v/>
      </c>
      <c r="G7110" s="7" t="inlineStr">
        <is>
          <t>Kolkata</t>
        </is>
      </c>
      <c r="H7110" s="7" t="inlineStr">
        <is>
          <t>East</t>
        </is>
      </c>
      <c r="I7110" s="7" t="inlineStr">
        <is>
          <t>Friday</t>
        </is>
      </c>
      <c r="J7110" s="5">
        <f>MONTH(A7110)</f>
        <v/>
      </c>
      <c r="K7110">
        <f>YEAR(A7110)</f>
        <v/>
      </c>
      <c r="L7110">
        <f>"Q"&amp;ROUNDUP(MONTH(A7110)/3,0)</f>
        <v/>
      </c>
      <c r="M7110">
        <f>TEXT(A7110,"mmm")</f>
        <v/>
      </c>
    </row>
    <row r="7111">
      <c r="A7111" s="54" t="n">
        <v>41957</v>
      </c>
      <c r="B7111" s="1" t="inlineStr">
        <is>
          <t>Ben  Perez</t>
        </is>
      </c>
      <c r="C7111" s="1" t="inlineStr">
        <is>
          <t>Nestle Milky Bar Stick</t>
        </is>
      </c>
      <c r="D7111" s="1" t="n">
        <v>1</v>
      </c>
      <c r="E7111" s="44" t="n">
        <v>314</v>
      </c>
      <c r="F7111" s="44">
        <f>E7111*D7111</f>
        <v/>
      </c>
      <c r="G7111" s="1" t="inlineStr">
        <is>
          <t>Goa</t>
        </is>
      </c>
      <c r="H7111" s="1" t="inlineStr">
        <is>
          <t>West</t>
        </is>
      </c>
      <c r="I7111" s="1" t="inlineStr">
        <is>
          <t>Friday</t>
        </is>
      </c>
      <c r="J7111" s="5">
        <f>MONTH(A7111)</f>
        <v/>
      </c>
      <c r="K7111">
        <f>YEAR(A7111)</f>
        <v/>
      </c>
      <c r="L7111">
        <f>"Q"&amp;ROUNDUP(MONTH(A7111)/3,0)</f>
        <v/>
      </c>
      <c r="M7111">
        <f>TEXT(A7111,"mmm")</f>
        <v/>
      </c>
    </row>
    <row r="7112">
      <c r="A7112" s="53" t="n">
        <v>41957</v>
      </c>
      <c r="B7112" s="7" t="inlineStr">
        <is>
          <t>Lee  Mack</t>
        </is>
      </c>
      <c r="C7112" s="7" t="inlineStr">
        <is>
          <t>Nestle Rolo Potz</t>
        </is>
      </c>
      <c r="D7112" s="7" t="n">
        <v>5</v>
      </c>
      <c r="E7112" s="42" t="n">
        <v>294</v>
      </c>
      <c r="F7112" s="42">
        <f>E7112*D7112</f>
        <v/>
      </c>
      <c r="G7112" s="7" t="inlineStr">
        <is>
          <t>Delhi</t>
        </is>
      </c>
      <c r="H7112" s="7" t="inlineStr">
        <is>
          <t>North</t>
        </is>
      </c>
      <c r="I7112" s="7" t="inlineStr">
        <is>
          <t>Friday</t>
        </is>
      </c>
      <c r="J7112" s="5">
        <f>MONTH(A7112)</f>
        <v/>
      </c>
      <c r="K7112">
        <f>YEAR(A7112)</f>
        <v/>
      </c>
      <c r="L7112">
        <f>"Q"&amp;ROUNDUP(MONTH(A7112)/3,0)</f>
        <v/>
      </c>
      <c r="M7112">
        <f>TEXT(A7112,"mmm")</f>
        <v/>
      </c>
    </row>
    <row r="7113">
      <c r="A7113" s="54" t="n">
        <v>41957</v>
      </c>
      <c r="B7113" s="1" t="inlineStr">
        <is>
          <t>Billie  Chandler</t>
        </is>
      </c>
      <c r="C7113" s="1" t="inlineStr">
        <is>
          <t>Nestle Fab</t>
        </is>
      </c>
      <c r="D7113" s="1" t="n">
        <v>2</v>
      </c>
      <c r="E7113" s="44" t="n">
        <v>417</v>
      </c>
      <c r="F7113" s="44">
        <f>E7113*D7113</f>
        <v/>
      </c>
      <c r="G7113" s="1" t="inlineStr">
        <is>
          <t>Surat</t>
        </is>
      </c>
      <c r="H7113" s="1" t="inlineStr">
        <is>
          <t>West</t>
        </is>
      </c>
      <c r="I7113" s="1" t="inlineStr">
        <is>
          <t>Friday</t>
        </is>
      </c>
      <c r="J7113" s="5">
        <f>MONTH(A7113)</f>
        <v/>
      </c>
      <c r="K7113">
        <f>YEAR(A7113)</f>
        <v/>
      </c>
      <c r="L7113">
        <f>"Q"&amp;ROUNDUP(MONTH(A7113)/3,0)</f>
        <v/>
      </c>
      <c r="M7113">
        <f>TEXT(A7113,"mmm")</f>
        <v/>
      </c>
    </row>
    <row r="7114">
      <c r="A7114" s="53" t="n">
        <v>41957</v>
      </c>
      <c r="B7114" s="7" t="inlineStr">
        <is>
          <t>Bernadette  Page</t>
        </is>
      </c>
      <c r="C7114" s="7" t="inlineStr">
        <is>
          <t>Nestle Aero Mint Potz</t>
        </is>
      </c>
      <c r="D7114" s="7" t="n">
        <v>2</v>
      </c>
      <c r="E7114" s="42" t="n">
        <v>495</v>
      </c>
      <c r="F7114" s="42">
        <f>E7114*D7114</f>
        <v/>
      </c>
      <c r="G7114" s="7" t="inlineStr">
        <is>
          <t>Delhi</t>
        </is>
      </c>
      <c r="H7114" s="7" t="inlineStr">
        <is>
          <t>North</t>
        </is>
      </c>
      <c r="I7114" s="7" t="inlineStr">
        <is>
          <t>Friday</t>
        </is>
      </c>
      <c r="J7114" s="5">
        <f>MONTH(A7114)</f>
        <v/>
      </c>
      <c r="K7114">
        <f>YEAR(A7114)</f>
        <v/>
      </c>
      <c r="L7114">
        <f>"Q"&amp;ROUNDUP(MONTH(A7114)/3,0)</f>
        <v/>
      </c>
      <c r="M7114">
        <f>TEXT(A7114,"mmm")</f>
        <v/>
      </c>
    </row>
    <row r="7115">
      <c r="A7115" s="54" t="n">
        <v>41957</v>
      </c>
      <c r="B7115" s="1" t="inlineStr">
        <is>
          <t>Lorraine  Gibson</t>
        </is>
      </c>
      <c r="C7115" s="1" t="inlineStr">
        <is>
          <t>Nestle Milky Bar Stick</t>
        </is>
      </c>
      <c r="D7115" s="1" t="n">
        <v>1</v>
      </c>
      <c r="E7115" s="44" t="n">
        <v>251</v>
      </c>
      <c r="F7115" s="44">
        <f>E7115*D7115</f>
        <v/>
      </c>
      <c r="G7115" s="1" t="inlineStr">
        <is>
          <t>Kolkata</t>
        </is>
      </c>
      <c r="H7115" s="1" t="inlineStr">
        <is>
          <t>East</t>
        </is>
      </c>
      <c r="I7115" s="1" t="inlineStr">
        <is>
          <t>Friday</t>
        </is>
      </c>
      <c r="J7115" s="5">
        <f>MONTH(A7115)</f>
        <v/>
      </c>
      <c r="K7115">
        <f>YEAR(A7115)</f>
        <v/>
      </c>
      <c r="L7115">
        <f>"Q"&amp;ROUNDUP(MONTH(A7115)/3,0)</f>
        <v/>
      </c>
      <c r="M7115">
        <f>TEXT(A7115,"mmm")</f>
        <v/>
      </c>
    </row>
    <row r="7116">
      <c r="A7116" s="53" t="n">
        <v>41957</v>
      </c>
      <c r="B7116" s="7" t="inlineStr">
        <is>
          <t>Pauline  Beck</t>
        </is>
      </c>
      <c r="C7116" s="7" t="inlineStr">
        <is>
          <t>Nestle Maxibon Cookie</t>
        </is>
      </c>
      <c r="D7116" s="7" t="n">
        <v>2</v>
      </c>
      <c r="E7116" s="42" t="n">
        <v>463</v>
      </c>
      <c r="F7116" s="42">
        <f>E7116*D7116</f>
        <v/>
      </c>
      <c r="G7116" s="7" t="inlineStr">
        <is>
          <t>Pune</t>
        </is>
      </c>
      <c r="H7116" s="7" t="inlineStr">
        <is>
          <t>West</t>
        </is>
      </c>
      <c r="I7116" s="7" t="inlineStr">
        <is>
          <t>Friday</t>
        </is>
      </c>
      <c r="J7116" s="5">
        <f>MONTH(A7116)</f>
        <v/>
      </c>
      <c r="K7116">
        <f>YEAR(A7116)</f>
        <v/>
      </c>
      <c r="L7116">
        <f>"Q"&amp;ROUNDUP(MONTH(A7116)/3,0)</f>
        <v/>
      </c>
      <c r="M7116">
        <f>TEXT(A7116,"mmm")</f>
        <v/>
      </c>
    </row>
    <row r="7117">
      <c r="A7117" s="54" t="n">
        <v>41957</v>
      </c>
      <c r="B7117" s="1" t="inlineStr">
        <is>
          <t>Arturo  Francis</t>
        </is>
      </c>
      <c r="C7117" s="1" t="inlineStr">
        <is>
          <t>Nestle Smarties Pop-Up</t>
        </is>
      </c>
      <c r="D7117" s="1" t="n">
        <v>1</v>
      </c>
      <c r="E7117" s="44" t="n">
        <v>372</v>
      </c>
      <c r="F7117" s="44">
        <f>E7117*D7117</f>
        <v/>
      </c>
      <c r="G7117" s="1" t="inlineStr">
        <is>
          <t>Ranchi</t>
        </is>
      </c>
      <c r="H7117" s="1" t="inlineStr">
        <is>
          <t>East</t>
        </is>
      </c>
      <c r="I7117" s="1" t="inlineStr">
        <is>
          <t>Friday</t>
        </is>
      </c>
      <c r="J7117" s="5">
        <f>MONTH(A7117)</f>
        <v/>
      </c>
      <c r="K7117">
        <f>YEAR(A7117)</f>
        <v/>
      </c>
      <c r="L7117">
        <f>"Q"&amp;ROUNDUP(MONTH(A7117)/3,0)</f>
        <v/>
      </c>
      <c r="M7117">
        <f>TEXT(A7117,"mmm")</f>
        <v/>
      </c>
    </row>
    <row r="7118">
      <c r="A7118" s="53" t="n">
        <v>41957</v>
      </c>
      <c r="B7118" s="7" t="inlineStr">
        <is>
          <t>Shari  Silva</t>
        </is>
      </c>
      <c r="C7118" s="7" t="inlineStr">
        <is>
          <t>Nestle Smarties Pop-Up</t>
        </is>
      </c>
      <c r="D7118" s="7" t="n">
        <v>2</v>
      </c>
      <c r="E7118" s="42" t="n">
        <v>190</v>
      </c>
      <c r="F7118" s="42">
        <f>E7118*D7118</f>
        <v/>
      </c>
      <c r="G7118" s="7" t="inlineStr">
        <is>
          <t>Mysore</t>
        </is>
      </c>
      <c r="H7118" s="7" t="inlineStr">
        <is>
          <t>South</t>
        </is>
      </c>
      <c r="I7118" s="7" t="inlineStr">
        <is>
          <t>Friday</t>
        </is>
      </c>
      <c r="J7118" s="5">
        <f>MONTH(A7118)</f>
        <v/>
      </c>
      <c r="K7118">
        <f>YEAR(A7118)</f>
        <v/>
      </c>
      <c r="L7118">
        <f>"Q"&amp;ROUNDUP(MONTH(A7118)/3,0)</f>
        <v/>
      </c>
      <c r="M7118">
        <f>TEXT(A7118,"mmm")</f>
        <v/>
      </c>
    </row>
    <row r="7119">
      <c r="A7119" s="54" t="n">
        <v>41957</v>
      </c>
      <c r="B7119" s="1" t="inlineStr">
        <is>
          <t>Robert  Munoz</t>
        </is>
      </c>
      <c r="C7119" s="1" t="inlineStr">
        <is>
          <t>Nestle Rolo Potz</t>
        </is>
      </c>
      <c r="D7119" s="1" t="n">
        <v>3</v>
      </c>
      <c r="E7119" s="44" t="n">
        <v>277</v>
      </c>
      <c r="F7119" s="44">
        <f>E7119*D7119</f>
        <v/>
      </c>
      <c r="G7119" s="1" t="inlineStr">
        <is>
          <t>Delhi</t>
        </is>
      </c>
      <c r="H7119" s="1" t="inlineStr">
        <is>
          <t>North</t>
        </is>
      </c>
      <c r="I7119" s="1" t="inlineStr">
        <is>
          <t>Friday</t>
        </is>
      </c>
      <c r="J7119" s="5">
        <f>MONTH(A7119)</f>
        <v/>
      </c>
      <c r="K7119">
        <f>YEAR(A7119)</f>
        <v/>
      </c>
      <c r="L7119">
        <f>"Q"&amp;ROUNDUP(MONTH(A7119)/3,0)</f>
        <v/>
      </c>
      <c r="M7119">
        <f>TEXT(A7119,"mmm")</f>
        <v/>
      </c>
    </row>
    <row r="7120">
      <c r="A7120" s="53" t="n">
        <v>41957</v>
      </c>
      <c r="B7120" s="7" t="inlineStr">
        <is>
          <t>Edwin  Malone</t>
        </is>
      </c>
      <c r="C7120" s="7" t="inlineStr">
        <is>
          <t>Nestle Fab</t>
        </is>
      </c>
      <c r="D7120" s="7" t="n">
        <v>2</v>
      </c>
      <c r="E7120" s="42" t="n">
        <v>140</v>
      </c>
      <c r="F7120" s="42">
        <f>E7120*D7120</f>
        <v/>
      </c>
      <c r="G7120" s="7" t="inlineStr">
        <is>
          <t>Kolkata</t>
        </is>
      </c>
      <c r="H7120" s="7" t="inlineStr">
        <is>
          <t>East</t>
        </is>
      </c>
      <c r="I7120" s="7" t="inlineStr">
        <is>
          <t>Friday</t>
        </is>
      </c>
      <c r="J7120" s="5">
        <f>MONTH(A7120)</f>
        <v/>
      </c>
      <c r="K7120">
        <f>YEAR(A7120)</f>
        <v/>
      </c>
      <c r="L7120">
        <f>"Q"&amp;ROUNDUP(MONTH(A7120)/3,0)</f>
        <v/>
      </c>
      <c r="M7120">
        <f>TEXT(A7120,"mmm")</f>
        <v/>
      </c>
    </row>
    <row r="7121">
      <c r="A7121" s="54" t="n">
        <v>41957</v>
      </c>
      <c r="B7121" s="1" t="inlineStr">
        <is>
          <t>Jenny  Garcia</t>
        </is>
      </c>
      <c r="C7121" s="1" t="inlineStr">
        <is>
          <t>Nestle Maxibon Cookie</t>
        </is>
      </c>
      <c r="D7121" s="1" t="n">
        <v>23</v>
      </c>
      <c r="E7121" s="44" t="n">
        <v>374</v>
      </c>
      <c r="F7121" s="44">
        <f>E7121*D7121</f>
        <v/>
      </c>
      <c r="G7121" s="1" t="inlineStr">
        <is>
          <t>Shimla</t>
        </is>
      </c>
      <c r="H7121" s="1" t="inlineStr">
        <is>
          <t>North</t>
        </is>
      </c>
      <c r="I7121" s="1" t="inlineStr">
        <is>
          <t>Friday</t>
        </is>
      </c>
      <c r="J7121" s="5">
        <f>MONTH(A7121)</f>
        <v/>
      </c>
      <c r="K7121">
        <f>YEAR(A7121)</f>
        <v/>
      </c>
      <c r="L7121">
        <f>"Q"&amp;ROUNDUP(MONTH(A7121)/3,0)</f>
        <v/>
      </c>
      <c r="M7121">
        <f>TEXT(A7121,"mmm")</f>
        <v/>
      </c>
    </row>
    <row r="7122">
      <c r="A7122" s="53" t="n">
        <v>41957</v>
      </c>
      <c r="B7122" s="7" t="inlineStr">
        <is>
          <t>Dan  Peterson</t>
        </is>
      </c>
      <c r="C7122" s="7" t="inlineStr">
        <is>
          <t>Nestle Fab</t>
        </is>
      </c>
      <c r="D7122" s="7" t="n">
        <v>3</v>
      </c>
      <c r="E7122" s="42" t="n">
        <v>360</v>
      </c>
      <c r="F7122" s="42">
        <f>E7122*D7122</f>
        <v/>
      </c>
      <c r="G7122" s="7" t="inlineStr">
        <is>
          <t>Shimla</t>
        </is>
      </c>
      <c r="H7122" s="7" t="inlineStr">
        <is>
          <t>North</t>
        </is>
      </c>
      <c r="I7122" s="7" t="inlineStr">
        <is>
          <t>Friday</t>
        </is>
      </c>
      <c r="J7122" s="5">
        <f>MONTH(A7122)</f>
        <v/>
      </c>
      <c r="K7122">
        <f>YEAR(A7122)</f>
        <v/>
      </c>
      <c r="L7122">
        <f>"Q"&amp;ROUNDUP(MONTH(A7122)/3,0)</f>
        <v/>
      </c>
      <c r="M7122">
        <f>TEXT(A7122,"mmm")</f>
        <v/>
      </c>
    </row>
    <row r="7123">
      <c r="A7123" s="54" t="n">
        <v>41957</v>
      </c>
      <c r="B7123" s="1" t="inlineStr">
        <is>
          <t>Shari  Silva</t>
        </is>
      </c>
      <c r="C7123" s="1" t="inlineStr">
        <is>
          <t>Nestle Smarties Pop-Up</t>
        </is>
      </c>
      <c r="D7123" s="1" t="n">
        <v>2</v>
      </c>
      <c r="E7123" s="44" t="n">
        <v>161</v>
      </c>
      <c r="F7123" s="44">
        <f>E7123*D7123</f>
        <v/>
      </c>
      <c r="G7123" s="1" t="inlineStr">
        <is>
          <t>Mysore</t>
        </is>
      </c>
      <c r="H7123" s="1" t="inlineStr">
        <is>
          <t>South</t>
        </is>
      </c>
      <c r="I7123" s="1" t="inlineStr">
        <is>
          <t>Friday</t>
        </is>
      </c>
      <c r="J7123" s="5">
        <f>MONTH(A7123)</f>
        <v/>
      </c>
      <c r="K7123">
        <f>YEAR(A7123)</f>
        <v/>
      </c>
      <c r="L7123">
        <f>"Q"&amp;ROUNDUP(MONTH(A7123)/3,0)</f>
        <v/>
      </c>
      <c r="M7123">
        <f>TEXT(A7123,"mmm")</f>
        <v/>
      </c>
    </row>
    <row r="7124">
      <c r="A7124" s="53" t="n">
        <v>41957</v>
      </c>
      <c r="B7124" s="7" t="inlineStr">
        <is>
          <t>Allan  Ramos</t>
        </is>
      </c>
      <c r="C7124" s="7" t="inlineStr">
        <is>
          <t>Nestle Rolo Potz</t>
        </is>
      </c>
      <c r="D7124" s="7" t="n">
        <v>1</v>
      </c>
      <c r="E7124" s="42" t="n">
        <v>427</v>
      </c>
      <c r="F7124" s="42">
        <f>E7124*D7124</f>
        <v/>
      </c>
      <c r="G7124" s="7" t="inlineStr">
        <is>
          <t>Jodhpur</t>
        </is>
      </c>
      <c r="H7124" s="7" t="inlineStr">
        <is>
          <t>North</t>
        </is>
      </c>
      <c r="I7124" s="7" t="inlineStr">
        <is>
          <t>Friday</t>
        </is>
      </c>
      <c r="J7124" s="5">
        <f>MONTH(A7124)</f>
        <v/>
      </c>
      <c r="K7124">
        <f>YEAR(A7124)</f>
        <v/>
      </c>
      <c r="L7124">
        <f>"Q"&amp;ROUNDUP(MONTH(A7124)/3,0)</f>
        <v/>
      </c>
      <c r="M7124">
        <f>TEXT(A7124,"mmm")</f>
        <v/>
      </c>
    </row>
    <row r="7125">
      <c r="A7125" s="54" t="n">
        <v>41957</v>
      </c>
      <c r="B7125" s="1" t="inlineStr">
        <is>
          <t>Kyle  Carr</t>
        </is>
      </c>
      <c r="C7125" s="1" t="inlineStr">
        <is>
          <t>Nestle Rolo Potz</t>
        </is>
      </c>
      <c r="D7125" s="1" t="n">
        <v>2</v>
      </c>
      <c r="E7125" s="44" t="n">
        <v>369</v>
      </c>
      <c r="F7125" s="44">
        <f>E7125*D7125</f>
        <v/>
      </c>
      <c r="G7125" s="1" t="inlineStr">
        <is>
          <t>Delhi</t>
        </is>
      </c>
      <c r="H7125" s="1" t="inlineStr">
        <is>
          <t>North</t>
        </is>
      </c>
      <c r="I7125" s="1" t="inlineStr">
        <is>
          <t>Friday</t>
        </is>
      </c>
      <c r="J7125" s="5">
        <f>MONTH(A7125)</f>
        <v/>
      </c>
      <c r="K7125">
        <f>YEAR(A7125)</f>
        <v/>
      </c>
      <c r="L7125">
        <f>"Q"&amp;ROUNDUP(MONTH(A7125)/3,0)</f>
        <v/>
      </c>
      <c r="M7125">
        <f>TEXT(A7125,"mmm")</f>
        <v/>
      </c>
    </row>
    <row r="7126">
      <c r="A7126" s="53" t="n">
        <v>41957</v>
      </c>
      <c r="B7126" s="7" t="inlineStr">
        <is>
          <t>Herman  Williams</t>
        </is>
      </c>
      <c r="C7126" s="7" t="inlineStr">
        <is>
          <t>Nestle Smarties Pop-Up</t>
        </is>
      </c>
      <c r="D7126" s="7" t="n">
        <v>3</v>
      </c>
      <c r="E7126" s="42" t="n">
        <v>333</v>
      </c>
      <c r="F7126" s="42">
        <f>E7126*D7126</f>
        <v/>
      </c>
      <c r="G7126" s="7" t="inlineStr">
        <is>
          <t>Darjeeling</t>
        </is>
      </c>
      <c r="H7126" s="7" t="inlineStr">
        <is>
          <t>East</t>
        </is>
      </c>
      <c r="I7126" s="7" t="inlineStr">
        <is>
          <t>Friday</t>
        </is>
      </c>
      <c r="J7126" s="5">
        <f>MONTH(A7126)</f>
        <v/>
      </c>
      <c r="K7126">
        <f>YEAR(A7126)</f>
        <v/>
      </c>
      <c r="L7126">
        <f>"Q"&amp;ROUNDUP(MONTH(A7126)/3,0)</f>
        <v/>
      </c>
      <c r="M7126">
        <f>TEXT(A7126,"mmm")</f>
        <v/>
      </c>
    </row>
    <row r="7127">
      <c r="A7127" s="54" t="n">
        <v>41957</v>
      </c>
      <c r="B7127" s="1" t="inlineStr">
        <is>
          <t>Max  Rodgers</t>
        </is>
      </c>
      <c r="C7127" s="1" t="inlineStr">
        <is>
          <t>Nestle Rolo Potz</t>
        </is>
      </c>
      <c r="D7127" s="1" t="n">
        <v>2</v>
      </c>
      <c r="E7127" s="44" t="n">
        <v>172</v>
      </c>
      <c r="F7127" s="44">
        <f>E7127*D7127</f>
        <v/>
      </c>
      <c r="G7127" s="1" t="inlineStr">
        <is>
          <t>Nagpur</t>
        </is>
      </c>
      <c r="H7127" s="1" t="inlineStr">
        <is>
          <t>West</t>
        </is>
      </c>
      <c r="I7127" s="1" t="inlineStr">
        <is>
          <t>Friday</t>
        </is>
      </c>
      <c r="J7127" s="5">
        <f>MONTH(A7127)</f>
        <v/>
      </c>
      <c r="K7127">
        <f>YEAR(A7127)</f>
        <v/>
      </c>
      <c r="L7127">
        <f>"Q"&amp;ROUNDUP(MONTH(A7127)/3,0)</f>
        <v/>
      </c>
      <c r="M7127">
        <f>TEXT(A7127,"mmm")</f>
        <v/>
      </c>
    </row>
    <row r="7128">
      <c r="A7128" s="53" t="n">
        <v>41957</v>
      </c>
      <c r="B7128" s="7" t="inlineStr">
        <is>
          <t>Iris  Underwood</t>
        </is>
      </c>
      <c r="C7128" s="7" t="inlineStr">
        <is>
          <t>Nestle Milky Bar Stick</t>
        </is>
      </c>
      <c r="D7128" s="7" t="n">
        <v>2</v>
      </c>
      <c r="E7128" s="42" t="n">
        <v>351</v>
      </c>
      <c r="F7128" s="42">
        <f>E7128*D7128</f>
        <v/>
      </c>
      <c r="G7128" s="7" t="inlineStr">
        <is>
          <t>Pune</t>
        </is>
      </c>
      <c r="H7128" s="7" t="inlineStr">
        <is>
          <t>West</t>
        </is>
      </c>
      <c r="I7128" s="7" t="inlineStr">
        <is>
          <t>Friday</t>
        </is>
      </c>
      <c r="J7128" s="5">
        <f>MONTH(A7128)</f>
        <v/>
      </c>
      <c r="K7128">
        <f>YEAR(A7128)</f>
        <v/>
      </c>
      <c r="L7128">
        <f>"Q"&amp;ROUNDUP(MONTH(A7128)/3,0)</f>
        <v/>
      </c>
      <c r="M7128">
        <f>TEXT(A7128,"mmm")</f>
        <v/>
      </c>
    </row>
    <row r="7129">
      <c r="A7129" s="54" t="n">
        <v>41957</v>
      </c>
      <c r="B7129" s="1" t="inlineStr">
        <is>
          <t>Shari  Silva</t>
        </is>
      </c>
      <c r="C7129" s="1" t="inlineStr">
        <is>
          <t>Nestle Smarties Pop-Up</t>
        </is>
      </c>
      <c r="D7129" s="1" t="n">
        <v>2</v>
      </c>
      <c r="E7129" s="44" t="n">
        <v>129</v>
      </c>
      <c r="F7129" s="44">
        <f>E7129*D7129</f>
        <v/>
      </c>
      <c r="G7129" s="1" t="inlineStr">
        <is>
          <t>Mysore</t>
        </is>
      </c>
      <c r="H7129" s="1" t="inlineStr">
        <is>
          <t>South</t>
        </is>
      </c>
      <c r="I7129" s="1" t="inlineStr">
        <is>
          <t>Friday</t>
        </is>
      </c>
      <c r="J7129" s="5">
        <f>MONTH(A7129)</f>
        <v/>
      </c>
      <c r="K7129">
        <f>YEAR(A7129)</f>
        <v/>
      </c>
      <c r="L7129">
        <f>"Q"&amp;ROUNDUP(MONTH(A7129)/3,0)</f>
        <v/>
      </c>
      <c r="M7129">
        <f>TEXT(A7129,"mmm")</f>
        <v/>
      </c>
    </row>
    <row r="7130">
      <c r="A7130" s="53" t="n">
        <v>41957</v>
      </c>
      <c r="B7130" s="7" t="inlineStr">
        <is>
          <t>Edwin  Malone</t>
        </is>
      </c>
      <c r="C7130" s="7" t="inlineStr">
        <is>
          <t>Nestle Fab</t>
        </is>
      </c>
      <c r="D7130" s="7" t="n">
        <v>20</v>
      </c>
      <c r="E7130" s="42" t="n">
        <v>328</v>
      </c>
      <c r="F7130" s="42">
        <f>E7130*D7130</f>
        <v/>
      </c>
      <c r="G7130" s="7" t="inlineStr">
        <is>
          <t>Kolkata</t>
        </is>
      </c>
      <c r="H7130" s="7" t="inlineStr">
        <is>
          <t>East</t>
        </is>
      </c>
      <c r="I7130" s="7" t="inlineStr">
        <is>
          <t>Friday</t>
        </is>
      </c>
      <c r="J7130" s="5">
        <f>MONTH(A7130)</f>
        <v/>
      </c>
      <c r="K7130">
        <f>YEAR(A7130)</f>
        <v/>
      </c>
      <c r="L7130">
        <f>"Q"&amp;ROUNDUP(MONTH(A7130)/3,0)</f>
        <v/>
      </c>
      <c r="M7130">
        <f>TEXT(A7130,"mmm")</f>
        <v/>
      </c>
    </row>
    <row r="7131">
      <c r="A7131" s="54" t="n">
        <v>41957</v>
      </c>
      <c r="B7131" s="1" t="inlineStr">
        <is>
          <t>Isabel  Cross</t>
        </is>
      </c>
      <c r="C7131" s="1" t="inlineStr">
        <is>
          <t>Nestle Kit Kat Cone</t>
        </is>
      </c>
      <c r="D7131" s="1" t="n">
        <v>1</v>
      </c>
      <c r="E7131" s="44" t="n">
        <v>207</v>
      </c>
      <c r="F7131" s="44">
        <f>E7131*D7131</f>
        <v/>
      </c>
      <c r="G7131" s="1" t="inlineStr">
        <is>
          <t>Ranchi</t>
        </is>
      </c>
      <c r="H7131" s="1" t="inlineStr">
        <is>
          <t>East</t>
        </is>
      </c>
      <c r="I7131" s="1" t="inlineStr">
        <is>
          <t>Friday</t>
        </is>
      </c>
      <c r="J7131" s="5">
        <f>MONTH(A7131)</f>
        <v/>
      </c>
      <c r="K7131">
        <f>YEAR(A7131)</f>
        <v/>
      </c>
      <c r="L7131">
        <f>"Q"&amp;ROUNDUP(MONTH(A7131)/3,0)</f>
        <v/>
      </c>
      <c r="M7131">
        <f>TEXT(A7131,"mmm")</f>
        <v/>
      </c>
    </row>
    <row r="7132">
      <c r="A7132" s="53" t="n">
        <v>41957</v>
      </c>
      <c r="B7132" s="7" t="inlineStr">
        <is>
          <t>Jaime  Pearson</t>
        </is>
      </c>
      <c r="C7132" s="7" t="inlineStr">
        <is>
          <t>Nestle Milky Bar Stick</t>
        </is>
      </c>
      <c r="D7132" s="7" t="n">
        <v>2</v>
      </c>
      <c r="E7132" s="42" t="n">
        <v>458</v>
      </c>
      <c r="F7132" s="42">
        <f>E7132*D7132</f>
        <v/>
      </c>
      <c r="G7132" s="7" t="inlineStr">
        <is>
          <t>Jodhpur</t>
        </is>
      </c>
      <c r="H7132" s="7" t="inlineStr">
        <is>
          <t>North</t>
        </is>
      </c>
      <c r="I7132" s="7" t="inlineStr">
        <is>
          <t>Friday</t>
        </is>
      </c>
      <c r="J7132" s="5">
        <f>MONTH(A7132)</f>
        <v/>
      </c>
      <c r="K7132">
        <f>YEAR(A7132)</f>
        <v/>
      </c>
      <c r="L7132">
        <f>"Q"&amp;ROUNDUP(MONTH(A7132)/3,0)</f>
        <v/>
      </c>
      <c r="M7132">
        <f>TEXT(A7132,"mmm")</f>
        <v/>
      </c>
    </row>
    <row r="7133">
      <c r="A7133" s="54" t="n">
        <v>41957</v>
      </c>
      <c r="B7133" s="1" t="inlineStr">
        <is>
          <t>Willie  Vega</t>
        </is>
      </c>
      <c r="C7133" s="1" t="inlineStr">
        <is>
          <t>Nestle Aero Mint Potz</t>
        </is>
      </c>
      <c r="D7133" s="1" t="n">
        <v>6</v>
      </c>
      <c r="E7133" s="44" t="n">
        <v>132</v>
      </c>
      <c r="F7133" s="44">
        <f>E7133*D7133</f>
        <v/>
      </c>
      <c r="G7133" s="1" t="inlineStr">
        <is>
          <t>Delhi</t>
        </is>
      </c>
      <c r="H7133" s="1" t="inlineStr">
        <is>
          <t>North</t>
        </is>
      </c>
      <c r="I7133" s="1" t="inlineStr">
        <is>
          <t>Friday</t>
        </is>
      </c>
      <c r="J7133" s="5">
        <f>MONTH(A7133)</f>
        <v/>
      </c>
      <c r="K7133">
        <f>YEAR(A7133)</f>
        <v/>
      </c>
      <c r="L7133">
        <f>"Q"&amp;ROUNDUP(MONTH(A7133)/3,0)</f>
        <v/>
      </c>
      <c r="M7133">
        <f>TEXT(A7133,"mmm")</f>
        <v/>
      </c>
    </row>
    <row r="7134">
      <c r="A7134" s="53" t="n">
        <v>41957</v>
      </c>
      <c r="B7134" s="7" t="inlineStr">
        <is>
          <t>Robert  Munoz</t>
        </is>
      </c>
      <c r="C7134" s="7" t="inlineStr">
        <is>
          <t>Nestle Smarties Pop-Up</t>
        </is>
      </c>
      <c r="D7134" s="7" t="n">
        <v>2</v>
      </c>
      <c r="E7134" s="42" t="n">
        <v>427</v>
      </c>
      <c r="F7134" s="42">
        <f>E7134*D7134</f>
        <v/>
      </c>
      <c r="G7134" s="7" t="inlineStr">
        <is>
          <t>Delhi</t>
        </is>
      </c>
      <c r="H7134" s="7" t="inlineStr">
        <is>
          <t>North</t>
        </is>
      </c>
      <c r="I7134" s="7" t="inlineStr">
        <is>
          <t>Friday</t>
        </is>
      </c>
      <c r="J7134" s="5">
        <f>MONTH(A7134)</f>
        <v/>
      </c>
      <c r="K7134">
        <f>YEAR(A7134)</f>
        <v/>
      </c>
      <c r="L7134">
        <f>"Q"&amp;ROUNDUP(MONTH(A7134)/3,0)</f>
        <v/>
      </c>
      <c r="M7134">
        <f>TEXT(A7134,"mmm")</f>
        <v/>
      </c>
    </row>
    <row r="7135">
      <c r="A7135" s="54" t="n">
        <v>41957</v>
      </c>
      <c r="B7135" s="1" t="inlineStr">
        <is>
          <t>Robert  Munoz</t>
        </is>
      </c>
      <c r="C7135" s="1" t="inlineStr">
        <is>
          <t>Nestle Kit Kat Cone</t>
        </is>
      </c>
      <c r="D7135" s="1" t="n">
        <v>2</v>
      </c>
      <c r="E7135" s="44" t="n">
        <v>310</v>
      </c>
      <c r="F7135" s="44">
        <f>E7135*D7135</f>
        <v/>
      </c>
      <c r="G7135" s="1" t="inlineStr">
        <is>
          <t>Delhi</t>
        </is>
      </c>
      <c r="H7135" s="1" t="inlineStr">
        <is>
          <t>North</t>
        </is>
      </c>
      <c r="I7135" s="1" t="inlineStr">
        <is>
          <t>Friday</t>
        </is>
      </c>
      <c r="J7135" s="5">
        <f>MONTH(A7135)</f>
        <v/>
      </c>
      <c r="K7135">
        <f>YEAR(A7135)</f>
        <v/>
      </c>
      <c r="L7135">
        <f>"Q"&amp;ROUNDUP(MONTH(A7135)/3,0)</f>
        <v/>
      </c>
      <c r="M7135">
        <f>TEXT(A7135,"mmm")</f>
        <v/>
      </c>
    </row>
    <row r="7136">
      <c r="A7136" s="53" t="n">
        <v>41957</v>
      </c>
      <c r="B7136" s="7" t="inlineStr">
        <is>
          <t>Sandra  Floyd</t>
        </is>
      </c>
      <c r="C7136" s="7" t="inlineStr">
        <is>
          <t>Nestle Smarties Pop-Up</t>
        </is>
      </c>
      <c r="D7136" s="7" t="n">
        <v>3</v>
      </c>
      <c r="E7136" s="42" t="n">
        <v>265</v>
      </c>
      <c r="F7136" s="42">
        <f>E7136*D7136</f>
        <v/>
      </c>
      <c r="G7136" s="7" t="inlineStr">
        <is>
          <t>Nainital</t>
        </is>
      </c>
      <c r="H7136" s="7" t="inlineStr">
        <is>
          <t>North</t>
        </is>
      </c>
      <c r="I7136" s="7" t="inlineStr">
        <is>
          <t>Friday</t>
        </is>
      </c>
      <c r="J7136" s="5">
        <f>MONTH(A7136)</f>
        <v/>
      </c>
      <c r="K7136">
        <f>YEAR(A7136)</f>
        <v/>
      </c>
      <c r="L7136">
        <f>"Q"&amp;ROUNDUP(MONTH(A7136)/3,0)</f>
        <v/>
      </c>
      <c r="M7136">
        <f>TEXT(A7136,"mmm")</f>
        <v/>
      </c>
    </row>
    <row r="7137">
      <c r="A7137" s="54" t="n">
        <v>41957</v>
      </c>
      <c r="B7137" s="1" t="inlineStr">
        <is>
          <t>Sylvester  Morales</t>
        </is>
      </c>
      <c r="C7137" s="1" t="inlineStr">
        <is>
          <t>Nestle Rowntree Fruit Pastil</t>
        </is>
      </c>
      <c r="D7137" s="1" t="n">
        <v>1</v>
      </c>
      <c r="E7137" s="44" t="n">
        <v>368</v>
      </c>
      <c r="F7137" s="44">
        <f>E7137*D7137</f>
        <v/>
      </c>
      <c r="G7137" s="1" t="inlineStr">
        <is>
          <t>Mumbai</t>
        </is>
      </c>
      <c r="H7137" s="1" t="inlineStr">
        <is>
          <t>West</t>
        </is>
      </c>
      <c r="I7137" s="1" t="inlineStr">
        <is>
          <t>Friday</t>
        </is>
      </c>
      <c r="J7137" s="5">
        <f>MONTH(A7137)</f>
        <v/>
      </c>
      <c r="K7137">
        <f>YEAR(A7137)</f>
        <v/>
      </c>
      <c r="L7137">
        <f>"Q"&amp;ROUNDUP(MONTH(A7137)/3,0)</f>
        <v/>
      </c>
      <c r="M7137">
        <f>TEXT(A7137,"mmm")</f>
        <v/>
      </c>
    </row>
    <row r="7138">
      <c r="A7138" s="53" t="n">
        <v>41957</v>
      </c>
      <c r="B7138" s="7" t="inlineStr">
        <is>
          <t>Edwin  Malone</t>
        </is>
      </c>
      <c r="C7138" s="7" t="inlineStr">
        <is>
          <t>Nestle Smarties Pop-Up</t>
        </is>
      </c>
      <c r="D7138" s="7" t="n">
        <v>3</v>
      </c>
      <c r="E7138" s="42" t="n">
        <v>496</v>
      </c>
      <c r="F7138" s="42">
        <f>E7138*D7138</f>
        <v/>
      </c>
      <c r="G7138" s="7" t="inlineStr">
        <is>
          <t>Kolkata</t>
        </is>
      </c>
      <c r="H7138" s="7" t="inlineStr">
        <is>
          <t>East</t>
        </is>
      </c>
      <c r="I7138" s="7" t="inlineStr">
        <is>
          <t>Friday</t>
        </is>
      </c>
      <c r="J7138" s="5">
        <f>MONTH(A7138)</f>
        <v/>
      </c>
      <c r="K7138">
        <f>YEAR(A7138)</f>
        <v/>
      </c>
      <c r="L7138">
        <f>"Q"&amp;ROUNDUP(MONTH(A7138)/3,0)</f>
        <v/>
      </c>
      <c r="M7138">
        <f>TEXT(A7138,"mmm")</f>
        <v/>
      </c>
    </row>
    <row r="7139">
      <c r="A7139" s="54" t="n">
        <v>41957</v>
      </c>
      <c r="B7139" s="1" t="inlineStr">
        <is>
          <t>Jaime  Pearson</t>
        </is>
      </c>
      <c r="C7139" s="1" t="inlineStr">
        <is>
          <t>Nestle Aero Mint Potz</t>
        </is>
      </c>
      <c r="D7139" s="1" t="n">
        <v>3</v>
      </c>
      <c r="E7139" s="44" t="n">
        <v>225</v>
      </c>
      <c r="F7139" s="44">
        <f>E7139*D7139</f>
        <v/>
      </c>
      <c r="G7139" s="1" t="inlineStr">
        <is>
          <t>Jodhpur</t>
        </is>
      </c>
      <c r="H7139" s="1" t="inlineStr">
        <is>
          <t>North</t>
        </is>
      </c>
      <c r="I7139" s="1" t="inlineStr">
        <is>
          <t>Friday</t>
        </is>
      </c>
      <c r="J7139" s="5">
        <f>MONTH(A7139)</f>
        <v/>
      </c>
      <c r="K7139">
        <f>YEAR(A7139)</f>
        <v/>
      </c>
      <c r="L7139">
        <f>"Q"&amp;ROUNDUP(MONTH(A7139)/3,0)</f>
        <v/>
      </c>
      <c r="M7139">
        <f>TEXT(A7139,"mmm")</f>
        <v/>
      </c>
    </row>
    <row r="7140">
      <c r="A7140" s="53" t="n">
        <v>41957</v>
      </c>
      <c r="B7140" s="7" t="inlineStr">
        <is>
          <t>Bernadette  Page</t>
        </is>
      </c>
      <c r="C7140" s="7" t="inlineStr">
        <is>
          <t>Nestle Aero Mint Potz</t>
        </is>
      </c>
      <c r="D7140" s="7" t="n">
        <v>2</v>
      </c>
      <c r="E7140" s="42" t="n">
        <v>413</v>
      </c>
      <c r="F7140" s="42">
        <f>E7140*D7140</f>
        <v/>
      </c>
      <c r="G7140" s="7" t="inlineStr">
        <is>
          <t>Delhi</t>
        </is>
      </c>
      <c r="H7140" s="7" t="inlineStr">
        <is>
          <t>North</t>
        </is>
      </c>
      <c r="I7140" s="7" t="inlineStr">
        <is>
          <t>Friday</t>
        </is>
      </c>
      <c r="J7140" s="5">
        <f>MONTH(A7140)</f>
        <v/>
      </c>
      <c r="K7140">
        <f>YEAR(A7140)</f>
        <v/>
      </c>
      <c r="L7140">
        <f>"Q"&amp;ROUNDUP(MONTH(A7140)/3,0)</f>
        <v/>
      </c>
      <c r="M7140">
        <f>TEXT(A7140,"mmm")</f>
        <v/>
      </c>
    </row>
    <row r="7141">
      <c r="A7141" s="54" t="n">
        <v>41957</v>
      </c>
      <c r="B7141" s="1" t="inlineStr">
        <is>
          <t>Brooke  Horton</t>
        </is>
      </c>
      <c r="C7141" s="1" t="inlineStr">
        <is>
          <t>Nestle Rolo Potz</t>
        </is>
      </c>
      <c r="D7141" s="1" t="n">
        <v>3</v>
      </c>
      <c r="E7141" s="44" t="n">
        <v>263</v>
      </c>
      <c r="F7141" s="44">
        <f>E7141*D7141</f>
        <v/>
      </c>
      <c r="G7141" s="1" t="inlineStr">
        <is>
          <t>Nainital</t>
        </is>
      </c>
      <c r="H7141" s="1" t="inlineStr">
        <is>
          <t>North</t>
        </is>
      </c>
      <c r="I7141" s="1" t="inlineStr">
        <is>
          <t>Friday</t>
        </is>
      </c>
      <c r="J7141" s="5">
        <f>MONTH(A7141)</f>
        <v/>
      </c>
      <c r="K7141">
        <f>YEAR(A7141)</f>
        <v/>
      </c>
      <c r="L7141">
        <f>"Q"&amp;ROUNDUP(MONTH(A7141)/3,0)</f>
        <v/>
      </c>
      <c r="M7141">
        <f>TEXT(A7141,"mmm")</f>
        <v/>
      </c>
    </row>
    <row r="7142">
      <c r="A7142" s="53" t="n">
        <v>41957</v>
      </c>
      <c r="B7142" s="7" t="inlineStr">
        <is>
          <t>Rachel  Gomez</t>
        </is>
      </c>
      <c r="C7142" s="7" t="inlineStr">
        <is>
          <t>Nestle Kit Kat Cone</t>
        </is>
      </c>
      <c r="D7142" s="7" t="n">
        <v>1</v>
      </c>
      <c r="E7142" s="42" t="n">
        <v>191</v>
      </c>
      <c r="F7142" s="42">
        <f>E7142*D7142</f>
        <v/>
      </c>
      <c r="G7142" s="7" t="inlineStr">
        <is>
          <t>Delhi</t>
        </is>
      </c>
      <c r="H7142" s="7" t="inlineStr">
        <is>
          <t>North</t>
        </is>
      </c>
      <c r="I7142" s="7" t="inlineStr">
        <is>
          <t>Friday</t>
        </is>
      </c>
      <c r="J7142" s="5">
        <f>MONTH(A7142)</f>
        <v/>
      </c>
      <c r="K7142">
        <f>YEAR(A7142)</f>
        <v/>
      </c>
      <c r="L7142">
        <f>"Q"&amp;ROUNDUP(MONTH(A7142)/3,0)</f>
        <v/>
      </c>
      <c r="M7142">
        <f>TEXT(A7142,"mmm")</f>
        <v/>
      </c>
    </row>
    <row r="7143">
      <c r="A7143" s="54" t="n">
        <v>41957</v>
      </c>
      <c r="B7143" s="1" t="inlineStr">
        <is>
          <t>Andrew  Meyer</t>
        </is>
      </c>
      <c r="C7143" s="1" t="inlineStr">
        <is>
          <t>Nestle Aero Mint Potz</t>
        </is>
      </c>
      <c r="D7143" s="1" t="n">
        <v>3</v>
      </c>
      <c r="E7143" s="44" t="n">
        <v>273</v>
      </c>
      <c r="F7143" s="44">
        <f>E7143*D7143</f>
        <v/>
      </c>
      <c r="G7143" s="1" t="inlineStr">
        <is>
          <t>Mumbai</t>
        </is>
      </c>
      <c r="H7143" s="1" t="inlineStr">
        <is>
          <t>West</t>
        </is>
      </c>
      <c r="I7143" s="1" t="inlineStr">
        <is>
          <t>Friday</t>
        </is>
      </c>
      <c r="J7143" s="5">
        <f>MONTH(A7143)</f>
        <v/>
      </c>
      <c r="K7143">
        <f>YEAR(A7143)</f>
        <v/>
      </c>
      <c r="L7143">
        <f>"Q"&amp;ROUNDUP(MONTH(A7143)/3,0)</f>
        <v/>
      </c>
      <c r="M7143">
        <f>TEXT(A7143,"mmm")</f>
        <v/>
      </c>
    </row>
    <row r="7144">
      <c r="A7144" s="53" t="n">
        <v>41957</v>
      </c>
      <c r="B7144" s="7" t="inlineStr">
        <is>
          <t>Brooke  Horton</t>
        </is>
      </c>
      <c r="C7144" s="7" t="inlineStr">
        <is>
          <t>Nestle Fab</t>
        </is>
      </c>
      <c r="D7144" s="7" t="n">
        <v>3</v>
      </c>
      <c r="E7144" s="42" t="n">
        <v>167</v>
      </c>
      <c r="F7144" s="42">
        <f>E7144*D7144</f>
        <v/>
      </c>
      <c r="G7144" s="7" t="inlineStr">
        <is>
          <t>Nainital</t>
        </is>
      </c>
      <c r="H7144" s="7" t="inlineStr">
        <is>
          <t>North</t>
        </is>
      </c>
      <c r="I7144" s="7" t="inlineStr">
        <is>
          <t>Friday</t>
        </is>
      </c>
      <c r="J7144" s="5">
        <f>MONTH(A7144)</f>
        <v/>
      </c>
      <c r="K7144">
        <f>YEAR(A7144)</f>
        <v/>
      </c>
      <c r="L7144">
        <f>"Q"&amp;ROUNDUP(MONTH(A7144)/3,0)</f>
        <v/>
      </c>
      <c r="M7144">
        <f>TEXT(A7144,"mmm")</f>
        <v/>
      </c>
    </row>
    <row r="7145">
      <c r="A7145" s="54" t="n">
        <v>41957</v>
      </c>
      <c r="B7145" s="1" t="inlineStr">
        <is>
          <t>Sandra  Floyd</t>
        </is>
      </c>
      <c r="C7145" s="1" t="inlineStr">
        <is>
          <t>Nestle Toffee Crumble</t>
        </is>
      </c>
      <c r="D7145" s="1" t="n">
        <v>2</v>
      </c>
      <c r="E7145" s="44" t="n">
        <v>298</v>
      </c>
      <c r="F7145" s="44">
        <f>E7145*D7145</f>
        <v/>
      </c>
      <c r="G7145" s="1" t="inlineStr">
        <is>
          <t>Nainital</t>
        </is>
      </c>
      <c r="H7145" s="1" t="inlineStr">
        <is>
          <t>North</t>
        </is>
      </c>
      <c r="I7145" s="1" t="inlineStr">
        <is>
          <t>Friday</t>
        </is>
      </c>
      <c r="J7145" s="5">
        <f>MONTH(A7145)</f>
        <v/>
      </c>
      <c r="K7145">
        <f>YEAR(A7145)</f>
        <v/>
      </c>
      <c r="L7145">
        <f>"Q"&amp;ROUNDUP(MONTH(A7145)/3,0)</f>
        <v/>
      </c>
      <c r="M7145">
        <f>TEXT(A7145,"mmm")</f>
        <v/>
      </c>
    </row>
    <row r="7146">
      <c r="A7146" s="53" t="n">
        <v>41957</v>
      </c>
      <c r="B7146" s="7" t="inlineStr">
        <is>
          <t>Brooke  Horton</t>
        </is>
      </c>
      <c r="C7146" s="7" t="inlineStr">
        <is>
          <t>Nestle Rolo Potz</t>
        </is>
      </c>
      <c r="D7146" s="7" t="n">
        <v>1</v>
      </c>
      <c r="E7146" s="42" t="n">
        <v>486</v>
      </c>
      <c r="F7146" s="42">
        <f>E7146*D7146</f>
        <v/>
      </c>
      <c r="G7146" s="7" t="inlineStr">
        <is>
          <t>Nainital</t>
        </is>
      </c>
      <c r="H7146" s="7" t="inlineStr">
        <is>
          <t>North</t>
        </is>
      </c>
      <c r="I7146" s="7" t="inlineStr">
        <is>
          <t>Friday</t>
        </is>
      </c>
      <c r="J7146" s="5">
        <f>MONTH(A7146)</f>
        <v/>
      </c>
      <c r="K7146">
        <f>YEAR(A7146)</f>
        <v/>
      </c>
      <c r="L7146">
        <f>"Q"&amp;ROUNDUP(MONTH(A7146)/3,0)</f>
        <v/>
      </c>
      <c r="M7146">
        <f>TEXT(A7146,"mmm")</f>
        <v/>
      </c>
    </row>
    <row r="7147">
      <c r="A7147" s="54" t="n">
        <v>41957</v>
      </c>
      <c r="B7147" s="1" t="inlineStr">
        <is>
          <t>Ivan  Adkins</t>
        </is>
      </c>
      <c r="C7147" s="1" t="inlineStr">
        <is>
          <t>Nestle Rowntree Screamers</t>
        </is>
      </c>
      <c r="D7147" s="1" t="n">
        <v>2</v>
      </c>
      <c r="E7147" s="44" t="n">
        <v>397</v>
      </c>
      <c r="F7147" s="44">
        <f>E7147*D7147</f>
        <v/>
      </c>
      <c r="G7147" s="1" t="inlineStr">
        <is>
          <t>Mumbai</t>
        </is>
      </c>
      <c r="H7147" s="1" t="inlineStr">
        <is>
          <t>West</t>
        </is>
      </c>
      <c r="I7147" s="1" t="inlineStr">
        <is>
          <t>Friday</t>
        </is>
      </c>
      <c r="J7147" s="5">
        <f>MONTH(A7147)</f>
        <v/>
      </c>
      <c r="K7147">
        <f>YEAR(A7147)</f>
        <v/>
      </c>
      <c r="L7147">
        <f>"Q"&amp;ROUNDUP(MONTH(A7147)/3,0)</f>
        <v/>
      </c>
      <c r="M7147">
        <f>TEXT(A7147,"mmm")</f>
        <v/>
      </c>
    </row>
    <row r="7148">
      <c r="A7148" s="53" t="n">
        <v>41957</v>
      </c>
      <c r="B7148" s="7" t="inlineStr">
        <is>
          <t>Bobbie  Ryan</t>
        </is>
      </c>
      <c r="C7148" s="7" t="inlineStr">
        <is>
          <t>Nestle Kit Kat Cone</t>
        </is>
      </c>
      <c r="D7148" s="7" t="n">
        <v>3</v>
      </c>
      <c r="E7148" s="42" t="n">
        <v>133</v>
      </c>
      <c r="F7148" s="42">
        <f>E7148*D7148</f>
        <v/>
      </c>
      <c r="G7148" s="7" t="inlineStr">
        <is>
          <t>Darjeeling</t>
        </is>
      </c>
      <c r="H7148" s="7" t="inlineStr">
        <is>
          <t>East</t>
        </is>
      </c>
      <c r="I7148" s="7" t="inlineStr">
        <is>
          <t>Friday</t>
        </is>
      </c>
      <c r="J7148" s="5">
        <f>MONTH(A7148)</f>
        <v/>
      </c>
      <c r="K7148">
        <f>YEAR(A7148)</f>
        <v/>
      </c>
      <c r="L7148">
        <f>"Q"&amp;ROUNDUP(MONTH(A7148)/3,0)</f>
        <v/>
      </c>
      <c r="M7148">
        <f>TEXT(A7148,"mmm")</f>
        <v/>
      </c>
    </row>
    <row r="7149">
      <c r="A7149" s="54" t="n">
        <v>41957</v>
      </c>
      <c r="B7149" s="1" t="inlineStr">
        <is>
          <t>Brooke  Horton</t>
        </is>
      </c>
      <c r="C7149" s="1" t="inlineStr">
        <is>
          <t>Nestle Toffee Crumble</t>
        </is>
      </c>
      <c r="D7149" s="1" t="n">
        <v>1</v>
      </c>
      <c r="E7149" s="44" t="n">
        <v>204</v>
      </c>
      <c r="F7149" s="44">
        <f>E7149*D7149</f>
        <v/>
      </c>
      <c r="G7149" s="1" t="inlineStr">
        <is>
          <t>Nainital</t>
        </is>
      </c>
      <c r="H7149" s="1" t="inlineStr">
        <is>
          <t>North</t>
        </is>
      </c>
      <c r="I7149" s="1" t="inlineStr">
        <is>
          <t>Friday</t>
        </is>
      </c>
      <c r="J7149" s="5">
        <f>MONTH(A7149)</f>
        <v/>
      </c>
      <c r="K7149">
        <f>YEAR(A7149)</f>
        <v/>
      </c>
      <c r="L7149">
        <f>"Q"&amp;ROUNDUP(MONTH(A7149)/3,0)</f>
        <v/>
      </c>
      <c r="M7149">
        <f>TEXT(A7149,"mmm")</f>
        <v/>
      </c>
    </row>
    <row r="7150">
      <c r="A7150" s="53" t="n">
        <v>41957</v>
      </c>
      <c r="B7150" s="7" t="inlineStr">
        <is>
          <t>Dan  Peterson</t>
        </is>
      </c>
      <c r="C7150" s="7" t="inlineStr">
        <is>
          <t>Nestle Maxibon Cookie</t>
        </is>
      </c>
      <c r="D7150" s="7" t="n">
        <v>2</v>
      </c>
      <c r="E7150" s="42" t="n">
        <v>137</v>
      </c>
      <c r="F7150" s="42">
        <f>E7150*D7150</f>
        <v/>
      </c>
      <c r="G7150" s="7" t="inlineStr">
        <is>
          <t>Shimla</t>
        </is>
      </c>
      <c r="H7150" s="7" t="inlineStr">
        <is>
          <t>North</t>
        </is>
      </c>
      <c r="I7150" s="7" t="inlineStr">
        <is>
          <t>Friday</t>
        </is>
      </c>
      <c r="J7150" s="5">
        <f>MONTH(A7150)</f>
        <v/>
      </c>
      <c r="K7150">
        <f>YEAR(A7150)</f>
        <v/>
      </c>
      <c r="L7150">
        <f>"Q"&amp;ROUNDUP(MONTH(A7150)/3,0)</f>
        <v/>
      </c>
      <c r="M7150">
        <f>TEXT(A7150,"mmm")</f>
        <v/>
      </c>
    </row>
    <row r="7151">
      <c r="A7151" s="54" t="n">
        <v>41957</v>
      </c>
      <c r="B7151" s="1" t="inlineStr">
        <is>
          <t>Isabel  Cross</t>
        </is>
      </c>
      <c r="C7151" s="1" t="inlineStr">
        <is>
          <t>Nestle Kit Kat Cone</t>
        </is>
      </c>
      <c r="D7151" s="1" t="n">
        <v>3</v>
      </c>
      <c r="E7151" s="44" t="n">
        <v>125</v>
      </c>
      <c r="F7151" s="44">
        <f>E7151*D7151</f>
        <v/>
      </c>
      <c r="G7151" s="1" t="inlineStr">
        <is>
          <t>Ranchi</t>
        </is>
      </c>
      <c r="H7151" s="1" t="inlineStr">
        <is>
          <t>East</t>
        </is>
      </c>
      <c r="I7151" s="1" t="inlineStr">
        <is>
          <t>Friday</t>
        </is>
      </c>
      <c r="J7151" s="5">
        <f>MONTH(A7151)</f>
        <v/>
      </c>
      <c r="K7151">
        <f>YEAR(A7151)</f>
        <v/>
      </c>
      <c r="L7151">
        <f>"Q"&amp;ROUNDUP(MONTH(A7151)/3,0)</f>
        <v/>
      </c>
      <c r="M7151">
        <f>TEXT(A7151,"mmm")</f>
        <v/>
      </c>
    </row>
    <row r="7152">
      <c r="A7152" s="53" t="n">
        <v>41957</v>
      </c>
      <c r="B7152" s="7" t="inlineStr">
        <is>
          <t>Ernest  Davis</t>
        </is>
      </c>
      <c r="C7152" s="7" t="inlineStr">
        <is>
          <t>Nestle Smarties Pop-Up</t>
        </is>
      </c>
      <c r="D7152" s="7" t="n">
        <v>2</v>
      </c>
      <c r="E7152" s="42" t="n">
        <v>133</v>
      </c>
      <c r="F7152" s="42">
        <f>E7152*D7152</f>
        <v/>
      </c>
      <c r="G7152" s="7" t="inlineStr">
        <is>
          <t>Mumbai</t>
        </is>
      </c>
      <c r="H7152" s="7" t="inlineStr">
        <is>
          <t>West</t>
        </is>
      </c>
      <c r="I7152" s="7" t="inlineStr">
        <is>
          <t>Friday</t>
        </is>
      </c>
      <c r="J7152" s="5">
        <f>MONTH(A7152)</f>
        <v/>
      </c>
      <c r="K7152">
        <f>YEAR(A7152)</f>
        <v/>
      </c>
      <c r="L7152">
        <f>"Q"&amp;ROUNDUP(MONTH(A7152)/3,0)</f>
        <v/>
      </c>
      <c r="M7152">
        <f>TEXT(A7152,"mmm")</f>
        <v/>
      </c>
    </row>
    <row r="7153">
      <c r="A7153" s="54" t="n">
        <v>41957</v>
      </c>
      <c r="B7153" s="1" t="inlineStr">
        <is>
          <t>Joey  Wong</t>
        </is>
      </c>
      <c r="C7153" s="1" t="inlineStr">
        <is>
          <t>Nestle Smarties Pop-Up</t>
        </is>
      </c>
      <c r="D7153" s="1" t="n">
        <v>2</v>
      </c>
      <c r="E7153" s="44" t="n">
        <v>376</v>
      </c>
      <c r="F7153" s="44">
        <f>E7153*D7153</f>
        <v/>
      </c>
      <c r="G7153" s="1" t="inlineStr">
        <is>
          <t>Goa</t>
        </is>
      </c>
      <c r="H7153" s="1" t="inlineStr">
        <is>
          <t>West</t>
        </is>
      </c>
      <c r="I7153" s="1" t="inlineStr">
        <is>
          <t>Friday</t>
        </is>
      </c>
      <c r="J7153" s="5">
        <f>MONTH(A7153)</f>
        <v/>
      </c>
      <c r="K7153">
        <f>YEAR(A7153)</f>
        <v/>
      </c>
      <c r="L7153">
        <f>"Q"&amp;ROUNDUP(MONTH(A7153)/3,0)</f>
        <v/>
      </c>
      <c r="M7153">
        <f>TEXT(A7153,"mmm")</f>
        <v/>
      </c>
    </row>
    <row r="7154">
      <c r="A7154" s="53" t="n">
        <v>41957</v>
      </c>
      <c r="B7154" s="7" t="inlineStr">
        <is>
          <t>Ben  Perez</t>
        </is>
      </c>
      <c r="C7154" s="7" t="inlineStr">
        <is>
          <t>Nestle Aero Mint Potz</t>
        </is>
      </c>
      <c r="D7154" s="7" t="n">
        <v>3</v>
      </c>
      <c r="E7154" s="42" t="n">
        <v>339</v>
      </c>
      <c r="F7154" s="42">
        <f>E7154*D7154</f>
        <v/>
      </c>
      <c r="G7154" s="7" t="inlineStr">
        <is>
          <t>Goa</t>
        </is>
      </c>
      <c r="H7154" s="7" t="inlineStr">
        <is>
          <t>West</t>
        </is>
      </c>
      <c r="I7154" s="7" t="inlineStr">
        <is>
          <t>Friday</t>
        </is>
      </c>
      <c r="J7154" s="5">
        <f>MONTH(A7154)</f>
        <v/>
      </c>
      <c r="K7154">
        <f>YEAR(A7154)</f>
        <v/>
      </c>
      <c r="L7154">
        <f>"Q"&amp;ROUNDUP(MONTH(A7154)/3,0)</f>
        <v/>
      </c>
      <c r="M7154">
        <f>TEXT(A7154,"mmm")</f>
        <v/>
      </c>
    </row>
    <row r="7155">
      <c r="A7155" s="54" t="n">
        <v>41957</v>
      </c>
      <c r="B7155" s="1" t="inlineStr">
        <is>
          <t>Cassandra  Franklin</t>
        </is>
      </c>
      <c r="C7155" s="1" t="inlineStr">
        <is>
          <t>Nestle Milky Bar Stick</t>
        </is>
      </c>
      <c r="D7155" s="1" t="n">
        <v>3</v>
      </c>
      <c r="E7155" s="44" t="n">
        <v>295</v>
      </c>
      <c r="F7155" s="44">
        <f>E7155*D7155</f>
        <v/>
      </c>
      <c r="G7155" s="1" t="inlineStr">
        <is>
          <t>Delhi</t>
        </is>
      </c>
      <c r="H7155" s="1" t="inlineStr">
        <is>
          <t>North</t>
        </is>
      </c>
      <c r="I7155" s="1" t="inlineStr">
        <is>
          <t>Friday</t>
        </is>
      </c>
      <c r="J7155" s="5">
        <f>MONTH(A7155)</f>
        <v/>
      </c>
      <c r="K7155">
        <f>YEAR(A7155)</f>
        <v/>
      </c>
      <c r="L7155">
        <f>"Q"&amp;ROUNDUP(MONTH(A7155)/3,0)</f>
        <v/>
      </c>
      <c r="M7155">
        <f>TEXT(A7155,"mmm")</f>
        <v/>
      </c>
    </row>
    <row r="7156">
      <c r="A7156" s="53" t="n">
        <v>41957</v>
      </c>
      <c r="B7156" s="7" t="inlineStr">
        <is>
          <t>Billie  Chandler</t>
        </is>
      </c>
      <c r="C7156" s="7" t="inlineStr">
        <is>
          <t>Nestle Aero Mint Potz</t>
        </is>
      </c>
      <c r="D7156" s="7" t="n">
        <v>3</v>
      </c>
      <c r="E7156" s="42" t="n">
        <v>297</v>
      </c>
      <c r="F7156" s="42">
        <f>E7156*D7156</f>
        <v/>
      </c>
      <c r="G7156" s="7" t="inlineStr">
        <is>
          <t>Surat</t>
        </is>
      </c>
      <c r="H7156" s="7" t="inlineStr">
        <is>
          <t>West</t>
        </is>
      </c>
      <c r="I7156" s="7" t="inlineStr">
        <is>
          <t>Friday</t>
        </is>
      </c>
      <c r="J7156" s="5">
        <f>MONTH(A7156)</f>
        <v/>
      </c>
      <c r="K7156">
        <f>YEAR(A7156)</f>
        <v/>
      </c>
      <c r="L7156">
        <f>"Q"&amp;ROUNDUP(MONTH(A7156)/3,0)</f>
        <v/>
      </c>
      <c r="M7156">
        <f>TEXT(A7156,"mmm")</f>
        <v/>
      </c>
    </row>
    <row r="7157">
      <c r="A7157" s="54" t="n">
        <v>41957</v>
      </c>
      <c r="B7157" s="1" t="inlineStr">
        <is>
          <t>Salvador  Bass</t>
        </is>
      </c>
      <c r="C7157" s="1" t="inlineStr">
        <is>
          <t>Nestle Fab</t>
        </is>
      </c>
      <c r="D7157" s="1" t="n">
        <v>1</v>
      </c>
      <c r="E7157" s="44" t="n">
        <v>193</v>
      </c>
      <c r="F7157" s="44">
        <f>E7157*D7157</f>
        <v/>
      </c>
      <c r="G7157" s="1" t="inlineStr">
        <is>
          <t>Goa</t>
        </is>
      </c>
      <c r="H7157" s="1" t="inlineStr">
        <is>
          <t>West</t>
        </is>
      </c>
      <c r="I7157" s="1" t="inlineStr">
        <is>
          <t>Friday</t>
        </is>
      </c>
      <c r="J7157" s="5">
        <f>MONTH(A7157)</f>
        <v/>
      </c>
      <c r="K7157">
        <f>YEAR(A7157)</f>
        <v/>
      </c>
      <c r="L7157">
        <f>"Q"&amp;ROUNDUP(MONTH(A7157)/3,0)</f>
        <v/>
      </c>
      <c r="M7157">
        <f>TEXT(A7157,"mmm")</f>
        <v/>
      </c>
    </row>
    <row r="7158">
      <c r="A7158" s="53" t="n">
        <v>41957</v>
      </c>
      <c r="B7158" s="7" t="inlineStr">
        <is>
          <t>Elbert  Klein</t>
        </is>
      </c>
      <c r="C7158" s="7" t="inlineStr">
        <is>
          <t>Nestle Rolo Potz</t>
        </is>
      </c>
      <c r="D7158" s="7" t="n">
        <v>2</v>
      </c>
      <c r="E7158" s="42" t="n">
        <v>161</v>
      </c>
      <c r="F7158" s="42">
        <f>E7158*D7158</f>
        <v/>
      </c>
      <c r="G7158" s="7" t="inlineStr">
        <is>
          <t>Cochin</t>
        </is>
      </c>
      <c r="H7158" s="7" t="inlineStr">
        <is>
          <t>South</t>
        </is>
      </c>
      <c r="I7158" s="7" t="inlineStr">
        <is>
          <t>Friday</t>
        </is>
      </c>
      <c r="J7158" s="5">
        <f>MONTH(A7158)</f>
        <v/>
      </c>
      <c r="K7158">
        <f>YEAR(A7158)</f>
        <v/>
      </c>
      <c r="L7158">
        <f>"Q"&amp;ROUNDUP(MONTH(A7158)/3,0)</f>
        <v/>
      </c>
      <c r="M7158">
        <f>TEXT(A7158,"mmm")</f>
        <v/>
      </c>
    </row>
    <row r="7159">
      <c r="A7159" s="54" t="n">
        <v>41958</v>
      </c>
      <c r="B7159" s="1" t="inlineStr">
        <is>
          <t>Colleen  Warren</t>
        </is>
      </c>
      <c r="C7159" s="1" t="inlineStr">
        <is>
          <t>Nestle Smarties Pop-Up</t>
        </is>
      </c>
      <c r="D7159" s="1" t="n">
        <v>9</v>
      </c>
      <c r="E7159" s="44" t="n">
        <v>381</v>
      </c>
      <c r="F7159" s="44">
        <f>E7159*D7159</f>
        <v/>
      </c>
      <c r="G7159" s="1" t="inlineStr">
        <is>
          <t>Ahmedabad</t>
        </is>
      </c>
      <c r="H7159" s="1" t="inlineStr">
        <is>
          <t>West</t>
        </is>
      </c>
      <c r="I7159" s="1" t="inlineStr">
        <is>
          <t>Saturday</t>
        </is>
      </c>
      <c r="J7159" s="5">
        <f>MONTH(A7159)</f>
        <v/>
      </c>
      <c r="K7159">
        <f>YEAR(A7159)</f>
        <v/>
      </c>
      <c r="L7159">
        <f>"Q"&amp;ROUNDUP(MONTH(A7159)/3,0)</f>
        <v/>
      </c>
      <c r="M7159">
        <f>TEXT(A7159,"mmm")</f>
        <v/>
      </c>
    </row>
    <row r="7160">
      <c r="A7160" s="53" t="n">
        <v>41958</v>
      </c>
      <c r="B7160" s="7" t="inlineStr">
        <is>
          <t>Jenny  Garcia</t>
        </is>
      </c>
      <c r="C7160" s="7" t="inlineStr">
        <is>
          <t>Nestle Milky Bar Stick</t>
        </is>
      </c>
      <c r="D7160" s="7" t="n">
        <v>3</v>
      </c>
      <c r="E7160" s="42" t="n">
        <v>276</v>
      </c>
      <c r="F7160" s="42">
        <f>E7160*D7160</f>
        <v/>
      </c>
      <c r="G7160" s="7" t="inlineStr">
        <is>
          <t>Shimla</t>
        </is>
      </c>
      <c r="H7160" s="7" t="inlineStr">
        <is>
          <t>North</t>
        </is>
      </c>
      <c r="I7160" s="7" t="inlineStr">
        <is>
          <t>Saturday</t>
        </is>
      </c>
      <c r="J7160" s="5">
        <f>MONTH(A7160)</f>
        <v/>
      </c>
      <c r="K7160">
        <f>YEAR(A7160)</f>
        <v/>
      </c>
      <c r="L7160">
        <f>"Q"&amp;ROUNDUP(MONTH(A7160)/3,0)</f>
        <v/>
      </c>
      <c r="M7160">
        <f>TEXT(A7160,"mmm")</f>
        <v/>
      </c>
    </row>
    <row r="7161">
      <c r="A7161" s="54" t="n">
        <v>41958</v>
      </c>
      <c r="B7161" s="1" t="inlineStr">
        <is>
          <t>Sylvester  Morales</t>
        </is>
      </c>
      <c r="C7161" s="1" t="inlineStr">
        <is>
          <t>Nestle Smarties Pop-Up</t>
        </is>
      </c>
      <c r="D7161" s="1" t="n">
        <v>3</v>
      </c>
      <c r="E7161" s="44" t="n">
        <v>202</v>
      </c>
      <c r="F7161" s="44">
        <f>E7161*D7161</f>
        <v/>
      </c>
      <c r="G7161" s="1" t="inlineStr">
        <is>
          <t>Mumbai</t>
        </is>
      </c>
      <c r="H7161" s="1" t="inlineStr">
        <is>
          <t>West</t>
        </is>
      </c>
      <c r="I7161" s="1" t="inlineStr">
        <is>
          <t>Saturday</t>
        </is>
      </c>
      <c r="J7161" s="5">
        <f>MONTH(A7161)</f>
        <v/>
      </c>
      <c r="K7161">
        <f>YEAR(A7161)</f>
        <v/>
      </c>
      <c r="L7161">
        <f>"Q"&amp;ROUNDUP(MONTH(A7161)/3,0)</f>
        <v/>
      </c>
      <c r="M7161">
        <f>TEXT(A7161,"mmm")</f>
        <v/>
      </c>
    </row>
    <row r="7162">
      <c r="A7162" s="53" t="n">
        <v>41958</v>
      </c>
      <c r="B7162" s="7" t="inlineStr">
        <is>
          <t>Rachel  Gomez</t>
        </is>
      </c>
      <c r="C7162" s="7" t="inlineStr">
        <is>
          <t>Nestle Milky Bar Stick</t>
        </is>
      </c>
      <c r="D7162" s="7" t="n">
        <v>2</v>
      </c>
      <c r="E7162" s="42" t="n">
        <v>298</v>
      </c>
      <c r="F7162" s="42">
        <f>E7162*D7162</f>
        <v/>
      </c>
      <c r="G7162" s="7" t="inlineStr">
        <is>
          <t>Delhi</t>
        </is>
      </c>
      <c r="H7162" s="7" t="inlineStr">
        <is>
          <t>North</t>
        </is>
      </c>
      <c r="I7162" s="7" t="inlineStr">
        <is>
          <t>Saturday</t>
        </is>
      </c>
      <c r="J7162" s="5">
        <f>MONTH(A7162)</f>
        <v/>
      </c>
      <c r="K7162">
        <f>YEAR(A7162)</f>
        <v/>
      </c>
      <c r="L7162">
        <f>"Q"&amp;ROUNDUP(MONTH(A7162)/3,0)</f>
        <v/>
      </c>
      <c r="M7162">
        <f>TEXT(A7162,"mmm")</f>
        <v/>
      </c>
    </row>
    <row r="7163">
      <c r="A7163" s="54" t="n">
        <v>41958</v>
      </c>
      <c r="B7163" s="1" t="inlineStr">
        <is>
          <t>Max  Rodgers</t>
        </is>
      </c>
      <c r="C7163" s="1" t="inlineStr">
        <is>
          <t>Nestle Smarties Pop-Up</t>
        </is>
      </c>
      <c r="D7163" s="1" t="n">
        <v>3</v>
      </c>
      <c r="E7163" s="44" t="n">
        <v>450</v>
      </c>
      <c r="F7163" s="44">
        <f>E7163*D7163</f>
        <v/>
      </c>
      <c r="G7163" s="1" t="inlineStr">
        <is>
          <t>Nagpur</t>
        </is>
      </c>
      <c r="H7163" s="1" t="inlineStr">
        <is>
          <t>West</t>
        </is>
      </c>
      <c r="I7163" s="1" t="inlineStr">
        <is>
          <t>Saturday</t>
        </is>
      </c>
      <c r="J7163" s="5">
        <f>MONTH(A7163)</f>
        <v/>
      </c>
      <c r="K7163">
        <f>YEAR(A7163)</f>
        <v/>
      </c>
      <c r="L7163">
        <f>"Q"&amp;ROUNDUP(MONTH(A7163)/3,0)</f>
        <v/>
      </c>
      <c r="M7163">
        <f>TEXT(A7163,"mmm")</f>
        <v/>
      </c>
    </row>
    <row r="7164">
      <c r="A7164" s="53" t="n">
        <v>41958</v>
      </c>
      <c r="B7164" s="7" t="inlineStr">
        <is>
          <t>Eddie  Green</t>
        </is>
      </c>
      <c r="C7164" s="7" t="inlineStr">
        <is>
          <t>Nestle Smarties Pop-Up</t>
        </is>
      </c>
      <c r="D7164" s="7" t="n">
        <v>3</v>
      </c>
      <c r="E7164" s="42" t="n">
        <v>257</v>
      </c>
      <c r="F7164" s="42">
        <f>E7164*D7164</f>
        <v/>
      </c>
      <c r="G7164" s="7" t="inlineStr">
        <is>
          <t>Durgapur</t>
        </is>
      </c>
      <c r="H7164" s="7" t="inlineStr">
        <is>
          <t>East</t>
        </is>
      </c>
      <c r="I7164" s="7" t="inlineStr">
        <is>
          <t>Saturday</t>
        </is>
      </c>
      <c r="J7164" s="5">
        <f>MONTH(A7164)</f>
        <v/>
      </c>
      <c r="K7164">
        <f>YEAR(A7164)</f>
        <v/>
      </c>
      <c r="L7164">
        <f>"Q"&amp;ROUNDUP(MONTH(A7164)/3,0)</f>
        <v/>
      </c>
      <c r="M7164">
        <f>TEXT(A7164,"mmm")</f>
        <v/>
      </c>
    </row>
    <row r="7165">
      <c r="A7165" s="54" t="n">
        <v>41958</v>
      </c>
      <c r="B7165" s="1" t="inlineStr">
        <is>
          <t>Blake  Bridges</t>
        </is>
      </c>
      <c r="C7165" s="1" t="inlineStr">
        <is>
          <t>Nestle Kit Kat Cone</t>
        </is>
      </c>
      <c r="D7165" s="1" t="n">
        <v>2</v>
      </c>
      <c r="E7165" s="44" t="n">
        <v>376</v>
      </c>
      <c r="F7165" s="44">
        <f>E7165*D7165</f>
        <v/>
      </c>
      <c r="G7165" s="1" t="inlineStr">
        <is>
          <t>Cochin</t>
        </is>
      </c>
      <c r="H7165" s="1" t="inlineStr">
        <is>
          <t>South</t>
        </is>
      </c>
      <c r="I7165" s="1" t="inlineStr">
        <is>
          <t>Saturday</t>
        </is>
      </c>
      <c r="J7165" s="5">
        <f>MONTH(A7165)</f>
        <v/>
      </c>
      <c r="K7165">
        <f>YEAR(A7165)</f>
        <v/>
      </c>
      <c r="L7165">
        <f>"Q"&amp;ROUNDUP(MONTH(A7165)/3,0)</f>
        <v/>
      </c>
      <c r="M7165">
        <f>TEXT(A7165,"mmm")</f>
        <v/>
      </c>
    </row>
    <row r="7166">
      <c r="A7166" s="53" t="n">
        <v>41958</v>
      </c>
      <c r="B7166" s="7" t="inlineStr">
        <is>
          <t>Bobbie  Ryan</t>
        </is>
      </c>
      <c r="C7166" s="7" t="inlineStr">
        <is>
          <t>Nestle Smarties Pop-Up</t>
        </is>
      </c>
      <c r="D7166" s="7" t="n">
        <v>3</v>
      </c>
      <c r="E7166" s="42" t="n">
        <v>358</v>
      </c>
      <c r="F7166" s="42">
        <f>E7166*D7166</f>
        <v/>
      </c>
      <c r="G7166" s="7" t="inlineStr">
        <is>
          <t>Darjeeling</t>
        </is>
      </c>
      <c r="H7166" s="7" t="inlineStr">
        <is>
          <t>East</t>
        </is>
      </c>
      <c r="I7166" s="7" t="inlineStr">
        <is>
          <t>Saturday</t>
        </is>
      </c>
      <c r="J7166" s="5">
        <f>MONTH(A7166)</f>
        <v/>
      </c>
      <c r="K7166">
        <f>YEAR(A7166)</f>
        <v/>
      </c>
      <c r="L7166">
        <f>"Q"&amp;ROUNDUP(MONTH(A7166)/3,0)</f>
        <v/>
      </c>
      <c r="M7166">
        <f>TEXT(A7166,"mmm")</f>
        <v/>
      </c>
    </row>
    <row r="7167">
      <c r="A7167" s="54" t="n">
        <v>41958</v>
      </c>
      <c r="B7167" s="1" t="inlineStr">
        <is>
          <t>Cassandra  Franklin</t>
        </is>
      </c>
      <c r="C7167" s="1" t="inlineStr">
        <is>
          <t>Nestle Fab</t>
        </is>
      </c>
      <c r="D7167" s="1" t="n">
        <v>2</v>
      </c>
      <c r="E7167" s="44" t="n">
        <v>276</v>
      </c>
      <c r="F7167" s="44">
        <f>E7167*D7167</f>
        <v/>
      </c>
      <c r="G7167" s="1" t="inlineStr">
        <is>
          <t>Delhi</t>
        </is>
      </c>
      <c r="H7167" s="1" t="inlineStr">
        <is>
          <t>North</t>
        </is>
      </c>
      <c r="I7167" s="1" t="inlineStr">
        <is>
          <t>Saturday</t>
        </is>
      </c>
      <c r="J7167" s="5">
        <f>MONTH(A7167)</f>
        <v/>
      </c>
      <c r="K7167">
        <f>YEAR(A7167)</f>
        <v/>
      </c>
      <c r="L7167">
        <f>"Q"&amp;ROUNDUP(MONTH(A7167)/3,0)</f>
        <v/>
      </c>
      <c r="M7167">
        <f>TEXT(A7167,"mmm")</f>
        <v/>
      </c>
    </row>
    <row r="7168">
      <c r="A7168" s="53" t="n">
        <v>41958</v>
      </c>
      <c r="B7168" s="7" t="inlineStr">
        <is>
          <t>Kyle  Carr</t>
        </is>
      </c>
      <c r="C7168" s="7" t="inlineStr">
        <is>
          <t>Nestle Milky Bar Stick</t>
        </is>
      </c>
      <c r="D7168" s="7" t="n">
        <v>2</v>
      </c>
      <c r="E7168" s="42" t="n">
        <v>416</v>
      </c>
      <c r="F7168" s="42">
        <f>E7168*D7168</f>
        <v/>
      </c>
      <c r="G7168" s="7" t="inlineStr">
        <is>
          <t>Delhi</t>
        </is>
      </c>
      <c r="H7168" s="7" t="inlineStr">
        <is>
          <t>North</t>
        </is>
      </c>
      <c r="I7168" s="7" t="inlineStr">
        <is>
          <t>Saturday</t>
        </is>
      </c>
      <c r="J7168" s="5">
        <f>MONTH(A7168)</f>
        <v/>
      </c>
      <c r="K7168">
        <f>YEAR(A7168)</f>
        <v/>
      </c>
      <c r="L7168">
        <f>"Q"&amp;ROUNDUP(MONTH(A7168)/3,0)</f>
        <v/>
      </c>
      <c r="M7168">
        <f>TEXT(A7168,"mmm")</f>
        <v/>
      </c>
    </row>
    <row r="7169">
      <c r="A7169" s="54" t="n">
        <v>41958</v>
      </c>
      <c r="B7169" s="1" t="inlineStr">
        <is>
          <t>Robert  Munoz</t>
        </is>
      </c>
      <c r="C7169" s="1" t="inlineStr">
        <is>
          <t>Nestle Aero Mint Potz</t>
        </is>
      </c>
      <c r="D7169" s="1" t="n">
        <v>2</v>
      </c>
      <c r="E7169" s="44" t="n">
        <v>390</v>
      </c>
      <c r="F7169" s="44">
        <f>E7169*D7169</f>
        <v/>
      </c>
      <c r="G7169" s="1" t="inlineStr">
        <is>
          <t>Delhi</t>
        </is>
      </c>
      <c r="H7169" s="1" t="inlineStr">
        <is>
          <t>North</t>
        </is>
      </c>
      <c r="I7169" s="1" t="inlineStr">
        <is>
          <t>Saturday</t>
        </is>
      </c>
      <c r="J7169" s="5">
        <f>MONTH(A7169)</f>
        <v/>
      </c>
      <c r="K7169">
        <f>YEAR(A7169)</f>
        <v/>
      </c>
      <c r="L7169">
        <f>"Q"&amp;ROUNDUP(MONTH(A7169)/3,0)</f>
        <v/>
      </c>
      <c r="M7169">
        <f>TEXT(A7169,"mmm")</f>
        <v/>
      </c>
    </row>
    <row r="7170">
      <c r="A7170" s="53" t="n">
        <v>41958</v>
      </c>
      <c r="B7170" s="7" t="inlineStr">
        <is>
          <t>Elvira  Bowman</t>
        </is>
      </c>
      <c r="C7170" s="7" t="inlineStr">
        <is>
          <t>Nestle Kit Kat Cone</t>
        </is>
      </c>
      <c r="D7170" s="7" t="n">
        <v>2</v>
      </c>
      <c r="E7170" s="42" t="n">
        <v>121</v>
      </c>
      <c r="F7170" s="42">
        <f>E7170*D7170</f>
        <v/>
      </c>
      <c r="G7170" s="7" t="inlineStr">
        <is>
          <t>Srinagar</t>
        </is>
      </c>
      <c r="H7170" s="7" t="inlineStr">
        <is>
          <t>North</t>
        </is>
      </c>
      <c r="I7170" s="7" t="inlineStr">
        <is>
          <t>Saturday</t>
        </is>
      </c>
      <c r="J7170" s="5">
        <f>MONTH(A7170)</f>
        <v/>
      </c>
      <c r="K7170">
        <f>YEAR(A7170)</f>
        <v/>
      </c>
      <c r="L7170">
        <f>"Q"&amp;ROUNDUP(MONTH(A7170)/3,0)</f>
        <v/>
      </c>
      <c r="M7170">
        <f>TEXT(A7170,"mmm")</f>
        <v/>
      </c>
    </row>
    <row r="7171">
      <c r="A7171" s="54" t="n">
        <v>41958</v>
      </c>
      <c r="B7171" s="1" t="inlineStr">
        <is>
          <t>Cecilia  Manning</t>
        </is>
      </c>
      <c r="C7171" s="1" t="inlineStr">
        <is>
          <t>Nestle Milky Bar Stick</t>
        </is>
      </c>
      <c r="D7171" s="1" t="n">
        <v>2</v>
      </c>
      <c r="E7171" s="44" t="n">
        <v>477</v>
      </c>
      <c r="F7171" s="44">
        <f>E7171*D7171</f>
        <v/>
      </c>
      <c r="G7171" s="1" t="inlineStr">
        <is>
          <t>Trivandrum</t>
        </is>
      </c>
      <c r="H7171" s="1" t="inlineStr">
        <is>
          <t>South</t>
        </is>
      </c>
      <c r="I7171" s="1" t="inlineStr">
        <is>
          <t>Saturday</t>
        </is>
      </c>
      <c r="J7171" s="5">
        <f>MONTH(A7171)</f>
        <v/>
      </c>
      <c r="K7171">
        <f>YEAR(A7171)</f>
        <v/>
      </c>
      <c r="L7171">
        <f>"Q"&amp;ROUNDUP(MONTH(A7171)/3,0)</f>
        <v/>
      </c>
      <c r="M7171">
        <f>TEXT(A7171,"mmm")</f>
        <v/>
      </c>
    </row>
    <row r="7172">
      <c r="A7172" s="53" t="n">
        <v>41958</v>
      </c>
      <c r="B7172" s="7" t="inlineStr">
        <is>
          <t>Elaine  Ellis</t>
        </is>
      </c>
      <c r="C7172" s="7" t="inlineStr">
        <is>
          <t>Nestle Rowntree Screamers</t>
        </is>
      </c>
      <c r="D7172" s="7" t="n">
        <v>2</v>
      </c>
      <c r="E7172" s="42" t="n">
        <v>324</v>
      </c>
      <c r="F7172" s="42">
        <f>E7172*D7172</f>
        <v/>
      </c>
      <c r="G7172" s="7" t="inlineStr">
        <is>
          <t>Hyderabad</t>
        </is>
      </c>
      <c r="H7172" s="7" t="inlineStr">
        <is>
          <t>South</t>
        </is>
      </c>
      <c r="I7172" s="7" t="inlineStr">
        <is>
          <t>Saturday</t>
        </is>
      </c>
      <c r="J7172" s="5">
        <f>MONTH(A7172)</f>
        <v/>
      </c>
      <c r="K7172">
        <f>YEAR(A7172)</f>
        <v/>
      </c>
      <c r="L7172">
        <f>"Q"&amp;ROUNDUP(MONTH(A7172)/3,0)</f>
        <v/>
      </c>
      <c r="M7172">
        <f>TEXT(A7172,"mmm")</f>
        <v/>
      </c>
    </row>
    <row r="7173">
      <c r="A7173" s="54" t="n">
        <v>41958</v>
      </c>
      <c r="B7173" s="1" t="inlineStr">
        <is>
          <t>Brooke  Horton</t>
        </is>
      </c>
      <c r="C7173" s="1" t="inlineStr">
        <is>
          <t>Nestle Smarties Pop-Up</t>
        </is>
      </c>
      <c r="D7173" s="1" t="n">
        <v>3</v>
      </c>
      <c r="E7173" s="44" t="n">
        <v>108</v>
      </c>
      <c r="F7173" s="44">
        <f>E7173*D7173</f>
        <v/>
      </c>
      <c r="G7173" s="1" t="inlineStr">
        <is>
          <t>Nainital</t>
        </is>
      </c>
      <c r="H7173" s="1" t="inlineStr">
        <is>
          <t>North</t>
        </is>
      </c>
      <c r="I7173" s="1" t="inlineStr">
        <is>
          <t>Saturday</t>
        </is>
      </c>
      <c r="J7173" s="5">
        <f>MONTH(A7173)</f>
        <v/>
      </c>
      <c r="K7173">
        <f>YEAR(A7173)</f>
        <v/>
      </c>
      <c r="L7173">
        <f>"Q"&amp;ROUNDUP(MONTH(A7173)/3,0)</f>
        <v/>
      </c>
      <c r="M7173">
        <f>TEXT(A7173,"mmm")</f>
        <v/>
      </c>
    </row>
    <row r="7174">
      <c r="A7174" s="53" t="n">
        <v>41958</v>
      </c>
      <c r="B7174" s="7" t="inlineStr">
        <is>
          <t>Bobbie  Ryan</t>
        </is>
      </c>
      <c r="C7174" s="7" t="inlineStr">
        <is>
          <t>Nestle Aero Mint Potz</t>
        </is>
      </c>
      <c r="D7174" s="7" t="n">
        <v>1</v>
      </c>
      <c r="E7174" s="42" t="n">
        <v>101</v>
      </c>
      <c r="F7174" s="42">
        <f>E7174*D7174</f>
        <v/>
      </c>
      <c r="G7174" s="7" t="inlineStr">
        <is>
          <t>Darjeeling</t>
        </is>
      </c>
      <c r="H7174" s="7" t="inlineStr">
        <is>
          <t>East</t>
        </is>
      </c>
      <c r="I7174" s="7" t="inlineStr">
        <is>
          <t>Saturday</t>
        </is>
      </c>
      <c r="J7174" s="5">
        <f>MONTH(A7174)</f>
        <v/>
      </c>
      <c r="K7174">
        <f>YEAR(A7174)</f>
        <v/>
      </c>
      <c r="L7174">
        <f>"Q"&amp;ROUNDUP(MONTH(A7174)/3,0)</f>
        <v/>
      </c>
      <c r="M7174">
        <f>TEXT(A7174,"mmm")</f>
        <v/>
      </c>
    </row>
    <row r="7175">
      <c r="A7175" s="54" t="n">
        <v>41958</v>
      </c>
      <c r="B7175" s="1" t="inlineStr">
        <is>
          <t>Cindy  Becker</t>
        </is>
      </c>
      <c r="C7175" s="1" t="inlineStr">
        <is>
          <t>Nestle Fab</t>
        </is>
      </c>
      <c r="D7175" s="1" t="n">
        <v>2</v>
      </c>
      <c r="E7175" s="44" t="n">
        <v>290</v>
      </c>
      <c r="F7175" s="44">
        <f>E7175*D7175</f>
        <v/>
      </c>
      <c r="G7175" s="1" t="inlineStr">
        <is>
          <t>Bangalore</t>
        </is>
      </c>
      <c r="H7175" s="1" t="inlineStr">
        <is>
          <t>South</t>
        </is>
      </c>
      <c r="I7175" s="1" t="inlineStr">
        <is>
          <t>Saturday</t>
        </is>
      </c>
      <c r="J7175" s="5">
        <f>MONTH(A7175)</f>
        <v/>
      </c>
      <c r="K7175">
        <f>YEAR(A7175)</f>
        <v/>
      </c>
      <c r="L7175">
        <f>"Q"&amp;ROUNDUP(MONTH(A7175)/3,0)</f>
        <v/>
      </c>
      <c r="M7175">
        <f>TEXT(A7175,"mmm")</f>
        <v/>
      </c>
    </row>
    <row r="7176">
      <c r="A7176" s="53" t="n">
        <v>41958</v>
      </c>
      <c r="B7176" s="7" t="inlineStr">
        <is>
          <t>Nellie  Joseph</t>
        </is>
      </c>
      <c r="C7176" s="7" t="inlineStr">
        <is>
          <t>Nestle Milky Bar Stick</t>
        </is>
      </c>
      <c r="D7176" s="7" t="n">
        <v>2</v>
      </c>
      <c r="E7176" s="42" t="n">
        <v>187</v>
      </c>
      <c r="F7176" s="42">
        <f>E7176*D7176</f>
        <v/>
      </c>
      <c r="G7176" s="7" t="inlineStr">
        <is>
          <t>Patna</t>
        </is>
      </c>
      <c r="H7176" s="7" t="inlineStr">
        <is>
          <t>East</t>
        </is>
      </c>
      <c r="I7176" s="7" t="inlineStr">
        <is>
          <t>Saturday</t>
        </is>
      </c>
      <c r="J7176" s="5">
        <f>MONTH(A7176)</f>
        <v/>
      </c>
      <c r="K7176">
        <f>YEAR(A7176)</f>
        <v/>
      </c>
      <c r="L7176">
        <f>"Q"&amp;ROUNDUP(MONTH(A7176)/3,0)</f>
        <v/>
      </c>
      <c r="M7176">
        <f>TEXT(A7176,"mmm")</f>
        <v/>
      </c>
    </row>
    <row r="7177">
      <c r="A7177" s="54" t="n">
        <v>41958</v>
      </c>
      <c r="B7177" s="1" t="inlineStr">
        <is>
          <t>Drew  Rogers</t>
        </is>
      </c>
      <c r="C7177" s="1" t="inlineStr">
        <is>
          <t>Nestle Fab</t>
        </is>
      </c>
      <c r="D7177" s="1" t="n">
        <v>2</v>
      </c>
      <c r="E7177" s="44" t="n">
        <v>160</v>
      </c>
      <c r="F7177" s="44">
        <f>E7177*D7177</f>
        <v/>
      </c>
      <c r="G7177" s="1" t="inlineStr">
        <is>
          <t>Delhi</t>
        </is>
      </c>
      <c r="H7177" s="1" t="inlineStr">
        <is>
          <t>North</t>
        </is>
      </c>
      <c r="I7177" s="1" t="inlineStr">
        <is>
          <t>Saturday</t>
        </is>
      </c>
      <c r="J7177" s="5">
        <f>MONTH(A7177)</f>
        <v/>
      </c>
      <c r="K7177">
        <f>YEAR(A7177)</f>
        <v/>
      </c>
      <c r="L7177">
        <f>"Q"&amp;ROUNDUP(MONTH(A7177)/3,0)</f>
        <v/>
      </c>
      <c r="M7177">
        <f>TEXT(A7177,"mmm")</f>
        <v/>
      </c>
    </row>
    <row r="7178">
      <c r="A7178" s="53" t="n">
        <v>41958</v>
      </c>
      <c r="B7178" s="7" t="inlineStr">
        <is>
          <t>Cecilia  Manning</t>
        </is>
      </c>
      <c r="C7178" s="7" t="inlineStr">
        <is>
          <t>Nestle Milky Bar Stick</t>
        </is>
      </c>
      <c r="D7178" s="7" t="n">
        <v>2</v>
      </c>
      <c r="E7178" s="42" t="n">
        <v>272</v>
      </c>
      <c r="F7178" s="42">
        <f>E7178*D7178</f>
        <v/>
      </c>
      <c r="G7178" s="7" t="inlineStr">
        <is>
          <t>Trivandrum</t>
        </is>
      </c>
      <c r="H7178" s="7" t="inlineStr">
        <is>
          <t>South</t>
        </is>
      </c>
      <c r="I7178" s="7" t="inlineStr">
        <is>
          <t>Saturday</t>
        </is>
      </c>
      <c r="J7178" s="5">
        <f>MONTH(A7178)</f>
        <v/>
      </c>
      <c r="K7178">
        <f>YEAR(A7178)</f>
        <v/>
      </c>
      <c r="L7178">
        <f>"Q"&amp;ROUNDUP(MONTH(A7178)/3,0)</f>
        <v/>
      </c>
      <c r="M7178">
        <f>TEXT(A7178,"mmm")</f>
        <v/>
      </c>
    </row>
    <row r="7179">
      <c r="A7179" s="54" t="n">
        <v>41958</v>
      </c>
      <c r="B7179" s="1" t="inlineStr">
        <is>
          <t>Isabel  Cross</t>
        </is>
      </c>
      <c r="C7179" s="1" t="inlineStr">
        <is>
          <t>Nestle Fab</t>
        </is>
      </c>
      <c r="D7179" s="1" t="n">
        <v>2</v>
      </c>
      <c r="E7179" s="44" t="n">
        <v>300</v>
      </c>
      <c r="F7179" s="44">
        <f>E7179*D7179</f>
        <v/>
      </c>
      <c r="G7179" s="1" t="inlineStr">
        <is>
          <t>Ranchi</t>
        </is>
      </c>
      <c r="H7179" s="1" t="inlineStr">
        <is>
          <t>East</t>
        </is>
      </c>
      <c r="I7179" s="1" t="inlineStr">
        <is>
          <t>Saturday</t>
        </is>
      </c>
      <c r="J7179" s="5">
        <f>MONTH(A7179)</f>
        <v/>
      </c>
      <c r="K7179">
        <f>YEAR(A7179)</f>
        <v/>
      </c>
      <c r="L7179">
        <f>"Q"&amp;ROUNDUP(MONTH(A7179)/3,0)</f>
        <v/>
      </c>
      <c r="M7179">
        <f>TEXT(A7179,"mmm")</f>
        <v/>
      </c>
    </row>
    <row r="7180">
      <c r="A7180" s="53" t="n">
        <v>41958</v>
      </c>
      <c r="B7180" s="7" t="inlineStr">
        <is>
          <t>Trevor  Jones</t>
        </is>
      </c>
      <c r="C7180" s="7" t="inlineStr">
        <is>
          <t>Nestle Rowntree Fruit Pastil</t>
        </is>
      </c>
      <c r="D7180" s="7" t="n">
        <v>2</v>
      </c>
      <c r="E7180" s="42" t="n">
        <v>152</v>
      </c>
      <c r="F7180" s="42">
        <f>E7180*D7180</f>
        <v/>
      </c>
      <c r="G7180" s="7" t="inlineStr">
        <is>
          <t>Pune</t>
        </is>
      </c>
      <c r="H7180" s="7" t="inlineStr">
        <is>
          <t>West</t>
        </is>
      </c>
      <c r="I7180" s="7" t="inlineStr">
        <is>
          <t>Saturday</t>
        </is>
      </c>
      <c r="J7180" s="5">
        <f>MONTH(A7180)</f>
        <v/>
      </c>
      <c r="K7180">
        <f>YEAR(A7180)</f>
        <v/>
      </c>
      <c r="L7180">
        <f>"Q"&amp;ROUNDUP(MONTH(A7180)/3,0)</f>
        <v/>
      </c>
      <c r="M7180">
        <f>TEXT(A7180,"mmm")</f>
        <v/>
      </c>
    </row>
    <row r="7181">
      <c r="A7181" s="54" t="n">
        <v>41958</v>
      </c>
      <c r="B7181" s="1" t="inlineStr">
        <is>
          <t>Kyle  Carr</t>
        </is>
      </c>
      <c r="C7181" s="1" t="inlineStr">
        <is>
          <t>Nestle Smarties Pop-Up</t>
        </is>
      </c>
      <c r="D7181" s="1" t="n">
        <v>2</v>
      </c>
      <c r="E7181" s="44" t="n">
        <v>237</v>
      </c>
      <c r="F7181" s="44">
        <f>E7181*D7181</f>
        <v/>
      </c>
      <c r="G7181" s="1" t="inlineStr">
        <is>
          <t>Delhi</t>
        </is>
      </c>
      <c r="H7181" s="1" t="inlineStr">
        <is>
          <t>North</t>
        </is>
      </c>
      <c r="I7181" s="1" t="inlineStr">
        <is>
          <t>Saturday</t>
        </is>
      </c>
      <c r="J7181" s="5">
        <f>MONTH(A7181)</f>
        <v/>
      </c>
      <c r="K7181">
        <f>YEAR(A7181)</f>
        <v/>
      </c>
      <c r="L7181">
        <f>"Q"&amp;ROUNDUP(MONTH(A7181)/3,0)</f>
        <v/>
      </c>
      <c r="M7181">
        <f>TEXT(A7181,"mmm")</f>
        <v/>
      </c>
    </row>
    <row r="7182">
      <c r="A7182" s="53" t="n">
        <v>41958</v>
      </c>
      <c r="B7182" s="7" t="inlineStr">
        <is>
          <t>Marian  Hill</t>
        </is>
      </c>
      <c r="C7182" s="7" t="inlineStr">
        <is>
          <t>Nestle Smarties Pop-Up</t>
        </is>
      </c>
      <c r="D7182" s="7" t="n">
        <v>3</v>
      </c>
      <c r="E7182" s="42" t="n">
        <v>173</v>
      </c>
      <c r="F7182" s="42">
        <f>E7182*D7182</f>
        <v/>
      </c>
      <c r="G7182" s="7" t="inlineStr">
        <is>
          <t>Trivandrum</t>
        </is>
      </c>
      <c r="H7182" s="7" t="inlineStr">
        <is>
          <t>South</t>
        </is>
      </c>
      <c r="I7182" s="7" t="inlineStr">
        <is>
          <t>Saturday</t>
        </is>
      </c>
      <c r="J7182" s="5">
        <f>MONTH(A7182)</f>
        <v/>
      </c>
      <c r="K7182">
        <f>YEAR(A7182)</f>
        <v/>
      </c>
      <c r="L7182">
        <f>"Q"&amp;ROUNDUP(MONTH(A7182)/3,0)</f>
        <v/>
      </c>
      <c r="M7182">
        <f>TEXT(A7182,"mmm")</f>
        <v/>
      </c>
    </row>
    <row r="7183">
      <c r="A7183" s="54" t="n">
        <v>41958</v>
      </c>
      <c r="B7183" s="1" t="inlineStr">
        <is>
          <t>Sylvester  Morales</t>
        </is>
      </c>
      <c r="C7183" s="1" t="inlineStr">
        <is>
          <t>Nestle Fab</t>
        </is>
      </c>
      <c r="D7183" s="1" t="n">
        <v>1</v>
      </c>
      <c r="E7183" s="44" t="n">
        <v>306</v>
      </c>
      <c r="F7183" s="44">
        <f>E7183*D7183</f>
        <v/>
      </c>
      <c r="G7183" s="1" t="inlineStr">
        <is>
          <t>Mumbai</t>
        </is>
      </c>
      <c r="H7183" s="1" t="inlineStr">
        <is>
          <t>West</t>
        </is>
      </c>
      <c r="I7183" s="1" t="inlineStr">
        <is>
          <t>Saturday</t>
        </is>
      </c>
      <c r="J7183" s="5">
        <f>MONTH(A7183)</f>
        <v/>
      </c>
      <c r="K7183">
        <f>YEAR(A7183)</f>
        <v/>
      </c>
      <c r="L7183">
        <f>"Q"&amp;ROUNDUP(MONTH(A7183)/3,0)</f>
        <v/>
      </c>
      <c r="M7183">
        <f>TEXT(A7183,"mmm")</f>
        <v/>
      </c>
    </row>
    <row r="7184">
      <c r="A7184" s="53" t="n">
        <v>41958</v>
      </c>
      <c r="B7184" s="7" t="inlineStr">
        <is>
          <t>Christy  Olson</t>
        </is>
      </c>
      <c r="C7184" s="7" t="inlineStr">
        <is>
          <t>Nestle Rowntree Fruit Pastil</t>
        </is>
      </c>
      <c r="D7184" s="7" t="n">
        <v>3</v>
      </c>
      <c r="E7184" s="42" t="n">
        <v>180</v>
      </c>
      <c r="F7184" s="42">
        <f>E7184*D7184</f>
        <v/>
      </c>
      <c r="G7184" s="7" t="inlineStr">
        <is>
          <t>Surat</t>
        </is>
      </c>
      <c r="H7184" s="7" t="inlineStr">
        <is>
          <t>West</t>
        </is>
      </c>
      <c r="I7184" s="7" t="inlineStr">
        <is>
          <t>Saturday</t>
        </is>
      </c>
      <c r="J7184" s="5">
        <f>MONTH(A7184)</f>
        <v/>
      </c>
      <c r="K7184">
        <f>YEAR(A7184)</f>
        <v/>
      </c>
      <c r="L7184">
        <f>"Q"&amp;ROUNDUP(MONTH(A7184)/3,0)</f>
        <v/>
      </c>
      <c r="M7184">
        <f>TEXT(A7184,"mmm")</f>
        <v/>
      </c>
    </row>
    <row r="7185">
      <c r="A7185" s="54" t="n">
        <v>41958</v>
      </c>
      <c r="B7185" s="1" t="inlineStr">
        <is>
          <t>Jenny  Garcia</t>
        </is>
      </c>
      <c r="C7185" s="1" t="inlineStr">
        <is>
          <t>Nestle Aero Mint Potz</t>
        </is>
      </c>
      <c r="D7185" s="1" t="n">
        <v>3</v>
      </c>
      <c r="E7185" s="44" t="n">
        <v>394</v>
      </c>
      <c r="F7185" s="44">
        <f>E7185*D7185</f>
        <v/>
      </c>
      <c r="G7185" s="1" t="inlineStr">
        <is>
          <t>Shimla</t>
        </is>
      </c>
      <c r="H7185" s="1" t="inlineStr">
        <is>
          <t>North</t>
        </is>
      </c>
      <c r="I7185" s="1" t="inlineStr">
        <is>
          <t>Saturday</t>
        </is>
      </c>
      <c r="J7185" s="5">
        <f>MONTH(A7185)</f>
        <v/>
      </c>
      <c r="K7185">
        <f>YEAR(A7185)</f>
        <v/>
      </c>
      <c r="L7185">
        <f>"Q"&amp;ROUNDUP(MONTH(A7185)/3,0)</f>
        <v/>
      </c>
      <c r="M7185">
        <f>TEXT(A7185,"mmm")</f>
        <v/>
      </c>
    </row>
    <row r="7186">
      <c r="A7186" s="53" t="n">
        <v>41958</v>
      </c>
      <c r="B7186" s="7" t="inlineStr">
        <is>
          <t>Edwin  Malone</t>
        </is>
      </c>
      <c r="C7186" s="7" t="inlineStr">
        <is>
          <t>Nestle Rolo Potz</t>
        </is>
      </c>
      <c r="D7186" s="7" t="n">
        <v>3</v>
      </c>
      <c r="E7186" s="42" t="n">
        <v>173</v>
      </c>
      <c r="F7186" s="42">
        <f>E7186*D7186</f>
        <v/>
      </c>
      <c r="G7186" s="7" t="inlineStr">
        <is>
          <t>Kolkata</t>
        </is>
      </c>
      <c r="H7186" s="7" t="inlineStr">
        <is>
          <t>East</t>
        </is>
      </c>
      <c r="I7186" s="7" t="inlineStr">
        <is>
          <t>Saturday</t>
        </is>
      </c>
      <c r="J7186" s="5">
        <f>MONTH(A7186)</f>
        <v/>
      </c>
      <c r="K7186">
        <f>YEAR(A7186)</f>
        <v/>
      </c>
      <c r="L7186">
        <f>"Q"&amp;ROUNDUP(MONTH(A7186)/3,0)</f>
        <v/>
      </c>
      <c r="M7186">
        <f>TEXT(A7186,"mmm")</f>
        <v/>
      </c>
    </row>
    <row r="7187">
      <c r="A7187" s="54" t="n">
        <v>41958</v>
      </c>
      <c r="B7187" s="1" t="inlineStr">
        <is>
          <t>Joey  Wong</t>
        </is>
      </c>
      <c r="C7187" s="1" t="inlineStr">
        <is>
          <t>Nestle Kit Kat Cone</t>
        </is>
      </c>
      <c r="D7187" s="1" t="n">
        <v>10</v>
      </c>
      <c r="E7187" s="44" t="n">
        <v>372</v>
      </c>
      <c r="F7187" s="44">
        <f>E7187*D7187</f>
        <v/>
      </c>
      <c r="G7187" s="1" t="inlineStr">
        <is>
          <t>Goa</t>
        </is>
      </c>
      <c r="H7187" s="1" t="inlineStr">
        <is>
          <t>West</t>
        </is>
      </c>
      <c r="I7187" s="1" t="inlineStr">
        <is>
          <t>Saturday</t>
        </is>
      </c>
      <c r="J7187" s="5">
        <f>MONTH(A7187)</f>
        <v/>
      </c>
      <c r="K7187">
        <f>YEAR(A7187)</f>
        <v/>
      </c>
      <c r="L7187">
        <f>"Q"&amp;ROUNDUP(MONTH(A7187)/3,0)</f>
        <v/>
      </c>
      <c r="M7187">
        <f>TEXT(A7187,"mmm")</f>
        <v/>
      </c>
    </row>
    <row r="7188">
      <c r="A7188" s="53" t="n">
        <v>41958</v>
      </c>
      <c r="B7188" s="7" t="inlineStr">
        <is>
          <t>Sonya  Mullins</t>
        </is>
      </c>
      <c r="C7188" s="7" t="inlineStr">
        <is>
          <t>Nestle Smarties Pop-Up</t>
        </is>
      </c>
      <c r="D7188" s="7" t="n">
        <v>1</v>
      </c>
      <c r="E7188" s="42" t="n">
        <v>157</v>
      </c>
      <c r="F7188" s="42">
        <f>E7188*D7188</f>
        <v/>
      </c>
      <c r="G7188" s="7" t="inlineStr">
        <is>
          <t>Kolkata</t>
        </is>
      </c>
      <c r="H7188" s="7" t="inlineStr">
        <is>
          <t>East</t>
        </is>
      </c>
      <c r="I7188" s="7" t="inlineStr">
        <is>
          <t>Saturday</t>
        </is>
      </c>
      <c r="J7188" s="5">
        <f>MONTH(A7188)</f>
        <v/>
      </c>
      <c r="K7188">
        <f>YEAR(A7188)</f>
        <v/>
      </c>
      <c r="L7188">
        <f>"Q"&amp;ROUNDUP(MONTH(A7188)/3,0)</f>
        <v/>
      </c>
      <c r="M7188">
        <f>TEXT(A7188,"mmm")</f>
        <v/>
      </c>
    </row>
    <row r="7189">
      <c r="A7189" s="54" t="n">
        <v>41958</v>
      </c>
      <c r="B7189" s="1" t="inlineStr">
        <is>
          <t>Tracy  Reed</t>
        </is>
      </c>
      <c r="C7189" s="1" t="inlineStr">
        <is>
          <t>Nestle Smarties Pop-Up</t>
        </is>
      </c>
      <c r="D7189" s="1" t="n">
        <v>1</v>
      </c>
      <c r="E7189" s="44" t="n">
        <v>345</v>
      </c>
      <c r="F7189" s="44">
        <f>E7189*D7189</f>
        <v/>
      </c>
      <c r="G7189" s="1" t="inlineStr">
        <is>
          <t>Agra</t>
        </is>
      </c>
      <c r="H7189" s="1" t="inlineStr">
        <is>
          <t>North</t>
        </is>
      </c>
      <c r="I7189" s="1" t="inlineStr">
        <is>
          <t>Saturday</t>
        </is>
      </c>
      <c r="J7189" s="5">
        <f>MONTH(A7189)</f>
        <v/>
      </c>
      <c r="K7189">
        <f>YEAR(A7189)</f>
        <v/>
      </c>
      <c r="L7189">
        <f>"Q"&amp;ROUNDUP(MONTH(A7189)/3,0)</f>
        <v/>
      </c>
      <c r="M7189">
        <f>TEXT(A7189,"mmm")</f>
        <v/>
      </c>
    </row>
    <row r="7190">
      <c r="A7190" s="53" t="n">
        <v>41958</v>
      </c>
      <c r="B7190" s="7" t="inlineStr">
        <is>
          <t>Don  Gonzales</t>
        </is>
      </c>
      <c r="C7190" s="7" t="inlineStr">
        <is>
          <t>Nestle Fab</t>
        </is>
      </c>
      <c r="D7190" s="7" t="n">
        <v>1</v>
      </c>
      <c r="E7190" s="42" t="n">
        <v>326</v>
      </c>
      <c r="F7190" s="42">
        <f>E7190*D7190</f>
        <v/>
      </c>
      <c r="G7190" s="7" t="inlineStr">
        <is>
          <t>Mysore</t>
        </is>
      </c>
      <c r="H7190" s="7" t="inlineStr">
        <is>
          <t>South</t>
        </is>
      </c>
      <c r="I7190" s="7" t="inlineStr">
        <is>
          <t>Saturday</t>
        </is>
      </c>
      <c r="J7190" s="5">
        <f>MONTH(A7190)</f>
        <v/>
      </c>
      <c r="K7190">
        <f>YEAR(A7190)</f>
        <v/>
      </c>
      <c r="L7190">
        <f>"Q"&amp;ROUNDUP(MONTH(A7190)/3,0)</f>
        <v/>
      </c>
      <c r="M7190">
        <f>TEXT(A7190,"mmm")</f>
        <v/>
      </c>
    </row>
    <row r="7191">
      <c r="A7191" s="54" t="n">
        <v>41958</v>
      </c>
      <c r="B7191" s="1" t="inlineStr">
        <is>
          <t>Kyle  Carr</t>
        </is>
      </c>
      <c r="C7191" s="1" t="inlineStr">
        <is>
          <t>Nestle Rowntree Fruit Pastil</t>
        </is>
      </c>
      <c r="D7191" s="1" t="n">
        <v>2</v>
      </c>
      <c r="E7191" s="44" t="n">
        <v>387</v>
      </c>
      <c r="F7191" s="44">
        <f>E7191*D7191</f>
        <v/>
      </c>
      <c r="G7191" s="1" t="inlineStr">
        <is>
          <t>Delhi</t>
        </is>
      </c>
      <c r="H7191" s="1" t="inlineStr">
        <is>
          <t>North</t>
        </is>
      </c>
      <c r="I7191" s="1" t="inlineStr">
        <is>
          <t>Saturday</t>
        </is>
      </c>
      <c r="J7191" s="5">
        <f>MONTH(A7191)</f>
        <v/>
      </c>
      <c r="K7191">
        <f>YEAR(A7191)</f>
        <v/>
      </c>
      <c r="L7191">
        <f>"Q"&amp;ROUNDUP(MONTH(A7191)/3,0)</f>
        <v/>
      </c>
      <c r="M7191">
        <f>TEXT(A7191,"mmm")</f>
        <v/>
      </c>
    </row>
    <row r="7192">
      <c r="A7192" s="53" t="n">
        <v>41958</v>
      </c>
      <c r="B7192" s="7" t="inlineStr">
        <is>
          <t>Lee  Mack</t>
        </is>
      </c>
      <c r="C7192" s="7" t="inlineStr">
        <is>
          <t>Nestle Rowntree Fruit Pastil</t>
        </is>
      </c>
      <c r="D7192" s="7" t="n">
        <v>2</v>
      </c>
      <c r="E7192" s="42" t="n">
        <v>211</v>
      </c>
      <c r="F7192" s="42">
        <f>E7192*D7192</f>
        <v/>
      </c>
      <c r="G7192" s="7" t="inlineStr">
        <is>
          <t>Delhi</t>
        </is>
      </c>
      <c r="H7192" s="7" t="inlineStr">
        <is>
          <t>North</t>
        </is>
      </c>
      <c r="I7192" s="7" t="inlineStr">
        <is>
          <t>Saturday</t>
        </is>
      </c>
      <c r="J7192" s="5">
        <f>MONTH(A7192)</f>
        <v/>
      </c>
      <c r="K7192">
        <f>YEAR(A7192)</f>
        <v/>
      </c>
      <c r="L7192">
        <f>"Q"&amp;ROUNDUP(MONTH(A7192)/3,0)</f>
        <v/>
      </c>
      <c r="M7192">
        <f>TEXT(A7192,"mmm")</f>
        <v/>
      </c>
    </row>
    <row r="7193">
      <c r="A7193" s="54" t="n">
        <v>41958</v>
      </c>
      <c r="B7193" s="1" t="inlineStr">
        <is>
          <t>Bethany  Pena</t>
        </is>
      </c>
      <c r="C7193" s="1" t="inlineStr">
        <is>
          <t>Nestle Rolo Potz</t>
        </is>
      </c>
      <c r="D7193" s="1" t="n">
        <v>1</v>
      </c>
      <c r="E7193" s="44" t="n">
        <v>380</v>
      </c>
      <c r="F7193" s="44">
        <f>E7193*D7193</f>
        <v/>
      </c>
      <c r="G7193" s="1" t="inlineStr">
        <is>
          <t>Nagpur</t>
        </is>
      </c>
      <c r="H7193" s="1" t="inlineStr">
        <is>
          <t>West</t>
        </is>
      </c>
      <c r="I7193" s="1" t="inlineStr">
        <is>
          <t>Saturday</t>
        </is>
      </c>
      <c r="J7193" s="5">
        <f>MONTH(A7193)</f>
        <v/>
      </c>
      <c r="K7193">
        <f>YEAR(A7193)</f>
        <v/>
      </c>
      <c r="L7193">
        <f>"Q"&amp;ROUNDUP(MONTH(A7193)/3,0)</f>
        <v/>
      </c>
      <c r="M7193">
        <f>TEXT(A7193,"mmm")</f>
        <v/>
      </c>
    </row>
    <row r="7194">
      <c r="A7194" s="53" t="n">
        <v>41958</v>
      </c>
      <c r="B7194" s="7" t="inlineStr">
        <is>
          <t>Salvador  Bass</t>
        </is>
      </c>
      <c r="C7194" s="7" t="inlineStr">
        <is>
          <t>Nestle Maxibon Cookie</t>
        </is>
      </c>
      <c r="D7194" s="7" t="n">
        <v>3</v>
      </c>
      <c r="E7194" s="42" t="n">
        <v>282</v>
      </c>
      <c r="F7194" s="42">
        <f>E7194*D7194</f>
        <v/>
      </c>
      <c r="G7194" s="7" t="inlineStr">
        <is>
          <t>Goa</t>
        </is>
      </c>
      <c r="H7194" s="7" t="inlineStr">
        <is>
          <t>West</t>
        </is>
      </c>
      <c r="I7194" s="7" t="inlineStr">
        <is>
          <t>Saturday</t>
        </is>
      </c>
      <c r="J7194" s="5">
        <f>MONTH(A7194)</f>
        <v/>
      </c>
      <c r="K7194">
        <f>YEAR(A7194)</f>
        <v/>
      </c>
      <c r="L7194">
        <f>"Q"&amp;ROUNDUP(MONTH(A7194)/3,0)</f>
        <v/>
      </c>
      <c r="M7194">
        <f>TEXT(A7194,"mmm")</f>
        <v/>
      </c>
    </row>
    <row r="7195">
      <c r="A7195" s="54" t="n">
        <v>41958</v>
      </c>
      <c r="B7195" s="1" t="inlineStr">
        <is>
          <t>Rachel  Gomez</t>
        </is>
      </c>
      <c r="C7195" s="1" t="inlineStr">
        <is>
          <t>Nestle Rolo Potz</t>
        </is>
      </c>
      <c r="D7195" s="1" t="n">
        <v>6</v>
      </c>
      <c r="E7195" s="44" t="n">
        <v>225</v>
      </c>
      <c r="F7195" s="44">
        <f>E7195*D7195</f>
        <v/>
      </c>
      <c r="G7195" s="1" t="inlineStr">
        <is>
          <t>Delhi</t>
        </is>
      </c>
      <c r="H7195" s="1" t="inlineStr">
        <is>
          <t>North</t>
        </is>
      </c>
      <c r="I7195" s="1" t="inlineStr">
        <is>
          <t>Saturday</t>
        </is>
      </c>
      <c r="J7195" s="5">
        <f>MONTH(A7195)</f>
        <v/>
      </c>
      <c r="K7195">
        <f>YEAR(A7195)</f>
        <v/>
      </c>
      <c r="L7195">
        <f>"Q"&amp;ROUNDUP(MONTH(A7195)/3,0)</f>
        <v/>
      </c>
      <c r="M7195">
        <f>TEXT(A7195,"mmm")</f>
        <v/>
      </c>
    </row>
    <row r="7196">
      <c r="A7196" s="53" t="n">
        <v>41958</v>
      </c>
      <c r="B7196" s="7" t="inlineStr">
        <is>
          <t>Don  Gonzales</t>
        </is>
      </c>
      <c r="C7196" s="7" t="inlineStr">
        <is>
          <t>Nestle Aero Mint Potz</t>
        </is>
      </c>
      <c r="D7196" s="7" t="n">
        <v>2</v>
      </c>
      <c r="E7196" s="42" t="n">
        <v>303</v>
      </c>
      <c r="F7196" s="42">
        <f>E7196*D7196</f>
        <v/>
      </c>
      <c r="G7196" s="7" t="inlineStr">
        <is>
          <t>Mysore</t>
        </is>
      </c>
      <c r="H7196" s="7" t="inlineStr">
        <is>
          <t>South</t>
        </is>
      </c>
      <c r="I7196" s="7" t="inlineStr">
        <is>
          <t>Saturday</t>
        </is>
      </c>
      <c r="J7196" s="5">
        <f>MONTH(A7196)</f>
        <v/>
      </c>
      <c r="K7196">
        <f>YEAR(A7196)</f>
        <v/>
      </c>
      <c r="L7196">
        <f>"Q"&amp;ROUNDUP(MONTH(A7196)/3,0)</f>
        <v/>
      </c>
      <c r="M7196">
        <f>TEXT(A7196,"mmm")</f>
        <v/>
      </c>
    </row>
    <row r="7197">
      <c r="A7197" s="54" t="n">
        <v>41958</v>
      </c>
      <c r="B7197" s="1" t="inlineStr">
        <is>
          <t>Drew  Rogers</t>
        </is>
      </c>
      <c r="C7197" s="1" t="inlineStr">
        <is>
          <t>Nestle Fab</t>
        </is>
      </c>
      <c r="D7197" s="1" t="n">
        <v>16</v>
      </c>
      <c r="E7197" s="44" t="n">
        <v>334</v>
      </c>
      <c r="F7197" s="44">
        <f>E7197*D7197</f>
        <v/>
      </c>
      <c r="G7197" s="1" t="inlineStr">
        <is>
          <t>Delhi</t>
        </is>
      </c>
      <c r="H7197" s="1" t="inlineStr">
        <is>
          <t>North</t>
        </is>
      </c>
      <c r="I7197" s="1" t="inlineStr">
        <is>
          <t>Saturday</t>
        </is>
      </c>
      <c r="J7197" s="5">
        <f>MONTH(A7197)</f>
        <v/>
      </c>
      <c r="K7197">
        <f>YEAR(A7197)</f>
        <v/>
      </c>
      <c r="L7197">
        <f>"Q"&amp;ROUNDUP(MONTH(A7197)/3,0)</f>
        <v/>
      </c>
      <c r="M7197">
        <f>TEXT(A7197,"mmm")</f>
        <v/>
      </c>
    </row>
    <row r="7198">
      <c r="A7198" s="53" t="n">
        <v>41958</v>
      </c>
      <c r="B7198" s="7" t="inlineStr">
        <is>
          <t>Isabel  Cross</t>
        </is>
      </c>
      <c r="C7198" s="7" t="inlineStr">
        <is>
          <t>Nestle Rolo Potz</t>
        </is>
      </c>
      <c r="D7198" s="7" t="n">
        <v>24</v>
      </c>
      <c r="E7198" s="42" t="n">
        <v>123</v>
      </c>
      <c r="F7198" s="42">
        <f>E7198*D7198</f>
        <v/>
      </c>
      <c r="G7198" s="7" t="inlineStr">
        <is>
          <t>Ranchi</t>
        </is>
      </c>
      <c r="H7198" s="7" t="inlineStr">
        <is>
          <t>East</t>
        </is>
      </c>
      <c r="I7198" s="7" t="inlineStr">
        <is>
          <t>Saturday</t>
        </is>
      </c>
      <c r="J7198" s="5">
        <f>MONTH(A7198)</f>
        <v/>
      </c>
      <c r="K7198">
        <f>YEAR(A7198)</f>
        <v/>
      </c>
      <c r="L7198">
        <f>"Q"&amp;ROUNDUP(MONTH(A7198)/3,0)</f>
        <v/>
      </c>
      <c r="M7198">
        <f>TEXT(A7198,"mmm")</f>
        <v/>
      </c>
    </row>
    <row r="7199">
      <c r="A7199" s="54" t="n">
        <v>41958</v>
      </c>
      <c r="B7199" s="1" t="inlineStr">
        <is>
          <t>Jaime  Pearson</t>
        </is>
      </c>
      <c r="C7199" s="1" t="inlineStr">
        <is>
          <t>Nestle Rowntree Fruit Pastil</t>
        </is>
      </c>
      <c r="D7199" s="1" t="n">
        <v>4</v>
      </c>
      <c r="E7199" s="44" t="n">
        <v>193</v>
      </c>
      <c r="F7199" s="44">
        <f>E7199*D7199</f>
        <v/>
      </c>
      <c r="G7199" s="1" t="inlineStr">
        <is>
          <t>Jodhpur</t>
        </is>
      </c>
      <c r="H7199" s="1" t="inlineStr">
        <is>
          <t>North</t>
        </is>
      </c>
      <c r="I7199" s="1" t="inlineStr">
        <is>
          <t>Saturday</t>
        </is>
      </c>
      <c r="J7199" s="5">
        <f>MONTH(A7199)</f>
        <v/>
      </c>
      <c r="K7199">
        <f>YEAR(A7199)</f>
        <v/>
      </c>
      <c r="L7199">
        <f>"Q"&amp;ROUNDUP(MONTH(A7199)/3,0)</f>
        <v/>
      </c>
      <c r="M7199">
        <f>TEXT(A7199,"mmm")</f>
        <v/>
      </c>
    </row>
    <row r="7200">
      <c r="A7200" s="53" t="n">
        <v>41958</v>
      </c>
      <c r="B7200" s="7" t="inlineStr">
        <is>
          <t>Brooke  Horton</t>
        </is>
      </c>
      <c r="C7200" s="7" t="inlineStr">
        <is>
          <t>Nestle Smarties Pop-Up</t>
        </is>
      </c>
      <c r="D7200" s="7" t="n">
        <v>2</v>
      </c>
      <c r="E7200" s="42" t="n">
        <v>107</v>
      </c>
      <c r="F7200" s="42">
        <f>E7200*D7200</f>
        <v/>
      </c>
      <c r="G7200" s="7" t="inlineStr">
        <is>
          <t>Nainital</t>
        </is>
      </c>
      <c r="H7200" s="7" t="inlineStr">
        <is>
          <t>North</t>
        </is>
      </c>
      <c r="I7200" s="7" t="inlineStr">
        <is>
          <t>Saturday</t>
        </is>
      </c>
      <c r="J7200" s="5">
        <f>MONTH(A7200)</f>
        <v/>
      </c>
      <c r="K7200">
        <f>YEAR(A7200)</f>
        <v/>
      </c>
      <c r="L7200">
        <f>"Q"&amp;ROUNDUP(MONTH(A7200)/3,0)</f>
        <v/>
      </c>
      <c r="M7200">
        <f>TEXT(A7200,"mmm")</f>
        <v/>
      </c>
    </row>
    <row r="7201">
      <c r="A7201" s="54" t="n">
        <v>41958</v>
      </c>
      <c r="B7201" s="1" t="inlineStr">
        <is>
          <t>Rachel  Gomez</t>
        </is>
      </c>
      <c r="C7201" s="1" t="inlineStr">
        <is>
          <t>Nestle Milky Bar Stick</t>
        </is>
      </c>
      <c r="D7201" s="1" t="n">
        <v>22</v>
      </c>
      <c r="E7201" s="44" t="n">
        <v>213</v>
      </c>
      <c r="F7201" s="44">
        <f>E7201*D7201</f>
        <v/>
      </c>
      <c r="G7201" s="1" t="inlineStr">
        <is>
          <t>Delhi</t>
        </is>
      </c>
      <c r="H7201" s="1" t="inlineStr">
        <is>
          <t>North</t>
        </is>
      </c>
      <c r="I7201" s="1" t="inlineStr">
        <is>
          <t>Saturday</t>
        </is>
      </c>
      <c r="J7201" s="5">
        <f>MONTH(A7201)</f>
        <v/>
      </c>
      <c r="K7201">
        <f>YEAR(A7201)</f>
        <v/>
      </c>
      <c r="L7201">
        <f>"Q"&amp;ROUNDUP(MONTH(A7201)/3,0)</f>
        <v/>
      </c>
      <c r="M7201">
        <f>TEXT(A7201,"mmm")</f>
        <v/>
      </c>
    </row>
    <row r="7202">
      <c r="A7202" s="53" t="n">
        <v>41958</v>
      </c>
      <c r="B7202" s="7" t="inlineStr">
        <is>
          <t>Drew  Rogers</t>
        </is>
      </c>
      <c r="C7202" s="7" t="inlineStr">
        <is>
          <t>Nestle Fab</t>
        </is>
      </c>
      <c r="D7202" s="7" t="n">
        <v>4</v>
      </c>
      <c r="E7202" s="42" t="n">
        <v>411</v>
      </c>
      <c r="F7202" s="42">
        <f>E7202*D7202</f>
        <v/>
      </c>
      <c r="G7202" s="7" t="inlineStr">
        <is>
          <t>Delhi</t>
        </is>
      </c>
      <c r="H7202" s="7" t="inlineStr">
        <is>
          <t>North</t>
        </is>
      </c>
      <c r="I7202" s="7" t="inlineStr">
        <is>
          <t>Saturday</t>
        </is>
      </c>
      <c r="J7202" s="5">
        <f>MONTH(A7202)</f>
        <v/>
      </c>
      <c r="K7202">
        <f>YEAR(A7202)</f>
        <v/>
      </c>
      <c r="L7202">
        <f>"Q"&amp;ROUNDUP(MONTH(A7202)/3,0)</f>
        <v/>
      </c>
      <c r="M7202">
        <f>TEXT(A7202,"mmm")</f>
        <v/>
      </c>
    </row>
    <row r="7203">
      <c r="A7203" s="54" t="n">
        <v>41958</v>
      </c>
      <c r="B7203" s="1" t="inlineStr">
        <is>
          <t>Isabel  Cross</t>
        </is>
      </c>
      <c r="C7203" s="1" t="inlineStr">
        <is>
          <t>Nestle Fab</t>
        </is>
      </c>
      <c r="D7203" s="1" t="n">
        <v>2</v>
      </c>
      <c r="E7203" s="44" t="n">
        <v>118</v>
      </c>
      <c r="F7203" s="44">
        <f>E7203*D7203</f>
        <v/>
      </c>
      <c r="G7203" s="1" t="inlineStr">
        <is>
          <t>Ranchi</t>
        </is>
      </c>
      <c r="H7203" s="1" t="inlineStr">
        <is>
          <t>East</t>
        </is>
      </c>
      <c r="I7203" s="1" t="inlineStr">
        <is>
          <t>Saturday</t>
        </is>
      </c>
      <c r="J7203" s="5">
        <f>MONTH(A7203)</f>
        <v/>
      </c>
      <c r="K7203">
        <f>YEAR(A7203)</f>
        <v/>
      </c>
      <c r="L7203">
        <f>"Q"&amp;ROUNDUP(MONTH(A7203)/3,0)</f>
        <v/>
      </c>
      <c r="M7203">
        <f>TEXT(A7203,"mmm")</f>
        <v/>
      </c>
    </row>
    <row r="7204">
      <c r="A7204" s="53" t="n">
        <v>41958</v>
      </c>
      <c r="B7204" s="7" t="inlineStr">
        <is>
          <t>Christina  Fuller</t>
        </is>
      </c>
      <c r="C7204" s="7" t="inlineStr">
        <is>
          <t>Nestle Milky Bar Stick</t>
        </is>
      </c>
      <c r="D7204" s="7" t="n">
        <v>2</v>
      </c>
      <c r="E7204" s="42" t="n">
        <v>230</v>
      </c>
      <c r="F7204" s="42">
        <f>E7204*D7204</f>
        <v/>
      </c>
      <c r="G7204" s="7" t="inlineStr">
        <is>
          <t>Nagpur</t>
        </is>
      </c>
      <c r="H7204" s="7" t="inlineStr">
        <is>
          <t>West</t>
        </is>
      </c>
      <c r="I7204" s="7" t="inlineStr">
        <is>
          <t>Saturday</t>
        </is>
      </c>
      <c r="J7204" s="5">
        <f>MONTH(A7204)</f>
        <v/>
      </c>
      <c r="K7204">
        <f>YEAR(A7204)</f>
        <v/>
      </c>
      <c r="L7204">
        <f>"Q"&amp;ROUNDUP(MONTH(A7204)/3,0)</f>
        <v/>
      </c>
      <c r="M7204">
        <f>TEXT(A7204,"mmm")</f>
        <v/>
      </c>
    </row>
    <row r="7205">
      <c r="A7205" s="54" t="n">
        <v>41958</v>
      </c>
      <c r="B7205" s="1" t="inlineStr">
        <is>
          <t>Patty  Thompson</t>
        </is>
      </c>
      <c r="C7205" s="1" t="inlineStr">
        <is>
          <t>Nestle Toffee Crumble</t>
        </is>
      </c>
      <c r="D7205" s="1" t="n">
        <v>19</v>
      </c>
      <c r="E7205" s="44" t="n">
        <v>344</v>
      </c>
      <c r="F7205" s="44">
        <f>E7205*D7205</f>
        <v/>
      </c>
      <c r="G7205" s="1" t="inlineStr">
        <is>
          <t>Mumbai</t>
        </is>
      </c>
      <c r="H7205" s="1" t="inlineStr">
        <is>
          <t>West</t>
        </is>
      </c>
      <c r="I7205" s="1" t="inlineStr">
        <is>
          <t>Saturday</t>
        </is>
      </c>
      <c r="J7205" s="5">
        <f>MONTH(A7205)</f>
        <v/>
      </c>
      <c r="K7205">
        <f>YEAR(A7205)</f>
        <v/>
      </c>
      <c r="L7205">
        <f>"Q"&amp;ROUNDUP(MONTH(A7205)/3,0)</f>
        <v/>
      </c>
      <c r="M7205">
        <f>TEXT(A7205,"mmm")</f>
        <v/>
      </c>
    </row>
    <row r="7206">
      <c r="A7206" s="53" t="n">
        <v>41958</v>
      </c>
      <c r="B7206" s="7" t="inlineStr">
        <is>
          <t>Trevor  Jones</t>
        </is>
      </c>
      <c r="C7206" s="7" t="inlineStr">
        <is>
          <t>Nestle Smarties Pop-Up</t>
        </is>
      </c>
      <c r="D7206" s="7" t="n">
        <v>2</v>
      </c>
      <c r="E7206" s="42" t="n">
        <v>444</v>
      </c>
      <c r="F7206" s="42">
        <f>E7206*D7206</f>
        <v/>
      </c>
      <c r="G7206" s="7" t="inlineStr">
        <is>
          <t>Pune</t>
        </is>
      </c>
      <c r="H7206" s="7" t="inlineStr">
        <is>
          <t>West</t>
        </is>
      </c>
      <c r="I7206" s="7" t="inlineStr">
        <is>
          <t>Saturday</t>
        </is>
      </c>
      <c r="J7206" s="5">
        <f>MONTH(A7206)</f>
        <v/>
      </c>
      <c r="K7206">
        <f>YEAR(A7206)</f>
        <v/>
      </c>
      <c r="L7206">
        <f>"Q"&amp;ROUNDUP(MONTH(A7206)/3,0)</f>
        <v/>
      </c>
      <c r="M7206">
        <f>TEXT(A7206,"mmm")</f>
        <v/>
      </c>
    </row>
    <row r="7207">
      <c r="A7207" s="54" t="n">
        <v>41958</v>
      </c>
      <c r="B7207" s="1" t="inlineStr">
        <is>
          <t>Iris  Underwood</t>
        </is>
      </c>
      <c r="C7207" s="1" t="inlineStr">
        <is>
          <t>Nestle Aero Mint Potz</t>
        </is>
      </c>
      <c r="D7207" s="1" t="n">
        <v>1</v>
      </c>
      <c r="E7207" s="44" t="n">
        <v>134</v>
      </c>
      <c r="F7207" s="44">
        <f>E7207*D7207</f>
        <v/>
      </c>
      <c r="G7207" s="1" t="inlineStr">
        <is>
          <t>Pune</t>
        </is>
      </c>
      <c r="H7207" s="1" t="inlineStr">
        <is>
          <t>West</t>
        </is>
      </c>
      <c r="I7207" s="1" t="inlineStr">
        <is>
          <t>Saturday</t>
        </is>
      </c>
      <c r="J7207" s="5">
        <f>MONTH(A7207)</f>
        <v/>
      </c>
      <c r="K7207">
        <f>YEAR(A7207)</f>
        <v/>
      </c>
      <c r="L7207">
        <f>"Q"&amp;ROUNDUP(MONTH(A7207)/3,0)</f>
        <v/>
      </c>
      <c r="M7207">
        <f>TEXT(A7207,"mmm")</f>
        <v/>
      </c>
    </row>
    <row r="7208">
      <c r="A7208" s="53" t="n">
        <v>41958</v>
      </c>
      <c r="B7208" s="7" t="inlineStr">
        <is>
          <t>Jenny  Garcia</t>
        </is>
      </c>
      <c r="C7208" s="7" t="inlineStr">
        <is>
          <t>Nestle Smarties Pop-Up</t>
        </is>
      </c>
      <c r="D7208" s="7" t="n">
        <v>1</v>
      </c>
      <c r="E7208" s="42" t="n">
        <v>371</v>
      </c>
      <c r="F7208" s="42">
        <f>E7208*D7208</f>
        <v/>
      </c>
      <c r="G7208" s="7" t="inlineStr">
        <is>
          <t>Shimla</t>
        </is>
      </c>
      <c r="H7208" s="7" t="inlineStr">
        <is>
          <t>North</t>
        </is>
      </c>
      <c r="I7208" s="7" t="inlineStr">
        <is>
          <t>Saturday</t>
        </is>
      </c>
      <c r="J7208" s="5">
        <f>MONTH(A7208)</f>
        <v/>
      </c>
      <c r="K7208">
        <f>YEAR(A7208)</f>
        <v/>
      </c>
      <c r="L7208">
        <f>"Q"&amp;ROUNDUP(MONTH(A7208)/3,0)</f>
        <v/>
      </c>
      <c r="M7208">
        <f>TEXT(A7208,"mmm")</f>
        <v/>
      </c>
    </row>
    <row r="7209">
      <c r="A7209" s="54" t="n">
        <v>41958</v>
      </c>
      <c r="B7209" s="1" t="inlineStr">
        <is>
          <t>Carla  Mccormick</t>
        </is>
      </c>
      <c r="C7209" s="1" t="inlineStr">
        <is>
          <t>Nestle Smarties Pop-Up</t>
        </is>
      </c>
      <c r="D7209" s="1" t="n">
        <v>3</v>
      </c>
      <c r="E7209" s="44" t="n">
        <v>378</v>
      </c>
      <c r="F7209" s="44">
        <f>E7209*D7209</f>
        <v/>
      </c>
      <c r="G7209" s="1" t="inlineStr">
        <is>
          <t>Varanasi</t>
        </is>
      </c>
      <c r="H7209" s="1" t="inlineStr">
        <is>
          <t>North</t>
        </is>
      </c>
      <c r="I7209" s="1" t="inlineStr">
        <is>
          <t>Saturday</t>
        </is>
      </c>
      <c r="J7209" s="5">
        <f>MONTH(A7209)</f>
        <v/>
      </c>
      <c r="K7209">
        <f>YEAR(A7209)</f>
        <v/>
      </c>
      <c r="L7209">
        <f>"Q"&amp;ROUNDUP(MONTH(A7209)/3,0)</f>
        <v/>
      </c>
      <c r="M7209">
        <f>TEXT(A7209,"mmm")</f>
        <v/>
      </c>
    </row>
    <row r="7210">
      <c r="A7210" s="53" t="n">
        <v>41958</v>
      </c>
      <c r="B7210" s="7" t="inlineStr">
        <is>
          <t>Lynette  Brewer</t>
        </is>
      </c>
      <c r="C7210" s="7" t="inlineStr">
        <is>
          <t>Nestle Rolo Potz</t>
        </is>
      </c>
      <c r="D7210" s="7" t="n">
        <v>1</v>
      </c>
      <c r="E7210" s="42" t="n">
        <v>408</v>
      </c>
      <c r="F7210" s="42">
        <f>E7210*D7210</f>
        <v/>
      </c>
      <c r="G7210" s="7" t="inlineStr">
        <is>
          <t>Varanasi</t>
        </is>
      </c>
      <c r="H7210" s="7" t="inlineStr">
        <is>
          <t>North</t>
        </is>
      </c>
      <c r="I7210" s="7" t="inlineStr">
        <is>
          <t>Saturday</t>
        </is>
      </c>
      <c r="J7210" s="5">
        <f>MONTH(A7210)</f>
        <v/>
      </c>
      <c r="K7210">
        <f>YEAR(A7210)</f>
        <v/>
      </c>
      <c r="L7210">
        <f>"Q"&amp;ROUNDUP(MONTH(A7210)/3,0)</f>
        <v/>
      </c>
      <c r="M7210">
        <f>TEXT(A7210,"mmm")</f>
        <v/>
      </c>
    </row>
    <row r="7211">
      <c r="A7211" s="54" t="n">
        <v>41958</v>
      </c>
      <c r="B7211" s="1" t="inlineStr">
        <is>
          <t>Jenny  Garcia</t>
        </is>
      </c>
      <c r="C7211" s="1" t="inlineStr">
        <is>
          <t>Nestle Milky Bar Stick</t>
        </is>
      </c>
      <c r="D7211" s="1" t="n">
        <v>3</v>
      </c>
      <c r="E7211" s="44" t="n">
        <v>271</v>
      </c>
      <c r="F7211" s="44">
        <f>E7211*D7211</f>
        <v/>
      </c>
      <c r="G7211" s="1" t="inlineStr">
        <is>
          <t>Shimla</t>
        </is>
      </c>
      <c r="H7211" s="1" t="inlineStr">
        <is>
          <t>North</t>
        </is>
      </c>
      <c r="I7211" s="1" t="inlineStr">
        <is>
          <t>Saturday</t>
        </is>
      </c>
      <c r="J7211" s="5">
        <f>MONTH(A7211)</f>
        <v/>
      </c>
      <c r="K7211">
        <f>YEAR(A7211)</f>
        <v/>
      </c>
      <c r="L7211">
        <f>"Q"&amp;ROUNDUP(MONTH(A7211)/3,0)</f>
        <v/>
      </c>
      <c r="M7211">
        <f>TEXT(A7211,"mmm")</f>
        <v/>
      </c>
    </row>
    <row r="7212">
      <c r="A7212" s="53" t="n">
        <v>41958</v>
      </c>
      <c r="B7212" s="7" t="inlineStr">
        <is>
          <t>Dan  Peterson</t>
        </is>
      </c>
      <c r="C7212" s="7" t="inlineStr">
        <is>
          <t>Nestle Aero Mint Potz</t>
        </is>
      </c>
      <c r="D7212" s="7" t="n">
        <v>2</v>
      </c>
      <c r="E7212" s="42" t="n">
        <v>199</v>
      </c>
      <c r="F7212" s="42">
        <f>E7212*D7212</f>
        <v/>
      </c>
      <c r="G7212" s="7" t="inlineStr">
        <is>
          <t>Shimla</t>
        </is>
      </c>
      <c r="H7212" s="7" t="inlineStr">
        <is>
          <t>North</t>
        </is>
      </c>
      <c r="I7212" s="7" t="inlineStr">
        <is>
          <t>Saturday</t>
        </is>
      </c>
      <c r="J7212" s="5">
        <f>MONTH(A7212)</f>
        <v/>
      </c>
      <c r="K7212">
        <f>YEAR(A7212)</f>
        <v/>
      </c>
      <c r="L7212">
        <f>"Q"&amp;ROUNDUP(MONTH(A7212)/3,0)</f>
        <v/>
      </c>
      <c r="M7212">
        <f>TEXT(A7212,"mmm")</f>
        <v/>
      </c>
    </row>
    <row r="7213">
      <c r="A7213" s="54" t="n">
        <v>41958</v>
      </c>
      <c r="B7213" s="1" t="inlineStr">
        <is>
          <t>Charlie  Wood</t>
        </is>
      </c>
      <c r="C7213" s="1" t="inlineStr">
        <is>
          <t>Nestle Rowntree Fruit Pastil</t>
        </is>
      </c>
      <c r="D7213" s="1" t="n">
        <v>1</v>
      </c>
      <c r="E7213" s="44" t="n">
        <v>302</v>
      </c>
      <c r="F7213" s="44">
        <f>E7213*D7213</f>
        <v/>
      </c>
      <c r="G7213" s="1" t="inlineStr">
        <is>
          <t>Agra</t>
        </is>
      </c>
      <c r="H7213" s="1" t="inlineStr">
        <is>
          <t>North</t>
        </is>
      </c>
      <c r="I7213" s="1" t="inlineStr">
        <is>
          <t>Saturday</t>
        </is>
      </c>
      <c r="J7213" s="5">
        <f>MONTH(A7213)</f>
        <v/>
      </c>
      <c r="K7213">
        <f>YEAR(A7213)</f>
        <v/>
      </c>
      <c r="L7213">
        <f>"Q"&amp;ROUNDUP(MONTH(A7213)/3,0)</f>
        <v/>
      </c>
      <c r="M7213">
        <f>TEXT(A7213,"mmm")</f>
        <v/>
      </c>
    </row>
    <row r="7214">
      <c r="A7214" s="53" t="n">
        <v>41958</v>
      </c>
      <c r="B7214" s="7" t="inlineStr">
        <is>
          <t>Isabel  Cross</t>
        </is>
      </c>
      <c r="C7214" s="7" t="inlineStr">
        <is>
          <t>Nestle Aero Mint Potz</t>
        </is>
      </c>
      <c r="D7214" s="7" t="n">
        <v>3</v>
      </c>
      <c r="E7214" s="42" t="n">
        <v>317</v>
      </c>
      <c r="F7214" s="42">
        <f>E7214*D7214</f>
        <v/>
      </c>
      <c r="G7214" s="7" t="inlineStr">
        <is>
          <t>Ranchi</t>
        </is>
      </c>
      <c r="H7214" s="7" t="inlineStr">
        <is>
          <t>East</t>
        </is>
      </c>
      <c r="I7214" s="7" t="inlineStr">
        <is>
          <t>Saturday</t>
        </is>
      </c>
      <c r="J7214" s="5">
        <f>MONTH(A7214)</f>
        <v/>
      </c>
      <c r="K7214">
        <f>YEAR(A7214)</f>
        <v/>
      </c>
      <c r="L7214">
        <f>"Q"&amp;ROUNDUP(MONTH(A7214)/3,0)</f>
        <v/>
      </c>
      <c r="M7214">
        <f>TEXT(A7214,"mmm")</f>
        <v/>
      </c>
    </row>
    <row r="7215">
      <c r="A7215" s="54" t="n">
        <v>41958</v>
      </c>
      <c r="B7215" s="1" t="inlineStr">
        <is>
          <t>Salvador  Bass</t>
        </is>
      </c>
      <c r="C7215" s="1" t="inlineStr">
        <is>
          <t>Nestle Kit Kat Cone</t>
        </is>
      </c>
      <c r="D7215" s="1" t="n">
        <v>3</v>
      </c>
      <c r="E7215" s="44" t="n">
        <v>182</v>
      </c>
      <c r="F7215" s="44">
        <f>E7215*D7215</f>
        <v/>
      </c>
      <c r="G7215" s="1" t="inlineStr">
        <is>
          <t>Goa</t>
        </is>
      </c>
      <c r="H7215" s="1" t="inlineStr">
        <is>
          <t>West</t>
        </is>
      </c>
      <c r="I7215" s="1" t="inlineStr">
        <is>
          <t>Saturday</t>
        </is>
      </c>
      <c r="J7215" s="5">
        <f>MONTH(A7215)</f>
        <v/>
      </c>
      <c r="K7215">
        <f>YEAR(A7215)</f>
        <v/>
      </c>
      <c r="L7215">
        <f>"Q"&amp;ROUNDUP(MONTH(A7215)/3,0)</f>
        <v/>
      </c>
      <c r="M7215">
        <f>TEXT(A7215,"mmm")</f>
        <v/>
      </c>
    </row>
    <row r="7216">
      <c r="A7216" s="53" t="n">
        <v>41958</v>
      </c>
      <c r="B7216" s="7" t="inlineStr">
        <is>
          <t>Max  Rodgers</t>
        </is>
      </c>
      <c r="C7216" s="7" t="inlineStr">
        <is>
          <t>Nestle Fab</t>
        </is>
      </c>
      <c r="D7216" s="7" t="n">
        <v>3</v>
      </c>
      <c r="E7216" s="42" t="n">
        <v>242</v>
      </c>
      <c r="F7216" s="42">
        <f>E7216*D7216</f>
        <v/>
      </c>
      <c r="G7216" s="7" t="inlineStr">
        <is>
          <t>Nagpur</t>
        </is>
      </c>
      <c r="H7216" s="7" t="inlineStr">
        <is>
          <t>West</t>
        </is>
      </c>
      <c r="I7216" s="7" t="inlineStr">
        <is>
          <t>Saturday</t>
        </is>
      </c>
      <c r="J7216" s="5">
        <f>MONTH(A7216)</f>
        <v/>
      </c>
      <c r="K7216">
        <f>YEAR(A7216)</f>
        <v/>
      </c>
      <c r="L7216">
        <f>"Q"&amp;ROUNDUP(MONTH(A7216)/3,0)</f>
        <v/>
      </c>
      <c r="M7216">
        <f>TEXT(A7216,"mmm")</f>
        <v/>
      </c>
    </row>
    <row r="7217">
      <c r="A7217" s="54" t="n">
        <v>41958</v>
      </c>
      <c r="B7217" s="1" t="inlineStr">
        <is>
          <t>Arturo  Francis</t>
        </is>
      </c>
      <c r="C7217" s="1" t="inlineStr">
        <is>
          <t>Nestle Rolo Potz</t>
        </is>
      </c>
      <c r="D7217" s="1" t="n">
        <v>1</v>
      </c>
      <c r="E7217" s="44" t="n">
        <v>468</v>
      </c>
      <c r="F7217" s="44">
        <f>E7217*D7217</f>
        <v/>
      </c>
      <c r="G7217" s="1" t="inlineStr">
        <is>
          <t>Ranchi</t>
        </is>
      </c>
      <c r="H7217" s="1" t="inlineStr">
        <is>
          <t>East</t>
        </is>
      </c>
      <c r="I7217" s="1" t="inlineStr">
        <is>
          <t>Saturday</t>
        </is>
      </c>
      <c r="J7217" s="5">
        <f>MONTH(A7217)</f>
        <v/>
      </c>
      <c r="K7217">
        <f>YEAR(A7217)</f>
        <v/>
      </c>
      <c r="L7217">
        <f>"Q"&amp;ROUNDUP(MONTH(A7217)/3,0)</f>
        <v/>
      </c>
      <c r="M7217">
        <f>TEXT(A7217,"mmm")</f>
        <v/>
      </c>
    </row>
    <row r="7218">
      <c r="A7218" s="53" t="n">
        <v>41958</v>
      </c>
      <c r="B7218" s="7" t="inlineStr">
        <is>
          <t>Charlie  Wood</t>
        </is>
      </c>
      <c r="C7218" s="7" t="inlineStr">
        <is>
          <t>Nestle Toffee Crumble</t>
        </is>
      </c>
      <c r="D7218" s="7" t="n">
        <v>1</v>
      </c>
      <c r="E7218" s="42" t="n">
        <v>414</v>
      </c>
      <c r="F7218" s="42">
        <f>E7218*D7218</f>
        <v/>
      </c>
      <c r="G7218" s="7" t="inlineStr">
        <is>
          <t>Agra</t>
        </is>
      </c>
      <c r="H7218" s="7" t="inlineStr">
        <is>
          <t>North</t>
        </is>
      </c>
      <c r="I7218" s="7" t="inlineStr">
        <is>
          <t>Saturday</t>
        </is>
      </c>
      <c r="J7218" s="5">
        <f>MONTH(A7218)</f>
        <v/>
      </c>
      <c r="K7218">
        <f>YEAR(A7218)</f>
        <v/>
      </c>
      <c r="L7218">
        <f>"Q"&amp;ROUNDUP(MONTH(A7218)/3,0)</f>
        <v/>
      </c>
      <c r="M7218">
        <f>TEXT(A7218,"mmm")</f>
        <v/>
      </c>
    </row>
    <row r="7219">
      <c r="A7219" s="54" t="n">
        <v>41958</v>
      </c>
      <c r="B7219" s="1" t="inlineStr">
        <is>
          <t>Cecilia  Manning</t>
        </is>
      </c>
      <c r="C7219" s="1" t="inlineStr">
        <is>
          <t>Nestle Aero Mint Potz</t>
        </is>
      </c>
      <c r="D7219" s="1" t="n">
        <v>2</v>
      </c>
      <c r="E7219" s="44" t="n">
        <v>158</v>
      </c>
      <c r="F7219" s="44">
        <f>E7219*D7219</f>
        <v/>
      </c>
      <c r="G7219" s="1" t="inlineStr">
        <is>
          <t>Trivandrum</t>
        </is>
      </c>
      <c r="H7219" s="1" t="inlineStr">
        <is>
          <t>South</t>
        </is>
      </c>
      <c r="I7219" s="1" t="inlineStr">
        <is>
          <t>Saturday</t>
        </is>
      </c>
      <c r="J7219" s="5">
        <f>MONTH(A7219)</f>
        <v/>
      </c>
      <c r="K7219">
        <f>YEAR(A7219)</f>
        <v/>
      </c>
      <c r="L7219">
        <f>"Q"&amp;ROUNDUP(MONTH(A7219)/3,0)</f>
        <v/>
      </c>
      <c r="M7219">
        <f>TEXT(A7219,"mmm")</f>
        <v/>
      </c>
    </row>
    <row r="7220">
      <c r="A7220" s="53" t="n">
        <v>41958</v>
      </c>
      <c r="B7220" s="7" t="inlineStr">
        <is>
          <t>Isabel  Cross</t>
        </is>
      </c>
      <c r="C7220" s="7" t="inlineStr">
        <is>
          <t>Nestle Rowntree Screamers</t>
        </is>
      </c>
      <c r="D7220" s="7" t="n">
        <v>3</v>
      </c>
      <c r="E7220" s="42" t="n">
        <v>437</v>
      </c>
      <c r="F7220" s="42">
        <f>E7220*D7220</f>
        <v/>
      </c>
      <c r="G7220" s="7" t="inlineStr">
        <is>
          <t>Ranchi</t>
        </is>
      </c>
      <c r="H7220" s="7" t="inlineStr">
        <is>
          <t>East</t>
        </is>
      </c>
      <c r="I7220" s="7" t="inlineStr">
        <is>
          <t>Saturday</t>
        </is>
      </c>
      <c r="J7220" s="5">
        <f>MONTH(A7220)</f>
        <v/>
      </c>
      <c r="K7220">
        <f>YEAR(A7220)</f>
        <v/>
      </c>
      <c r="L7220">
        <f>"Q"&amp;ROUNDUP(MONTH(A7220)/3,0)</f>
        <v/>
      </c>
      <c r="M7220">
        <f>TEXT(A7220,"mmm")</f>
        <v/>
      </c>
    </row>
    <row r="7221">
      <c r="A7221" s="54" t="n">
        <v>41958</v>
      </c>
      <c r="B7221" s="1" t="inlineStr">
        <is>
          <t>Herman  Williams</t>
        </is>
      </c>
      <c r="C7221" s="1" t="inlineStr">
        <is>
          <t>Nestle Kit Kat Cone</t>
        </is>
      </c>
      <c r="D7221" s="1" t="n">
        <v>18</v>
      </c>
      <c r="E7221" s="44" t="n">
        <v>380</v>
      </c>
      <c r="F7221" s="44">
        <f>E7221*D7221</f>
        <v/>
      </c>
      <c r="G7221" s="1" t="inlineStr">
        <is>
          <t>Darjeeling</t>
        </is>
      </c>
      <c r="H7221" s="1" t="inlineStr">
        <is>
          <t>East</t>
        </is>
      </c>
      <c r="I7221" s="1" t="inlineStr">
        <is>
          <t>Saturday</t>
        </is>
      </c>
      <c r="J7221" s="5">
        <f>MONTH(A7221)</f>
        <v/>
      </c>
      <c r="K7221">
        <f>YEAR(A7221)</f>
        <v/>
      </c>
      <c r="L7221">
        <f>"Q"&amp;ROUNDUP(MONTH(A7221)/3,0)</f>
        <v/>
      </c>
      <c r="M7221">
        <f>TEXT(A7221,"mmm")</f>
        <v/>
      </c>
    </row>
    <row r="7222">
      <c r="A7222" s="53" t="n">
        <v>41958</v>
      </c>
      <c r="B7222" s="7" t="inlineStr">
        <is>
          <t>Cindy  Becker</t>
        </is>
      </c>
      <c r="C7222" s="7" t="inlineStr">
        <is>
          <t>Nestle Maxibon Cookie</t>
        </is>
      </c>
      <c r="D7222" s="7" t="n">
        <v>3</v>
      </c>
      <c r="E7222" s="42" t="n">
        <v>113</v>
      </c>
      <c r="F7222" s="42">
        <f>E7222*D7222</f>
        <v/>
      </c>
      <c r="G7222" s="7" t="inlineStr">
        <is>
          <t>Bangalore</t>
        </is>
      </c>
      <c r="H7222" s="7" t="inlineStr">
        <is>
          <t>South</t>
        </is>
      </c>
      <c r="I7222" s="7" t="inlineStr">
        <is>
          <t>Saturday</t>
        </is>
      </c>
      <c r="J7222" s="5">
        <f>MONTH(A7222)</f>
        <v/>
      </c>
      <c r="K7222">
        <f>YEAR(A7222)</f>
        <v/>
      </c>
      <c r="L7222">
        <f>"Q"&amp;ROUNDUP(MONTH(A7222)/3,0)</f>
        <v/>
      </c>
      <c r="M7222">
        <f>TEXT(A7222,"mmm")</f>
        <v/>
      </c>
    </row>
    <row r="7223">
      <c r="A7223" s="54" t="n">
        <v>41958</v>
      </c>
      <c r="B7223" s="1" t="inlineStr">
        <is>
          <t>Jenny  Garcia</t>
        </is>
      </c>
      <c r="C7223" s="1" t="inlineStr">
        <is>
          <t>Nestle Fab</t>
        </is>
      </c>
      <c r="D7223" s="1" t="n">
        <v>2</v>
      </c>
      <c r="E7223" s="44" t="n">
        <v>298</v>
      </c>
      <c r="F7223" s="44">
        <f>E7223*D7223</f>
        <v/>
      </c>
      <c r="G7223" s="1" t="inlineStr">
        <is>
          <t>Shimla</t>
        </is>
      </c>
      <c r="H7223" s="1" t="inlineStr">
        <is>
          <t>North</t>
        </is>
      </c>
      <c r="I7223" s="1" t="inlineStr">
        <is>
          <t>Saturday</t>
        </is>
      </c>
      <c r="J7223" s="5">
        <f>MONTH(A7223)</f>
        <v/>
      </c>
      <c r="K7223">
        <f>YEAR(A7223)</f>
        <v/>
      </c>
      <c r="L7223">
        <f>"Q"&amp;ROUNDUP(MONTH(A7223)/3,0)</f>
        <v/>
      </c>
      <c r="M7223">
        <f>TEXT(A7223,"mmm")</f>
        <v/>
      </c>
    </row>
    <row r="7224">
      <c r="A7224" s="53" t="n">
        <v>41959</v>
      </c>
      <c r="B7224" s="7" t="inlineStr">
        <is>
          <t>Lance  Yates</t>
        </is>
      </c>
      <c r="C7224" s="7" t="inlineStr">
        <is>
          <t>Nestle Aero Mint Potz</t>
        </is>
      </c>
      <c r="D7224" s="7" t="n">
        <v>2</v>
      </c>
      <c r="E7224" s="42" t="n">
        <v>222</v>
      </c>
      <c r="F7224" s="42">
        <f>E7224*D7224</f>
        <v/>
      </c>
      <c r="G7224" s="7" t="inlineStr">
        <is>
          <t>Srinagar</t>
        </is>
      </c>
      <c r="H7224" s="7" t="inlineStr">
        <is>
          <t>North</t>
        </is>
      </c>
      <c r="I7224" s="7" t="inlineStr">
        <is>
          <t>Sunday</t>
        </is>
      </c>
      <c r="J7224" s="5">
        <f>MONTH(A7224)</f>
        <v/>
      </c>
      <c r="K7224">
        <f>YEAR(A7224)</f>
        <v/>
      </c>
      <c r="L7224">
        <f>"Q"&amp;ROUNDUP(MONTH(A7224)/3,0)</f>
        <v/>
      </c>
      <c r="M7224">
        <f>TEXT(A7224,"mmm")</f>
        <v/>
      </c>
    </row>
    <row r="7225">
      <c r="A7225" s="54" t="n">
        <v>41959</v>
      </c>
      <c r="B7225" s="1" t="inlineStr">
        <is>
          <t>Salvador  Bass</t>
        </is>
      </c>
      <c r="C7225" s="1" t="inlineStr">
        <is>
          <t>Nestle Milky Bar Stick</t>
        </is>
      </c>
      <c r="D7225" s="1" t="n">
        <v>1</v>
      </c>
      <c r="E7225" s="44" t="n">
        <v>344</v>
      </c>
      <c r="F7225" s="44">
        <f>E7225*D7225</f>
        <v/>
      </c>
      <c r="G7225" s="1" t="inlineStr">
        <is>
          <t>Goa</t>
        </is>
      </c>
      <c r="H7225" s="1" t="inlineStr">
        <is>
          <t>West</t>
        </is>
      </c>
      <c r="I7225" s="1" t="inlineStr">
        <is>
          <t>Sunday</t>
        </is>
      </c>
      <c r="J7225" s="5">
        <f>MONTH(A7225)</f>
        <v/>
      </c>
      <c r="K7225">
        <f>YEAR(A7225)</f>
        <v/>
      </c>
      <c r="L7225">
        <f>"Q"&amp;ROUNDUP(MONTH(A7225)/3,0)</f>
        <v/>
      </c>
      <c r="M7225">
        <f>TEXT(A7225,"mmm")</f>
        <v/>
      </c>
    </row>
    <row r="7226">
      <c r="A7226" s="53" t="n">
        <v>41959</v>
      </c>
      <c r="B7226" s="7" t="inlineStr">
        <is>
          <t>Elbert  Klein</t>
        </is>
      </c>
      <c r="C7226" s="7" t="inlineStr">
        <is>
          <t>Nestle Rowntree Fruit Pastil</t>
        </is>
      </c>
      <c r="D7226" s="7" t="n">
        <v>2</v>
      </c>
      <c r="E7226" s="42" t="n">
        <v>140</v>
      </c>
      <c r="F7226" s="42">
        <f>E7226*D7226</f>
        <v/>
      </c>
      <c r="G7226" s="7" t="inlineStr">
        <is>
          <t>Cochin</t>
        </is>
      </c>
      <c r="H7226" s="7" t="inlineStr">
        <is>
          <t>South</t>
        </is>
      </c>
      <c r="I7226" s="7" t="inlineStr">
        <is>
          <t>Sunday</t>
        </is>
      </c>
      <c r="J7226" s="5">
        <f>MONTH(A7226)</f>
        <v/>
      </c>
      <c r="K7226">
        <f>YEAR(A7226)</f>
        <v/>
      </c>
      <c r="L7226">
        <f>"Q"&amp;ROUNDUP(MONTH(A7226)/3,0)</f>
        <v/>
      </c>
      <c r="M7226">
        <f>TEXT(A7226,"mmm")</f>
        <v/>
      </c>
    </row>
    <row r="7227">
      <c r="A7227" s="54" t="n">
        <v>41959</v>
      </c>
      <c r="B7227" s="1" t="inlineStr">
        <is>
          <t>Patty  Thompson</t>
        </is>
      </c>
      <c r="C7227" s="1" t="inlineStr">
        <is>
          <t>Nestle Smarties Pop-Up</t>
        </is>
      </c>
      <c r="D7227" s="1" t="n">
        <v>3</v>
      </c>
      <c r="E7227" s="44" t="n">
        <v>389</v>
      </c>
      <c r="F7227" s="44">
        <f>E7227*D7227</f>
        <v/>
      </c>
      <c r="G7227" s="1" t="inlineStr">
        <is>
          <t>Mumbai</t>
        </is>
      </c>
      <c r="H7227" s="1" t="inlineStr">
        <is>
          <t>West</t>
        </is>
      </c>
      <c r="I7227" s="1" t="inlineStr">
        <is>
          <t>Sunday</t>
        </is>
      </c>
      <c r="J7227" s="5">
        <f>MONTH(A7227)</f>
        <v/>
      </c>
      <c r="K7227">
        <f>YEAR(A7227)</f>
        <v/>
      </c>
      <c r="L7227">
        <f>"Q"&amp;ROUNDUP(MONTH(A7227)/3,0)</f>
        <v/>
      </c>
      <c r="M7227">
        <f>TEXT(A7227,"mmm")</f>
        <v/>
      </c>
    </row>
    <row r="7228">
      <c r="A7228" s="53" t="n">
        <v>41959</v>
      </c>
      <c r="B7228" s="7" t="inlineStr">
        <is>
          <t>Elbert  Klein</t>
        </is>
      </c>
      <c r="C7228" s="7" t="inlineStr">
        <is>
          <t>Nestle Toffee Crumble</t>
        </is>
      </c>
      <c r="D7228" s="7" t="n">
        <v>21</v>
      </c>
      <c r="E7228" s="42" t="n">
        <v>352</v>
      </c>
      <c r="F7228" s="42">
        <f>E7228*D7228</f>
        <v/>
      </c>
      <c r="G7228" s="7" t="inlineStr">
        <is>
          <t>Cochin</t>
        </is>
      </c>
      <c r="H7228" s="7" t="inlineStr">
        <is>
          <t>South</t>
        </is>
      </c>
      <c r="I7228" s="7" t="inlineStr">
        <is>
          <t>Sunday</t>
        </is>
      </c>
      <c r="J7228" s="5">
        <f>MONTH(A7228)</f>
        <v/>
      </c>
      <c r="K7228">
        <f>YEAR(A7228)</f>
        <v/>
      </c>
      <c r="L7228">
        <f>"Q"&amp;ROUNDUP(MONTH(A7228)/3,0)</f>
        <v/>
      </c>
      <c r="M7228">
        <f>TEXT(A7228,"mmm")</f>
        <v/>
      </c>
    </row>
    <row r="7229">
      <c r="A7229" s="54" t="n">
        <v>41959</v>
      </c>
      <c r="B7229" s="1" t="inlineStr">
        <is>
          <t>Max  Rodgers</t>
        </is>
      </c>
      <c r="C7229" s="1" t="inlineStr">
        <is>
          <t>Nestle Milky Bar Stick</t>
        </is>
      </c>
      <c r="D7229" s="1" t="n">
        <v>2</v>
      </c>
      <c r="E7229" s="44" t="n">
        <v>312</v>
      </c>
      <c r="F7229" s="44">
        <f>E7229*D7229</f>
        <v/>
      </c>
      <c r="G7229" s="1" t="inlineStr">
        <is>
          <t>Nagpur</t>
        </is>
      </c>
      <c r="H7229" s="1" t="inlineStr">
        <is>
          <t>West</t>
        </is>
      </c>
      <c r="I7229" s="1" t="inlineStr">
        <is>
          <t>Sunday</t>
        </is>
      </c>
      <c r="J7229" s="5">
        <f>MONTH(A7229)</f>
        <v/>
      </c>
      <c r="K7229">
        <f>YEAR(A7229)</f>
        <v/>
      </c>
      <c r="L7229">
        <f>"Q"&amp;ROUNDUP(MONTH(A7229)/3,0)</f>
        <v/>
      </c>
      <c r="M7229">
        <f>TEXT(A7229,"mmm")</f>
        <v/>
      </c>
    </row>
    <row r="7230">
      <c r="A7230" s="53" t="n">
        <v>41959</v>
      </c>
      <c r="B7230" s="7" t="inlineStr">
        <is>
          <t>Blake  Bridges</t>
        </is>
      </c>
      <c r="C7230" s="7" t="inlineStr">
        <is>
          <t>Nestle Toffee Crumble</t>
        </is>
      </c>
      <c r="D7230" s="7" t="n">
        <v>22</v>
      </c>
      <c r="E7230" s="42" t="n">
        <v>339</v>
      </c>
      <c r="F7230" s="42">
        <f>E7230*D7230</f>
        <v/>
      </c>
      <c r="G7230" s="7" t="inlineStr">
        <is>
          <t>Cochin</t>
        </is>
      </c>
      <c r="H7230" s="7" t="inlineStr">
        <is>
          <t>South</t>
        </is>
      </c>
      <c r="I7230" s="7" t="inlineStr">
        <is>
          <t>Sunday</t>
        </is>
      </c>
      <c r="J7230" s="5">
        <f>MONTH(A7230)</f>
        <v/>
      </c>
      <c r="K7230">
        <f>YEAR(A7230)</f>
        <v/>
      </c>
      <c r="L7230">
        <f>"Q"&amp;ROUNDUP(MONTH(A7230)/3,0)</f>
        <v/>
      </c>
      <c r="M7230">
        <f>TEXT(A7230,"mmm")</f>
        <v/>
      </c>
    </row>
    <row r="7231">
      <c r="A7231" s="54" t="n">
        <v>41959</v>
      </c>
      <c r="B7231" s="1" t="inlineStr">
        <is>
          <t>Salvador  Bass</t>
        </is>
      </c>
      <c r="C7231" s="1" t="inlineStr">
        <is>
          <t>Nestle Rowntree Fruit Pastil</t>
        </is>
      </c>
      <c r="D7231" s="1" t="n">
        <v>1</v>
      </c>
      <c r="E7231" s="44" t="n">
        <v>363</v>
      </c>
      <c r="F7231" s="44">
        <f>E7231*D7231</f>
        <v/>
      </c>
      <c r="G7231" s="1" t="inlineStr">
        <is>
          <t>Goa</t>
        </is>
      </c>
      <c r="H7231" s="1" t="inlineStr">
        <is>
          <t>West</t>
        </is>
      </c>
      <c r="I7231" s="1" t="inlineStr">
        <is>
          <t>Sunday</t>
        </is>
      </c>
      <c r="J7231" s="5">
        <f>MONTH(A7231)</f>
        <v/>
      </c>
      <c r="K7231">
        <f>YEAR(A7231)</f>
        <v/>
      </c>
      <c r="L7231">
        <f>"Q"&amp;ROUNDUP(MONTH(A7231)/3,0)</f>
        <v/>
      </c>
      <c r="M7231">
        <f>TEXT(A7231,"mmm")</f>
        <v/>
      </c>
    </row>
    <row r="7232">
      <c r="A7232" s="53" t="n">
        <v>41959</v>
      </c>
      <c r="B7232" s="7" t="inlineStr">
        <is>
          <t>Charlie  Wood</t>
        </is>
      </c>
      <c r="C7232" s="7" t="inlineStr">
        <is>
          <t>Nestle Milky Bar Stick</t>
        </is>
      </c>
      <c r="D7232" s="7" t="n">
        <v>1</v>
      </c>
      <c r="E7232" s="42" t="n">
        <v>273</v>
      </c>
      <c r="F7232" s="42">
        <f>E7232*D7232</f>
        <v/>
      </c>
      <c r="G7232" s="7" t="inlineStr">
        <is>
          <t>Agra</t>
        </is>
      </c>
      <c r="H7232" s="7" t="inlineStr">
        <is>
          <t>North</t>
        </is>
      </c>
      <c r="I7232" s="7" t="inlineStr">
        <is>
          <t>Sunday</t>
        </is>
      </c>
      <c r="J7232" s="5">
        <f>MONTH(A7232)</f>
        <v/>
      </c>
      <c r="K7232">
        <f>YEAR(A7232)</f>
        <v/>
      </c>
      <c r="L7232">
        <f>"Q"&amp;ROUNDUP(MONTH(A7232)/3,0)</f>
        <v/>
      </c>
      <c r="M7232">
        <f>TEXT(A7232,"mmm")</f>
        <v/>
      </c>
    </row>
    <row r="7233">
      <c r="A7233" s="54" t="n">
        <v>41959</v>
      </c>
      <c r="B7233" s="1" t="inlineStr">
        <is>
          <t>Patty  Thompson</t>
        </is>
      </c>
      <c r="C7233" s="1" t="inlineStr">
        <is>
          <t>Nestle Fab</t>
        </is>
      </c>
      <c r="D7233" s="1" t="n">
        <v>2</v>
      </c>
      <c r="E7233" s="44" t="n">
        <v>189</v>
      </c>
      <c r="F7233" s="44">
        <f>E7233*D7233</f>
        <v/>
      </c>
      <c r="G7233" s="1" t="inlineStr">
        <is>
          <t>Mumbai</t>
        </is>
      </c>
      <c r="H7233" s="1" t="inlineStr">
        <is>
          <t>West</t>
        </is>
      </c>
      <c r="I7233" s="1" t="inlineStr">
        <is>
          <t>Sunday</t>
        </is>
      </c>
      <c r="J7233" s="5">
        <f>MONTH(A7233)</f>
        <v/>
      </c>
      <c r="K7233">
        <f>YEAR(A7233)</f>
        <v/>
      </c>
      <c r="L7233">
        <f>"Q"&amp;ROUNDUP(MONTH(A7233)/3,0)</f>
        <v/>
      </c>
      <c r="M7233">
        <f>TEXT(A7233,"mmm")</f>
        <v/>
      </c>
    </row>
    <row r="7234">
      <c r="A7234" s="53" t="n">
        <v>41959</v>
      </c>
      <c r="B7234" s="7" t="inlineStr">
        <is>
          <t>Herman  Williams</t>
        </is>
      </c>
      <c r="C7234" s="7" t="inlineStr">
        <is>
          <t>Nestle Rowntree Fruit Pastil</t>
        </is>
      </c>
      <c r="D7234" s="7" t="n">
        <v>9</v>
      </c>
      <c r="E7234" s="42" t="n">
        <v>398</v>
      </c>
      <c r="F7234" s="42">
        <f>E7234*D7234</f>
        <v/>
      </c>
      <c r="G7234" s="7" t="inlineStr">
        <is>
          <t>Darjeeling</t>
        </is>
      </c>
      <c r="H7234" s="7" t="inlineStr">
        <is>
          <t>East</t>
        </is>
      </c>
      <c r="I7234" s="7" t="inlineStr">
        <is>
          <t>Sunday</t>
        </is>
      </c>
      <c r="J7234" s="5">
        <f>MONTH(A7234)</f>
        <v/>
      </c>
      <c r="K7234">
        <f>YEAR(A7234)</f>
        <v/>
      </c>
      <c r="L7234">
        <f>"Q"&amp;ROUNDUP(MONTH(A7234)/3,0)</f>
        <v/>
      </c>
      <c r="M7234">
        <f>TEXT(A7234,"mmm")</f>
        <v/>
      </c>
    </row>
    <row r="7235">
      <c r="A7235" s="54" t="n">
        <v>41959</v>
      </c>
      <c r="B7235" s="1" t="inlineStr">
        <is>
          <t>Willie  Vega</t>
        </is>
      </c>
      <c r="C7235" s="1" t="inlineStr">
        <is>
          <t>Nestle Fab</t>
        </is>
      </c>
      <c r="D7235" s="1" t="n">
        <v>1</v>
      </c>
      <c r="E7235" s="44" t="n">
        <v>391</v>
      </c>
      <c r="F7235" s="44">
        <f>E7235*D7235</f>
        <v/>
      </c>
      <c r="G7235" s="1" t="inlineStr">
        <is>
          <t>Delhi</t>
        </is>
      </c>
      <c r="H7235" s="1" t="inlineStr">
        <is>
          <t>North</t>
        </is>
      </c>
      <c r="I7235" s="1" t="inlineStr">
        <is>
          <t>Sunday</t>
        </is>
      </c>
      <c r="J7235" s="5">
        <f>MONTH(A7235)</f>
        <v/>
      </c>
      <c r="K7235">
        <f>YEAR(A7235)</f>
        <v/>
      </c>
      <c r="L7235">
        <f>"Q"&amp;ROUNDUP(MONTH(A7235)/3,0)</f>
        <v/>
      </c>
      <c r="M7235">
        <f>TEXT(A7235,"mmm")</f>
        <v/>
      </c>
    </row>
    <row r="7236">
      <c r="A7236" s="53" t="n">
        <v>41959</v>
      </c>
      <c r="B7236" s="7" t="inlineStr">
        <is>
          <t>Lee  Mack</t>
        </is>
      </c>
      <c r="C7236" s="7" t="inlineStr">
        <is>
          <t>Nestle Smarties Pop-Up</t>
        </is>
      </c>
      <c r="D7236" s="7" t="n">
        <v>3</v>
      </c>
      <c r="E7236" s="42" t="n">
        <v>112</v>
      </c>
      <c r="F7236" s="42">
        <f>E7236*D7236</f>
        <v/>
      </c>
      <c r="G7236" s="7" t="inlineStr">
        <is>
          <t>Delhi</t>
        </is>
      </c>
      <c r="H7236" s="7" t="inlineStr">
        <is>
          <t>North</t>
        </is>
      </c>
      <c r="I7236" s="7" t="inlineStr">
        <is>
          <t>Sunday</t>
        </is>
      </c>
      <c r="J7236" s="5">
        <f>MONTH(A7236)</f>
        <v/>
      </c>
      <c r="K7236">
        <f>YEAR(A7236)</f>
        <v/>
      </c>
      <c r="L7236">
        <f>"Q"&amp;ROUNDUP(MONTH(A7236)/3,0)</f>
        <v/>
      </c>
      <c r="M7236">
        <f>TEXT(A7236,"mmm")</f>
        <v/>
      </c>
    </row>
    <row r="7237">
      <c r="A7237" s="54" t="n">
        <v>41959</v>
      </c>
      <c r="B7237" s="1" t="inlineStr">
        <is>
          <t>Nellie  Joseph</t>
        </is>
      </c>
      <c r="C7237" s="1" t="inlineStr">
        <is>
          <t>Nestle Kit Kat Cone</t>
        </is>
      </c>
      <c r="D7237" s="1" t="n">
        <v>3</v>
      </c>
      <c r="E7237" s="44" t="n">
        <v>455</v>
      </c>
      <c r="F7237" s="44">
        <f>E7237*D7237</f>
        <v/>
      </c>
      <c r="G7237" s="1" t="inlineStr">
        <is>
          <t>Patna</t>
        </is>
      </c>
      <c r="H7237" s="1" t="inlineStr">
        <is>
          <t>East</t>
        </is>
      </c>
      <c r="I7237" s="1" t="inlineStr">
        <is>
          <t>Sunday</t>
        </is>
      </c>
      <c r="J7237" s="5">
        <f>MONTH(A7237)</f>
        <v/>
      </c>
      <c r="K7237">
        <f>YEAR(A7237)</f>
        <v/>
      </c>
      <c r="L7237">
        <f>"Q"&amp;ROUNDUP(MONTH(A7237)/3,0)</f>
        <v/>
      </c>
      <c r="M7237">
        <f>TEXT(A7237,"mmm")</f>
        <v/>
      </c>
    </row>
    <row r="7238">
      <c r="A7238" s="53" t="n">
        <v>41959</v>
      </c>
      <c r="B7238" s="7" t="inlineStr">
        <is>
          <t>Salvador  Bass</t>
        </is>
      </c>
      <c r="C7238" s="7" t="inlineStr">
        <is>
          <t>Nestle Fab</t>
        </is>
      </c>
      <c r="D7238" s="7" t="n">
        <v>4</v>
      </c>
      <c r="E7238" s="42" t="n">
        <v>156</v>
      </c>
      <c r="F7238" s="42">
        <f>E7238*D7238</f>
        <v/>
      </c>
      <c r="G7238" s="7" t="inlineStr">
        <is>
          <t>Goa</t>
        </is>
      </c>
      <c r="H7238" s="7" t="inlineStr">
        <is>
          <t>West</t>
        </is>
      </c>
      <c r="I7238" s="7" t="inlineStr">
        <is>
          <t>Sunday</t>
        </is>
      </c>
      <c r="J7238" s="5">
        <f>MONTH(A7238)</f>
        <v/>
      </c>
      <c r="K7238">
        <f>YEAR(A7238)</f>
        <v/>
      </c>
      <c r="L7238">
        <f>"Q"&amp;ROUNDUP(MONTH(A7238)/3,0)</f>
        <v/>
      </c>
      <c r="M7238">
        <f>TEXT(A7238,"mmm")</f>
        <v/>
      </c>
    </row>
    <row r="7239">
      <c r="A7239" s="54" t="n">
        <v>41959</v>
      </c>
      <c r="B7239" s="1" t="inlineStr">
        <is>
          <t>Trevor  Jones</t>
        </is>
      </c>
      <c r="C7239" s="1" t="inlineStr">
        <is>
          <t>Nestle Smarties Pop-Up</t>
        </is>
      </c>
      <c r="D7239" s="1" t="n">
        <v>17</v>
      </c>
      <c r="E7239" s="44" t="n">
        <v>177</v>
      </c>
      <c r="F7239" s="44">
        <f>E7239*D7239</f>
        <v/>
      </c>
      <c r="G7239" s="1" t="inlineStr">
        <is>
          <t>Pune</t>
        </is>
      </c>
      <c r="H7239" s="1" t="inlineStr">
        <is>
          <t>West</t>
        </is>
      </c>
      <c r="I7239" s="1" t="inlineStr">
        <is>
          <t>Sunday</t>
        </is>
      </c>
      <c r="J7239" s="5">
        <f>MONTH(A7239)</f>
        <v/>
      </c>
      <c r="K7239">
        <f>YEAR(A7239)</f>
        <v/>
      </c>
      <c r="L7239">
        <f>"Q"&amp;ROUNDUP(MONTH(A7239)/3,0)</f>
        <v/>
      </c>
      <c r="M7239">
        <f>TEXT(A7239,"mmm")</f>
        <v/>
      </c>
    </row>
    <row r="7240">
      <c r="A7240" s="53" t="n">
        <v>41959</v>
      </c>
      <c r="B7240" s="7" t="inlineStr">
        <is>
          <t>Colleen  Warren</t>
        </is>
      </c>
      <c r="C7240" s="7" t="inlineStr">
        <is>
          <t>Nestle Smarties Pop-Up</t>
        </is>
      </c>
      <c r="D7240" s="7" t="n">
        <v>2</v>
      </c>
      <c r="E7240" s="42" t="n">
        <v>445</v>
      </c>
      <c r="F7240" s="42">
        <f>E7240*D7240</f>
        <v/>
      </c>
      <c r="G7240" s="7" t="inlineStr">
        <is>
          <t>Ahmedabad</t>
        </is>
      </c>
      <c r="H7240" s="7" t="inlineStr">
        <is>
          <t>West</t>
        </is>
      </c>
      <c r="I7240" s="7" t="inlineStr">
        <is>
          <t>Sunday</t>
        </is>
      </c>
      <c r="J7240" s="5">
        <f>MONTH(A7240)</f>
        <v/>
      </c>
      <c r="K7240">
        <f>YEAR(A7240)</f>
        <v/>
      </c>
      <c r="L7240">
        <f>"Q"&amp;ROUNDUP(MONTH(A7240)/3,0)</f>
        <v/>
      </c>
      <c r="M7240">
        <f>TEXT(A7240,"mmm")</f>
        <v/>
      </c>
    </row>
    <row r="7241">
      <c r="A7241" s="54" t="n">
        <v>41959</v>
      </c>
      <c r="B7241" s="1" t="inlineStr">
        <is>
          <t>Arturo  Francis</t>
        </is>
      </c>
      <c r="C7241" s="1" t="inlineStr">
        <is>
          <t>Nestle Aero Mint Potz</t>
        </is>
      </c>
      <c r="D7241" s="1" t="n">
        <v>2</v>
      </c>
      <c r="E7241" s="44" t="n">
        <v>280</v>
      </c>
      <c r="F7241" s="44">
        <f>E7241*D7241</f>
        <v/>
      </c>
      <c r="G7241" s="1" t="inlineStr">
        <is>
          <t>Ranchi</t>
        </is>
      </c>
      <c r="H7241" s="1" t="inlineStr">
        <is>
          <t>East</t>
        </is>
      </c>
      <c r="I7241" s="1" t="inlineStr">
        <is>
          <t>Sunday</t>
        </is>
      </c>
      <c r="J7241" s="5">
        <f>MONTH(A7241)</f>
        <v/>
      </c>
      <c r="K7241">
        <f>YEAR(A7241)</f>
        <v/>
      </c>
      <c r="L7241">
        <f>"Q"&amp;ROUNDUP(MONTH(A7241)/3,0)</f>
        <v/>
      </c>
      <c r="M7241">
        <f>TEXT(A7241,"mmm")</f>
        <v/>
      </c>
    </row>
    <row r="7242">
      <c r="A7242" s="53" t="n">
        <v>41959</v>
      </c>
      <c r="B7242" s="7" t="inlineStr">
        <is>
          <t>Cassandra  Franklin</t>
        </is>
      </c>
      <c r="C7242" s="7" t="inlineStr">
        <is>
          <t>Nestle Fab</t>
        </is>
      </c>
      <c r="D7242" s="7" t="n">
        <v>3</v>
      </c>
      <c r="E7242" s="42" t="n">
        <v>327</v>
      </c>
      <c r="F7242" s="42">
        <f>E7242*D7242</f>
        <v/>
      </c>
      <c r="G7242" s="7" t="inlineStr">
        <is>
          <t>Delhi</t>
        </is>
      </c>
      <c r="H7242" s="7" t="inlineStr">
        <is>
          <t>North</t>
        </is>
      </c>
      <c r="I7242" s="7" t="inlineStr">
        <is>
          <t>Sunday</t>
        </is>
      </c>
      <c r="J7242" s="5">
        <f>MONTH(A7242)</f>
        <v/>
      </c>
      <c r="K7242">
        <f>YEAR(A7242)</f>
        <v/>
      </c>
      <c r="L7242">
        <f>"Q"&amp;ROUNDUP(MONTH(A7242)/3,0)</f>
        <v/>
      </c>
      <c r="M7242">
        <f>TEXT(A7242,"mmm")</f>
        <v/>
      </c>
    </row>
    <row r="7243">
      <c r="A7243" s="54" t="n">
        <v>41959</v>
      </c>
      <c r="B7243" s="1" t="inlineStr">
        <is>
          <t>Kyle  Carr</t>
        </is>
      </c>
      <c r="C7243" s="1" t="inlineStr">
        <is>
          <t>Nestle Smarties Pop-Up</t>
        </is>
      </c>
      <c r="D7243" s="1" t="n">
        <v>4</v>
      </c>
      <c r="E7243" s="44" t="n">
        <v>251</v>
      </c>
      <c r="F7243" s="44">
        <f>E7243*D7243</f>
        <v/>
      </c>
      <c r="G7243" s="1" t="inlineStr">
        <is>
          <t>Delhi</t>
        </is>
      </c>
      <c r="H7243" s="1" t="inlineStr">
        <is>
          <t>North</t>
        </is>
      </c>
      <c r="I7243" s="1" t="inlineStr">
        <is>
          <t>Sunday</t>
        </is>
      </c>
      <c r="J7243" s="5">
        <f>MONTH(A7243)</f>
        <v/>
      </c>
      <c r="K7243">
        <f>YEAR(A7243)</f>
        <v/>
      </c>
      <c r="L7243">
        <f>"Q"&amp;ROUNDUP(MONTH(A7243)/3,0)</f>
        <v/>
      </c>
      <c r="M7243">
        <f>TEXT(A7243,"mmm")</f>
        <v/>
      </c>
    </row>
    <row r="7244">
      <c r="A7244" s="53" t="n">
        <v>41959</v>
      </c>
      <c r="B7244" s="7" t="inlineStr">
        <is>
          <t>Ben  Perez</t>
        </is>
      </c>
      <c r="C7244" s="7" t="inlineStr">
        <is>
          <t>Nestle Milky Bar Stick</t>
        </is>
      </c>
      <c r="D7244" s="7" t="n">
        <v>2</v>
      </c>
      <c r="E7244" s="42" t="n">
        <v>171</v>
      </c>
      <c r="F7244" s="42">
        <f>E7244*D7244</f>
        <v/>
      </c>
      <c r="G7244" s="7" t="inlineStr">
        <is>
          <t>Goa</t>
        </is>
      </c>
      <c r="H7244" s="7" t="inlineStr">
        <is>
          <t>West</t>
        </is>
      </c>
      <c r="I7244" s="7" t="inlineStr">
        <is>
          <t>Sunday</t>
        </is>
      </c>
      <c r="J7244" s="5">
        <f>MONTH(A7244)</f>
        <v/>
      </c>
      <c r="K7244">
        <f>YEAR(A7244)</f>
        <v/>
      </c>
      <c r="L7244">
        <f>"Q"&amp;ROUNDUP(MONTH(A7244)/3,0)</f>
        <v/>
      </c>
      <c r="M7244">
        <f>TEXT(A7244,"mmm")</f>
        <v/>
      </c>
    </row>
    <row r="7245">
      <c r="A7245" s="54" t="n">
        <v>41959</v>
      </c>
      <c r="B7245" s="1" t="inlineStr">
        <is>
          <t>Robert  Munoz</t>
        </is>
      </c>
      <c r="C7245" s="1" t="inlineStr">
        <is>
          <t>Nestle Kit Kat Cone</t>
        </is>
      </c>
      <c r="D7245" s="1" t="n">
        <v>6</v>
      </c>
      <c r="E7245" s="44" t="n">
        <v>490</v>
      </c>
      <c r="F7245" s="44">
        <f>E7245*D7245</f>
        <v/>
      </c>
      <c r="G7245" s="1" t="inlineStr">
        <is>
          <t>Delhi</t>
        </is>
      </c>
      <c r="H7245" s="1" t="inlineStr">
        <is>
          <t>North</t>
        </is>
      </c>
      <c r="I7245" s="1" t="inlineStr">
        <is>
          <t>Sunday</t>
        </is>
      </c>
      <c r="J7245" s="5">
        <f>MONTH(A7245)</f>
        <v/>
      </c>
      <c r="K7245">
        <f>YEAR(A7245)</f>
        <v/>
      </c>
      <c r="L7245">
        <f>"Q"&amp;ROUNDUP(MONTH(A7245)/3,0)</f>
        <v/>
      </c>
      <c r="M7245">
        <f>TEXT(A7245,"mmm")</f>
        <v/>
      </c>
    </row>
    <row r="7246">
      <c r="A7246" s="53" t="n">
        <v>41959</v>
      </c>
      <c r="B7246" s="7" t="inlineStr">
        <is>
          <t>Blake  Bridges</t>
        </is>
      </c>
      <c r="C7246" s="7" t="inlineStr">
        <is>
          <t>Nestle Milky Bar Stick</t>
        </is>
      </c>
      <c r="D7246" s="7" t="n">
        <v>20</v>
      </c>
      <c r="E7246" s="42" t="n">
        <v>414</v>
      </c>
      <c r="F7246" s="42">
        <f>E7246*D7246</f>
        <v/>
      </c>
      <c r="G7246" s="7" t="inlineStr">
        <is>
          <t>Cochin</t>
        </is>
      </c>
      <c r="H7246" s="7" t="inlineStr">
        <is>
          <t>South</t>
        </is>
      </c>
      <c r="I7246" s="7" t="inlineStr">
        <is>
          <t>Sunday</t>
        </is>
      </c>
      <c r="J7246" s="5">
        <f>MONTH(A7246)</f>
        <v/>
      </c>
      <c r="K7246">
        <f>YEAR(A7246)</f>
        <v/>
      </c>
      <c r="L7246">
        <f>"Q"&amp;ROUNDUP(MONTH(A7246)/3,0)</f>
        <v/>
      </c>
      <c r="M7246">
        <f>TEXT(A7246,"mmm")</f>
        <v/>
      </c>
    </row>
    <row r="7247">
      <c r="A7247" s="54" t="n">
        <v>41959</v>
      </c>
      <c r="B7247" s="1" t="inlineStr">
        <is>
          <t>Peter  Hodges</t>
        </is>
      </c>
      <c r="C7247" s="1" t="inlineStr">
        <is>
          <t>Nestle Fab</t>
        </is>
      </c>
      <c r="D7247" s="1" t="n">
        <v>2</v>
      </c>
      <c r="E7247" s="44" t="n">
        <v>130</v>
      </c>
      <c r="F7247" s="44">
        <f>E7247*D7247</f>
        <v/>
      </c>
      <c r="G7247" s="1" t="inlineStr">
        <is>
          <t>Shimla</t>
        </is>
      </c>
      <c r="H7247" s="1" t="inlineStr">
        <is>
          <t>North</t>
        </is>
      </c>
      <c r="I7247" s="1" t="inlineStr">
        <is>
          <t>Sunday</t>
        </is>
      </c>
      <c r="J7247" s="5">
        <f>MONTH(A7247)</f>
        <v/>
      </c>
      <c r="K7247">
        <f>YEAR(A7247)</f>
        <v/>
      </c>
      <c r="L7247">
        <f>"Q"&amp;ROUNDUP(MONTH(A7247)/3,0)</f>
        <v/>
      </c>
      <c r="M7247">
        <f>TEXT(A7247,"mmm")</f>
        <v/>
      </c>
    </row>
    <row r="7248">
      <c r="A7248" s="53" t="n">
        <v>41959</v>
      </c>
      <c r="B7248" s="7" t="inlineStr">
        <is>
          <t>Ruben  Nunez</t>
        </is>
      </c>
      <c r="C7248" s="7" t="inlineStr">
        <is>
          <t>Nestle Fab</t>
        </is>
      </c>
      <c r="D7248" s="7" t="n">
        <v>3</v>
      </c>
      <c r="E7248" s="42" t="n">
        <v>316</v>
      </c>
      <c r="F7248" s="42">
        <f>E7248*D7248</f>
        <v/>
      </c>
      <c r="G7248" s="7" t="inlineStr">
        <is>
          <t>Ahmedabad</t>
        </is>
      </c>
      <c r="H7248" s="7" t="inlineStr">
        <is>
          <t>West</t>
        </is>
      </c>
      <c r="I7248" s="7" t="inlineStr">
        <is>
          <t>Sunday</t>
        </is>
      </c>
      <c r="J7248" s="5">
        <f>MONTH(A7248)</f>
        <v/>
      </c>
      <c r="K7248">
        <f>YEAR(A7248)</f>
        <v/>
      </c>
      <c r="L7248">
        <f>"Q"&amp;ROUNDUP(MONTH(A7248)/3,0)</f>
        <v/>
      </c>
      <c r="M7248">
        <f>TEXT(A7248,"mmm")</f>
        <v/>
      </c>
    </row>
    <row r="7249">
      <c r="A7249" s="54" t="n">
        <v>41959</v>
      </c>
      <c r="B7249" s="1" t="inlineStr">
        <is>
          <t>Rachel  Gomez</t>
        </is>
      </c>
      <c r="C7249" s="1" t="inlineStr">
        <is>
          <t>Nestle Aero Mint Potz</t>
        </is>
      </c>
      <c r="D7249" s="1" t="n">
        <v>4</v>
      </c>
      <c r="E7249" s="44" t="n">
        <v>307</v>
      </c>
      <c r="F7249" s="44">
        <f>E7249*D7249</f>
        <v/>
      </c>
      <c r="G7249" s="1" t="inlineStr">
        <is>
          <t>Delhi</t>
        </is>
      </c>
      <c r="H7249" s="1" t="inlineStr">
        <is>
          <t>North</t>
        </is>
      </c>
      <c r="I7249" s="1" t="inlineStr">
        <is>
          <t>Sunday</t>
        </is>
      </c>
      <c r="J7249" s="5">
        <f>MONTH(A7249)</f>
        <v/>
      </c>
      <c r="K7249">
        <f>YEAR(A7249)</f>
        <v/>
      </c>
      <c r="L7249">
        <f>"Q"&amp;ROUNDUP(MONTH(A7249)/3,0)</f>
        <v/>
      </c>
      <c r="M7249">
        <f>TEXT(A7249,"mmm")</f>
        <v/>
      </c>
    </row>
    <row r="7250">
      <c r="A7250" s="53" t="n">
        <v>41959</v>
      </c>
      <c r="B7250" s="7" t="inlineStr">
        <is>
          <t>Tiffany  May</t>
        </is>
      </c>
      <c r="C7250" s="7" t="inlineStr">
        <is>
          <t>Nestle Milky Bar Stick</t>
        </is>
      </c>
      <c r="D7250" s="7" t="n">
        <v>1</v>
      </c>
      <c r="E7250" s="42" t="n">
        <v>121</v>
      </c>
      <c r="F7250" s="42">
        <f>E7250*D7250</f>
        <v/>
      </c>
      <c r="G7250" s="7" t="inlineStr">
        <is>
          <t>Agra</t>
        </is>
      </c>
      <c r="H7250" s="7" t="inlineStr">
        <is>
          <t>North</t>
        </is>
      </c>
      <c r="I7250" s="7" t="inlineStr">
        <is>
          <t>Sunday</t>
        </is>
      </c>
      <c r="J7250" s="5">
        <f>MONTH(A7250)</f>
        <v/>
      </c>
      <c r="K7250">
        <f>YEAR(A7250)</f>
        <v/>
      </c>
      <c r="L7250">
        <f>"Q"&amp;ROUNDUP(MONTH(A7250)/3,0)</f>
        <v/>
      </c>
      <c r="M7250">
        <f>TEXT(A7250,"mmm")</f>
        <v/>
      </c>
    </row>
    <row r="7251">
      <c r="A7251" s="54" t="n">
        <v>41959</v>
      </c>
      <c r="B7251" s="1" t="inlineStr">
        <is>
          <t>Brooke  Horton</t>
        </is>
      </c>
      <c r="C7251" s="1" t="inlineStr">
        <is>
          <t>Nestle Fab</t>
        </is>
      </c>
      <c r="D7251" s="1" t="n">
        <v>2</v>
      </c>
      <c r="E7251" s="44" t="n">
        <v>373</v>
      </c>
      <c r="F7251" s="44">
        <f>E7251*D7251</f>
        <v/>
      </c>
      <c r="G7251" s="1" t="inlineStr">
        <is>
          <t>Nainital</t>
        </is>
      </c>
      <c r="H7251" s="1" t="inlineStr">
        <is>
          <t>North</t>
        </is>
      </c>
      <c r="I7251" s="1" t="inlineStr">
        <is>
          <t>Sunday</t>
        </is>
      </c>
      <c r="J7251" s="5">
        <f>MONTH(A7251)</f>
        <v/>
      </c>
      <c r="K7251">
        <f>YEAR(A7251)</f>
        <v/>
      </c>
      <c r="L7251">
        <f>"Q"&amp;ROUNDUP(MONTH(A7251)/3,0)</f>
        <v/>
      </c>
      <c r="M7251">
        <f>TEXT(A7251,"mmm")</f>
        <v/>
      </c>
    </row>
    <row r="7252">
      <c r="A7252" s="53" t="n">
        <v>41959</v>
      </c>
      <c r="B7252" s="7" t="inlineStr">
        <is>
          <t>Woodrow  Colon</t>
        </is>
      </c>
      <c r="C7252" s="7" t="inlineStr">
        <is>
          <t>Nestle Aero Mint Potz</t>
        </is>
      </c>
      <c r="D7252" s="7" t="n">
        <v>4</v>
      </c>
      <c r="E7252" s="42" t="n">
        <v>193</v>
      </c>
      <c r="F7252" s="42">
        <f>E7252*D7252</f>
        <v/>
      </c>
      <c r="G7252" s="7" t="inlineStr">
        <is>
          <t>Cochin</t>
        </is>
      </c>
      <c r="H7252" s="7" t="inlineStr">
        <is>
          <t>South</t>
        </is>
      </c>
      <c r="I7252" s="7" t="inlineStr">
        <is>
          <t>Sunday</t>
        </is>
      </c>
      <c r="J7252" s="5">
        <f>MONTH(A7252)</f>
        <v/>
      </c>
      <c r="K7252">
        <f>YEAR(A7252)</f>
        <v/>
      </c>
      <c r="L7252">
        <f>"Q"&amp;ROUNDUP(MONTH(A7252)/3,0)</f>
        <v/>
      </c>
      <c r="M7252">
        <f>TEXT(A7252,"mmm")</f>
        <v/>
      </c>
    </row>
    <row r="7253">
      <c r="A7253" s="54" t="n">
        <v>41959</v>
      </c>
      <c r="B7253" s="1" t="inlineStr">
        <is>
          <t>Bethany  Pena</t>
        </is>
      </c>
      <c r="C7253" s="1" t="inlineStr">
        <is>
          <t>Nestle Aero Mint Potz</t>
        </is>
      </c>
      <c r="D7253" s="1" t="n">
        <v>2</v>
      </c>
      <c r="E7253" s="44" t="n">
        <v>348</v>
      </c>
      <c r="F7253" s="44">
        <f>E7253*D7253</f>
        <v/>
      </c>
      <c r="G7253" s="1" t="inlineStr">
        <is>
          <t>Nagpur</t>
        </is>
      </c>
      <c r="H7253" s="1" t="inlineStr">
        <is>
          <t>West</t>
        </is>
      </c>
      <c r="I7253" s="1" t="inlineStr">
        <is>
          <t>Sunday</t>
        </is>
      </c>
      <c r="J7253" s="5">
        <f>MONTH(A7253)</f>
        <v/>
      </c>
      <c r="K7253">
        <f>YEAR(A7253)</f>
        <v/>
      </c>
      <c r="L7253">
        <f>"Q"&amp;ROUNDUP(MONTH(A7253)/3,0)</f>
        <v/>
      </c>
      <c r="M7253">
        <f>TEXT(A7253,"mmm")</f>
        <v/>
      </c>
    </row>
    <row r="7254">
      <c r="A7254" s="53" t="n">
        <v>41959</v>
      </c>
      <c r="B7254" s="7" t="inlineStr">
        <is>
          <t>Guillermo  Potter</t>
        </is>
      </c>
      <c r="C7254" s="7" t="inlineStr">
        <is>
          <t>Nestle Milky Bar Stick</t>
        </is>
      </c>
      <c r="D7254" s="7" t="n">
        <v>3</v>
      </c>
      <c r="E7254" s="42" t="n">
        <v>430</v>
      </c>
      <c r="F7254" s="42">
        <f>E7254*D7254</f>
        <v/>
      </c>
      <c r="G7254" s="7" t="inlineStr">
        <is>
          <t>Nainital</t>
        </is>
      </c>
      <c r="H7254" s="7" t="inlineStr">
        <is>
          <t>North</t>
        </is>
      </c>
      <c r="I7254" s="7" t="inlineStr">
        <is>
          <t>Sunday</t>
        </is>
      </c>
      <c r="J7254" s="5">
        <f>MONTH(A7254)</f>
        <v/>
      </c>
      <c r="K7254">
        <f>YEAR(A7254)</f>
        <v/>
      </c>
      <c r="L7254">
        <f>"Q"&amp;ROUNDUP(MONTH(A7254)/3,0)</f>
        <v/>
      </c>
      <c r="M7254">
        <f>TEXT(A7254,"mmm")</f>
        <v/>
      </c>
    </row>
    <row r="7255">
      <c r="A7255" s="54" t="n">
        <v>41959</v>
      </c>
      <c r="B7255" s="1" t="inlineStr">
        <is>
          <t>Lynette  Brewer</t>
        </is>
      </c>
      <c r="C7255" s="1" t="inlineStr">
        <is>
          <t>Nestle Toffee Crumble</t>
        </is>
      </c>
      <c r="D7255" s="1" t="n">
        <v>2</v>
      </c>
      <c r="E7255" s="44" t="n">
        <v>452</v>
      </c>
      <c r="F7255" s="44">
        <f>E7255*D7255</f>
        <v/>
      </c>
      <c r="G7255" s="1" t="inlineStr">
        <is>
          <t>Varanasi</t>
        </is>
      </c>
      <c r="H7255" s="1" t="inlineStr">
        <is>
          <t>North</t>
        </is>
      </c>
      <c r="I7255" s="1" t="inlineStr">
        <is>
          <t>Sunday</t>
        </is>
      </c>
      <c r="J7255" s="5">
        <f>MONTH(A7255)</f>
        <v/>
      </c>
      <c r="K7255">
        <f>YEAR(A7255)</f>
        <v/>
      </c>
      <c r="L7255">
        <f>"Q"&amp;ROUNDUP(MONTH(A7255)/3,0)</f>
        <v/>
      </c>
      <c r="M7255">
        <f>TEXT(A7255,"mmm")</f>
        <v/>
      </c>
    </row>
    <row r="7256">
      <c r="A7256" s="53" t="n">
        <v>41959</v>
      </c>
      <c r="B7256" s="7" t="inlineStr">
        <is>
          <t>Della  Jensen</t>
        </is>
      </c>
      <c r="C7256" s="7" t="inlineStr">
        <is>
          <t>Nestle Kit Kat Cone</t>
        </is>
      </c>
      <c r="D7256" s="7" t="n">
        <v>3</v>
      </c>
      <c r="E7256" s="42" t="n">
        <v>299</v>
      </c>
      <c r="F7256" s="42">
        <f>E7256*D7256</f>
        <v/>
      </c>
      <c r="G7256" s="7" t="inlineStr">
        <is>
          <t>Patna</t>
        </is>
      </c>
      <c r="H7256" s="7" t="inlineStr">
        <is>
          <t>East</t>
        </is>
      </c>
      <c r="I7256" s="7" t="inlineStr">
        <is>
          <t>Sunday</t>
        </is>
      </c>
      <c r="J7256" s="5">
        <f>MONTH(A7256)</f>
        <v/>
      </c>
      <c r="K7256">
        <f>YEAR(A7256)</f>
        <v/>
      </c>
      <c r="L7256">
        <f>"Q"&amp;ROUNDUP(MONTH(A7256)/3,0)</f>
        <v/>
      </c>
      <c r="M7256">
        <f>TEXT(A7256,"mmm")</f>
        <v/>
      </c>
    </row>
    <row r="7257">
      <c r="A7257" s="54" t="n">
        <v>41959</v>
      </c>
      <c r="B7257" s="1" t="inlineStr">
        <is>
          <t>Iris  Underwood</t>
        </is>
      </c>
      <c r="C7257" s="1" t="inlineStr">
        <is>
          <t>Nestle Toffee Crumble</t>
        </is>
      </c>
      <c r="D7257" s="1" t="n">
        <v>24</v>
      </c>
      <c r="E7257" s="44" t="n">
        <v>419</v>
      </c>
      <c r="F7257" s="44">
        <f>E7257*D7257</f>
        <v/>
      </c>
      <c r="G7257" s="1" t="inlineStr">
        <is>
          <t>Pune</t>
        </is>
      </c>
      <c r="H7257" s="1" t="inlineStr">
        <is>
          <t>West</t>
        </is>
      </c>
      <c r="I7257" s="1" t="inlineStr">
        <is>
          <t>Sunday</t>
        </is>
      </c>
      <c r="J7257" s="5">
        <f>MONTH(A7257)</f>
        <v/>
      </c>
      <c r="K7257">
        <f>YEAR(A7257)</f>
        <v/>
      </c>
      <c r="L7257">
        <f>"Q"&amp;ROUNDUP(MONTH(A7257)/3,0)</f>
        <v/>
      </c>
      <c r="M7257">
        <f>TEXT(A7257,"mmm")</f>
        <v/>
      </c>
    </row>
    <row r="7258">
      <c r="A7258" s="53" t="n">
        <v>41959</v>
      </c>
      <c r="B7258" s="7" t="inlineStr">
        <is>
          <t>Austin  Reynolds</t>
        </is>
      </c>
      <c r="C7258" s="7" t="inlineStr">
        <is>
          <t>Nestle Milky Bar Stick</t>
        </is>
      </c>
      <c r="D7258" s="7" t="n">
        <v>1</v>
      </c>
      <c r="E7258" s="42" t="n">
        <v>374</v>
      </c>
      <c r="F7258" s="42">
        <f>E7258*D7258</f>
        <v/>
      </c>
      <c r="G7258" s="7" t="inlineStr">
        <is>
          <t>Kolkata</t>
        </is>
      </c>
      <c r="H7258" s="7" t="inlineStr">
        <is>
          <t>East</t>
        </is>
      </c>
      <c r="I7258" s="7" t="inlineStr">
        <is>
          <t>Sunday</t>
        </is>
      </c>
      <c r="J7258" s="5">
        <f>MONTH(A7258)</f>
        <v/>
      </c>
      <c r="K7258">
        <f>YEAR(A7258)</f>
        <v/>
      </c>
      <c r="L7258">
        <f>"Q"&amp;ROUNDUP(MONTH(A7258)/3,0)</f>
        <v/>
      </c>
      <c r="M7258">
        <f>TEXT(A7258,"mmm")</f>
        <v/>
      </c>
    </row>
    <row r="7259">
      <c r="A7259" s="54" t="n">
        <v>41959</v>
      </c>
      <c r="B7259" s="1" t="inlineStr">
        <is>
          <t>Ben  Perez</t>
        </is>
      </c>
      <c r="C7259" s="1" t="inlineStr">
        <is>
          <t>Nestle Rowntree Fruit Pastil</t>
        </is>
      </c>
      <c r="D7259" s="1" t="n">
        <v>1</v>
      </c>
      <c r="E7259" s="44" t="n">
        <v>100</v>
      </c>
      <c r="F7259" s="44">
        <f>E7259*D7259</f>
        <v/>
      </c>
      <c r="G7259" s="1" t="inlineStr">
        <is>
          <t>Goa</t>
        </is>
      </c>
      <c r="H7259" s="1" t="inlineStr">
        <is>
          <t>West</t>
        </is>
      </c>
      <c r="I7259" s="1" t="inlineStr">
        <is>
          <t>Sunday</t>
        </is>
      </c>
      <c r="J7259" s="5">
        <f>MONTH(A7259)</f>
        <v/>
      </c>
      <c r="K7259">
        <f>YEAR(A7259)</f>
        <v/>
      </c>
      <c r="L7259">
        <f>"Q"&amp;ROUNDUP(MONTH(A7259)/3,0)</f>
        <v/>
      </c>
      <c r="M7259">
        <f>TEXT(A7259,"mmm")</f>
        <v/>
      </c>
    </row>
    <row r="7260">
      <c r="A7260" s="53" t="n">
        <v>41959</v>
      </c>
      <c r="B7260" s="7" t="inlineStr">
        <is>
          <t>Sonya  Mullins</t>
        </is>
      </c>
      <c r="C7260" s="7" t="inlineStr">
        <is>
          <t>Nestle Aero Mint Potz</t>
        </is>
      </c>
      <c r="D7260" s="7" t="n">
        <v>2</v>
      </c>
      <c r="E7260" s="42" t="n">
        <v>173</v>
      </c>
      <c r="F7260" s="42">
        <f>E7260*D7260</f>
        <v/>
      </c>
      <c r="G7260" s="7" t="inlineStr">
        <is>
          <t>Kolkata</t>
        </is>
      </c>
      <c r="H7260" s="7" t="inlineStr">
        <is>
          <t>East</t>
        </is>
      </c>
      <c r="I7260" s="7" t="inlineStr">
        <is>
          <t>Sunday</t>
        </is>
      </c>
      <c r="J7260" s="5">
        <f>MONTH(A7260)</f>
        <v/>
      </c>
      <c r="K7260">
        <f>YEAR(A7260)</f>
        <v/>
      </c>
      <c r="L7260">
        <f>"Q"&amp;ROUNDUP(MONTH(A7260)/3,0)</f>
        <v/>
      </c>
      <c r="M7260">
        <f>TEXT(A7260,"mmm")</f>
        <v/>
      </c>
    </row>
    <row r="7261">
      <c r="A7261" s="54" t="n">
        <v>41959</v>
      </c>
      <c r="B7261" s="1" t="inlineStr">
        <is>
          <t>Jenny  Garcia</t>
        </is>
      </c>
      <c r="C7261" s="1" t="inlineStr">
        <is>
          <t>Nestle Toffee Crumble</t>
        </is>
      </c>
      <c r="D7261" s="1" t="n">
        <v>2</v>
      </c>
      <c r="E7261" s="44" t="n">
        <v>332</v>
      </c>
      <c r="F7261" s="44">
        <f>E7261*D7261</f>
        <v/>
      </c>
      <c r="G7261" s="1" t="inlineStr">
        <is>
          <t>Shimla</t>
        </is>
      </c>
      <c r="H7261" s="1" t="inlineStr">
        <is>
          <t>North</t>
        </is>
      </c>
      <c r="I7261" s="1" t="inlineStr">
        <is>
          <t>Sunday</t>
        </is>
      </c>
      <c r="J7261" s="5">
        <f>MONTH(A7261)</f>
        <v/>
      </c>
      <c r="K7261">
        <f>YEAR(A7261)</f>
        <v/>
      </c>
      <c r="L7261">
        <f>"Q"&amp;ROUNDUP(MONTH(A7261)/3,0)</f>
        <v/>
      </c>
      <c r="M7261">
        <f>TEXT(A7261,"mmm")</f>
        <v/>
      </c>
    </row>
    <row r="7262">
      <c r="A7262" s="53" t="n">
        <v>41959</v>
      </c>
      <c r="B7262" s="7" t="inlineStr">
        <is>
          <t>Marion  Glover</t>
        </is>
      </c>
      <c r="C7262" s="7" t="inlineStr">
        <is>
          <t>Nestle Rolo Potz</t>
        </is>
      </c>
      <c r="D7262" s="7" t="n">
        <v>2</v>
      </c>
      <c r="E7262" s="42" t="n">
        <v>308</v>
      </c>
      <c r="F7262" s="42">
        <f>E7262*D7262</f>
        <v/>
      </c>
      <c r="G7262" s="7" t="inlineStr">
        <is>
          <t>Durgapur</t>
        </is>
      </c>
      <c r="H7262" s="7" t="inlineStr">
        <is>
          <t>East</t>
        </is>
      </c>
      <c r="I7262" s="7" t="inlineStr">
        <is>
          <t>Sunday</t>
        </is>
      </c>
      <c r="J7262" s="5">
        <f>MONTH(A7262)</f>
        <v/>
      </c>
      <c r="K7262">
        <f>YEAR(A7262)</f>
        <v/>
      </c>
      <c r="L7262">
        <f>"Q"&amp;ROUNDUP(MONTH(A7262)/3,0)</f>
        <v/>
      </c>
      <c r="M7262">
        <f>TEXT(A7262,"mmm")</f>
        <v/>
      </c>
    </row>
    <row r="7263">
      <c r="A7263" s="54" t="n">
        <v>41959</v>
      </c>
      <c r="B7263" s="1" t="inlineStr">
        <is>
          <t>Beth  Tucker</t>
        </is>
      </c>
      <c r="C7263" s="1" t="inlineStr">
        <is>
          <t>Nestle Aero Mint Potz</t>
        </is>
      </c>
      <c r="D7263" s="1" t="n">
        <v>3</v>
      </c>
      <c r="E7263" s="44" t="n">
        <v>376</v>
      </c>
      <c r="F7263" s="44">
        <f>E7263*D7263</f>
        <v/>
      </c>
      <c r="G7263" s="1" t="inlineStr">
        <is>
          <t>Pune</t>
        </is>
      </c>
      <c r="H7263" s="1" t="inlineStr">
        <is>
          <t>West</t>
        </is>
      </c>
      <c r="I7263" s="1" t="inlineStr">
        <is>
          <t>Sunday</t>
        </is>
      </c>
      <c r="J7263" s="5">
        <f>MONTH(A7263)</f>
        <v/>
      </c>
      <c r="K7263">
        <f>YEAR(A7263)</f>
        <v/>
      </c>
      <c r="L7263">
        <f>"Q"&amp;ROUNDUP(MONTH(A7263)/3,0)</f>
        <v/>
      </c>
      <c r="M7263">
        <f>TEXT(A7263,"mmm")</f>
        <v/>
      </c>
    </row>
    <row r="7264">
      <c r="A7264" s="53" t="n">
        <v>41959</v>
      </c>
      <c r="B7264" s="7" t="inlineStr">
        <is>
          <t>Robert  Munoz</t>
        </is>
      </c>
      <c r="C7264" s="7" t="inlineStr">
        <is>
          <t>Nestle Smarties Pop-Up</t>
        </is>
      </c>
      <c r="D7264" s="7" t="n">
        <v>1</v>
      </c>
      <c r="E7264" s="42" t="n">
        <v>275</v>
      </c>
      <c r="F7264" s="42">
        <f>E7264*D7264</f>
        <v/>
      </c>
      <c r="G7264" s="7" t="inlineStr">
        <is>
          <t>Delhi</t>
        </is>
      </c>
      <c r="H7264" s="7" t="inlineStr">
        <is>
          <t>North</t>
        </is>
      </c>
      <c r="I7264" s="7" t="inlineStr">
        <is>
          <t>Sunday</t>
        </is>
      </c>
      <c r="J7264" s="5">
        <f>MONTH(A7264)</f>
        <v/>
      </c>
      <c r="K7264">
        <f>YEAR(A7264)</f>
        <v/>
      </c>
      <c r="L7264">
        <f>"Q"&amp;ROUNDUP(MONTH(A7264)/3,0)</f>
        <v/>
      </c>
      <c r="M7264">
        <f>TEXT(A7264,"mmm")</f>
        <v/>
      </c>
    </row>
    <row r="7265">
      <c r="A7265" s="54" t="n">
        <v>41959</v>
      </c>
      <c r="B7265" s="1" t="inlineStr">
        <is>
          <t>Sandra  Floyd</t>
        </is>
      </c>
      <c r="C7265" s="1" t="inlineStr">
        <is>
          <t>Nestle Rolo Potz</t>
        </is>
      </c>
      <c r="D7265" s="1" t="n">
        <v>3</v>
      </c>
      <c r="E7265" s="44" t="n">
        <v>400</v>
      </c>
      <c r="F7265" s="44">
        <f>E7265*D7265</f>
        <v/>
      </c>
      <c r="G7265" s="1" t="inlineStr">
        <is>
          <t>Nainital</t>
        </is>
      </c>
      <c r="H7265" s="1" t="inlineStr">
        <is>
          <t>North</t>
        </is>
      </c>
      <c r="I7265" s="1" t="inlineStr">
        <is>
          <t>Sunday</t>
        </is>
      </c>
      <c r="J7265" s="5">
        <f>MONTH(A7265)</f>
        <v/>
      </c>
      <c r="K7265">
        <f>YEAR(A7265)</f>
        <v/>
      </c>
      <c r="L7265">
        <f>"Q"&amp;ROUNDUP(MONTH(A7265)/3,0)</f>
        <v/>
      </c>
      <c r="M7265">
        <f>TEXT(A7265,"mmm")</f>
        <v/>
      </c>
    </row>
    <row r="7266">
      <c r="A7266" s="53" t="n">
        <v>41959</v>
      </c>
      <c r="B7266" s="7" t="inlineStr">
        <is>
          <t>Lula  Daniels</t>
        </is>
      </c>
      <c r="C7266" s="7" t="inlineStr">
        <is>
          <t>Nestle Milky Bar Stick</t>
        </is>
      </c>
      <c r="D7266" s="7" t="n">
        <v>2</v>
      </c>
      <c r="E7266" s="42" t="n">
        <v>463</v>
      </c>
      <c r="F7266" s="42">
        <f>E7266*D7266</f>
        <v/>
      </c>
      <c r="G7266" s="7" t="inlineStr">
        <is>
          <t>Nainital</t>
        </is>
      </c>
      <c r="H7266" s="7" t="inlineStr">
        <is>
          <t>North</t>
        </is>
      </c>
      <c r="I7266" s="7" t="inlineStr">
        <is>
          <t>Sunday</t>
        </is>
      </c>
      <c r="J7266" s="5">
        <f>MONTH(A7266)</f>
        <v/>
      </c>
      <c r="K7266">
        <f>YEAR(A7266)</f>
        <v/>
      </c>
      <c r="L7266">
        <f>"Q"&amp;ROUNDUP(MONTH(A7266)/3,0)</f>
        <v/>
      </c>
      <c r="M7266">
        <f>TEXT(A7266,"mmm")</f>
        <v/>
      </c>
    </row>
    <row r="7267">
      <c r="A7267" s="54" t="n">
        <v>41959</v>
      </c>
      <c r="B7267" s="1" t="inlineStr">
        <is>
          <t>Rachel  Gomez</t>
        </is>
      </c>
      <c r="C7267" s="1" t="inlineStr">
        <is>
          <t>Nestle Fab</t>
        </is>
      </c>
      <c r="D7267" s="1" t="n">
        <v>2</v>
      </c>
      <c r="E7267" s="44" t="n">
        <v>408</v>
      </c>
      <c r="F7267" s="44">
        <f>E7267*D7267</f>
        <v/>
      </c>
      <c r="G7267" s="1" t="inlineStr">
        <is>
          <t>Delhi</t>
        </is>
      </c>
      <c r="H7267" s="1" t="inlineStr">
        <is>
          <t>North</t>
        </is>
      </c>
      <c r="I7267" s="1" t="inlineStr">
        <is>
          <t>Sunday</t>
        </is>
      </c>
      <c r="J7267" s="5">
        <f>MONTH(A7267)</f>
        <v/>
      </c>
      <c r="K7267">
        <f>YEAR(A7267)</f>
        <v/>
      </c>
      <c r="L7267">
        <f>"Q"&amp;ROUNDUP(MONTH(A7267)/3,0)</f>
        <v/>
      </c>
      <c r="M7267">
        <f>TEXT(A7267,"mmm")</f>
        <v/>
      </c>
    </row>
    <row r="7268">
      <c r="A7268" s="53" t="n">
        <v>41959</v>
      </c>
      <c r="B7268" s="7" t="inlineStr">
        <is>
          <t>Austin  Reynolds</t>
        </is>
      </c>
      <c r="C7268" s="7" t="inlineStr">
        <is>
          <t>Nestle Rowntree Fruit Pastil</t>
        </is>
      </c>
      <c r="D7268" s="7" t="n">
        <v>2</v>
      </c>
      <c r="E7268" s="42" t="n">
        <v>196</v>
      </c>
      <c r="F7268" s="42">
        <f>E7268*D7268</f>
        <v/>
      </c>
      <c r="G7268" s="7" t="inlineStr">
        <is>
          <t>Kolkata</t>
        </is>
      </c>
      <c r="H7268" s="7" t="inlineStr">
        <is>
          <t>East</t>
        </is>
      </c>
      <c r="I7268" s="7" t="inlineStr">
        <is>
          <t>Sunday</t>
        </is>
      </c>
      <c r="J7268" s="5">
        <f>MONTH(A7268)</f>
        <v/>
      </c>
      <c r="K7268">
        <f>YEAR(A7268)</f>
        <v/>
      </c>
      <c r="L7268">
        <f>"Q"&amp;ROUNDUP(MONTH(A7268)/3,0)</f>
        <v/>
      </c>
      <c r="M7268">
        <f>TEXT(A7268,"mmm")</f>
        <v/>
      </c>
    </row>
    <row r="7269">
      <c r="A7269" s="54" t="n">
        <v>41959</v>
      </c>
      <c r="B7269" s="1" t="inlineStr">
        <is>
          <t>Bethany  Pena</t>
        </is>
      </c>
      <c r="C7269" s="1" t="inlineStr">
        <is>
          <t>Nestle Rowntree Fruit Pastil</t>
        </is>
      </c>
      <c r="D7269" s="1" t="n">
        <v>3</v>
      </c>
      <c r="E7269" s="44" t="n">
        <v>485</v>
      </c>
      <c r="F7269" s="44">
        <f>E7269*D7269</f>
        <v/>
      </c>
      <c r="G7269" s="1" t="inlineStr">
        <is>
          <t>Nagpur</t>
        </is>
      </c>
      <c r="H7269" s="1" t="inlineStr">
        <is>
          <t>West</t>
        </is>
      </c>
      <c r="I7269" s="1" t="inlineStr">
        <is>
          <t>Sunday</t>
        </is>
      </c>
      <c r="J7269" s="5">
        <f>MONTH(A7269)</f>
        <v/>
      </c>
      <c r="K7269">
        <f>YEAR(A7269)</f>
        <v/>
      </c>
      <c r="L7269">
        <f>"Q"&amp;ROUNDUP(MONTH(A7269)/3,0)</f>
        <v/>
      </c>
      <c r="M7269">
        <f>TEXT(A7269,"mmm")</f>
        <v/>
      </c>
    </row>
    <row r="7270">
      <c r="A7270" s="53" t="n">
        <v>41959</v>
      </c>
      <c r="B7270" s="7" t="inlineStr">
        <is>
          <t>Brooke  Horton</t>
        </is>
      </c>
      <c r="C7270" s="7" t="inlineStr">
        <is>
          <t>Nestle Smarties Pop-Up</t>
        </is>
      </c>
      <c r="D7270" s="7" t="n">
        <v>2</v>
      </c>
      <c r="E7270" s="42" t="n">
        <v>374</v>
      </c>
      <c r="F7270" s="42">
        <f>E7270*D7270</f>
        <v/>
      </c>
      <c r="G7270" s="7" t="inlineStr">
        <is>
          <t>Nainital</t>
        </is>
      </c>
      <c r="H7270" s="7" t="inlineStr">
        <is>
          <t>North</t>
        </is>
      </c>
      <c r="I7270" s="7" t="inlineStr">
        <is>
          <t>Sunday</t>
        </is>
      </c>
      <c r="J7270" s="5">
        <f>MONTH(A7270)</f>
        <v/>
      </c>
      <c r="K7270">
        <f>YEAR(A7270)</f>
        <v/>
      </c>
      <c r="L7270">
        <f>"Q"&amp;ROUNDUP(MONTH(A7270)/3,0)</f>
        <v/>
      </c>
      <c r="M7270">
        <f>TEXT(A7270,"mmm")</f>
        <v/>
      </c>
    </row>
    <row r="7271">
      <c r="A7271" s="54" t="n">
        <v>41959</v>
      </c>
      <c r="B7271" s="1" t="inlineStr">
        <is>
          <t>Rachel  Gomez</t>
        </is>
      </c>
      <c r="C7271" s="1" t="inlineStr">
        <is>
          <t>Nestle Rolo Potz</t>
        </is>
      </c>
      <c r="D7271" s="1" t="n">
        <v>2</v>
      </c>
      <c r="E7271" s="44" t="n">
        <v>250</v>
      </c>
      <c r="F7271" s="44">
        <f>E7271*D7271</f>
        <v/>
      </c>
      <c r="G7271" s="1" t="inlineStr">
        <is>
          <t>Delhi</t>
        </is>
      </c>
      <c r="H7271" s="1" t="inlineStr">
        <is>
          <t>North</t>
        </is>
      </c>
      <c r="I7271" s="1" t="inlineStr">
        <is>
          <t>Sunday</t>
        </is>
      </c>
      <c r="J7271" s="5">
        <f>MONTH(A7271)</f>
        <v/>
      </c>
      <c r="K7271">
        <f>YEAR(A7271)</f>
        <v/>
      </c>
      <c r="L7271">
        <f>"Q"&amp;ROUNDUP(MONTH(A7271)/3,0)</f>
        <v/>
      </c>
      <c r="M7271">
        <f>TEXT(A7271,"mmm")</f>
        <v/>
      </c>
    </row>
    <row r="7272">
      <c r="A7272" s="53" t="n">
        <v>41959</v>
      </c>
      <c r="B7272" s="7" t="inlineStr">
        <is>
          <t>Eddie  Green</t>
        </is>
      </c>
      <c r="C7272" s="7" t="inlineStr">
        <is>
          <t>Nestle Rolo Potz</t>
        </is>
      </c>
      <c r="D7272" s="7" t="n">
        <v>1</v>
      </c>
      <c r="E7272" s="42" t="n">
        <v>407</v>
      </c>
      <c r="F7272" s="42">
        <f>E7272*D7272</f>
        <v/>
      </c>
      <c r="G7272" s="7" t="inlineStr">
        <is>
          <t>Durgapur</t>
        </is>
      </c>
      <c r="H7272" s="7" t="inlineStr">
        <is>
          <t>East</t>
        </is>
      </c>
      <c r="I7272" s="7" t="inlineStr">
        <is>
          <t>Sunday</t>
        </is>
      </c>
      <c r="J7272" s="5">
        <f>MONTH(A7272)</f>
        <v/>
      </c>
      <c r="K7272">
        <f>YEAR(A7272)</f>
        <v/>
      </c>
      <c r="L7272">
        <f>"Q"&amp;ROUNDUP(MONTH(A7272)/3,0)</f>
        <v/>
      </c>
      <c r="M7272">
        <f>TEXT(A7272,"mmm")</f>
        <v/>
      </c>
    </row>
    <row r="7273">
      <c r="A7273" s="54" t="n">
        <v>41959</v>
      </c>
      <c r="B7273" s="1" t="inlineStr">
        <is>
          <t>Salvador  Bass</t>
        </is>
      </c>
      <c r="C7273" s="1" t="inlineStr">
        <is>
          <t>Nestle Toffee Crumble</t>
        </is>
      </c>
      <c r="D7273" s="1" t="n">
        <v>3</v>
      </c>
      <c r="E7273" s="44" t="n">
        <v>296</v>
      </c>
      <c r="F7273" s="44">
        <f>E7273*D7273</f>
        <v/>
      </c>
      <c r="G7273" s="1" t="inlineStr">
        <is>
          <t>Goa</t>
        </is>
      </c>
      <c r="H7273" s="1" t="inlineStr">
        <is>
          <t>West</t>
        </is>
      </c>
      <c r="I7273" s="1" t="inlineStr">
        <is>
          <t>Sunday</t>
        </is>
      </c>
      <c r="J7273" s="5">
        <f>MONTH(A7273)</f>
        <v/>
      </c>
      <c r="K7273">
        <f>YEAR(A7273)</f>
        <v/>
      </c>
      <c r="L7273">
        <f>"Q"&amp;ROUNDUP(MONTH(A7273)/3,0)</f>
        <v/>
      </c>
      <c r="M7273">
        <f>TEXT(A7273,"mmm")</f>
        <v/>
      </c>
    </row>
    <row r="7274">
      <c r="A7274" s="53" t="n">
        <v>41959</v>
      </c>
      <c r="B7274" s="7" t="inlineStr">
        <is>
          <t>Ivan  Adkins</t>
        </is>
      </c>
      <c r="C7274" s="7" t="inlineStr">
        <is>
          <t>Nestle Fab</t>
        </is>
      </c>
      <c r="D7274" s="7" t="n">
        <v>2</v>
      </c>
      <c r="E7274" s="42" t="n">
        <v>316</v>
      </c>
      <c r="F7274" s="42">
        <f>E7274*D7274</f>
        <v/>
      </c>
      <c r="G7274" s="7" t="inlineStr">
        <is>
          <t>Mumbai</t>
        </is>
      </c>
      <c r="H7274" s="7" t="inlineStr">
        <is>
          <t>West</t>
        </is>
      </c>
      <c r="I7274" s="7" t="inlineStr">
        <is>
          <t>Sunday</t>
        </is>
      </c>
      <c r="J7274" s="5">
        <f>MONTH(A7274)</f>
        <v/>
      </c>
      <c r="K7274">
        <f>YEAR(A7274)</f>
        <v/>
      </c>
      <c r="L7274">
        <f>"Q"&amp;ROUNDUP(MONTH(A7274)/3,0)</f>
        <v/>
      </c>
      <c r="M7274">
        <f>TEXT(A7274,"mmm")</f>
        <v/>
      </c>
    </row>
    <row r="7275">
      <c r="A7275" s="54" t="n">
        <v>41959</v>
      </c>
      <c r="B7275" s="1" t="inlineStr">
        <is>
          <t>Don  Gonzales</t>
        </is>
      </c>
      <c r="C7275" s="1" t="inlineStr">
        <is>
          <t>Nestle Nobbly Bobbly</t>
        </is>
      </c>
      <c r="D7275" s="1" t="n">
        <v>2</v>
      </c>
      <c r="E7275" s="44" t="n">
        <v>382</v>
      </c>
      <c r="F7275" s="44">
        <f>E7275*D7275</f>
        <v/>
      </c>
      <c r="G7275" s="1" t="inlineStr">
        <is>
          <t>Mysore</t>
        </is>
      </c>
      <c r="H7275" s="1" t="inlineStr">
        <is>
          <t>South</t>
        </is>
      </c>
      <c r="I7275" s="1" t="inlineStr">
        <is>
          <t>Sunday</t>
        </is>
      </c>
      <c r="J7275" s="5">
        <f>MONTH(A7275)</f>
        <v/>
      </c>
      <c r="K7275">
        <f>YEAR(A7275)</f>
        <v/>
      </c>
      <c r="L7275">
        <f>"Q"&amp;ROUNDUP(MONTH(A7275)/3,0)</f>
        <v/>
      </c>
      <c r="M7275">
        <f>TEXT(A7275,"mmm")</f>
        <v/>
      </c>
    </row>
    <row r="7276">
      <c r="A7276" s="53" t="n">
        <v>41959</v>
      </c>
      <c r="B7276" s="7" t="inlineStr">
        <is>
          <t>Herman  Williams</t>
        </is>
      </c>
      <c r="C7276" s="7" t="inlineStr">
        <is>
          <t>Nestle Rolo Potz</t>
        </is>
      </c>
      <c r="D7276" s="7" t="n">
        <v>2</v>
      </c>
      <c r="E7276" s="42" t="n">
        <v>201</v>
      </c>
      <c r="F7276" s="42">
        <f>E7276*D7276</f>
        <v/>
      </c>
      <c r="G7276" s="7" t="inlineStr">
        <is>
          <t>Darjeeling</t>
        </is>
      </c>
      <c r="H7276" s="7" t="inlineStr">
        <is>
          <t>East</t>
        </is>
      </c>
      <c r="I7276" s="7" t="inlineStr">
        <is>
          <t>Sunday</t>
        </is>
      </c>
      <c r="J7276" s="5">
        <f>MONTH(A7276)</f>
        <v/>
      </c>
      <c r="K7276">
        <f>YEAR(A7276)</f>
        <v/>
      </c>
      <c r="L7276">
        <f>"Q"&amp;ROUNDUP(MONTH(A7276)/3,0)</f>
        <v/>
      </c>
      <c r="M7276">
        <f>TEXT(A7276,"mmm")</f>
        <v/>
      </c>
    </row>
    <row r="7277">
      <c r="A7277" s="54" t="n">
        <v>41959</v>
      </c>
      <c r="B7277" s="1" t="inlineStr">
        <is>
          <t>Brooke  Horton</t>
        </is>
      </c>
      <c r="C7277" s="1" t="inlineStr">
        <is>
          <t>Nestle Toffee Crumble</t>
        </is>
      </c>
      <c r="D7277" s="1" t="n">
        <v>1</v>
      </c>
      <c r="E7277" s="44" t="n">
        <v>431</v>
      </c>
      <c r="F7277" s="44">
        <f>E7277*D7277</f>
        <v/>
      </c>
      <c r="G7277" s="1" t="inlineStr">
        <is>
          <t>Nainital</t>
        </is>
      </c>
      <c r="H7277" s="1" t="inlineStr">
        <is>
          <t>North</t>
        </is>
      </c>
      <c r="I7277" s="1" t="inlineStr">
        <is>
          <t>Sunday</t>
        </is>
      </c>
      <c r="J7277" s="5">
        <f>MONTH(A7277)</f>
        <v/>
      </c>
      <c r="K7277">
        <f>YEAR(A7277)</f>
        <v/>
      </c>
      <c r="L7277">
        <f>"Q"&amp;ROUNDUP(MONTH(A7277)/3,0)</f>
        <v/>
      </c>
      <c r="M7277">
        <f>TEXT(A7277,"mmm")</f>
        <v/>
      </c>
    </row>
    <row r="7278">
      <c r="A7278" s="53" t="n">
        <v>41959</v>
      </c>
      <c r="B7278" s="7" t="inlineStr">
        <is>
          <t>Salvador  Bass</t>
        </is>
      </c>
      <c r="C7278" s="7" t="inlineStr">
        <is>
          <t>Nestle Aero Mint Potz</t>
        </is>
      </c>
      <c r="D7278" s="7" t="n">
        <v>2</v>
      </c>
      <c r="E7278" s="42" t="n">
        <v>345</v>
      </c>
      <c r="F7278" s="42">
        <f>E7278*D7278</f>
        <v/>
      </c>
      <c r="G7278" s="7" t="inlineStr">
        <is>
          <t>Goa</t>
        </is>
      </c>
      <c r="H7278" s="7" t="inlineStr">
        <is>
          <t>West</t>
        </is>
      </c>
      <c r="I7278" s="7" t="inlineStr">
        <is>
          <t>Sunday</t>
        </is>
      </c>
      <c r="J7278" s="5">
        <f>MONTH(A7278)</f>
        <v/>
      </c>
      <c r="K7278">
        <f>YEAR(A7278)</f>
        <v/>
      </c>
      <c r="L7278">
        <f>"Q"&amp;ROUNDUP(MONTH(A7278)/3,0)</f>
        <v/>
      </c>
      <c r="M7278">
        <f>TEXT(A7278,"mmm")</f>
        <v/>
      </c>
    </row>
    <row r="7279">
      <c r="A7279" s="54" t="n">
        <v>41959</v>
      </c>
      <c r="B7279" s="1" t="inlineStr">
        <is>
          <t>Tracy  Reed</t>
        </is>
      </c>
      <c r="C7279" s="1" t="inlineStr">
        <is>
          <t>Nestle Milky Bar Stick</t>
        </is>
      </c>
      <c r="D7279" s="1" t="n">
        <v>2</v>
      </c>
      <c r="E7279" s="44" t="n">
        <v>163</v>
      </c>
      <c r="F7279" s="44">
        <f>E7279*D7279</f>
        <v/>
      </c>
      <c r="G7279" s="1" t="inlineStr">
        <is>
          <t>Agra</t>
        </is>
      </c>
      <c r="H7279" s="1" t="inlineStr">
        <is>
          <t>North</t>
        </is>
      </c>
      <c r="I7279" s="1" t="inlineStr">
        <is>
          <t>Sunday</t>
        </is>
      </c>
      <c r="J7279" s="5">
        <f>MONTH(A7279)</f>
        <v/>
      </c>
      <c r="K7279">
        <f>YEAR(A7279)</f>
        <v/>
      </c>
      <c r="L7279">
        <f>"Q"&amp;ROUNDUP(MONTH(A7279)/3,0)</f>
        <v/>
      </c>
      <c r="M7279">
        <f>TEXT(A7279,"mmm")</f>
        <v/>
      </c>
    </row>
    <row r="7280">
      <c r="A7280" s="53" t="n">
        <v>41959</v>
      </c>
      <c r="B7280" s="7" t="inlineStr">
        <is>
          <t>Arturo  Francis</t>
        </is>
      </c>
      <c r="C7280" s="7" t="inlineStr">
        <is>
          <t>Nestle Rowntree Fruit Pastil</t>
        </is>
      </c>
      <c r="D7280" s="7" t="n">
        <v>3</v>
      </c>
      <c r="E7280" s="42" t="n">
        <v>204</v>
      </c>
      <c r="F7280" s="42">
        <f>E7280*D7280</f>
        <v/>
      </c>
      <c r="G7280" s="7" t="inlineStr">
        <is>
          <t>Ranchi</t>
        </is>
      </c>
      <c r="H7280" s="7" t="inlineStr">
        <is>
          <t>East</t>
        </is>
      </c>
      <c r="I7280" s="7" t="inlineStr">
        <is>
          <t>Sunday</t>
        </is>
      </c>
      <c r="J7280" s="5">
        <f>MONTH(A7280)</f>
        <v/>
      </c>
      <c r="K7280">
        <f>YEAR(A7280)</f>
        <v/>
      </c>
      <c r="L7280">
        <f>"Q"&amp;ROUNDUP(MONTH(A7280)/3,0)</f>
        <v/>
      </c>
      <c r="M7280">
        <f>TEXT(A7280,"mmm")</f>
        <v/>
      </c>
    </row>
    <row r="7281">
      <c r="A7281" s="54" t="n">
        <v>41959</v>
      </c>
      <c r="B7281" s="1" t="inlineStr">
        <is>
          <t>Pauline  Beck</t>
        </is>
      </c>
      <c r="C7281" s="1" t="inlineStr">
        <is>
          <t>Nestle Maxibon Cookie</t>
        </is>
      </c>
      <c r="D7281" s="1" t="n">
        <v>3</v>
      </c>
      <c r="E7281" s="44" t="n">
        <v>392</v>
      </c>
      <c r="F7281" s="44">
        <f>E7281*D7281</f>
        <v/>
      </c>
      <c r="G7281" s="1" t="inlineStr">
        <is>
          <t>Pune</t>
        </is>
      </c>
      <c r="H7281" s="1" t="inlineStr">
        <is>
          <t>West</t>
        </is>
      </c>
      <c r="I7281" s="1" t="inlineStr">
        <is>
          <t>Sunday</t>
        </is>
      </c>
      <c r="J7281" s="5">
        <f>MONTH(A7281)</f>
        <v/>
      </c>
      <c r="K7281">
        <f>YEAR(A7281)</f>
        <v/>
      </c>
      <c r="L7281">
        <f>"Q"&amp;ROUNDUP(MONTH(A7281)/3,0)</f>
        <v/>
      </c>
      <c r="M7281">
        <f>TEXT(A7281,"mmm")</f>
        <v/>
      </c>
    </row>
    <row r="7282">
      <c r="A7282" s="53" t="n">
        <v>41959</v>
      </c>
      <c r="B7282" s="7" t="inlineStr">
        <is>
          <t>Lorraine  Gibson</t>
        </is>
      </c>
      <c r="C7282" s="7" t="inlineStr">
        <is>
          <t>Nestle Milky Bar Stick</t>
        </is>
      </c>
      <c r="D7282" s="7" t="n">
        <v>2</v>
      </c>
      <c r="E7282" s="42" t="n">
        <v>482</v>
      </c>
      <c r="F7282" s="42">
        <f>E7282*D7282</f>
        <v/>
      </c>
      <c r="G7282" s="7" t="inlineStr">
        <is>
          <t>Kolkata</t>
        </is>
      </c>
      <c r="H7282" s="7" t="inlineStr">
        <is>
          <t>East</t>
        </is>
      </c>
      <c r="I7282" s="7" t="inlineStr">
        <is>
          <t>Sunday</t>
        </is>
      </c>
      <c r="J7282" s="5">
        <f>MONTH(A7282)</f>
        <v/>
      </c>
      <c r="K7282">
        <f>YEAR(A7282)</f>
        <v/>
      </c>
      <c r="L7282">
        <f>"Q"&amp;ROUNDUP(MONTH(A7282)/3,0)</f>
        <v/>
      </c>
      <c r="M7282">
        <f>TEXT(A7282,"mmm")</f>
        <v/>
      </c>
    </row>
    <row r="7283">
      <c r="A7283" s="54" t="n">
        <v>41959</v>
      </c>
      <c r="B7283" s="1" t="inlineStr">
        <is>
          <t>Della  Jensen</t>
        </is>
      </c>
      <c r="C7283" s="1" t="inlineStr">
        <is>
          <t>Nestle Maxibon Cookie</t>
        </is>
      </c>
      <c r="D7283" s="1" t="n">
        <v>2</v>
      </c>
      <c r="E7283" s="44" t="n">
        <v>476</v>
      </c>
      <c r="F7283" s="44">
        <f>E7283*D7283</f>
        <v/>
      </c>
      <c r="G7283" s="1" t="inlineStr">
        <is>
          <t>Patna</t>
        </is>
      </c>
      <c r="H7283" s="1" t="inlineStr">
        <is>
          <t>East</t>
        </is>
      </c>
      <c r="I7283" s="1" t="inlineStr">
        <is>
          <t>Sunday</t>
        </is>
      </c>
      <c r="J7283" s="5">
        <f>MONTH(A7283)</f>
        <v/>
      </c>
      <c r="K7283">
        <f>YEAR(A7283)</f>
        <v/>
      </c>
      <c r="L7283">
        <f>"Q"&amp;ROUNDUP(MONTH(A7283)/3,0)</f>
        <v/>
      </c>
      <c r="M7283">
        <f>TEXT(A7283,"mmm")</f>
        <v/>
      </c>
    </row>
    <row r="7284">
      <c r="A7284" s="53" t="n">
        <v>41959</v>
      </c>
      <c r="B7284" s="7" t="inlineStr">
        <is>
          <t>Cecilia  Manning</t>
        </is>
      </c>
      <c r="C7284" s="7" t="inlineStr">
        <is>
          <t>Nestle Maxibon Cookie</t>
        </is>
      </c>
      <c r="D7284" s="7" t="n">
        <v>22</v>
      </c>
      <c r="E7284" s="42" t="n">
        <v>256</v>
      </c>
      <c r="F7284" s="42">
        <f>E7284*D7284</f>
        <v/>
      </c>
      <c r="G7284" s="7" t="inlineStr">
        <is>
          <t>Trivandrum</t>
        </is>
      </c>
      <c r="H7284" s="7" t="inlineStr">
        <is>
          <t>South</t>
        </is>
      </c>
      <c r="I7284" s="7" t="inlineStr">
        <is>
          <t>Sunday</t>
        </is>
      </c>
      <c r="J7284" s="5">
        <f>MONTH(A7284)</f>
        <v/>
      </c>
      <c r="K7284">
        <f>YEAR(A7284)</f>
        <v/>
      </c>
      <c r="L7284">
        <f>"Q"&amp;ROUNDUP(MONTH(A7284)/3,0)</f>
        <v/>
      </c>
      <c r="M7284">
        <f>TEXT(A7284,"mmm")</f>
        <v/>
      </c>
    </row>
    <row r="7285">
      <c r="A7285" s="54" t="n">
        <v>41959</v>
      </c>
      <c r="B7285" s="1" t="inlineStr">
        <is>
          <t>Carla  Mccormick</t>
        </is>
      </c>
      <c r="C7285" s="1" t="inlineStr">
        <is>
          <t>Nestle Nobbly Bobbly</t>
        </is>
      </c>
      <c r="D7285" s="1" t="n">
        <v>25</v>
      </c>
      <c r="E7285" s="44" t="n">
        <v>252</v>
      </c>
      <c r="F7285" s="44">
        <f>E7285*D7285</f>
        <v/>
      </c>
      <c r="G7285" s="1" t="inlineStr">
        <is>
          <t>Varanasi</t>
        </is>
      </c>
      <c r="H7285" s="1" t="inlineStr">
        <is>
          <t>North</t>
        </is>
      </c>
      <c r="I7285" s="1" t="inlineStr">
        <is>
          <t>Sunday</t>
        </is>
      </c>
      <c r="J7285" s="5">
        <f>MONTH(A7285)</f>
        <v/>
      </c>
      <c r="K7285">
        <f>YEAR(A7285)</f>
        <v/>
      </c>
      <c r="L7285">
        <f>"Q"&amp;ROUNDUP(MONTH(A7285)/3,0)</f>
        <v/>
      </c>
      <c r="M7285">
        <f>TEXT(A7285,"mmm")</f>
        <v/>
      </c>
    </row>
    <row r="7286">
      <c r="A7286" s="53" t="n">
        <v>41959</v>
      </c>
      <c r="B7286" s="7" t="inlineStr">
        <is>
          <t>Lorraine  Gibson</t>
        </is>
      </c>
      <c r="C7286" s="7" t="inlineStr">
        <is>
          <t>Nestle Rowntree Fruit Pastil</t>
        </is>
      </c>
      <c r="D7286" s="7" t="n">
        <v>2</v>
      </c>
      <c r="E7286" s="42" t="n">
        <v>209</v>
      </c>
      <c r="F7286" s="42">
        <f>E7286*D7286</f>
        <v/>
      </c>
      <c r="G7286" s="7" t="inlineStr">
        <is>
          <t>Kolkata</t>
        </is>
      </c>
      <c r="H7286" s="7" t="inlineStr">
        <is>
          <t>East</t>
        </is>
      </c>
      <c r="I7286" s="7" t="inlineStr">
        <is>
          <t>Sunday</t>
        </is>
      </c>
      <c r="J7286" s="5">
        <f>MONTH(A7286)</f>
        <v/>
      </c>
      <c r="K7286">
        <f>YEAR(A7286)</f>
        <v/>
      </c>
      <c r="L7286">
        <f>"Q"&amp;ROUNDUP(MONTH(A7286)/3,0)</f>
        <v/>
      </c>
      <c r="M7286">
        <f>TEXT(A7286,"mmm")</f>
        <v/>
      </c>
    </row>
    <row r="7287">
      <c r="A7287" s="54" t="n">
        <v>41959</v>
      </c>
      <c r="B7287" s="1" t="inlineStr">
        <is>
          <t>Andrew  Meyer</t>
        </is>
      </c>
      <c r="C7287" s="1" t="inlineStr">
        <is>
          <t>Nestle Fab</t>
        </is>
      </c>
      <c r="D7287" s="1" t="n">
        <v>3</v>
      </c>
      <c r="E7287" s="44" t="n">
        <v>423</v>
      </c>
      <c r="F7287" s="44">
        <f>E7287*D7287</f>
        <v/>
      </c>
      <c r="G7287" s="1" t="inlineStr">
        <is>
          <t>Mumbai</t>
        </is>
      </c>
      <c r="H7287" s="1" t="inlineStr">
        <is>
          <t>West</t>
        </is>
      </c>
      <c r="I7287" s="1" t="inlineStr">
        <is>
          <t>Sunday</t>
        </is>
      </c>
      <c r="J7287" s="5">
        <f>MONTH(A7287)</f>
        <v/>
      </c>
      <c r="K7287">
        <f>YEAR(A7287)</f>
        <v/>
      </c>
      <c r="L7287">
        <f>"Q"&amp;ROUNDUP(MONTH(A7287)/3,0)</f>
        <v/>
      </c>
      <c r="M7287">
        <f>TEXT(A7287,"mmm")</f>
        <v/>
      </c>
    </row>
    <row r="7288">
      <c r="A7288" s="53" t="n">
        <v>41959</v>
      </c>
      <c r="B7288" s="7" t="inlineStr">
        <is>
          <t>Max  Rodgers</t>
        </is>
      </c>
      <c r="C7288" s="7" t="inlineStr">
        <is>
          <t>Nestle Kit Kat Cone</t>
        </is>
      </c>
      <c r="D7288" s="7" t="n">
        <v>13</v>
      </c>
      <c r="E7288" s="42" t="n">
        <v>467</v>
      </c>
      <c r="F7288" s="42">
        <f>E7288*D7288</f>
        <v/>
      </c>
      <c r="G7288" s="7" t="inlineStr">
        <is>
          <t>Nagpur</t>
        </is>
      </c>
      <c r="H7288" s="7" t="inlineStr">
        <is>
          <t>West</t>
        </is>
      </c>
      <c r="I7288" s="7" t="inlineStr">
        <is>
          <t>Sunday</t>
        </is>
      </c>
      <c r="J7288" s="5">
        <f>MONTH(A7288)</f>
        <v/>
      </c>
      <c r="K7288">
        <f>YEAR(A7288)</f>
        <v/>
      </c>
      <c r="L7288">
        <f>"Q"&amp;ROUNDUP(MONTH(A7288)/3,0)</f>
        <v/>
      </c>
      <c r="M7288">
        <f>TEXT(A7288,"mmm")</f>
        <v/>
      </c>
    </row>
    <row r="7289">
      <c r="A7289" s="54" t="n">
        <v>41959</v>
      </c>
      <c r="B7289" s="1" t="inlineStr">
        <is>
          <t>Trevor  Jones</t>
        </is>
      </c>
      <c r="C7289" s="1" t="inlineStr">
        <is>
          <t>Nestle Aero Mint Potz</t>
        </is>
      </c>
      <c r="D7289" s="1" t="n">
        <v>4</v>
      </c>
      <c r="E7289" s="44" t="n">
        <v>279</v>
      </c>
      <c r="F7289" s="44">
        <f>E7289*D7289</f>
        <v/>
      </c>
      <c r="G7289" s="1" t="inlineStr">
        <is>
          <t>Pune</t>
        </is>
      </c>
      <c r="H7289" s="1" t="inlineStr">
        <is>
          <t>West</t>
        </is>
      </c>
      <c r="I7289" s="1" t="inlineStr">
        <is>
          <t>Sunday</t>
        </is>
      </c>
      <c r="J7289" s="5">
        <f>MONTH(A7289)</f>
        <v/>
      </c>
      <c r="K7289">
        <f>YEAR(A7289)</f>
        <v/>
      </c>
      <c r="L7289">
        <f>"Q"&amp;ROUNDUP(MONTH(A7289)/3,0)</f>
        <v/>
      </c>
      <c r="M7289">
        <f>TEXT(A7289,"mmm")</f>
        <v/>
      </c>
    </row>
    <row r="7290">
      <c r="A7290" s="53" t="n">
        <v>41959</v>
      </c>
      <c r="B7290" s="7" t="inlineStr">
        <is>
          <t>Max  Rodgers</t>
        </is>
      </c>
      <c r="C7290" s="7" t="inlineStr">
        <is>
          <t>Nestle Milky Bar Stick</t>
        </is>
      </c>
      <c r="D7290" s="7" t="n">
        <v>1</v>
      </c>
      <c r="E7290" s="42" t="n">
        <v>128</v>
      </c>
      <c r="F7290" s="42">
        <f>E7290*D7290</f>
        <v/>
      </c>
      <c r="G7290" s="7" t="inlineStr">
        <is>
          <t>Nagpur</t>
        </is>
      </c>
      <c r="H7290" s="7" t="inlineStr">
        <is>
          <t>West</t>
        </is>
      </c>
      <c r="I7290" s="7" t="inlineStr">
        <is>
          <t>Sunday</t>
        </is>
      </c>
      <c r="J7290" s="5">
        <f>MONTH(A7290)</f>
        <v/>
      </c>
      <c r="K7290">
        <f>YEAR(A7290)</f>
        <v/>
      </c>
      <c r="L7290">
        <f>"Q"&amp;ROUNDUP(MONTH(A7290)/3,0)</f>
        <v/>
      </c>
      <c r="M7290">
        <f>TEXT(A7290,"mmm")</f>
        <v/>
      </c>
    </row>
    <row r="7291">
      <c r="A7291" s="54" t="n">
        <v>41959</v>
      </c>
      <c r="B7291" s="1" t="inlineStr">
        <is>
          <t>Dan  Peterson</t>
        </is>
      </c>
      <c r="C7291" s="1" t="inlineStr">
        <is>
          <t>Nestle Toffee Crumble</t>
        </is>
      </c>
      <c r="D7291" s="1" t="n">
        <v>2</v>
      </c>
      <c r="E7291" s="44" t="n">
        <v>162</v>
      </c>
      <c r="F7291" s="44">
        <f>E7291*D7291</f>
        <v/>
      </c>
      <c r="G7291" s="1" t="inlineStr">
        <is>
          <t>Shimla</t>
        </is>
      </c>
      <c r="H7291" s="1" t="inlineStr">
        <is>
          <t>North</t>
        </is>
      </c>
      <c r="I7291" s="1" t="inlineStr">
        <is>
          <t>Sunday</t>
        </is>
      </c>
      <c r="J7291" s="5">
        <f>MONTH(A7291)</f>
        <v/>
      </c>
      <c r="K7291">
        <f>YEAR(A7291)</f>
        <v/>
      </c>
      <c r="L7291">
        <f>"Q"&amp;ROUNDUP(MONTH(A7291)/3,0)</f>
        <v/>
      </c>
      <c r="M7291">
        <f>TEXT(A7291,"mmm")</f>
        <v/>
      </c>
    </row>
    <row r="7292">
      <c r="A7292" s="53" t="n">
        <v>41959</v>
      </c>
      <c r="B7292" s="7" t="inlineStr">
        <is>
          <t>Kyle  Carr</t>
        </is>
      </c>
      <c r="C7292" s="7" t="inlineStr">
        <is>
          <t>Nestle Milky Bar Stick</t>
        </is>
      </c>
      <c r="D7292" s="7" t="n">
        <v>3</v>
      </c>
      <c r="E7292" s="42" t="n">
        <v>268</v>
      </c>
      <c r="F7292" s="42">
        <f>E7292*D7292</f>
        <v/>
      </c>
      <c r="G7292" s="7" t="inlineStr">
        <is>
          <t>Delhi</t>
        </is>
      </c>
      <c r="H7292" s="7" t="inlineStr">
        <is>
          <t>North</t>
        </is>
      </c>
      <c r="I7292" s="7" t="inlineStr">
        <is>
          <t>Sunday</t>
        </is>
      </c>
      <c r="J7292" s="5">
        <f>MONTH(A7292)</f>
        <v/>
      </c>
      <c r="K7292">
        <f>YEAR(A7292)</f>
        <v/>
      </c>
      <c r="L7292">
        <f>"Q"&amp;ROUNDUP(MONTH(A7292)/3,0)</f>
        <v/>
      </c>
      <c r="M7292">
        <f>TEXT(A7292,"mmm")</f>
        <v/>
      </c>
    </row>
    <row r="7293">
      <c r="A7293" s="54" t="n">
        <v>41959</v>
      </c>
      <c r="B7293" s="1" t="inlineStr">
        <is>
          <t>Cassandra  Franklin</t>
        </is>
      </c>
      <c r="C7293" s="1" t="inlineStr">
        <is>
          <t>Nestle Fab</t>
        </is>
      </c>
      <c r="D7293" s="1" t="n">
        <v>1</v>
      </c>
      <c r="E7293" s="44" t="n">
        <v>446</v>
      </c>
      <c r="F7293" s="44">
        <f>E7293*D7293</f>
        <v/>
      </c>
      <c r="G7293" s="1" t="inlineStr">
        <is>
          <t>Delhi</t>
        </is>
      </c>
      <c r="H7293" s="1" t="inlineStr">
        <is>
          <t>North</t>
        </is>
      </c>
      <c r="I7293" s="1" t="inlineStr">
        <is>
          <t>Sunday</t>
        </is>
      </c>
      <c r="J7293" s="5">
        <f>MONTH(A7293)</f>
        <v/>
      </c>
      <c r="K7293">
        <f>YEAR(A7293)</f>
        <v/>
      </c>
      <c r="L7293">
        <f>"Q"&amp;ROUNDUP(MONTH(A7293)/3,0)</f>
        <v/>
      </c>
      <c r="M7293">
        <f>TEXT(A7293,"mmm")</f>
        <v/>
      </c>
    </row>
    <row r="7294">
      <c r="A7294" s="53" t="n">
        <v>41959</v>
      </c>
      <c r="B7294" s="7" t="inlineStr">
        <is>
          <t>Tiffany  May</t>
        </is>
      </c>
      <c r="C7294" s="7" t="inlineStr">
        <is>
          <t>Nestle Rolo Potz</t>
        </is>
      </c>
      <c r="D7294" s="7" t="n">
        <v>2</v>
      </c>
      <c r="E7294" s="42" t="n">
        <v>500</v>
      </c>
      <c r="F7294" s="42">
        <f>E7294*D7294</f>
        <v/>
      </c>
      <c r="G7294" s="7" t="inlineStr">
        <is>
          <t>Agra</t>
        </is>
      </c>
      <c r="H7294" s="7" t="inlineStr">
        <is>
          <t>North</t>
        </is>
      </c>
      <c r="I7294" s="7" t="inlineStr">
        <is>
          <t>Sunday</t>
        </is>
      </c>
      <c r="J7294" s="5">
        <f>MONTH(A7294)</f>
        <v/>
      </c>
      <c r="K7294">
        <f>YEAR(A7294)</f>
        <v/>
      </c>
      <c r="L7294">
        <f>"Q"&amp;ROUNDUP(MONTH(A7294)/3,0)</f>
        <v/>
      </c>
      <c r="M7294">
        <f>TEXT(A7294,"mmm")</f>
        <v/>
      </c>
    </row>
    <row r="7295">
      <c r="A7295" s="54" t="n">
        <v>41959</v>
      </c>
      <c r="B7295" s="1" t="inlineStr">
        <is>
          <t>Mable  Lindsey</t>
        </is>
      </c>
      <c r="C7295" s="1" t="inlineStr">
        <is>
          <t>Nestle Kit Kat Cone</t>
        </is>
      </c>
      <c r="D7295" s="1" t="n">
        <v>2</v>
      </c>
      <c r="E7295" s="44" t="n">
        <v>325</v>
      </c>
      <c r="F7295" s="44">
        <f>E7295*D7295</f>
        <v/>
      </c>
      <c r="G7295" s="1" t="inlineStr">
        <is>
          <t>Ahmedabad</t>
        </is>
      </c>
      <c r="H7295" s="1" t="inlineStr">
        <is>
          <t>West</t>
        </is>
      </c>
      <c r="I7295" s="1" t="inlineStr">
        <is>
          <t>Sunday</t>
        </is>
      </c>
      <c r="J7295" s="5">
        <f>MONTH(A7295)</f>
        <v/>
      </c>
      <c r="K7295">
        <f>YEAR(A7295)</f>
        <v/>
      </c>
      <c r="L7295">
        <f>"Q"&amp;ROUNDUP(MONTH(A7295)/3,0)</f>
        <v/>
      </c>
      <c r="M7295">
        <f>TEXT(A7295,"mmm")</f>
        <v/>
      </c>
    </row>
    <row r="7296">
      <c r="A7296" s="53" t="n">
        <v>41959</v>
      </c>
      <c r="B7296" s="7" t="inlineStr">
        <is>
          <t>Lee  Mack</t>
        </is>
      </c>
      <c r="C7296" s="7" t="inlineStr">
        <is>
          <t>Nestle Smarties Pop-Up</t>
        </is>
      </c>
      <c r="D7296" s="7" t="n">
        <v>1</v>
      </c>
      <c r="E7296" s="42" t="n">
        <v>444</v>
      </c>
      <c r="F7296" s="42">
        <f>E7296*D7296</f>
        <v/>
      </c>
      <c r="G7296" s="7" t="inlineStr">
        <is>
          <t>Delhi</t>
        </is>
      </c>
      <c r="H7296" s="7" t="inlineStr">
        <is>
          <t>North</t>
        </is>
      </c>
      <c r="I7296" s="7" t="inlineStr">
        <is>
          <t>Sunday</t>
        </is>
      </c>
      <c r="J7296" s="5">
        <f>MONTH(A7296)</f>
        <v/>
      </c>
      <c r="K7296">
        <f>YEAR(A7296)</f>
        <v/>
      </c>
      <c r="L7296">
        <f>"Q"&amp;ROUNDUP(MONTH(A7296)/3,0)</f>
        <v/>
      </c>
      <c r="M7296">
        <f>TEXT(A7296,"mmm")</f>
        <v/>
      </c>
    </row>
    <row r="7297">
      <c r="A7297" s="54" t="n">
        <v>41959</v>
      </c>
      <c r="B7297" s="1" t="inlineStr">
        <is>
          <t>Cecilia  Manning</t>
        </is>
      </c>
      <c r="C7297" s="1" t="inlineStr">
        <is>
          <t>Nestle Kit Kat Cone</t>
        </is>
      </c>
      <c r="D7297" s="1" t="n">
        <v>2</v>
      </c>
      <c r="E7297" s="44" t="n">
        <v>386</v>
      </c>
      <c r="F7297" s="44">
        <f>E7297*D7297</f>
        <v/>
      </c>
      <c r="G7297" s="1" t="inlineStr">
        <is>
          <t>Trivandrum</t>
        </is>
      </c>
      <c r="H7297" s="1" t="inlineStr">
        <is>
          <t>South</t>
        </is>
      </c>
      <c r="I7297" s="1" t="inlineStr">
        <is>
          <t>Sunday</t>
        </is>
      </c>
      <c r="J7297" s="5">
        <f>MONTH(A7297)</f>
        <v/>
      </c>
      <c r="K7297">
        <f>YEAR(A7297)</f>
        <v/>
      </c>
      <c r="L7297">
        <f>"Q"&amp;ROUNDUP(MONTH(A7297)/3,0)</f>
        <v/>
      </c>
      <c r="M7297">
        <f>TEXT(A7297,"mmm")</f>
        <v/>
      </c>
    </row>
    <row r="7298">
      <c r="A7298" s="53" t="n">
        <v>41960</v>
      </c>
      <c r="B7298" s="7" t="inlineStr">
        <is>
          <t>Ben  Perez</t>
        </is>
      </c>
      <c r="C7298" s="7" t="inlineStr">
        <is>
          <t>Nestle Milky Bar Stick</t>
        </is>
      </c>
      <c r="D7298" s="7" t="n">
        <v>1</v>
      </c>
      <c r="E7298" s="42" t="n">
        <v>209</v>
      </c>
      <c r="F7298" s="42">
        <f>E7298*D7298</f>
        <v/>
      </c>
      <c r="G7298" s="7" t="inlineStr">
        <is>
          <t>Goa</t>
        </is>
      </c>
      <c r="H7298" s="7" t="inlineStr">
        <is>
          <t>West</t>
        </is>
      </c>
      <c r="I7298" s="7" t="inlineStr">
        <is>
          <t>Monday</t>
        </is>
      </c>
      <c r="J7298" s="5">
        <f>MONTH(A7298)</f>
        <v/>
      </c>
      <c r="K7298">
        <f>YEAR(A7298)</f>
        <v/>
      </c>
      <c r="L7298">
        <f>"Q"&amp;ROUNDUP(MONTH(A7298)/3,0)</f>
        <v/>
      </c>
      <c r="M7298">
        <f>TEXT(A7298,"mmm")</f>
        <v/>
      </c>
    </row>
    <row r="7299">
      <c r="A7299" s="54" t="n">
        <v>41960</v>
      </c>
      <c r="B7299" s="1" t="inlineStr">
        <is>
          <t>Iris  Underwood</t>
        </is>
      </c>
      <c r="C7299" s="1" t="inlineStr">
        <is>
          <t>Nestle Fab</t>
        </is>
      </c>
      <c r="D7299" s="1" t="n">
        <v>3</v>
      </c>
      <c r="E7299" s="44" t="n">
        <v>137</v>
      </c>
      <c r="F7299" s="44">
        <f>E7299*D7299</f>
        <v/>
      </c>
      <c r="G7299" s="1" t="inlineStr">
        <is>
          <t>Pune</t>
        </is>
      </c>
      <c r="H7299" s="1" t="inlineStr">
        <is>
          <t>West</t>
        </is>
      </c>
      <c r="I7299" s="1" t="inlineStr">
        <is>
          <t>Monday</t>
        </is>
      </c>
      <c r="J7299" s="5">
        <f>MONTH(A7299)</f>
        <v/>
      </c>
      <c r="K7299">
        <f>YEAR(A7299)</f>
        <v/>
      </c>
      <c r="L7299">
        <f>"Q"&amp;ROUNDUP(MONTH(A7299)/3,0)</f>
        <v/>
      </c>
      <c r="M7299">
        <f>TEXT(A7299,"mmm")</f>
        <v/>
      </c>
    </row>
    <row r="7300">
      <c r="A7300" s="53" t="n">
        <v>41960</v>
      </c>
      <c r="B7300" s="7" t="inlineStr">
        <is>
          <t>Cassandra  Franklin</t>
        </is>
      </c>
      <c r="C7300" s="7" t="inlineStr">
        <is>
          <t>Nestle Aero Mint Potz</t>
        </is>
      </c>
      <c r="D7300" s="7" t="n">
        <v>3</v>
      </c>
      <c r="E7300" s="42" t="n">
        <v>173</v>
      </c>
      <c r="F7300" s="42">
        <f>E7300*D7300</f>
        <v/>
      </c>
      <c r="G7300" s="7" t="inlineStr">
        <is>
          <t>Delhi</t>
        </is>
      </c>
      <c r="H7300" s="7" t="inlineStr">
        <is>
          <t>North</t>
        </is>
      </c>
      <c r="I7300" s="7" t="inlineStr">
        <is>
          <t>Monday</t>
        </is>
      </c>
      <c r="J7300" s="5">
        <f>MONTH(A7300)</f>
        <v/>
      </c>
      <c r="K7300">
        <f>YEAR(A7300)</f>
        <v/>
      </c>
      <c r="L7300">
        <f>"Q"&amp;ROUNDUP(MONTH(A7300)/3,0)</f>
        <v/>
      </c>
      <c r="M7300">
        <f>TEXT(A7300,"mmm")</f>
        <v/>
      </c>
    </row>
    <row r="7301">
      <c r="A7301" s="54" t="n">
        <v>41960</v>
      </c>
      <c r="B7301" s="1" t="inlineStr">
        <is>
          <t>Isabel  Cross</t>
        </is>
      </c>
      <c r="C7301" s="1" t="inlineStr">
        <is>
          <t>Nestle Fab</t>
        </is>
      </c>
      <c r="D7301" s="1" t="n">
        <v>1</v>
      </c>
      <c r="E7301" s="44" t="n">
        <v>366</v>
      </c>
      <c r="F7301" s="44">
        <f>E7301*D7301</f>
        <v/>
      </c>
      <c r="G7301" s="1" t="inlineStr">
        <is>
          <t>Ranchi</t>
        </is>
      </c>
      <c r="H7301" s="1" t="inlineStr">
        <is>
          <t>East</t>
        </is>
      </c>
      <c r="I7301" s="1" t="inlineStr">
        <is>
          <t>Monday</t>
        </is>
      </c>
      <c r="J7301" s="5">
        <f>MONTH(A7301)</f>
        <v/>
      </c>
      <c r="K7301">
        <f>YEAR(A7301)</f>
        <v/>
      </c>
      <c r="L7301">
        <f>"Q"&amp;ROUNDUP(MONTH(A7301)/3,0)</f>
        <v/>
      </c>
      <c r="M7301">
        <f>TEXT(A7301,"mmm")</f>
        <v/>
      </c>
    </row>
    <row r="7302">
      <c r="A7302" s="53" t="n">
        <v>41960</v>
      </c>
      <c r="B7302" s="7" t="inlineStr">
        <is>
          <t>Ivan  Adkins</t>
        </is>
      </c>
      <c r="C7302" s="7" t="inlineStr">
        <is>
          <t>Nestle Rolo Potz</t>
        </is>
      </c>
      <c r="D7302" s="7" t="n">
        <v>3</v>
      </c>
      <c r="E7302" s="42" t="n">
        <v>124</v>
      </c>
      <c r="F7302" s="42">
        <f>E7302*D7302</f>
        <v/>
      </c>
      <c r="G7302" s="7" t="inlineStr">
        <is>
          <t>Mumbai</t>
        </is>
      </c>
      <c r="H7302" s="7" t="inlineStr">
        <is>
          <t>West</t>
        </is>
      </c>
      <c r="I7302" s="7" t="inlineStr">
        <is>
          <t>Monday</t>
        </is>
      </c>
      <c r="J7302" s="5">
        <f>MONTH(A7302)</f>
        <v/>
      </c>
      <c r="K7302">
        <f>YEAR(A7302)</f>
        <v/>
      </c>
      <c r="L7302">
        <f>"Q"&amp;ROUNDUP(MONTH(A7302)/3,0)</f>
        <v/>
      </c>
      <c r="M7302">
        <f>TEXT(A7302,"mmm")</f>
        <v/>
      </c>
    </row>
    <row r="7303">
      <c r="A7303" s="54" t="n">
        <v>41960</v>
      </c>
      <c r="B7303" s="1" t="inlineStr">
        <is>
          <t>Cassandra  Franklin</t>
        </is>
      </c>
      <c r="C7303" s="1" t="inlineStr">
        <is>
          <t>Nestle Rowntree Fruit Pastil</t>
        </is>
      </c>
      <c r="D7303" s="1" t="n">
        <v>7</v>
      </c>
      <c r="E7303" s="44" t="n">
        <v>439</v>
      </c>
      <c r="F7303" s="44">
        <f>E7303*D7303</f>
        <v/>
      </c>
      <c r="G7303" s="1" t="inlineStr">
        <is>
          <t>Delhi</t>
        </is>
      </c>
      <c r="H7303" s="1" t="inlineStr">
        <is>
          <t>North</t>
        </is>
      </c>
      <c r="I7303" s="1" t="inlineStr">
        <is>
          <t>Monday</t>
        </is>
      </c>
      <c r="J7303" s="5">
        <f>MONTH(A7303)</f>
        <v/>
      </c>
      <c r="K7303">
        <f>YEAR(A7303)</f>
        <v/>
      </c>
      <c r="L7303">
        <f>"Q"&amp;ROUNDUP(MONTH(A7303)/3,0)</f>
        <v/>
      </c>
      <c r="M7303">
        <f>TEXT(A7303,"mmm")</f>
        <v/>
      </c>
    </row>
    <row r="7304">
      <c r="A7304" s="53" t="n">
        <v>41960</v>
      </c>
      <c r="B7304" s="7" t="inlineStr">
        <is>
          <t>Willie  Vega</t>
        </is>
      </c>
      <c r="C7304" s="7" t="inlineStr">
        <is>
          <t>Nestle Smarties Pop-Up</t>
        </is>
      </c>
      <c r="D7304" s="7" t="n">
        <v>4</v>
      </c>
      <c r="E7304" s="42" t="n">
        <v>110</v>
      </c>
      <c r="F7304" s="42">
        <f>E7304*D7304</f>
        <v/>
      </c>
      <c r="G7304" s="7" t="inlineStr">
        <is>
          <t>Delhi</t>
        </is>
      </c>
      <c r="H7304" s="7" t="inlineStr">
        <is>
          <t>North</t>
        </is>
      </c>
      <c r="I7304" s="7" t="inlineStr">
        <is>
          <t>Monday</t>
        </is>
      </c>
      <c r="J7304" s="5">
        <f>MONTH(A7304)</f>
        <v/>
      </c>
      <c r="K7304">
        <f>YEAR(A7304)</f>
        <v/>
      </c>
      <c r="L7304">
        <f>"Q"&amp;ROUNDUP(MONTH(A7304)/3,0)</f>
        <v/>
      </c>
      <c r="M7304">
        <f>TEXT(A7304,"mmm")</f>
        <v/>
      </c>
    </row>
    <row r="7305">
      <c r="A7305" s="54" t="n">
        <v>41960</v>
      </c>
      <c r="B7305" s="1" t="inlineStr">
        <is>
          <t>Brooke  Horton</t>
        </is>
      </c>
      <c r="C7305" s="1" t="inlineStr">
        <is>
          <t>Nestle Milky Bar Stick</t>
        </is>
      </c>
      <c r="D7305" s="1" t="n">
        <v>3</v>
      </c>
      <c r="E7305" s="44" t="n">
        <v>474</v>
      </c>
      <c r="F7305" s="44">
        <f>E7305*D7305</f>
        <v/>
      </c>
      <c r="G7305" s="1" t="inlineStr">
        <is>
          <t>Nainital</t>
        </is>
      </c>
      <c r="H7305" s="1" t="inlineStr">
        <is>
          <t>North</t>
        </is>
      </c>
      <c r="I7305" s="1" t="inlineStr">
        <is>
          <t>Monday</t>
        </is>
      </c>
      <c r="J7305" s="5">
        <f>MONTH(A7305)</f>
        <v/>
      </c>
      <c r="K7305">
        <f>YEAR(A7305)</f>
        <v/>
      </c>
      <c r="L7305">
        <f>"Q"&amp;ROUNDUP(MONTH(A7305)/3,0)</f>
        <v/>
      </c>
      <c r="M7305">
        <f>TEXT(A7305,"mmm")</f>
        <v/>
      </c>
    </row>
    <row r="7306">
      <c r="A7306" s="53" t="n">
        <v>41960</v>
      </c>
      <c r="B7306" s="7" t="inlineStr">
        <is>
          <t>Lance  Yates</t>
        </is>
      </c>
      <c r="C7306" s="7" t="inlineStr">
        <is>
          <t>Nestle Toffee Crumble</t>
        </is>
      </c>
      <c r="D7306" s="7" t="n">
        <v>1</v>
      </c>
      <c r="E7306" s="42" t="n">
        <v>244</v>
      </c>
      <c r="F7306" s="42">
        <f>E7306*D7306</f>
        <v/>
      </c>
      <c r="G7306" s="7" t="inlineStr">
        <is>
          <t>Srinagar</t>
        </is>
      </c>
      <c r="H7306" s="7" t="inlineStr">
        <is>
          <t>North</t>
        </is>
      </c>
      <c r="I7306" s="7" t="inlineStr">
        <is>
          <t>Monday</t>
        </is>
      </c>
      <c r="J7306" s="5">
        <f>MONTH(A7306)</f>
        <v/>
      </c>
      <c r="K7306">
        <f>YEAR(A7306)</f>
        <v/>
      </c>
      <c r="L7306">
        <f>"Q"&amp;ROUNDUP(MONTH(A7306)/3,0)</f>
        <v/>
      </c>
      <c r="M7306">
        <f>TEXT(A7306,"mmm")</f>
        <v/>
      </c>
    </row>
    <row r="7307">
      <c r="A7307" s="54" t="n">
        <v>41960</v>
      </c>
      <c r="B7307" s="1" t="inlineStr">
        <is>
          <t>Cassandra  Franklin</t>
        </is>
      </c>
      <c r="C7307" s="1" t="inlineStr">
        <is>
          <t>Nestle Rowntree Fruit Pastil</t>
        </is>
      </c>
      <c r="D7307" s="1" t="n">
        <v>4</v>
      </c>
      <c r="E7307" s="44" t="n">
        <v>197</v>
      </c>
      <c r="F7307" s="44">
        <f>E7307*D7307</f>
        <v/>
      </c>
      <c r="G7307" s="1" t="inlineStr">
        <is>
          <t>Delhi</t>
        </is>
      </c>
      <c r="H7307" s="1" t="inlineStr">
        <is>
          <t>North</t>
        </is>
      </c>
      <c r="I7307" s="1" t="inlineStr">
        <is>
          <t>Monday</t>
        </is>
      </c>
      <c r="J7307" s="5">
        <f>MONTH(A7307)</f>
        <v/>
      </c>
      <c r="K7307">
        <f>YEAR(A7307)</f>
        <v/>
      </c>
      <c r="L7307">
        <f>"Q"&amp;ROUNDUP(MONTH(A7307)/3,0)</f>
        <v/>
      </c>
      <c r="M7307">
        <f>TEXT(A7307,"mmm")</f>
        <v/>
      </c>
    </row>
    <row r="7308">
      <c r="A7308" s="53" t="n">
        <v>41960</v>
      </c>
      <c r="B7308" s="7" t="inlineStr">
        <is>
          <t>Max  Rodgers</t>
        </is>
      </c>
      <c r="C7308" s="7" t="inlineStr">
        <is>
          <t>Nestle Maxibon Cookie</t>
        </is>
      </c>
      <c r="D7308" s="7" t="n">
        <v>8</v>
      </c>
      <c r="E7308" s="42" t="n">
        <v>353</v>
      </c>
      <c r="F7308" s="42">
        <f>E7308*D7308</f>
        <v/>
      </c>
      <c r="G7308" s="7" t="inlineStr">
        <is>
          <t>Nagpur</t>
        </is>
      </c>
      <c r="H7308" s="7" t="inlineStr">
        <is>
          <t>West</t>
        </is>
      </c>
      <c r="I7308" s="7" t="inlineStr">
        <is>
          <t>Monday</t>
        </is>
      </c>
      <c r="J7308" s="5">
        <f>MONTH(A7308)</f>
        <v/>
      </c>
      <c r="K7308">
        <f>YEAR(A7308)</f>
        <v/>
      </c>
      <c r="L7308">
        <f>"Q"&amp;ROUNDUP(MONTH(A7308)/3,0)</f>
        <v/>
      </c>
      <c r="M7308">
        <f>TEXT(A7308,"mmm")</f>
        <v/>
      </c>
    </row>
    <row r="7309">
      <c r="A7309" s="54" t="n">
        <v>41960</v>
      </c>
      <c r="B7309" s="1" t="inlineStr">
        <is>
          <t>Lula  Daniels</t>
        </is>
      </c>
      <c r="C7309" s="1" t="inlineStr">
        <is>
          <t>Nestle Maxibon Cookie</t>
        </is>
      </c>
      <c r="D7309" s="1" t="n">
        <v>2</v>
      </c>
      <c r="E7309" s="44" t="n">
        <v>473</v>
      </c>
      <c r="F7309" s="44">
        <f>E7309*D7309</f>
        <v/>
      </c>
      <c r="G7309" s="1" t="inlineStr">
        <is>
          <t>Nainital</t>
        </is>
      </c>
      <c r="H7309" s="1" t="inlineStr">
        <is>
          <t>North</t>
        </is>
      </c>
      <c r="I7309" s="1" t="inlineStr">
        <is>
          <t>Monday</t>
        </is>
      </c>
      <c r="J7309" s="5">
        <f>MONTH(A7309)</f>
        <v/>
      </c>
      <c r="K7309">
        <f>YEAR(A7309)</f>
        <v/>
      </c>
      <c r="L7309">
        <f>"Q"&amp;ROUNDUP(MONTH(A7309)/3,0)</f>
        <v/>
      </c>
      <c r="M7309">
        <f>TEXT(A7309,"mmm")</f>
        <v/>
      </c>
    </row>
    <row r="7310">
      <c r="A7310" s="53" t="n">
        <v>41960</v>
      </c>
      <c r="B7310" s="7" t="inlineStr">
        <is>
          <t>Iris  Underwood</t>
        </is>
      </c>
      <c r="C7310" s="7" t="inlineStr">
        <is>
          <t>Nestle Maxibon Cookie</t>
        </is>
      </c>
      <c r="D7310" s="7" t="n">
        <v>2</v>
      </c>
      <c r="E7310" s="42" t="n">
        <v>250</v>
      </c>
      <c r="F7310" s="42">
        <f>E7310*D7310</f>
        <v/>
      </c>
      <c r="G7310" s="7" t="inlineStr">
        <is>
          <t>Pune</t>
        </is>
      </c>
      <c r="H7310" s="7" t="inlineStr">
        <is>
          <t>West</t>
        </is>
      </c>
      <c r="I7310" s="7" t="inlineStr">
        <is>
          <t>Monday</t>
        </is>
      </c>
      <c r="J7310" s="5">
        <f>MONTH(A7310)</f>
        <v/>
      </c>
      <c r="K7310">
        <f>YEAR(A7310)</f>
        <v/>
      </c>
      <c r="L7310">
        <f>"Q"&amp;ROUNDUP(MONTH(A7310)/3,0)</f>
        <v/>
      </c>
      <c r="M7310">
        <f>TEXT(A7310,"mmm")</f>
        <v/>
      </c>
    </row>
    <row r="7311">
      <c r="A7311" s="54" t="n">
        <v>41960</v>
      </c>
      <c r="B7311" s="1" t="inlineStr">
        <is>
          <t>Rachel  Gomez</t>
        </is>
      </c>
      <c r="C7311" s="1" t="inlineStr">
        <is>
          <t>Nestle Milky Bar Stick</t>
        </is>
      </c>
      <c r="D7311" s="1" t="n">
        <v>1</v>
      </c>
      <c r="E7311" s="44" t="n">
        <v>264</v>
      </c>
      <c r="F7311" s="44">
        <f>E7311*D7311</f>
        <v/>
      </c>
      <c r="G7311" s="1" t="inlineStr">
        <is>
          <t>Delhi</t>
        </is>
      </c>
      <c r="H7311" s="1" t="inlineStr">
        <is>
          <t>North</t>
        </is>
      </c>
      <c r="I7311" s="1" t="inlineStr">
        <is>
          <t>Monday</t>
        </is>
      </c>
      <c r="J7311" s="5">
        <f>MONTH(A7311)</f>
        <v/>
      </c>
      <c r="K7311">
        <f>YEAR(A7311)</f>
        <v/>
      </c>
      <c r="L7311">
        <f>"Q"&amp;ROUNDUP(MONTH(A7311)/3,0)</f>
        <v/>
      </c>
      <c r="M7311">
        <f>TEXT(A7311,"mmm")</f>
        <v/>
      </c>
    </row>
    <row r="7312">
      <c r="A7312" s="53" t="n">
        <v>41960</v>
      </c>
      <c r="B7312" s="7" t="inlineStr">
        <is>
          <t>Peter  Hodges</t>
        </is>
      </c>
      <c r="C7312" s="7" t="inlineStr">
        <is>
          <t>Nestle Smarties Pop-Up</t>
        </is>
      </c>
      <c r="D7312" s="7" t="n">
        <v>2</v>
      </c>
      <c r="E7312" s="42" t="n">
        <v>468</v>
      </c>
      <c r="F7312" s="42">
        <f>E7312*D7312</f>
        <v/>
      </c>
      <c r="G7312" s="7" t="inlineStr">
        <is>
          <t>Shimla</t>
        </is>
      </c>
      <c r="H7312" s="7" t="inlineStr">
        <is>
          <t>North</t>
        </is>
      </c>
      <c r="I7312" s="7" t="inlineStr">
        <is>
          <t>Monday</t>
        </is>
      </c>
      <c r="J7312" s="5">
        <f>MONTH(A7312)</f>
        <v/>
      </c>
      <c r="K7312">
        <f>YEAR(A7312)</f>
        <v/>
      </c>
      <c r="L7312">
        <f>"Q"&amp;ROUNDUP(MONTH(A7312)/3,0)</f>
        <v/>
      </c>
      <c r="M7312">
        <f>TEXT(A7312,"mmm")</f>
        <v/>
      </c>
    </row>
    <row r="7313">
      <c r="A7313" s="54" t="n">
        <v>41960</v>
      </c>
      <c r="B7313" s="1" t="inlineStr">
        <is>
          <t>Joey  Wong</t>
        </is>
      </c>
      <c r="C7313" s="1" t="inlineStr">
        <is>
          <t>Nestle Milky Bar Stick</t>
        </is>
      </c>
      <c r="D7313" s="1" t="n">
        <v>3</v>
      </c>
      <c r="E7313" s="44" t="n">
        <v>192</v>
      </c>
      <c r="F7313" s="44">
        <f>E7313*D7313</f>
        <v/>
      </c>
      <c r="G7313" s="1" t="inlineStr">
        <is>
          <t>Goa</t>
        </is>
      </c>
      <c r="H7313" s="1" t="inlineStr">
        <is>
          <t>West</t>
        </is>
      </c>
      <c r="I7313" s="1" t="inlineStr">
        <is>
          <t>Monday</t>
        </is>
      </c>
      <c r="J7313" s="5">
        <f>MONTH(A7313)</f>
        <v/>
      </c>
      <c r="K7313">
        <f>YEAR(A7313)</f>
        <v/>
      </c>
      <c r="L7313">
        <f>"Q"&amp;ROUNDUP(MONTH(A7313)/3,0)</f>
        <v/>
      </c>
      <c r="M7313">
        <f>TEXT(A7313,"mmm")</f>
        <v/>
      </c>
    </row>
    <row r="7314">
      <c r="A7314" s="53" t="n">
        <v>41960</v>
      </c>
      <c r="B7314" s="7" t="inlineStr">
        <is>
          <t>Christy  Olson</t>
        </is>
      </c>
      <c r="C7314" s="7" t="inlineStr">
        <is>
          <t>Nestle Maxibon Cookie</t>
        </is>
      </c>
      <c r="D7314" s="7" t="n">
        <v>2</v>
      </c>
      <c r="E7314" s="42" t="n">
        <v>448</v>
      </c>
      <c r="F7314" s="42">
        <f>E7314*D7314</f>
        <v/>
      </c>
      <c r="G7314" s="7" t="inlineStr">
        <is>
          <t>Surat</t>
        </is>
      </c>
      <c r="H7314" s="7" t="inlineStr">
        <is>
          <t>West</t>
        </is>
      </c>
      <c r="I7314" s="7" t="inlineStr">
        <is>
          <t>Monday</t>
        </is>
      </c>
      <c r="J7314" s="5">
        <f>MONTH(A7314)</f>
        <v/>
      </c>
      <c r="K7314">
        <f>YEAR(A7314)</f>
        <v/>
      </c>
      <c r="L7314">
        <f>"Q"&amp;ROUNDUP(MONTH(A7314)/3,0)</f>
        <v/>
      </c>
      <c r="M7314">
        <f>TEXT(A7314,"mmm")</f>
        <v/>
      </c>
    </row>
    <row r="7315">
      <c r="A7315" s="54" t="n">
        <v>41960</v>
      </c>
      <c r="B7315" s="1" t="inlineStr">
        <is>
          <t>Elbert  Klein</t>
        </is>
      </c>
      <c r="C7315" s="1" t="inlineStr">
        <is>
          <t>Nestle Smarties Pop-Up</t>
        </is>
      </c>
      <c r="D7315" s="1" t="n">
        <v>2</v>
      </c>
      <c r="E7315" s="44" t="n">
        <v>153</v>
      </c>
      <c r="F7315" s="44">
        <f>E7315*D7315</f>
        <v/>
      </c>
      <c r="G7315" s="1" t="inlineStr">
        <is>
          <t>Cochin</t>
        </is>
      </c>
      <c r="H7315" s="1" t="inlineStr">
        <is>
          <t>South</t>
        </is>
      </c>
      <c r="I7315" s="1" t="inlineStr">
        <is>
          <t>Monday</t>
        </is>
      </c>
      <c r="J7315" s="5">
        <f>MONTH(A7315)</f>
        <v/>
      </c>
      <c r="K7315">
        <f>YEAR(A7315)</f>
        <v/>
      </c>
      <c r="L7315">
        <f>"Q"&amp;ROUNDUP(MONTH(A7315)/3,0)</f>
        <v/>
      </c>
      <c r="M7315">
        <f>TEXT(A7315,"mmm")</f>
        <v/>
      </c>
    </row>
    <row r="7316">
      <c r="A7316" s="53" t="n">
        <v>41960</v>
      </c>
      <c r="B7316" s="7" t="inlineStr">
        <is>
          <t>Sonya  Mullins</t>
        </is>
      </c>
      <c r="C7316" s="7" t="inlineStr">
        <is>
          <t>Nestle Kit Kat Cone</t>
        </is>
      </c>
      <c r="D7316" s="7" t="n">
        <v>2</v>
      </c>
      <c r="E7316" s="42" t="n">
        <v>283</v>
      </c>
      <c r="F7316" s="42">
        <f>E7316*D7316</f>
        <v/>
      </c>
      <c r="G7316" s="7" t="inlineStr">
        <is>
          <t>Kolkata</t>
        </is>
      </c>
      <c r="H7316" s="7" t="inlineStr">
        <is>
          <t>East</t>
        </is>
      </c>
      <c r="I7316" s="7" t="inlineStr">
        <is>
          <t>Monday</t>
        </is>
      </c>
      <c r="J7316" s="5">
        <f>MONTH(A7316)</f>
        <v/>
      </c>
      <c r="K7316">
        <f>YEAR(A7316)</f>
        <v/>
      </c>
      <c r="L7316">
        <f>"Q"&amp;ROUNDUP(MONTH(A7316)/3,0)</f>
        <v/>
      </c>
      <c r="M7316">
        <f>TEXT(A7316,"mmm")</f>
        <v/>
      </c>
    </row>
    <row r="7317">
      <c r="A7317" s="54" t="n">
        <v>41960</v>
      </c>
      <c r="B7317" s="1" t="inlineStr">
        <is>
          <t>Herman  Williams</t>
        </is>
      </c>
      <c r="C7317" s="1" t="inlineStr">
        <is>
          <t>Nestle Milky Bar Stick</t>
        </is>
      </c>
      <c r="D7317" s="1" t="n">
        <v>2</v>
      </c>
      <c r="E7317" s="44" t="n">
        <v>416</v>
      </c>
      <c r="F7317" s="44">
        <f>E7317*D7317</f>
        <v/>
      </c>
      <c r="G7317" s="1" t="inlineStr">
        <is>
          <t>Darjeeling</t>
        </is>
      </c>
      <c r="H7317" s="1" t="inlineStr">
        <is>
          <t>East</t>
        </is>
      </c>
      <c r="I7317" s="1" t="inlineStr">
        <is>
          <t>Monday</t>
        </is>
      </c>
      <c r="J7317" s="5">
        <f>MONTH(A7317)</f>
        <v/>
      </c>
      <c r="K7317">
        <f>YEAR(A7317)</f>
        <v/>
      </c>
      <c r="L7317">
        <f>"Q"&amp;ROUNDUP(MONTH(A7317)/3,0)</f>
        <v/>
      </c>
      <c r="M7317">
        <f>TEXT(A7317,"mmm")</f>
        <v/>
      </c>
    </row>
    <row r="7318">
      <c r="A7318" s="53" t="n">
        <v>41960</v>
      </c>
      <c r="B7318" s="7" t="inlineStr">
        <is>
          <t>Drew  Rogers</t>
        </is>
      </c>
      <c r="C7318" s="7" t="inlineStr">
        <is>
          <t>Nestle Aero Mint Potz</t>
        </is>
      </c>
      <c r="D7318" s="7" t="n">
        <v>2</v>
      </c>
      <c r="E7318" s="42" t="n">
        <v>358</v>
      </c>
      <c r="F7318" s="42">
        <f>E7318*D7318</f>
        <v/>
      </c>
      <c r="G7318" s="7" t="inlineStr">
        <is>
          <t>Delhi</t>
        </is>
      </c>
      <c r="H7318" s="7" t="inlineStr">
        <is>
          <t>North</t>
        </is>
      </c>
      <c r="I7318" s="7" t="inlineStr">
        <is>
          <t>Monday</t>
        </is>
      </c>
      <c r="J7318" s="5">
        <f>MONTH(A7318)</f>
        <v/>
      </c>
      <c r="K7318">
        <f>YEAR(A7318)</f>
        <v/>
      </c>
      <c r="L7318">
        <f>"Q"&amp;ROUNDUP(MONTH(A7318)/3,0)</f>
        <v/>
      </c>
      <c r="M7318">
        <f>TEXT(A7318,"mmm")</f>
        <v/>
      </c>
    </row>
    <row r="7319">
      <c r="A7319" s="54" t="n">
        <v>41960</v>
      </c>
      <c r="B7319" s="1" t="inlineStr">
        <is>
          <t>Shari  Silva</t>
        </is>
      </c>
      <c r="C7319" s="1" t="inlineStr">
        <is>
          <t>Nestle Toffee Crumble</t>
        </is>
      </c>
      <c r="D7319" s="1" t="n">
        <v>3</v>
      </c>
      <c r="E7319" s="44" t="n">
        <v>222</v>
      </c>
      <c r="F7319" s="44">
        <f>E7319*D7319</f>
        <v/>
      </c>
      <c r="G7319" s="1" t="inlineStr">
        <is>
          <t>Mysore</t>
        </is>
      </c>
      <c r="H7319" s="1" t="inlineStr">
        <is>
          <t>South</t>
        </is>
      </c>
      <c r="I7319" s="1" t="inlineStr">
        <is>
          <t>Monday</t>
        </is>
      </c>
      <c r="J7319" s="5">
        <f>MONTH(A7319)</f>
        <v/>
      </c>
      <c r="K7319">
        <f>YEAR(A7319)</f>
        <v/>
      </c>
      <c r="L7319">
        <f>"Q"&amp;ROUNDUP(MONTH(A7319)/3,0)</f>
        <v/>
      </c>
      <c r="M7319">
        <f>TEXT(A7319,"mmm")</f>
        <v/>
      </c>
    </row>
    <row r="7320">
      <c r="A7320" s="53" t="n">
        <v>41960</v>
      </c>
      <c r="B7320" s="7" t="inlineStr">
        <is>
          <t>Willie  Vega</t>
        </is>
      </c>
      <c r="C7320" s="7" t="inlineStr">
        <is>
          <t>Nestle Rolo Potz</t>
        </is>
      </c>
      <c r="D7320" s="7" t="n">
        <v>1</v>
      </c>
      <c r="E7320" s="42" t="n">
        <v>251</v>
      </c>
      <c r="F7320" s="42">
        <f>E7320*D7320</f>
        <v/>
      </c>
      <c r="G7320" s="7" t="inlineStr">
        <is>
          <t>Delhi</t>
        </is>
      </c>
      <c r="H7320" s="7" t="inlineStr">
        <is>
          <t>North</t>
        </is>
      </c>
      <c r="I7320" s="7" t="inlineStr">
        <is>
          <t>Monday</t>
        </is>
      </c>
      <c r="J7320" s="5">
        <f>MONTH(A7320)</f>
        <v/>
      </c>
      <c r="K7320">
        <f>YEAR(A7320)</f>
        <v/>
      </c>
      <c r="L7320">
        <f>"Q"&amp;ROUNDUP(MONTH(A7320)/3,0)</f>
        <v/>
      </c>
      <c r="M7320">
        <f>TEXT(A7320,"mmm")</f>
        <v/>
      </c>
    </row>
    <row r="7321">
      <c r="A7321" s="54" t="n">
        <v>41960</v>
      </c>
      <c r="B7321" s="1" t="inlineStr">
        <is>
          <t>Guillermo  Potter</t>
        </is>
      </c>
      <c r="C7321" s="1" t="inlineStr">
        <is>
          <t>Nestle Maxibon Cookie</t>
        </is>
      </c>
      <c r="D7321" s="1" t="n">
        <v>3</v>
      </c>
      <c r="E7321" s="44" t="n">
        <v>167</v>
      </c>
      <c r="F7321" s="44">
        <f>E7321*D7321</f>
        <v/>
      </c>
      <c r="G7321" s="1" t="inlineStr">
        <is>
          <t>Nainital</t>
        </is>
      </c>
      <c r="H7321" s="1" t="inlineStr">
        <is>
          <t>North</t>
        </is>
      </c>
      <c r="I7321" s="1" t="inlineStr">
        <is>
          <t>Monday</t>
        </is>
      </c>
      <c r="J7321" s="5">
        <f>MONTH(A7321)</f>
        <v/>
      </c>
      <c r="K7321">
        <f>YEAR(A7321)</f>
        <v/>
      </c>
      <c r="L7321">
        <f>"Q"&amp;ROUNDUP(MONTH(A7321)/3,0)</f>
        <v/>
      </c>
      <c r="M7321">
        <f>TEXT(A7321,"mmm")</f>
        <v/>
      </c>
    </row>
    <row r="7322">
      <c r="A7322" s="53" t="n">
        <v>41960</v>
      </c>
      <c r="B7322" s="7" t="inlineStr">
        <is>
          <t>Joey  Wong</t>
        </is>
      </c>
      <c r="C7322" s="7" t="inlineStr">
        <is>
          <t>Nestle Toffee Crumble</t>
        </is>
      </c>
      <c r="D7322" s="7" t="n">
        <v>2</v>
      </c>
      <c r="E7322" s="42" t="n">
        <v>113</v>
      </c>
      <c r="F7322" s="42">
        <f>E7322*D7322</f>
        <v/>
      </c>
      <c r="G7322" s="7" t="inlineStr">
        <is>
          <t>Goa</t>
        </is>
      </c>
      <c r="H7322" s="7" t="inlineStr">
        <is>
          <t>West</t>
        </is>
      </c>
      <c r="I7322" s="7" t="inlineStr">
        <is>
          <t>Monday</t>
        </is>
      </c>
      <c r="J7322" s="5">
        <f>MONTH(A7322)</f>
        <v/>
      </c>
      <c r="K7322">
        <f>YEAR(A7322)</f>
        <v/>
      </c>
      <c r="L7322">
        <f>"Q"&amp;ROUNDUP(MONTH(A7322)/3,0)</f>
        <v/>
      </c>
      <c r="M7322">
        <f>TEXT(A7322,"mmm")</f>
        <v/>
      </c>
    </row>
    <row r="7323">
      <c r="A7323" s="54" t="n">
        <v>41960</v>
      </c>
      <c r="B7323" s="1" t="inlineStr">
        <is>
          <t>Iris  Underwood</t>
        </is>
      </c>
      <c r="C7323" s="1" t="inlineStr">
        <is>
          <t>Nestle Rolo Potz</t>
        </is>
      </c>
      <c r="D7323" s="1" t="n">
        <v>3</v>
      </c>
      <c r="E7323" s="44" t="n">
        <v>129</v>
      </c>
      <c r="F7323" s="44">
        <f>E7323*D7323</f>
        <v/>
      </c>
      <c r="G7323" s="1" t="inlineStr">
        <is>
          <t>Pune</t>
        </is>
      </c>
      <c r="H7323" s="1" t="inlineStr">
        <is>
          <t>West</t>
        </is>
      </c>
      <c r="I7323" s="1" t="inlineStr">
        <is>
          <t>Monday</t>
        </is>
      </c>
      <c r="J7323" s="5">
        <f>MONTH(A7323)</f>
        <v/>
      </c>
      <c r="K7323">
        <f>YEAR(A7323)</f>
        <v/>
      </c>
      <c r="L7323">
        <f>"Q"&amp;ROUNDUP(MONTH(A7323)/3,0)</f>
        <v/>
      </c>
      <c r="M7323">
        <f>TEXT(A7323,"mmm")</f>
        <v/>
      </c>
    </row>
    <row r="7324">
      <c r="A7324" s="53" t="n">
        <v>41960</v>
      </c>
      <c r="B7324" s="7" t="inlineStr">
        <is>
          <t>Elvira  Bowman</t>
        </is>
      </c>
      <c r="C7324" s="7" t="inlineStr">
        <is>
          <t>Nestle Maxibon Cookie</t>
        </is>
      </c>
      <c r="D7324" s="7" t="n">
        <v>3</v>
      </c>
      <c r="E7324" s="42" t="n">
        <v>159</v>
      </c>
      <c r="F7324" s="42">
        <f>E7324*D7324</f>
        <v/>
      </c>
      <c r="G7324" s="7" t="inlineStr">
        <is>
          <t>Srinagar</t>
        </is>
      </c>
      <c r="H7324" s="7" t="inlineStr">
        <is>
          <t>North</t>
        </is>
      </c>
      <c r="I7324" s="7" t="inlineStr">
        <is>
          <t>Monday</t>
        </is>
      </c>
      <c r="J7324" s="5">
        <f>MONTH(A7324)</f>
        <v/>
      </c>
      <c r="K7324">
        <f>YEAR(A7324)</f>
        <v/>
      </c>
      <c r="L7324">
        <f>"Q"&amp;ROUNDUP(MONTH(A7324)/3,0)</f>
        <v/>
      </c>
      <c r="M7324">
        <f>TEXT(A7324,"mmm")</f>
        <v/>
      </c>
    </row>
    <row r="7325">
      <c r="A7325" s="54" t="n">
        <v>41960</v>
      </c>
      <c r="B7325" s="1" t="inlineStr">
        <is>
          <t>Salvador  Bass</t>
        </is>
      </c>
      <c r="C7325" s="1" t="inlineStr">
        <is>
          <t>Nestle Kit Kat Cone</t>
        </is>
      </c>
      <c r="D7325" s="1" t="n">
        <v>3</v>
      </c>
      <c r="E7325" s="44" t="n">
        <v>345</v>
      </c>
      <c r="F7325" s="44">
        <f>E7325*D7325</f>
        <v/>
      </c>
      <c r="G7325" s="1" t="inlineStr">
        <is>
          <t>Goa</t>
        </is>
      </c>
      <c r="H7325" s="1" t="inlineStr">
        <is>
          <t>West</t>
        </is>
      </c>
      <c r="I7325" s="1" t="inlineStr">
        <is>
          <t>Monday</t>
        </is>
      </c>
      <c r="J7325" s="5">
        <f>MONTH(A7325)</f>
        <v/>
      </c>
      <c r="K7325">
        <f>YEAR(A7325)</f>
        <v/>
      </c>
      <c r="L7325">
        <f>"Q"&amp;ROUNDUP(MONTH(A7325)/3,0)</f>
        <v/>
      </c>
      <c r="M7325">
        <f>TEXT(A7325,"mmm")</f>
        <v/>
      </c>
    </row>
    <row r="7326">
      <c r="A7326" s="53" t="n">
        <v>41960</v>
      </c>
      <c r="B7326" s="7" t="inlineStr">
        <is>
          <t>Max  Rodgers</t>
        </is>
      </c>
      <c r="C7326" s="7" t="inlineStr">
        <is>
          <t>Nestle Milky Bar Stick</t>
        </is>
      </c>
      <c r="D7326" s="7" t="n">
        <v>1</v>
      </c>
      <c r="E7326" s="42" t="n">
        <v>419</v>
      </c>
      <c r="F7326" s="42">
        <f>E7326*D7326</f>
        <v/>
      </c>
      <c r="G7326" s="7" t="inlineStr">
        <is>
          <t>Nagpur</t>
        </is>
      </c>
      <c r="H7326" s="7" t="inlineStr">
        <is>
          <t>West</t>
        </is>
      </c>
      <c r="I7326" s="7" t="inlineStr">
        <is>
          <t>Monday</t>
        </is>
      </c>
      <c r="J7326" s="5">
        <f>MONTH(A7326)</f>
        <v/>
      </c>
      <c r="K7326">
        <f>YEAR(A7326)</f>
        <v/>
      </c>
      <c r="L7326">
        <f>"Q"&amp;ROUNDUP(MONTH(A7326)/3,0)</f>
        <v/>
      </c>
      <c r="M7326">
        <f>TEXT(A7326,"mmm")</f>
        <v/>
      </c>
    </row>
    <row r="7327">
      <c r="A7327" s="54" t="n">
        <v>41960</v>
      </c>
      <c r="B7327" s="1" t="inlineStr">
        <is>
          <t>Allan  Ramos</t>
        </is>
      </c>
      <c r="C7327" s="1" t="inlineStr">
        <is>
          <t>Nestle Aero Mint Potz</t>
        </is>
      </c>
      <c r="D7327" s="1" t="n">
        <v>3</v>
      </c>
      <c r="E7327" s="44" t="n">
        <v>104</v>
      </c>
      <c r="F7327" s="44">
        <f>E7327*D7327</f>
        <v/>
      </c>
      <c r="G7327" s="1" t="inlineStr">
        <is>
          <t>Jodhpur</t>
        </is>
      </c>
      <c r="H7327" s="1" t="inlineStr">
        <is>
          <t>North</t>
        </is>
      </c>
      <c r="I7327" s="1" t="inlineStr">
        <is>
          <t>Monday</t>
        </is>
      </c>
      <c r="J7327" s="5">
        <f>MONTH(A7327)</f>
        <v/>
      </c>
      <c r="K7327">
        <f>YEAR(A7327)</f>
        <v/>
      </c>
      <c r="L7327">
        <f>"Q"&amp;ROUNDUP(MONTH(A7327)/3,0)</f>
        <v/>
      </c>
      <c r="M7327">
        <f>TEXT(A7327,"mmm")</f>
        <v/>
      </c>
    </row>
    <row r="7328">
      <c r="A7328" s="53" t="n">
        <v>41960</v>
      </c>
      <c r="B7328" s="7" t="inlineStr">
        <is>
          <t>Ivan  Adkins</t>
        </is>
      </c>
      <c r="C7328" s="7" t="inlineStr">
        <is>
          <t>Nestle Rolo Potz</t>
        </is>
      </c>
      <c r="D7328" s="7" t="n">
        <v>24</v>
      </c>
      <c r="E7328" s="42" t="n">
        <v>197</v>
      </c>
      <c r="F7328" s="42">
        <f>E7328*D7328</f>
        <v/>
      </c>
      <c r="G7328" s="7" t="inlineStr">
        <is>
          <t>Mumbai</t>
        </is>
      </c>
      <c r="H7328" s="7" t="inlineStr">
        <is>
          <t>West</t>
        </is>
      </c>
      <c r="I7328" s="7" t="inlineStr">
        <is>
          <t>Monday</t>
        </is>
      </c>
      <c r="J7328" s="5">
        <f>MONTH(A7328)</f>
        <v/>
      </c>
      <c r="K7328">
        <f>YEAR(A7328)</f>
        <v/>
      </c>
      <c r="L7328">
        <f>"Q"&amp;ROUNDUP(MONTH(A7328)/3,0)</f>
        <v/>
      </c>
      <c r="M7328">
        <f>TEXT(A7328,"mmm")</f>
        <v/>
      </c>
    </row>
    <row r="7329">
      <c r="A7329" s="54" t="n">
        <v>41960</v>
      </c>
      <c r="B7329" s="1" t="inlineStr">
        <is>
          <t>Kyle  Carr</t>
        </is>
      </c>
      <c r="C7329" s="1" t="inlineStr">
        <is>
          <t>Nestle Smarties Pop-Up</t>
        </is>
      </c>
      <c r="D7329" s="1" t="n">
        <v>1</v>
      </c>
      <c r="E7329" s="44" t="n">
        <v>282</v>
      </c>
      <c r="F7329" s="44">
        <f>E7329*D7329</f>
        <v/>
      </c>
      <c r="G7329" s="1" t="inlineStr">
        <is>
          <t>Delhi</t>
        </is>
      </c>
      <c r="H7329" s="1" t="inlineStr">
        <is>
          <t>North</t>
        </is>
      </c>
      <c r="I7329" s="1" t="inlineStr">
        <is>
          <t>Monday</t>
        </is>
      </c>
      <c r="J7329" s="5">
        <f>MONTH(A7329)</f>
        <v/>
      </c>
      <c r="K7329">
        <f>YEAR(A7329)</f>
        <v/>
      </c>
      <c r="L7329">
        <f>"Q"&amp;ROUNDUP(MONTH(A7329)/3,0)</f>
        <v/>
      </c>
      <c r="M7329">
        <f>TEXT(A7329,"mmm")</f>
        <v/>
      </c>
    </row>
    <row r="7330">
      <c r="A7330" s="53" t="n">
        <v>41960</v>
      </c>
      <c r="B7330" s="7" t="inlineStr">
        <is>
          <t>Jaime  Pearson</t>
        </is>
      </c>
      <c r="C7330" s="7" t="inlineStr">
        <is>
          <t>Nestle Fab</t>
        </is>
      </c>
      <c r="D7330" s="7" t="n">
        <v>3</v>
      </c>
      <c r="E7330" s="42" t="n">
        <v>150</v>
      </c>
      <c r="F7330" s="42">
        <f>E7330*D7330</f>
        <v/>
      </c>
      <c r="G7330" s="7" t="inlineStr">
        <is>
          <t>Jodhpur</t>
        </is>
      </c>
      <c r="H7330" s="7" t="inlineStr">
        <is>
          <t>North</t>
        </is>
      </c>
      <c r="I7330" s="7" t="inlineStr">
        <is>
          <t>Monday</t>
        </is>
      </c>
      <c r="J7330" s="5">
        <f>MONTH(A7330)</f>
        <v/>
      </c>
      <c r="K7330">
        <f>YEAR(A7330)</f>
        <v/>
      </c>
      <c r="L7330">
        <f>"Q"&amp;ROUNDUP(MONTH(A7330)/3,0)</f>
        <v/>
      </c>
      <c r="M7330">
        <f>TEXT(A7330,"mmm")</f>
        <v/>
      </c>
    </row>
    <row r="7331">
      <c r="A7331" s="54" t="n">
        <v>41960</v>
      </c>
      <c r="B7331" s="1" t="inlineStr">
        <is>
          <t>Joey  Wong</t>
        </is>
      </c>
      <c r="C7331" s="1" t="inlineStr">
        <is>
          <t>Nestle Kit Kat Cone</t>
        </is>
      </c>
      <c r="D7331" s="1" t="n">
        <v>2</v>
      </c>
      <c r="E7331" s="44" t="n">
        <v>393</v>
      </c>
      <c r="F7331" s="44">
        <f>E7331*D7331</f>
        <v/>
      </c>
      <c r="G7331" s="1" t="inlineStr">
        <is>
          <t>Goa</t>
        </is>
      </c>
      <c r="H7331" s="1" t="inlineStr">
        <is>
          <t>West</t>
        </is>
      </c>
      <c r="I7331" s="1" t="inlineStr">
        <is>
          <t>Monday</t>
        </is>
      </c>
      <c r="J7331" s="5">
        <f>MONTH(A7331)</f>
        <v/>
      </c>
      <c r="K7331">
        <f>YEAR(A7331)</f>
        <v/>
      </c>
      <c r="L7331">
        <f>"Q"&amp;ROUNDUP(MONTH(A7331)/3,0)</f>
        <v/>
      </c>
      <c r="M7331">
        <f>TEXT(A7331,"mmm")</f>
        <v/>
      </c>
    </row>
    <row r="7332">
      <c r="A7332" s="53" t="n">
        <v>41960</v>
      </c>
      <c r="B7332" s="7" t="inlineStr">
        <is>
          <t>Ruben  Nunez</t>
        </is>
      </c>
      <c r="C7332" s="7" t="inlineStr">
        <is>
          <t>Nestle Smarties Pop-Up</t>
        </is>
      </c>
      <c r="D7332" s="7" t="n">
        <v>2</v>
      </c>
      <c r="E7332" s="42" t="n">
        <v>363</v>
      </c>
      <c r="F7332" s="42">
        <f>E7332*D7332</f>
        <v/>
      </c>
      <c r="G7332" s="7" t="inlineStr">
        <is>
          <t>Ahmedabad</t>
        </is>
      </c>
      <c r="H7332" s="7" t="inlineStr">
        <is>
          <t>West</t>
        </is>
      </c>
      <c r="I7332" s="7" t="inlineStr">
        <is>
          <t>Monday</t>
        </is>
      </c>
      <c r="J7332" s="5">
        <f>MONTH(A7332)</f>
        <v/>
      </c>
      <c r="K7332">
        <f>YEAR(A7332)</f>
        <v/>
      </c>
      <c r="L7332">
        <f>"Q"&amp;ROUNDUP(MONTH(A7332)/3,0)</f>
        <v/>
      </c>
      <c r="M7332">
        <f>TEXT(A7332,"mmm")</f>
        <v/>
      </c>
    </row>
    <row r="7333">
      <c r="A7333" s="54" t="n">
        <v>41960</v>
      </c>
      <c r="B7333" s="1" t="inlineStr">
        <is>
          <t>Max  Rodgers</t>
        </is>
      </c>
      <c r="C7333" s="1" t="inlineStr">
        <is>
          <t>Nestle Fab</t>
        </is>
      </c>
      <c r="D7333" s="1" t="n">
        <v>2</v>
      </c>
      <c r="E7333" s="44" t="n">
        <v>342</v>
      </c>
      <c r="F7333" s="44">
        <f>E7333*D7333</f>
        <v/>
      </c>
      <c r="G7333" s="1" t="inlineStr">
        <is>
          <t>Nagpur</t>
        </is>
      </c>
      <c r="H7333" s="1" t="inlineStr">
        <is>
          <t>West</t>
        </is>
      </c>
      <c r="I7333" s="1" t="inlineStr">
        <is>
          <t>Monday</t>
        </is>
      </c>
      <c r="J7333" s="5">
        <f>MONTH(A7333)</f>
        <v/>
      </c>
      <c r="K7333">
        <f>YEAR(A7333)</f>
        <v/>
      </c>
      <c r="L7333">
        <f>"Q"&amp;ROUNDUP(MONTH(A7333)/3,0)</f>
        <v/>
      </c>
      <c r="M7333">
        <f>TEXT(A7333,"mmm")</f>
        <v/>
      </c>
    </row>
    <row r="7334">
      <c r="A7334" s="53" t="n">
        <v>41960</v>
      </c>
      <c r="B7334" s="7" t="inlineStr">
        <is>
          <t>Brooke  Horton</t>
        </is>
      </c>
      <c r="C7334" s="7" t="inlineStr">
        <is>
          <t>Nestle Rowntree Fruit Pastil</t>
        </is>
      </c>
      <c r="D7334" s="7" t="n">
        <v>1</v>
      </c>
      <c r="E7334" s="42" t="n">
        <v>231</v>
      </c>
      <c r="F7334" s="42">
        <f>E7334*D7334</f>
        <v/>
      </c>
      <c r="G7334" s="7" t="inlineStr">
        <is>
          <t>Nainital</t>
        </is>
      </c>
      <c r="H7334" s="7" t="inlineStr">
        <is>
          <t>North</t>
        </is>
      </c>
      <c r="I7334" s="7" t="inlineStr">
        <is>
          <t>Monday</t>
        </is>
      </c>
      <c r="J7334" s="5">
        <f>MONTH(A7334)</f>
        <v/>
      </c>
      <c r="K7334">
        <f>YEAR(A7334)</f>
        <v/>
      </c>
      <c r="L7334">
        <f>"Q"&amp;ROUNDUP(MONTH(A7334)/3,0)</f>
        <v/>
      </c>
      <c r="M7334">
        <f>TEXT(A7334,"mmm")</f>
        <v/>
      </c>
    </row>
    <row r="7335">
      <c r="A7335" s="54" t="n">
        <v>41960</v>
      </c>
      <c r="B7335" s="1" t="inlineStr">
        <is>
          <t>Drew  Rogers</t>
        </is>
      </c>
      <c r="C7335" s="1" t="inlineStr">
        <is>
          <t>Nestle Milky Bar Stick</t>
        </is>
      </c>
      <c r="D7335" s="1" t="n">
        <v>3</v>
      </c>
      <c r="E7335" s="44" t="n">
        <v>353</v>
      </c>
      <c r="F7335" s="44">
        <f>E7335*D7335</f>
        <v/>
      </c>
      <c r="G7335" s="1" t="inlineStr">
        <is>
          <t>Delhi</t>
        </is>
      </c>
      <c r="H7335" s="1" t="inlineStr">
        <is>
          <t>North</t>
        </is>
      </c>
      <c r="I7335" s="1" t="inlineStr">
        <is>
          <t>Monday</t>
        </is>
      </c>
      <c r="J7335" s="5">
        <f>MONTH(A7335)</f>
        <v/>
      </c>
      <c r="K7335">
        <f>YEAR(A7335)</f>
        <v/>
      </c>
      <c r="L7335">
        <f>"Q"&amp;ROUNDUP(MONTH(A7335)/3,0)</f>
        <v/>
      </c>
      <c r="M7335">
        <f>TEXT(A7335,"mmm")</f>
        <v/>
      </c>
    </row>
    <row r="7336">
      <c r="A7336" s="53" t="n">
        <v>41960</v>
      </c>
      <c r="B7336" s="7" t="inlineStr">
        <is>
          <t>Isabel  Cross</t>
        </is>
      </c>
      <c r="C7336" s="7" t="inlineStr">
        <is>
          <t>Nestle Fab</t>
        </is>
      </c>
      <c r="D7336" s="7" t="n">
        <v>1</v>
      </c>
      <c r="E7336" s="42" t="n">
        <v>466</v>
      </c>
      <c r="F7336" s="42">
        <f>E7336*D7336</f>
        <v/>
      </c>
      <c r="G7336" s="7" t="inlineStr">
        <is>
          <t>Ranchi</t>
        </is>
      </c>
      <c r="H7336" s="7" t="inlineStr">
        <is>
          <t>East</t>
        </is>
      </c>
      <c r="I7336" s="7" t="inlineStr">
        <is>
          <t>Monday</t>
        </is>
      </c>
      <c r="J7336" s="5">
        <f>MONTH(A7336)</f>
        <v/>
      </c>
      <c r="K7336">
        <f>YEAR(A7336)</f>
        <v/>
      </c>
      <c r="L7336">
        <f>"Q"&amp;ROUNDUP(MONTH(A7336)/3,0)</f>
        <v/>
      </c>
      <c r="M7336">
        <f>TEXT(A7336,"mmm")</f>
        <v/>
      </c>
    </row>
    <row r="7337">
      <c r="A7337" s="54" t="n">
        <v>41960</v>
      </c>
      <c r="B7337" s="1" t="inlineStr">
        <is>
          <t>Lynette  Brewer</t>
        </is>
      </c>
      <c r="C7337" s="1" t="inlineStr">
        <is>
          <t>Nestle Toffee Crumble</t>
        </is>
      </c>
      <c r="D7337" s="1" t="n">
        <v>2</v>
      </c>
      <c r="E7337" s="44" t="n">
        <v>400</v>
      </c>
      <c r="F7337" s="44">
        <f>E7337*D7337</f>
        <v/>
      </c>
      <c r="G7337" s="1" t="inlineStr">
        <is>
          <t>Varanasi</t>
        </is>
      </c>
      <c r="H7337" s="1" t="inlineStr">
        <is>
          <t>North</t>
        </is>
      </c>
      <c r="I7337" s="1" t="inlineStr">
        <is>
          <t>Monday</t>
        </is>
      </c>
      <c r="J7337" s="5">
        <f>MONTH(A7337)</f>
        <v/>
      </c>
      <c r="K7337">
        <f>YEAR(A7337)</f>
        <v/>
      </c>
      <c r="L7337">
        <f>"Q"&amp;ROUNDUP(MONTH(A7337)/3,0)</f>
        <v/>
      </c>
      <c r="M7337">
        <f>TEXT(A7337,"mmm")</f>
        <v/>
      </c>
    </row>
    <row r="7338">
      <c r="A7338" s="53" t="n">
        <v>41960</v>
      </c>
      <c r="B7338" s="7" t="inlineStr">
        <is>
          <t>Ben  Perez</t>
        </is>
      </c>
      <c r="C7338" s="7" t="inlineStr">
        <is>
          <t>Nestle Milky Bar Stick</t>
        </is>
      </c>
      <c r="D7338" s="7" t="n">
        <v>2</v>
      </c>
      <c r="E7338" s="42" t="n">
        <v>250</v>
      </c>
      <c r="F7338" s="42">
        <f>E7338*D7338</f>
        <v/>
      </c>
      <c r="G7338" s="7" t="inlineStr">
        <is>
          <t>Goa</t>
        </is>
      </c>
      <c r="H7338" s="7" t="inlineStr">
        <is>
          <t>West</t>
        </is>
      </c>
      <c r="I7338" s="7" t="inlineStr">
        <is>
          <t>Monday</t>
        </is>
      </c>
      <c r="J7338" s="5">
        <f>MONTH(A7338)</f>
        <v/>
      </c>
      <c r="K7338">
        <f>YEAR(A7338)</f>
        <v/>
      </c>
      <c r="L7338">
        <f>"Q"&amp;ROUNDUP(MONTH(A7338)/3,0)</f>
        <v/>
      </c>
      <c r="M7338">
        <f>TEXT(A7338,"mmm")</f>
        <v/>
      </c>
    </row>
    <row r="7339">
      <c r="A7339" s="54" t="n">
        <v>41960</v>
      </c>
      <c r="B7339" s="1" t="inlineStr">
        <is>
          <t>Ellen  Weaver</t>
        </is>
      </c>
      <c r="C7339" s="1" t="inlineStr">
        <is>
          <t>Nestle Aero Mint Potz</t>
        </is>
      </c>
      <c r="D7339" s="1" t="n">
        <v>2</v>
      </c>
      <c r="E7339" s="44" t="n">
        <v>404</v>
      </c>
      <c r="F7339" s="44">
        <f>E7339*D7339</f>
        <v/>
      </c>
      <c r="G7339" s="1" t="inlineStr">
        <is>
          <t>Hyderabad</t>
        </is>
      </c>
      <c r="H7339" s="1" t="inlineStr">
        <is>
          <t>South</t>
        </is>
      </c>
      <c r="I7339" s="1" t="inlineStr">
        <is>
          <t>Monday</t>
        </is>
      </c>
      <c r="J7339" s="5">
        <f>MONTH(A7339)</f>
        <v/>
      </c>
      <c r="K7339">
        <f>YEAR(A7339)</f>
        <v/>
      </c>
      <c r="L7339">
        <f>"Q"&amp;ROUNDUP(MONTH(A7339)/3,0)</f>
        <v/>
      </c>
      <c r="M7339">
        <f>TEXT(A7339,"mmm")</f>
        <v/>
      </c>
    </row>
    <row r="7340">
      <c r="A7340" s="53" t="n">
        <v>41960</v>
      </c>
      <c r="B7340" s="7" t="inlineStr">
        <is>
          <t>Paulette  Spencer</t>
        </is>
      </c>
      <c r="C7340" s="7" t="inlineStr">
        <is>
          <t>Nestle Milky Bar Stick</t>
        </is>
      </c>
      <c r="D7340" s="7" t="n">
        <v>2</v>
      </c>
      <c r="E7340" s="42" t="n">
        <v>330</v>
      </c>
      <c r="F7340" s="42">
        <f>E7340*D7340</f>
        <v/>
      </c>
      <c r="G7340" s="7" t="inlineStr">
        <is>
          <t>Hyderabad</t>
        </is>
      </c>
      <c r="H7340" s="7" t="inlineStr">
        <is>
          <t>South</t>
        </is>
      </c>
      <c r="I7340" s="7" t="inlineStr">
        <is>
          <t>Monday</t>
        </is>
      </c>
      <c r="J7340" s="5">
        <f>MONTH(A7340)</f>
        <v/>
      </c>
      <c r="K7340">
        <f>YEAR(A7340)</f>
        <v/>
      </c>
      <c r="L7340">
        <f>"Q"&amp;ROUNDUP(MONTH(A7340)/3,0)</f>
        <v/>
      </c>
      <c r="M7340">
        <f>TEXT(A7340,"mmm")</f>
        <v/>
      </c>
    </row>
    <row r="7341">
      <c r="A7341" s="54" t="n">
        <v>41960</v>
      </c>
      <c r="B7341" s="1" t="inlineStr">
        <is>
          <t>Pauline  Beck</t>
        </is>
      </c>
      <c r="C7341" s="1" t="inlineStr">
        <is>
          <t>Nestle Maxibon Cookie</t>
        </is>
      </c>
      <c r="D7341" s="1" t="n">
        <v>25</v>
      </c>
      <c r="E7341" s="44" t="n">
        <v>245</v>
      </c>
      <c r="F7341" s="44">
        <f>E7341*D7341</f>
        <v/>
      </c>
      <c r="G7341" s="1" t="inlineStr">
        <is>
          <t>Pune</t>
        </is>
      </c>
      <c r="H7341" s="1" t="inlineStr">
        <is>
          <t>West</t>
        </is>
      </c>
      <c r="I7341" s="1" t="inlineStr">
        <is>
          <t>Monday</t>
        </is>
      </c>
      <c r="J7341" s="5">
        <f>MONTH(A7341)</f>
        <v/>
      </c>
      <c r="K7341">
        <f>YEAR(A7341)</f>
        <v/>
      </c>
      <c r="L7341">
        <f>"Q"&amp;ROUNDUP(MONTH(A7341)/3,0)</f>
        <v/>
      </c>
      <c r="M7341">
        <f>TEXT(A7341,"mmm")</f>
        <v/>
      </c>
    </row>
    <row r="7342">
      <c r="A7342" s="53" t="n">
        <v>41960</v>
      </c>
      <c r="B7342" s="7" t="inlineStr">
        <is>
          <t>Drew  Rogers</t>
        </is>
      </c>
      <c r="C7342" s="7" t="inlineStr">
        <is>
          <t>Nestle Kit Kat Cone</t>
        </is>
      </c>
      <c r="D7342" s="7" t="n">
        <v>7</v>
      </c>
      <c r="E7342" s="42" t="n">
        <v>481</v>
      </c>
      <c r="F7342" s="42">
        <f>E7342*D7342</f>
        <v/>
      </c>
      <c r="G7342" s="7" t="inlineStr">
        <is>
          <t>Delhi</t>
        </is>
      </c>
      <c r="H7342" s="7" t="inlineStr">
        <is>
          <t>North</t>
        </is>
      </c>
      <c r="I7342" s="7" t="inlineStr">
        <is>
          <t>Monday</t>
        </is>
      </c>
      <c r="J7342" s="5">
        <f>MONTH(A7342)</f>
        <v/>
      </c>
      <c r="K7342">
        <f>YEAR(A7342)</f>
        <v/>
      </c>
      <c r="L7342">
        <f>"Q"&amp;ROUNDUP(MONTH(A7342)/3,0)</f>
        <v/>
      </c>
      <c r="M7342">
        <f>TEXT(A7342,"mmm")</f>
        <v/>
      </c>
    </row>
    <row r="7343">
      <c r="A7343" s="54" t="n">
        <v>41960</v>
      </c>
      <c r="B7343" s="1" t="inlineStr">
        <is>
          <t>Shari  Silva</t>
        </is>
      </c>
      <c r="C7343" s="1" t="inlineStr">
        <is>
          <t>Nestle Fab</t>
        </is>
      </c>
      <c r="D7343" s="1" t="n">
        <v>4</v>
      </c>
      <c r="E7343" s="44" t="n">
        <v>210</v>
      </c>
      <c r="F7343" s="44">
        <f>E7343*D7343</f>
        <v/>
      </c>
      <c r="G7343" s="1" t="inlineStr">
        <is>
          <t>Mysore</t>
        </is>
      </c>
      <c r="H7343" s="1" t="inlineStr">
        <is>
          <t>South</t>
        </is>
      </c>
      <c r="I7343" s="1" t="inlineStr">
        <is>
          <t>Monday</t>
        </is>
      </c>
      <c r="J7343" s="5">
        <f>MONTH(A7343)</f>
        <v/>
      </c>
      <c r="K7343">
        <f>YEAR(A7343)</f>
        <v/>
      </c>
      <c r="L7343">
        <f>"Q"&amp;ROUNDUP(MONTH(A7343)/3,0)</f>
        <v/>
      </c>
      <c r="M7343">
        <f>TEXT(A7343,"mmm")</f>
        <v/>
      </c>
    </row>
    <row r="7344">
      <c r="A7344" s="53" t="n">
        <v>41960</v>
      </c>
      <c r="B7344" s="7" t="inlineStr">
        <is>
          <t>Cindy  Becker</t>
        </is>
      </c>
      <c r="C7344" s="7" t="inlineStr">
        <is>
          <t>Nestle Fab</t>
        </is>
      </c>
      <c r="D7344" s="7" t="n">
        <v>1</v>
      </c>
      <c r="E7344" s="42" t="n">
        <v>428</v>
      </c>
      <c r="F7344" s="42">
        <f>E7344*D7344</f>
        <v/>
      </c>
      <c r="G7344" s="7" t="inlineStr">
        <is>
          <t>Bangalore</t>
        </is>
      </c>
      <c r="H7344" s="7" t="inlineStr">
        <is>
          <t>South</t>
        </is>
      </c>
      <c r="I7344" s="7" t="inlineStr">
        <is>
          <t>Monday</t>
        </is>
      </c>
      <c r="J7344" s="5">
        <f>MONTH(A7344)</f>
        <v/>
      </c>
      <c r="K7344">
        <f>YEAR(A7344)</f>
        <v/>
      </c>
      <c r="L7344">
        <f>"Q"&amp;ROUNDUP(MONTH(A7344)/3,0)</f>
        <v/>
      </c>
      <c r="M7344">
        <f>TEXT(A7344,"mmm")</f>
        <v/>
      </c>
    </row>
    <row r="7345">
      <c r="A7345" s="54" t="n">
        <v>41960</v>
      </c>
      <c r="B7345" s="1" t="inlineStr">
        <is>
          <t>Andrew  Meyer</t>
        </is>
      </c>
      <c r="C7345" s="1" t="inlineStr">
        <is>
          <t>Nestle Smarties Pop-Up</t>
        </is>
      </c>
      <c r="D7345" s="1" t="n">
        <v>3</v>
      </c>
      <c r="E7345" s="44" t="n">
        <v>159</v>
      </c>
      <c r="F7345" s="44">
        <f>E7345*D7345</f>
        <v/>
      </c>
      <c r="G7345" s="1" t="inlineStr">
        <is>
          <t>Mumbai</t>
        </is>
      </c>
      <c r="H7345" s="1" t="inlineStr">
        <is>
          <t>West</t>
        </is>
      </c>
      <c r="I7345" s="1" t="inlineStr">
        <is>
          <t>Monday</t>
        </is>
      </c>
      <c r="J7345" s="5">
        <f>MONTH(A7345)</f>
        <v/>
      </c>
      <c r="K7345">
        <f>YEAR(A7345)</f>
        <v/>
      </c>
      <c r="L7345">
        <f>"Q"&amp;ROUNDUP(MONTH(A7345)/3,0)</f>
        <v/>
      </c>
      <c r="M7345">
        <f>TEXT(A7345,"mmm")</f>
        <v/>
      </c>
    </row>
    <row r="7346">
      <c r="A7346" s="53" t="n">
        <v>41960</v>
      </c>
      <c r="B7346" s="7" t="inlineStr">
        <is>
          <t>Rachel  Gomez</t>
        </is>
      </c>
      <c r="C7346" s="7" t="inlineStr">
        <is>
          <t>Nestle Aero Mint Potz</t>
        </is>
      </c>
      <c r="D7346" s="7" t="n">
        <v>1</v>
      </c>
      <c r="E7346" s="42" t="n">
        <v>157</v>
      </c>
      <c r="F7346" s="42">
        <f>E7346*D7346</f>
        <v/>
      </c>
      <c r="G7346" s="7" t="inlineStr">
        <is>
          <t>Delhi</t>
        </is>
      </c>
      <c r="H7346" s="7" t="inlineStr">
        <is>
          <t>North</t>
        </is>
      </c>
      <c r="I7346" s="7" t="inlineStr">
        <is>
          <t>Monday</t>
        </is>
      </c>
      <c r="J7346" s="5">
        <f>MONTH(A7346)</f>
        <v/>
      </c>
      <c r="K7346">
        <f>YEAR(A7346)</f>
        <v/>
      </c>
      <c r="L7346">
        <f>"Q"&amp;ROUNDUP(MONTH(A7346)/3,0)</f>
        <v/>
      </c>
      <c r="M7346">
        <f>TEXT(A7346,"mmm")</f>
        <v/>
      </c>
    </row>
    <row r="7347">
      <c r="A7347" s="54" t="n">
        <v>41960</v>
      </c>
      <c r="B7347" s="1" t="inlineStr">
        <is>
          <t>Edwin  Malone</t>
        </is>
      </c>
      <c r="C7347" s="1" t="inlineStr">
        <is>
          <t>Nestle Smarties Pop-Up</t>
        </is>
      </c>
      <c r="D7347" s="1" t="n">
        <v>1</v>
      </c>
      <c r="E7347" s="44" t="n">
        <v>127</v>
      </c>
      <c r="F7347" s="44">
        <f>E7347*D7347</f>
        <v/>
      </c>
      <c r="G7347" s="1" t="inlineStr">
        <is>
          <t>Kolkata</t>
        </is>
      </c>
      <c r="H7347" s="1" t="inlineStr">
        <is>
          <t>East</t>
        </is>
      </c>
      <c r="I7347" s="1" t="inlineStr">
        <is>
          <t>Monday</t>
        </is>
      </c>
      <c r="J7347" s="5">
        <f>MONTH(A7347)</f>
        <v/>
      </c>
      <c r="K7347">
        <f>YEAR(A7347)</f>
        <v/>
      </c>
      <c r="L7347">
        <f>"Q"&amp;ROUNDUP(MONTH(A7347)/3,0)</f>
        <v/>
      </c>
      <c r="M7347">
        <f>TEXT(A7347,"mmm")</f>
        <v/>
      </c>
    </row>
    <row r="7348">
      <c r="A7348" s="53" t="n">
        <v>41960</v>
      </c>
      <c r="B7348" s="7" t="inlineStr">
        <is>
          <t>Isabel  Cross</t>
        </is>
      </c>
      <c r="C7348" s="7" t="inlineStr">
        <is>
          <t>Nestle Smarties Pop-Up</t>
        </is>
      </c>
      <c r="D7348" s="7" t="n">
        <v>2</v>
      </c>
      <c r="E7348" s="42" t="n">
        <v>122</v>
      </c>
      <c r="F7348" s="42">
        <f>E7348*D7348</f>
        <v/>
      </c>
      <c r="G7348" s="7" t="inlineStr">
        <is>
          <t>Ranchi</t>
        </is>
      </c>
      <c r="H7348" s="7" t="inlineStr">
        <is>
          <t>East</t>
        </is>
      </c>
      <c r="I7348" s="7" t="inlineStr">
        <is>
          <t>Monday</t>
        </is>
      </c>
      <c r="J7348" s="5">
        <f>MONTH(A7348)</f>
        <v/>
      </c>
      <c r="K7348">
        <f>YEAR(A7348)</f>
        <v/>
      </c>
      <c r="L7348">
        <f>"Q"&amp;ROUNDUP(MONTH(A7348)/3,0)</f>
        <v/>
      </c>
      <c r="M7348">
        <f>TEXT(A7348,"mmm")</f>
        <v/>
      </c>
    </row>
    <row r="7349">
      <c r="A7349" s="54" t="n">
        <v>41960</v>
      </c>
      <c r="B7349" s="1" t="inlineStr">
        <is>
          <t>Isabel  Cross</t>
        </is>
      </c>
      <c r="C7349" s="1" t="inlineStr">
        <is>
          <t>Nestle Toffee Crumble</t>
        </is>
      </c>
      <c r="D7349" s="1" t="n">
        <v>3</v>
      </c>
      <c r="E7349" s="44" t="n">
        <v>133</v>
      </c>
      <c r="F7349" s="44">
        <f>E7349*D7349</f>
        <v/>
      </c>
      <c r="G7349" s="1" t="inlineStr">
        <is>
          <t>Ranchi</t>
        </is>
      </c>
      <c r="H7349" s="1" t="inlineStr">
        <is>
          <t>East</t>
        </is>
      </c>
      <c r="I7349" s="1" t="inlineStr">
        <is>
          <t>Monday</t>
        </is>
      </c>
      <c r="J7349" s="5">
        <f>MONTH(A7349)</f>
        <v/>
      </c>
      <c r="K7349">
        <f>YEAR(A7349)</f>
        <v/>
      </c>
      <c r="L7349">
        <f>"Q"&amp;ROUNDUP(MONTH(A7349)/3,0)</f>
        <v/>
      </c>
      <c r="M7349">
        <f>TEXT(A7349,"mmm")</f>
        <v/>
      </c>
    </row>
    <row r="7350">
      <c r="A7350" s="53" t="n">
        <v>41960</v>
      </c>
      <c r="B7350" s="7" t="inlineStr">
        <is>
          <t>Salvador  Bass</t>
        </is>
      </c>
      <c r="C7350" s="7" t="inlineStr">
        <is>
          <t>Nestle Aero Mint Potz</t>
        </is>
      </c>
      <c r="D7350" s="7" t="n">
        <v>3</v>
      </c>
      <c r="E7350" s="42" t="n">
        <v>355</v>
      </c>
      <c r="F7350" s="42">
        <f>E7350*D7350</f>
        <v/>
      </c>
      <c r="G7350" s="7" t="inlineStr">
        <is>
          <t>Goa</t>
        </is>
      </c>
      <c r="H7350" s="7" t="inlineStr">
        <is>
          <t>West</t>
        </is>
      </c>
      <c r="I7350" s="7" t="inlineStr">
        <is>
          <t>Monday</t>
        </is>
      </c>
      <c r="J7350" s="5">
        <f>MONTH(A7350)</f>
        <v/>
      </c>
      <c r="K7350">
        <f>YEAR(A7350)</f>
        <v/>
      </c>
      <c r="L7350">
        <f>"Q"&amp;ROUNDUP(MONTH(A7350)/3,0)</f>
        <v/>
      </c>
      <c r="M7350">
        <f>TEXT(A7350,"mmm")</f>
        <v/>
      </c>
    </row>
    <row r="7351">
      <c r="A7351" s="54" t="n">
        <v>41960</v>
      </c>
      <c r="B7351" s="1" t="inlineStr">
        <is>
          <t>Woodrow  Colon</t>
        </is>
      </c>
      <c r="C7351" s="1" t="inlineStr">
        <is>
          <t>Nestle Rowntree Screamers</t>
        </is>
      </c>
      <c r="D7351" s="1" t="n">
        <v>15</v>
      </c>
      <c r="E7351" s="44" t="n">
        <v>188</v>
      </c>
      <c r="F7351" s="44">
        <f>E7351*D7351</f>
        <v/>
      </c>
      <c r="G7351" s="1" t="inlineStr">
        <is>
          <t>Cochin</t>
        </is>
      </c>
      <c r="H7351" s="1" t="inlineStr">
        <is>
          <t>South</t>
        </is>
      </c>
      <c r="I7351" s="1" t="inlineStr">
        <is>
          <t>Monday</t>
        </is>
      </c>
      <c r="J7351" s="5">
        <f>MONTH(A7351)</f>
        <v/>
      </c>
      <c r="K7351">
        <f>YEAR(A7351)</f>
        <v/>
      </c>
      <c r="L7351">
        <f>"Q"&amp;ROUNDUP(MONTH(A7351)/3,0)</f>
        <v/>
      </c>
      <c r="M7351">
        <f>TEXT(A7351,"mmm")</f>
        <v/>
      </c>
    </row>
    <row r="7352">
      <c r="A7352" s="53" t="n">
        <v>41960</v>
      </c>
      <c r="B7352" s="7" t="inlineStr">
        <is>
          <t>Lula  Daniels</t>
        </is>
      </c>
      <c r="C7352" s="7" t="inlineStr">
        <is>
          <t>Nestle Milky Bar Stick</t>
        </is>
      </c>
      <c r="D7352" s="7" t="n">
        <v>2</v>
      </c>
      <c r="E7352" s="42" t="n">
        <v>192</v>
      </c>
      <c r="F7352" s="42">
        <f>E7352*D7352</f>
        <v/>
      </c>
      <c r="G7352" s="7" t="inlineStr">
        <is>
          <t>Nainital</t>
        </is>
      </c>
      <c r="H7352" s="7" t="inlineStr">
        <is>
          <t>North</t>
        </is>
      </c>
      <c r="I7352" s="7" t="inlineStr">
        <is>
          <t>Monday</t>
        </is>
      </c>
      <c r="J7352" s="5">
        <f>MONTH(A7352)</f>
        <v/>
      </c>
      <c r="K7352">
        <f>YEAR(A7352)</f>
        <v/>
      </c>
      <c r="L7352">
        <f>"Q"&amp;ROUNDUP(MONTH(A7352)/3,0)</f>
        <v/>
      </c>
      <c r="M7352">
        <f>TEXT(A7352,"mmm")</f>
        <v/>
      </c>
    </row>
    <row r="7353">
      <c r="A7353" s="54" t="n">
        <v>41960</v>
      </c>
      <c r="B7353" s="1" t="inlineStr">
        <is>
          <t>Christina  Fuller</t>
        </is>
      </c>
      <c r="C7353" s="1" t="inlineStr">
        <is>
          <t>Nestle Maxibon Cookie</t>
        </is>
      </c>
      <c r="D7353" s="1" t="n">
        <v>3</v>
      </c>
      <c r="E7353" s="44" t="n">
        <v>117</v>
      </c>
      <c r="F7353" s="44">
        <f>E7353*D7353</f>
        <v/>
      </c>
      <c r="G7353" s="1" t="inlineStr">
        <is>
          <t>Nagpur</t>
        </is>
      </c>
      <c r="H7353" s="1" t="inlineStr">
        <is>
          <t>West</t>
        </is>
      </c>
      <c r="I7353" s="1" t="inlineStr">
        <is>
          <t>Monday</t>
        </is>
      </c>
      <c r="J7353" s="5">
        <f>MONTH(A7353)</f>
        <v/>
      </c>
      <c r="K7353">
        <f>YEAR(A7353)</f>
        <v/>
      </c>
      <c r="L7353">
        <f>"Q"&amp;ROUNDUP(MONTH(A7353)/3,0)</f>
        <v/>
      </c>
      <c r="M7353">
        <f>TEXT(A7353,"mmm")</f>
        <v/>
      </c>
    </row>
    <row r="7354">
      <c r="A7354" s="53" t="n">
        <v>41961</v>
      </c>
      <c r="B7354" s="7" t="inlineStr">
        <is>
          <t>Shari  Silva</t>
        </is>
      </c>
      <c r="C7354" s="7" t="inlineStr">
        <is>
          <t>Nestle Aero Mint Potz</t>
        </is>
      </c>
      <c r="D7354" s="7" t="n">
        <v>3</v>
      </c>
      <c r="E7354" s="42" t="n">
        <v>150</v>
      </c>
      <c r="F7354" s="42">
        <f>E7354*D7354</f>
        <v/>
      </c>
      <c r="G7354" s="7" t="inlineStr">
        <is>
          <t>Mysore</t>
        </is>
      </c>
      <c r="H7354" s="7" t="inlineStr">
        <is>
          <t>South</t>
        </is>
      </c>
      <c r="I7354" s="7" t="inlineStr">
        <is>
          <t>Tuesday</t>
        </is>
      </c>
      <c r="J7354" s="5">
        <f>MONTH(A7354)</f>
        <v/>
      </c>
      <c r="K7354">
        <f>YEAR(A7354)</f>
        <v/>
      </c>
      <c r="L7354">
        <f>"Q"&amp;ROUNDUP(MONTH(A7354)/3,0)</f>
        <v/>
      </c>
      <c r="M7354">
        <f>TEXT(A7354,"mmm")</f>
        <v/>
      </c>
    </row>
    <row r="7355">
      <c r="A7355" s="54" t="n">
        <v>41961</v>
      </c>
      <c r="B7355" s="1" t="inlineStr">
        <is>
          <t>Elbert  Klein</t>
        </is>
      </c>
      <c r="C7355" s="1" t="inlineStr">
        <is>
          <t>Nestle Aero Mint Potz</t>
        </is>
      </c>
      <c r="D7355" s="1" t="n">
        <v>1</v>
      </c>
      <c r="E7355" s="44" t="n">
        <v>257</v>
      </c>
      <c r="F7355" s="44">
        <f>E7355*D7355</f>
        <v/>
      </c>
      <c r="G7355" s="1" t="inlineStr">
        <is>
          <t>Cochin</t>
        </is>
      </c>
      <c r="H7355" s="1" t="inlineStr">
        <is>
          <t>South</t>
        </is>
      </c>
      <c r="I7355" s="1" t="inlineStr">
        <is>
          <t>Tuesday</t>
        </is>
      </c>
      <c r="J7355" s="5">
        <f>MONTH(A7355)</f>
        <v/>
      </c>
      <c r="K7355">
        <f>YEAR(A7355)</f>
        <v/>
      </c>
      <c r="L7355">
        <f>"Q"&amp;ROUNDUP(MONTH(A7355)/3,0)</f>
        <v/>
      </c>
      <c r="M7355">
        <f>TEXT(A7355,"mmm")</f>
        <v/>
      </c>
    </row>
    <row r="7356">
      <c r="A7356" s="53" t="n">
        <v>41961</v>
      </c>
      <c r="B7356" s="7" t="inlineStr">
        <is>
          <t>Kyle  Carr</t>
        </is>
      </c>
      <c r="C7356" s="7" t="inlineStr">
        <is>
          <t>Nestle Fab</t>
        </is>
      </c>
      <c r="D7356" s="7" t="n">
        <v>2</v>
      </c>
      <c r="E7356" s="42" t="n">
        <v>265</v>
      </c>
      <c r="F7356" s="42">
        <f>E7356*D7356</f>
        <v/>
      </c>
      <c r="G7356" s="7" t="inlineStr">
        <is>
          <t>Delhi</t>
        </is>
      </c>
      <c r="H7356" s="7" t="inlineStr">
        <is>
          <t>North</t>
        </is>
      </c>
      <c r="I7356" s="7" t="inlineStr">
        <is>
          <t>Tuesday</t>
        </is>
      </c>
      <c r="J7356" s="5">
        <f>MONTH(A7356)</f>
        <v/>
      </c>
      <c r="K7356">
        <f>YEAR(A7356)</f>
        <v/>
      </c>
      <c r="L7356">
        <f>"Q"&amp;ROUNDUP(MONTH(A7356)/3,0)</f>
        <v/>
      </c>
      <c r="M7356">
        <f>TEXT(A7356,"mmm")</f>
        <v/>
      </c>
    </row>
    <row r="7357">
      <c r="A7357" s="54" t="n">
        <v>41961</v>
      </c>
      <c r="B7357" s="1" t="inlineStr">
        <is>
          <t>Della  Jensen</t>
        </is>
      </c>
      <c r="C7357" s="1" t="inlineStr">
        <is>
          <t>Nestle Smarties Pop-Up</t>
        </is>
      </c>
      <c r="D7357" s="1" t="n">
        <v>2</v>
      </c>
      <c r="E7357" s="44" t="n">
        <v>189</v>
      </c>
      <c r="F7357" s="44">
        <f>E7357*D7357</f>
        <v/>
      </c>
      <c r="G7357" s="1" t="inlineStr">
        <is>
          <t>Patna</t>
        </is>
      </c>
      <c r="H7357" s="1" t="inlineStr">
        <is>
          <t>East</t>
        </is>
      </c>
      <c r="I7357" s="1" t="inlineStr">
        <is>
          <t>Tuesday</t>
        </is>
      </c>
      <c r="J7357" s="5">
        <f>MONTH(A7357)</f>
        <v/>
      </c>
      <c r="K7357">
        <f>YEAR(A7357)</f>
        <v/>
      </c>
      <c r="L7357">
        <f>"Q"&amp;ROUNDUP(MONTH(A7357)/3,0)</f>
        <v/>
      </c>
      <c r="M7357">
        <f>TEXT(A7357,"mmm")</f>
        <v/>
      </c>
    </row>
    <row r="7358">
      <c r="A7358" s="53" t="n">
        <v>41961</v>
      </c>
      <c r="B7358" s="7" t="inlineStr">
        <is>
          <t>Guillermo  Potter</t>
        </is>
      </c>
      <c r="C7358" s="7" t="inlineStr">
        <is>
          <t>Nestle Smarties Pop-Up</t>
        </is>
      </c>
      <c r="D7358" s="7" t="n">
        <v>2</v>
      </c>
      <c r="E7358" s="42" t="n">
        <v>354</v>
      </c>
      <c r="F7358" s="42">
        <f>E7358*D7358</f>
        <v/>
      </c>
      <c r="G7358" s="7" t="inlineStr">
        <is>
          <t>Nainital</t>
        </is>
      </c>
      <c r="H7358" s="7" t="inlineStr">
        <is>
          <t>North</t>
        </is>
      </c>
      <c r="I7358" s="7" t="inlineStr">
        <is>
          <t>Tuesday</t>
        </is>
      </c>
      <c r="J7358" s="5">
        <f>MONTH(A7358)</f>
        <v/>
      </c>
      <c r="K7358">
        <f>YEAR(A7358)</f>
        <v/>
      </c>
      <c r="L7358">
        <f>"Q"&amp;ROUNDUP(MONTH(A7358)/3,0)</f>
        <v/>
      </c>
      <c r="M7358">
        <f>TEXT(A7358,"mmm")</f>
        <v/>
      </c>
    </row>
    <row r="7359">
      <c r="A7359" s="54" t="n">
        <v>41961</v>
      </c>
      <c r="B7359" s="1" t="inlineStr">
        <is>
          <t>Johanna  Boone</t>
        </is>
      </c>
      <c r="C7359" s="1" t="inlineStr">
        <is>
          <t>Nestle Aero Mint Potz</t>
        </is>
      </c>
      <c r="D7359" s="1" t="n">
        <v>9</v>
      </c>
      <c r="E7359" s="44" t="n">
        <v>193</v>
      </c>
      <c r="F7359" s="44">
        <f>E7359*D7359</f>
        <v/>
      </c>
      <c r="G7359" s="1" t="inlineStr">
        <is>
          <t>Mysore</t>
        </is>
      </c>
      <c r="H7359" s="1" t="inlineStr">
        <is>
          <t>South</t>
        </is>
      </c>
      <c r="I7359" s="1" t="inlineStr">
        <is>
          <t>Tuesday</t>
        </is>
      </c>
      <c r="J7359" s="5">
        <f>MONTH(A7359)</f>
        <v/>
      </c>
      <c r="K7359">
        <f>YEAR(A7359)</f>
        <v/>
      </c>
      <c r="L7359">
        <f>"Q"&amp;ROUNDUP(MONTH(A7359)/3,0)</f>
        <v/>
      </c>
      <c r="M7359">
        <f>TEXT(A7359,"mmm")</f>
        <v/>
      </c>
    </row>
    <row r="7360">
      <c r="A7360" s="53" t="n">
        <v>41961</v>
      </c>
      <c r="B7360" s="7" t="inlineStr">
        <is>
          <t>Jenny  Garcia</t>
        </is>
      </c>
      <c r="C7360" s="7" t="inlineStr">
        <is>
          <t>Nestle Smarties Pop-Up</t>
        </is>
      </c>
      <c r="D7360" s="7" t="n">
        <v>2</v>
      </c>
      <c r="E7360" s="42" t="n">
        <v>462</v>
      </c>
      <c r="F7360" s="42">
        <f>E7360*D7360</f>
        <v/>
      </c>
      <c r="G7360" s="7" t="inlineStr">
        <is>
          <t>Shimla</t>
        </is>
      </c>
      <c r="H7360" s="7" t="inlineStr">
        <is>
          <t>North</t>
        </is>
      </c>
      <c r="I7360" s="7" t="inlineStr">
        <is>
          <t>Tuesday</t>
        </is>
      </c>
      <c r="J7360" s="5">
        <f>MONTH(A7360)</f>
        <v/>
      </c>
      <c r="K7360">
        <f>YEAR(A7360)</f>
        <v/>
      </c>
      <c r="L7360">
        <f>"Q"&amp;ROUNDUP(MONTH(A7360)/3,0)</f>
        <v/>
      </c>
      <c r="M7360">
        <f>TEXT(A7360,"mmm")</f>
        <v/>
      </c>
    </row>
    <row r="7361">
      <c r="A7361" s="54" t="n">
        <v>41961</v>
      </c>
      <c r="B7361" s="1" t="inlineStr">
        <is>
          <t>Sandra  Floyd</t>
        </is>
      </c>
      <c r="C7361" s="1" t="inlineStr">
        <is>
          <t>Nestle Smarties Pop-Up</t>
        </is>
      </c>
      <c r="D7361" s="1" t="n">
        <v>3</v>
      </c>
      <c r="E7361" s="44" t="n">
        <v>202</v>
      </c>
      <c r="F7361" s="44">
        <f>E7361*D7361</f>
        <v/>
      </c>
      <c r="G7361" s="1" t="inlineStr">
        <is>
          <t>Nainital</t>
        </is>
      </c>
      <c r="H7361" s="1" t="inlineStr">
        <is>
          <t>North</t>
        </is>
      </c>
      <c r="I7361" s="1" t="inlineStr">
        <is>
          <t>Tuesday</t>
        </is>
      </c>
      <c r="J7361" s="5">
        <f>MONTH(A7361)</f>
        <v/>
      </c>
      <c r="K7361">
        <f>YEAR(A7361)</f>
        <v/>
      </c>
      <c r="L7361">
        <f>"Q"&amp;ROUNDUP(MONTH(A7361)/3,0)</f>
        <v/>
      </c>
      <c r="M7361">
        <f>TEXT(A7361,"mmm")</f>
        <v/>
      </c>
    </row>
    <row r="7362">
      <c r="A7362" s="53" t="n">
        <v>41961</v>
      </c>
      <c r="B7362" s="7" t="inlineStr">
        <is>
          <t>Lance  Yates</t>
        </is>
      </c>
      <c r="C7362" s="7" t="inlineStr">
        <is>
          <t>Nestle Aero Mint Potz</t>
        </is>
      </c>
      <c r="D7362" s="7" t="n">
        <v>3</v>
      </c>
      <c r="E7362" s="42" t="n">
        <v>440</v>
      </c>
      <c r="F7362" s="42">
        <f>E7362*D7362</f>
        <v/>
      </c>
      <c r="G7362" s="7" t="inlineStr">
        <is>
          <t>Srinagar</t>
        </is>
      </c>
      <c r="H7362" s="7" t="inlineStr">
        <is>
          <t>North</t>
        </is>
      </c>
      <c r="I7362" s="7" t="inlineStr">
        <is>
          <t>Tuesday</t>
        </is>
      </c>
      <c r="J7362" s="5">
        <f>MONTH(A7362)</f>
        <v/>
      </c>
      <c r="K7362">
        <f>YEAR(A7362)</f>
        <v/>
      </c>
      <c r="L7362">
        <f>"Q"&amp;ROUNDUP(MONTH(A7362)/3,0)</f>
        <v/>
      </c>
      <c r="M7362">
        <f>TEXT(A7362,"mmm")</f>
        <v/>
      </c>
    </row>
    <row r="7363">
      <c r="A7363" s="54" t="n">
        <v>41961</v>
      </c>
      <c r="B7363" s="1" t="inlineStr">
        <is>
          <t>Rachel  Gomez</t>
        </is>
      </c>
      <c r="C7363" s="1" t="inlineStr">
        <is>
          <t>Nestle Rowntree Fruit Pastil</t>
        </is>
      </c>
      <c r="D7363" s="1" t="n">
        <v>3</v>
      </c>
      <c r="E7363" s="44" t="n">
        <v>310</v>
      </c>
      <c r="F7363" s="44">
        <f>E7363*D7363</f>
        <v/>
      </c>
      <c r="G7363" s="1" t="inlineStr">
        <is>
          <t>Delhi</t>
        </is>
      </c>
      <c r="H7363" s="1" t="inlineStr">
        <is>
          <t>North</t>
        </is>
      </c>
      <c r="I7363" s="1" t="inlineStr">
        <is>
          <t>Tuesday</t>
        </is>
      </c>
      <c r="J7363" s="5">
        <f>MONTH(A7363)</f>
        <v/>
      </c>
      <c r="K7363">
        <f>YEAR(A7363)</f>
        <v/>
      </c>
      <c r="L7363">
        <f>"Q"&amp;ROUNDUP(MONTH(A7363)/3,0)</f>
        <v/>
      </c>
      <c r="M7363">
        <f>TEXT(A7363,"mmm")</f>
        <v/>
      </c>
    </row>
    <row r="7364">
      <c r="A7364" s="53" t="n">
        <v>41961</v>
      </c>
      <c r="B7364" s="7" t="inlineStr">
        <is>
          <t>Edwin  Malone</t>
        </is>
      </c>
      <c r="C7364" s="7" t="inlineStr">
        <is>
          <t>Nestle Milky Bar Stick</t>
        </is>
      </c>
      <c r="D7364" s="7" t="n">
        <v>2</v>
      </c>
      <c r="E7364" s="42" t="n">
        <v>102</v>
      </c>
      <c r="F7364" s="42">
        <f>E7364*D7364</f>
        <v/>
      </c>
      <c r="G7364" s="7" t="inlineStr">
        <is>
          <t>Kolkata</t>
        </is>
      </c>
      <c r="H7364" s="7" t="inlineStr">
        <is>
          <t>East</t>
        </is>
      </c>
      <c r="I7364" s="7" t="inlineStr">
        <is>
          <t>Tuesday</t>
        </is>
      </c>
      <c r="J7364" s="5">
        <f>MONTH(A7364)</f>
        <v/>
      </c>
      <c r="K7364">
        <f>YEAR(A7364)</f>
        <v/>
      </c>
      <c r="L7364">
        <f>"Q"&amp;ROUNDUP(MONTH(A7364)/3,0)</f>
        <v/>
      </c>
      <c r="M7364">
        <f>TEXT(A7364,"mmm")</f>
        <v/>
      </c>
    </row>
    <row r="7365">
      <c r="A7365" s="54" t="n">
        <v>41961</v>
      </c>
      <c r="B7365" s="1" t="inlineStr">
        <is>
          <t>Pauline  Beck</t>
        </is>
      </c>
      <c r="C7365" s="1" t="inlineStr">
        <is>
          <t>Nestle Fab</t>
        </is>
      </c>
      <c r="D7365" s="1" t="n">
        <v>24</v>
      </c>
      <c r="E7365" s="44" t="n">
        <v>301</v>
      </c>
      <c r="F7365" s="44">
        <f>E7365*D7365</f>
        <v/>
      </c>
      <c r="G7365" s="1" t="inlineStr">
        <is>
          <t>Pune</t>
        </is>
      </c>
      <c r="H7365" s="1" t="inlineStr">
        <is>
          <t>West</t>
        </is>
      </c>
      <c r="I7365" s="1" t="inlineStr">
        <is>
          <t>Tuesday</t>
        </is>
      </c>
      <c r="J7365" s="5">
        <f>MONTH(A7365)</f>
        <v/>
      </c>
      <c r="K7365">
        <f>YEAR(A7365)</f>
        <v/>
      </c>
      <c r="L7365">
        <f>"Q"&amp;ROUNDUP(MONTH(A7365)/3,0)</f>
        <v/>
      </c>
      <c r="M7365">
        <f>TEXT(A7365,"mmm")</f>
        <v/>
      </c>
    </row>
    <row r="7366">
      <c r="A7366" s="53" t="n">
        <v>41961</v>
      </c>
      <c r="B7366" s="7" t="inlineStr">
        <is>
          <t>Max  Rodgers</t>
        </is>
      </c>
      <c r="C7366" s="7" t="inlineStr">
        <is>
          <t>Nestle Smarties Pop-Up</t>
        </is>
      </c>
      <c r="D7366" s="7" t="n">
        <v>2</v>
      </c>
      <c r="E7366" s="42" t="n">
        <v>164</v>
      </c>
      <c r="F7366" s="42">
        <f>E7366*D7366</f>
        <v/>
      </c>
      <c r="G7366" s="7" t="inlineStr">
        <is>
          <t>Nagpur</t>
        </is>
      </c>
      <c r="H7366" s="7" t="inlineStr">
        <is>
          <t>West</t>
        </is>
      </c>
      <c r="I7366" s="7" t="inlineStr">
        <is>
          <t>Tuesday</t>
        </is>
      </c>
      <c r="J7366" s="5">
        <f>MONTH(A7366)</f>
        <v/>
      </c>
      <c r="K7366">
        <f>YEAR(A7366)</f>
        <v/>
      </c>
      <c r="L7366">
        <f>"Q"&amp;ROUNDUP(MONTH(A7366)/3,0)</f>
        <v/>
      </c>
      <c r="M7366">
        <f>TEXT(A7366,"mmm")</f>
        <v/>
      </c>
    </row>
    <row r="7367">
      <c r="A7367" s="54" t="n">
        <v>41961</v>
      </c>
      <c r="B7367" s="1" t="inlineStr">
        <is>
          <t>Lance  Yates</t>
        </is>
      </c>
      <c r="C7367" s="1" t="inlineStr">
        <is>
          <t>Nestle Aero Mint Potz</t>
        </is>
      </c>
      <c r="D7367" s="1" t="n">
        <v>1</v>
      </c>
      <c r="E7367" s="44" t="n">
        <v>141</v>
      </c>
      <c r="F7367" s="44">
        <f>E7367*D7367</f>
        <v/>
      </c>
      <c r="G7367" s="1" t="inlineStr">
        <is>
          <t>Srinagar</t>
        </is>
      </c>
      <c r="H7367" s="1" t="inlineStr">
        <is>
          <t>North</t>
        </is>
      </c>
      <c r="I7367" s="1" t="inlineStr">
        <is>
          <t>Tuesday</t>
        </is>
      </c>
      <c r="J7367" s="5">
        <f>MONTH(A7367)</f>
        <v/>
      </c>
      <c r="K7367">
        <f>YEAR(A7367)</f>
        <v/>
      </c>
      <c r="L7367">
        <f>"Q"&amp;ROUNDUP(MONTH(A7367)/3,0)</f>
        <v/>
      </c>
      <c r="M7367">
        <f>TEXT(A7367,"mmm")</f>
        <v/>
      </c>
    </row>
    <row r="7368">
      <c r="A7368" s="53" t="n">
        <v>41961</v>
      </c>
      <c r="B7368" s="7" t="inlineStr">
        <is>
          <t>Guillermo  Potter</t>
        </is>
      </c>
      <c r="C7368" s="7" t="inlineStr">
        <is>
          <t>Nestle Rolo Potz</t>
        </is>
      </c>
      <c r="D7368" s="7" t="n">
        <v>2</v>
      </c>
      <c r="E7368" s="42" t="n">
        <v>385</v>
      </c>
      <c r="F7368" s="42">
        <f>E7368*D7368</f>
        <v/>
      </c>
      <c r="G7368" s="7" t="inlineStr">
        <is>
          <t>Nainital</t>
        </is>
      </c>
      <c r="H7368" s="7" t="inlineStr">
        <is>
          <t>North</t>
        </is>
      </c>
      <c r="I7368" s="7" t="inlineStr">
        <is>
          <t>Tuesday</t>
        </is>
      </c>
      <c r="J7368" s="5">
        <f>MONTH(A7368)</f>
        <v/>
      </c>
      <c r="K7368">
        <f>YEAR(A7368)</f>
        <v/>
      </c>
      <c r="L7368">
        <f>"Q"&amp;ROUNDUP(MONTH(A7368)/3,0)</f>
        <v/>
      </c>
      <c r="M7368">
        <f>TEXT(A7368,"mmm")</f>
        <v/>
      </c>
    </row>
    <row r="7369">
      <c r="A7369" s="54" t="n">
        <v>41961</v>
      </c>
      <c r="B7369" s="1" t="inlineStr">
        <is>
          <t>Bernadette  Page</t>
        </is>
      </c>
      <c r="C7369" s="1" t="inlineStr">
        <is>
          <t>Nestle Fab</t>
        </is>
      </c>
      <c r="D7369" s="1" t="n">
        <v>3</v>
      </c>
      <c r="E7369" s="44" t="n">
        <v>431</v>
      </c>
      <c r="F7369" s="44">
        <f>E7369*D7369</f>
        <v/>
      </c>
      <c r="G7369" s="1" t="inlineStr">
        <is>
          <t>Delhi</t>
        </is>
      </c>
      <c r="H7369" s="1" t="inlineStr">
        <is>
          <t>North</t>
        </is>
      </c>
      <c r="I7369" s="1" t="inlineStr">
        <is>
          <t>Tuesday</t>
        </is>
      </c>
      <c r="J7369" s="5">
        <f>MONTH(A7369)</f>
        <v/>
      </c>
      <c r="K7369">
        <f>YEAR(A7369)</f>
        <v/>
      </c>
      <c r="L7369">
        <f>"Q"&amp;ROUNDUP(MONTH(A7369)/3,0)</f>
        <v/>
      </c>
      <c r="M7369">
        <f>TEXT(A7369,"mmm")</f>
        <v/>
      </c>
    </row>
    <row r="7370">
      <c r="A7370" s="53" t="n">
        <v>41961</v>
      </c>
      <c r="B7370" s="7" t="inlineStr">
        <is>
          <t>Isabel  Cross</t>
        </is>
      </c>
      <c r="C7370" s="7" t="inlineStr">
        <is>
          <t>Nestle Milky Bar Stick</t>
        </is>
      </c>
      <c r="D7370" s="7" t="n">
        <v>2</v>
      </c>
      <c r="E7370" s="42" t="n">
        <v>292</v>
      </c>
      <c r="F7370" s="42">
        <f>E7370*D7370</f>
        <v/>
      </c>
      <c r="G7370" s="7" t="inlineStr">
        <is>
          <t>Ranchi</t>
        </is>
      </c>
      <c r="H7370" s="7" t="inlineStr">
        <is>
          <t>East</t>
        </is>
      </c>
      <c r="I7370" s="7" t="inlineStr">
        <is>
          <t>Tuesday</t>
        </is>
      </c>
      <c r="J7370" s="5">
        <f>MONTH(A7370)</f>
        <v/>
      </c>
      <c r="K7370">
        <f>YEAR(A7370)</f>
        <v/>
      </c>
      <c r="L7370">
        <f>"Q"&amp;ROUNDUP(MONTH(A7370)/3,0)</f>
        <v/>
      </c>
      <c r="M7370">
        <f>TEXT(A7370,"mmm")</f>
        <v/>
      </c>
    </row>
    <row r="7371">
      <c r="A7371" s="54" t="n">
        <v>41961</v>
      </c>
      <c r="B7371" s="1" t="inlineStr">
        <is>
          <t>Herman  Williams</t>
        </is>
      </c>
      <c r="C7371" s="1" t="inlineStr">
        <is>
          <t>Nestle Aero Mint Potz</t>
        </is>
      </c>
      <c r="D7371" s="1" t="n">
        <v>2</v>
      </c>
      <c r="E7371" s="44" t="n">
        <v>366</v>
      </c>
      <c r="F7371" s="44">
        <f>E7371*D7371</f>
        <v/>
      </c>
      <c r="G7371" s="1" t="inlineStr">
        <is>
          <t>Darjeeling</t>
        </is>
      </c>
      <c r="H7371" s="1" t="inlineStr">
        <is>
          <t>East</t>
        </is>
      </c>
      <c r="I7371" s="1" t="inlineStr">
        <is>
          <t>Tuesday</t>
        </is>
      </c>
      <c r="J7371" s="5">
        <f>MONTH(A7371)</f>
        <v/>
      </c>
      <c r="K7371">
        <f>YEAR(A7371)</f>
        <v/>
      </c>
      <c r="L7371">
        <f>"Q"&amp;ROUNDUP(MONTH(A7371)/3,0)</f>
        <v/>
      </c>
      <c r="M7371">
        <f>TEXT(A7371,"mmm")</f>
        <v/>
      </c>
    </row>
    <row r="7372">
      <c r="A7372" s="53" t="n">
        <v>41961</v>
      </c>
      <c r="B7372" s="7" t="inlineStr">
        <is>
          <t>Max  Rodgers</t>
        </is>
      </c>
      <c r="C7372" s="7" t="inlineStr">
        <is>
          <t>Nestle Rowntree Fruit Pastil</t>
        </is>
      </c>
      <c r="D7372" s="7" t="n">
        <v>3</v>
      </c>
      <c r="E7372" s="42" t="n">
        <v>369</v>
      </c>
      <c r="F7372" s="42">
        <f>E7372*D7372</f>
        <v/>
      </c>
      <c r="G7372" s="7" t="inlineStr">
        <is>
          <t>Nagpur</t>
        </is>
      </c>
      <c r="H7372" s="7" t="inlineStr">
        <is>
          <t>West</t>
        </is>
      </c>
      <c r="I7372" s="7" t="inlineStr">
        <is>
          <t>Tuesday</t>
        </is>
      </c>
      <c r="J7372" s="5">
        <f>MONTH(A7372)</f>
        <v/>
      </c>
      <c r="K7372">
        <f>YEAR(A7372)</f>
        <v/>
      </c>
      <c r="L7372">
        <f>"Q"&amp;ROUNDUP(MONTH(A7372)/3,0)</f>
        <v/>
      </c>
      <c r="M7372">
        <f>TEXT(A7372,"mmm")</f>
        <v/>
      </c>
    </row>
    <row r="7373">
      <c r="A7373" s="54" t="n">
        <v>41961</v>
      </c>
      <c r="B7373" s="1" t="inlineStr">
        <is>
          <t>Marian  Hill</t>
        </is>
      </c>
      <c r="C7373" s="1" t="inlineStr">
        <is>
          <t>Nestle Aero Mint Potz</t>
        </is>
      </c>
      <c r="D7373" s="1" t="n">
        <v>3</v>
      </c>
      <c r="E7373" s="44" t="n">
        <v>265</v>
      </c>
      <c r="F7373" s="44">
        <f>E7373*D7373</f>
        <v/>
      </c>
      <c r="G7373" s="1" t="inlineStr">
        <is>
          <t>Trivandrum</t>
        </is>
      </c>
      <c r="H7373" s="1" t="inlineStr">
        <is>
          <t>South</t>
        </is>
      </c>
      <c r="I7373" s="1" t="inlineStr">
        <is>
          <t>Tuesday</t>
        </is>
      </c>
      <c r="J7373" s="5">
        <f>MONTH(A7373)</f>
        <v/>
      </c>
      <c r="K7373">
        <f>YEAR(A7373)</f>
        <v/>
      </c>
      <c r="L7373">
        <f>"Q"&amp;ROUNDUP(MONTH(A7373)/3,0)</f>
        <v/>
      </c>
      <c r="M7373">
        <f>TEXT(A7373,"mmm")</f>
        <v/>
      </c>
    </row>
    <row r="7374">
      <c r="A7374" s="53" t="n">
        <v>41961</v>
      </c>
      <c r="B7374" s="7" t="inlineStr">
        <is>
          <t>Pauline  Beck</t>
        </is>
      </c>
      <c r="C7374" s="7" t="inlineStr">
        <is>
          <t>Nestle Aero Mint Potz</t>
        </is>
      </c>
      <c r="D7374" s="7" t="n">
        <v>3</v>
      </c>
      <c r="E7374" s="42" t="n">
        <v>269</v>
      </c>
      <c r="F7374" s="42">
        <f>E7374*D7374</f>
        <v/>
      </c>
      <c r="G7374" s="7" t="inlineStr">
        <is>
          <t>Pune</t>
        </is>
      </c>
      <c r="H7374" s="7" t="inlineStr">
        <is>
          <t>West</t>
        </is>
      </c>
      <c r="I7374" s="7" t="inlineStr">
        <is>
          <t>Tuesday</t>
        </is>
      </c>
      <c r="J7374" s="5">
        <f>MONTH(A7374)</f>
        <v/>
      </c>
      <c r="K7374">
        <f>YEAR(A7374)</f>
        <v/>
      </c>
      <c r="L7374">
        <f>"Q"&amp;ROUNDUP(MONTH(A7374)/3,0)</f>
        <v/>
      </c>
      <c r="M7374">
        <f>TEXT(A7374,"mmm")</f>
        <v/>
      </c>
    </row>
    <row r="7375">
      <c r="A7375" s="54" t="n">
        <v>41961</v>
      </c>
      <c r="B7375" s="1" t="inlineStr">
        <is>
          <t>Christina  Fuller</t>
        </is>
      </c>
      <c r="C7375" s="1" t="inlineStr">
        <is>
          <t>Nestle Aero Mint Potz</t>
        </is>
      </c>
      <c r="D7375" s="1" t="n">
        <v>2</v>
      </c>
      <c r="E7375" s="44" t="n">
        <v>190</v>
      </c>
      <c r="F7375" s="44">
        <f>E7375*D7375</f>
        <v/>
      </c>
      <c r="G7375" s="1" t="inlineStr">
        <is>
          <t>Nagpur</t>
        </is>
      </c>
      <c r="H7375" s="1" t="inlineStr">
        <is>
          <t>West</t>
        </is>
      </c>
      <c r="I7375" s="1" t="inlineStr">
        <is>
          <t>Tuesday</t>
        </is>
      </c>
      <c r="J7375" s="5">
        <f>MONTH(A7375)</f>
        <v/>
      </c>
      <c r="K7375">
        <f>YEAR(A7375)</f>
        <v/>
      </c>
      <c r="L7375">
        <f>"Q"&amp;ROUNDUP(MONTH(A7375)/3,0)</f>
        <v/>
      </c>
      <c r="M7375">
        <f>TEXT(A7375,"mmm")</f>
        <v/>
      </c>
    </row>
    <row r="7376">
      <c r="A7376" s="53" t="n">
        <v>41961</v>
      </c>
      <c r="B7376" s="7" t="inlineStr">
        <is>
          <t>Cassandra  Franklin</t>
        </is>
      </c>
      <c r="C7376" s="7" t="inlineStr">
        <is>
          <t>Nestle Milky Bar Stick</t>
        </is>
      </c>
      <c r="D7376" s="7" t="n">
        <v>1</v>
      </c>
      <c r="E7376" s="42" t="n">
        <v>117</v>
      </c>
      <c r="F7376" s="42">
        <f>E7376*D7376</f>
        <v/>
      </c>
      <c r="G7376" s="7" t="inlineStr">
        <is>
          <t>Delhi</t>
        </is>
      </c>
      <c r="H7376" s="7" t="inlineStr">
        <is>
          <t>North</t>
        </is>
      </c>
      <c r="I7376" s="7" t="inlineStr">
        <is>
          <t>Tuesday</t>
        </is>
      </c>
      <c r="J7376" s="5">
        <f>MONTH(A7376)</f>
        <v/>
      </c>
      <c r="K7376">
        <f>YEAR(A7376)</f>
        <v/>
      </c>
      <c r="L7376">
        <f>"Q"&amp;ROUNDUP(MONTH(A7376)/3,0)</f>
        <v/>
      </c>
      <c r="M7376">
        <f>TEXT(A7376,"mmm")</f>
        <v/>
      </c>
    </row>
    <row r="7377">
      <c r="A7377" s="54" t="n">
        <v>41961</v>
      </c>
      <c r="B7377" s="1" t="inlineStr">
        <is>
          <t>Lee  Mack</t>
        </is>
      </c>
      <c r="C7377" s="1" t="inlineStr">
        <is>
          <t>Nestle Smarties Pop-Up</t>
        </is>
      </c>
      <c r="D7377" s="1" t="n">
        <v>3</v>
      </c>
      <c r="E7377" s="44" t="n">
        <v>108</v>
      </c>
      <c r="F7377" s="44">
        <f>E7377*D7377</f>
        <v/>
      </c>
      <c r="G7377" s="1" t="inlineStr">
        <is>
          <t>Delhi</t>
        </is>
      </c>
      <c r="H7377" s="1" t="inlineStr">
        <is>
          <t>North</t>
        </is>
      </c>
      <c r="I7377" s="1" t="inlineStr">
        <is>
          <t>Tuesday</t>
        </is>
      </c>
      <c r="J7377" s="5">
        <f>MONTH(A7377)</f>
        <v/>
      </c>
      <c r="K7377">
        <f>YEAR(A7377)</f>
        <v/>
      </c>
      <c r="L7377">
        <f>"Q"&amp;ROUNDUP(MONTH(A7377)/3,0)</f>
        <v/>
      </c>
      <c r="M7377">
        <f>TEXT(A7377,"mmm")</f>
        <v/>
      </c>
    </row>
    <row r="7378">
      <c r="A7378" s="53" t="n">
        <v>41961</v>
      </c>
      <c r="B7378" s="7" t="inlineStr">
        <is>
          <t>Paulette  Spencer</t>
        </is>
      </c>
      <c r="C7378" s="7" t="inlineStr">
        <is>
          <t>Nestle Kit Kat Cone</t>
        </is>
      </c>
      <c r="D7378" s="7" t="n">
        <v>3</v>
      </c>
      <c r="E7378" s="42" t="n">
        <v>379</v>
      </c>
      <c r="F7378" s="42">
        <f>E7378*D7378</f>
        <v/>
      </c>
      <c r="G7378" s="7" t="inlineStr">
        <is>
          <t>Hyderabad</t>
        </is>
      </c>
      <c r="H7378" s="7" t="inlineStr">
        <is>
          <t>South</t>
        </is>
      </c>
      <c r="I7378" s="7" t="inlineStr">
        <is>
          <t>Tuesday</t>
        </is>
      </c>
      <c r="J7378" s="5">
        <f>MONTH(A7378)</f>
        <v/>
      </c>
      <c r="K7378">
        <f>YEAR(A7378)</f>
        <v/>
      </c>
      <c r="L7378">
        <f>"Q"&amp;ROUNDUP(MONTH(A7378)/3,0)</f>
        <v/>
      </c>
      <c r="M7378">
        <f>TEXT(A7378,"mmm")</f>
        <v/>
      </c>
    </row>
    <row r="7379">
      <c r="A7379" s="54" t="n">
        <v>41961</v>
      </c>
      <c r="B7379" s="1" t="inlineStr">
        <is>
          <t>Christina  Fuller</t>
        </is>
      </c>
      <c r="C7379" s="1" t="inlineStr">
        <is>
          <t>Nestle Kit Kat Cone</t>
        </is>
      </c>
      <c r="D7379" s="1" t="n">
        <v>13</v>
      </c>
      <c r="E7379" s="44" t="n">
        <v>142</v>
      </c>
      <c r="F7379" s="44">
        <f>E7379*D7379</f>
        <v/>
      </c>
      <c r="G7379" s="1" t="inlineStr">
        <is>
          <t>Nagpur</t>
        </is>
      </c>
      <c r="H7379" s="1" t="inlineStr">
        <is>
          <t>West</t>
        </is>
      </c>
      <c r="I7379" s="1" t="inlineStr">
        <is>
          <t>Tuesday</t>
        </is>
      </c>
      <c r="J7379" s="5">
        <f>MONTH(A7379)</f>
        <v/>
      </c>
      <c r="K7379">
        <f>YEAR(A7379)</f>
        <v/>
      </c>
      <c r="L7379">
        <f>"Q"&amp;ROUNDUP(MONTH(A7379)/3,0)</f>
        <v/>
      </c>
      <c r="M7379">
        <f>TEXT(A7379,"mmm")</f>
        <v/>
      </c>
    </row>
    <row r="7380">
      <c r="A7380" s="53" t="n">
        <v>41961</v>
      </c>
      <c r="B7380" s="7" t="inlineStr">
        <is>
          <t>Kyle  Carr</t>
        </is>
      </c>
      <c r="C7380" s="7" t="inlineStr">
        <is>
          <t>Nestle Kit Kat Cone</t>
        </is>
      </c>
      <c r="D7380" s="7" t="n">
        <v>2</v>
      </c>
      <c r="E7380" s="42" t="n">
        <v>274</v>
      </c>
      <c r="F7380" s="42">
        <f>E7380*D7380</f>
        <v/>
      </c>
      <c r="G7380" s="7" t="inlineStr">
        <is>
          <t>Delhi</t>
        </is>
      </c>
      <c r="H7380" s="7" t="inlineStr">
        <is>
          <t>North</t>
        </is>
      </c>
      <c r="I7380" s="7" t="inlineStr">
        <is>
          <t>Tuesday</t>
        </is>
      </c>
      <c r="J7380" s="5">
        <f>MONTH(A7380)</f>
        <v/>
      </c>
      <c r="K7380">
        <f>YEAR(A7380)</f>
        <v/>
      </c>
      <c r="L7380">
        <f>"Q"&amp;ROUNDUP(MONTH(A7380)/3,0)</f>
        <v/>
      </c>
      <c r="M7380">
        <f>TEXT(A7380,"mmm")</f>
        <v/>
      </c>
    </row>
    <row r="7381">
      <c r="A7381" s="54" t="n">
        <v>41961</v>
      </c>
      <c r="B7381" s="1" t="inlineStr">
        <is>
          <t>Arturo  Francis</t>
        </is>
      </c>
      <c r="C7381" s="1" t="inlineStr">
        <is>
          <t>Nestle Milky Bar Stick</t>
        </is>
      </c>
      <c r="D7381" s="1" t="n">
        <v>2</v>
      </c>
      <c r="E7381" s="44" t="n">
        <v>317</v>
      </c>
      <c r="F7381" s="44">
        <f>E7381*D7381</f>
        <v/>
      </c>
      <c r="G7381" s="1" t="inlineStr">
        <is>
          <t>Ranchi</t>
        </is>
      </c>
      <c r="H7381" s="1" t="inlineStr">
        <is>
          <t>East</t>
        </is>
      </c>
      <c r="I7381" s="1" t="inlineStr">
        <is>
          <t>Tuesday</t>
        </is>
      </c>
      <c r="J7381" s="5">
        <f>MONTH(A7381)</f>
        <v/>
      </c>
      <c r="K7381">
        <f>YEAR(A7381)</f>
        <v/>
      </c>
      <c r="L7381">
        <f>"Q"&amp;ROUNDUP(MONTH(A7381)/3,0)</f>
        <v/>
      </c>
      <c r="M7381">
        <f>TEXT(A7381,"mmm")</f>
        <v/>
      </c>
    </row>
    <row r="7382">
      <c r="A7382" s="53" t="n">
        <v>41961</v>
      </c>
      <c r="B7382" s="7" t="inlineStr">
        <is>
          <t>Elvira  Bowman</t>
        </is>
      </c>
      <c r="C7382" s="7" t="inlineStr">
        <is>
          <t>Nestle Fab</t>
        </is>
      </c>
      <c r="D7382" s="7" t="n">
        <v>2</v>
      </c>
      <c r="E7382" s="42" t="n">
        <v>299</v>
      </c>
      <c r="F7382" s="42">
        <f>E7382*D7382</f>
        <v/>
      </c>
      <c r="G7382" s="7" t="inlineStr">
        <is>
          <t>Srinagar</t>
        </is>
      </c>
      <c r="H7382" s="7" t="inlineStr">
        <is>
          <t>North</t>
        </is>
      </c>
      <c r="I7382" s="7" t="inlineStr">
        <is>
          <t>Tuesday</t>
        </is>
      </c>
      <c r="J7382" s="5">
        <f>MONTH(A7382)</f>
        <v/>
      </c>
      <c r="K7382">
        <f>YEAR(A7382)</f>
        <v/>
      </c>
      <c r="L7382">
        <f>"Q"&amp;ROUNDUP(MONTH(A7382)/3,0)</f>
        <v/>
      </c>
      <c r="M7382">
        <f>TEXT(A7382,"mmm")</f>
        <v/>
      </c>
    </row>
    <row r="7383">
      <c r="A7383" s="54" t="n">
        <v>41961</v>
      </c>
      <c r="B7383" s="1" t="inlineStr">
        <is>
          <t>Rachel  Gomez</t>
        </is>
      </c>
      <c r="C7383" s="1" t="inlineStr">
        <is>
          <t>Nestle Rowntree Fruit Pastil</t>
        </is>
      </c>
      <c r="D7383" s="1" t="n">
        <v>2</v>
      </c>
      <c r="E7383" s="44" t="n">
        <v>308</v>
      </c>
      <c r="F7383" s="44">
        <f>E7383*D7383</f>
        <v/>
      </c>
      <c r="G7383" s="1" t="inlineStr">
        <is>
          <t>Delhi</t>
        </is>
      </c>
      <c r="H7383" s="1" t="inlineStr">
        <is>
          <t>North</t>
        </is>
      </c>
      <c r="I7383" s="1" t="inlineStr">
        <is>
          <t>Tuesday</t>
        </is>
      </c>
      <c r="J7383" s="5">
        <f>MONTH(A7383)</f>
        <v/>
      </c>
      <c r="K7383">
        <f>YEAR(A7383)</f>
        <v/>
      </c>
      <c r="L7383">
        <f>"Q"&amp;ROUNDUP(MONTH(A7383)/3,0)</f>
        <v/>
      </c>
      <c r="M7383">
        <f>TEXT(A7383,"mmm")</f>
        <v/>
      </c>
    </row>
    <row r="7384">
      <c r="A7384" s="53" t="n">
        <v>41961</v>
      </c>
      <c r="B7384" s="7" t="inlineStr">
        <is>
          <t>Pauline  Beck</t>
        </is>
      </c>
      <c r="C7384" s="7" t="inlineStr">
        <is>
          <t>Nestle Rolo Potz</t>
        </is>
      </c>
      <c r="D7384" s="7" t="n">
        <v>3</v>
      </c>
      <c r="E7384" s="42" t="n">
        <v>185</v>
      </c>
      <c r="F7384" s="42">
        <f>E7384*D7384</f>
        <v/>
      </c>
      <c r="G7384" s="7" t="inlineStr">
        <is>
          <t>Pune</t>
        </is>
      </c>
      <c r="H7384" s="7" t="inlineStr">
        <is>
          <t>West</t>
        </is>
      </c>
      <c r="I7384" s="7" t="inlineStr">
        <is>
          <t>Tuesday</t>
        </is>
      </c>
      <c r="J7384" s="5">
        <f>MONTH(A7384)</f>
        <v/>
      </c>
      <c r="K7384">
        <f>YEAR(A7384)</f>
        <v/>
      </c>
      <c r="L7384">
        <f>"Q"&amp;ROUNDUP(MONTH(A7384)/3,0)</f>
        <v/>
      </c>
      <c r="M7384">
        <f>TEXT(A7384,"mmm")</f>
        <v/>
      </c>
    </row>
    <row r="7385">
      <c r="A7385" s="54" t="n">
        <v>41961</v>
      </c>
      <c r="B7385" s="1" t="inlineStr">
        <is>
          <t>Tracy  Reed</t>
        </is>
      </c>
      <c r="C7385" s="1" t="inlineStr">
        <is>
          <t>Nestle Aero Mint Potz</t>
        </is>
      </c>
      <c r="D7385" s="1" t="n">
        <v>2</v>
      </c>
      <c r="E7385" s="44" t="n">
        <v>320</v>
      </c>
      <c r="F7385" s="44">
        <f>E7385*D7385</f>
        <v/>
      </c>
      <c r="G7385" s="1" t="inlineStr">
        <is>
          <t>Agra</t>
        </is>
      </c>
      <c r="H7385" s="1" t="inlineStr">
        <is>
          <t>North</t>
        </is>
      </c>
      <c r="I7385" s="1" t="inlineStr">
        <is>
          <t>Tuesday</t>
        </is>
      </c>
      <c r="J7385" s="5">
        <f>MONTH(A7385)</f>
        <v/>
      </c>
      <c r="K7385">
        <f>YEAR(A7385)</f>
        <v/>
      </c>
      <c r="L7385">
        <f>"Q"&amp;ROUNDUP(MONTH(A7385)/3,0)</f>
        <v/>
      </c>
      <c r="M7385">
        <f>TEXT(A7385,"mmm")</f>
        <v/>
      </c>
    </row>
    <row r="7386">
      <c r="A7386" s="53" t="n">
        <v>41961</v>
      </c>
      <c r="B7386" s="7" t="inlineStr">
        <is>
          <t>Robert  Munoz</t>
        </is>
      </c>
      <c r="C7386" s="7" t="inlineStr">
        <is>
          <t>Nestle Kit Kat Cone</t>
        </is>
      </c>
      <c r="D7386" s="7" t="n">
        <v>3</v>
      </c>
      <c r="E7386" s="42" t="n">
        <v>362</v>
      </c>
      <c r="F7386" s="42">
        <f>E7386*D7386</f>
        <v/>
      </c>
      <c r="G7386" s="7" t="inlineStr">
        <is>
          <t>Delhi</t>
        </is>
      </c>
      <c r="H7386" s="7" t="inlineStr">
        <is>
          <t>North</t>
        </is>
      </c>
      <c r="I7386" s="7" t="inlineStr">
        <is>
          <t>Tuesday</t>
        </is>
      </c>
      <c r="J7386" s="5">
        <f>MONTH(A7386)</f>
        <v/>
      </c>
      <c r="K7386">
        <f>YEAR(A7386)</f>
        <v/>
      </c>
      <c r="L7386">
        <f>"Q"&amp;ROUNDUP(MONTH(A7386)/3,0)</f>
        <v/>
      </c>
      <c r="M7386">
        <f>TEXT(A7386,"mmm")</f>
        <v/>
      </c>
    </row>
    <row r="7387">
      <c r="A7387" s="54" t="n">
        <v>41961</v>
      </c>
      <c r="B7387" s="1" t="inlineStr">
        <is>
          <t>Andrew  Meyer</t>
        </is>
      </c>
      <c r="C7387" s="1" t="inlineStr">
        <is>
          <t>Nestle Rowntree Fruit Pastil</t>
        </is>
      </c>
      <c r="D7387" s="1" t="n">
        <v>1</v>
      </c>
      <c r="E7387" s="44" t="n">
        <v>315</v>
      </c>
      <c r="F7387" s="44">
        <f>E7387*D7387</f>
        <v/>
      </c>
      <c r="G7387" s="1" t="inlineStr">
        <is>
          <t>Mumbai</t>
        </is>
      </c>
      <c r="H7387" s="1" t="inlineStr">
        <is>
          <t>West</t>
        </is>
      </c>
      <c r="I7387" s="1" t="inlineStr">
        <is>
          <t>Tuesday</t>
        </is>
      </c>
      <c r="J7387" s="5">
        <f>MONTH(A7387)</f>
        <v/>
      </c>
      <c r="K7387">
        <f>YEAR(A7387)</f>
        <v/>
      </c>
      <c r="L7387">
        <f>"Q"&amp;ROUNDUP(MONTH(A7387)/3,0)</f>
        <v/>
      </c>
      <c r="M7387">
        <f>TEXT(A7387,"mmm")</f>
        <v/>
      </c>
    </row>
    <row r="7388">
      <c r="A7388" s="53" t="n">
        <v>41961</v>
      </c>
      <c r="B7388" s="7" t="inlineStr">
        <is>
          <t>Bethany  Pena</t>
        </is>
      </c>
      <c r="C7388" s="7" t="inlineStr">
        <is>
          <t>Nestle Milky Bar Stick</t>
        </is>
      </c>
      <c r="D7388" s="7" t="n">
        <v>3</v>
      </c>
      <c r="E7388" s="42" t="n">
        <v>495</v>
      </c>
      <c r="F7388" s="42">
        <f>E7388*D7388</f>
        <v/>
      </c>
      <c r="G7388" s="7" t="inlineStr">
        <is>
          <t>Nagpur</t>
        </is>
      </c>
      <c r="H7388" s="7" t="inlineStr">
        <is>
          <t>West</t>
        </is>
      </c>
      <c r="I7388" s="7" t="inlineStr">
        <is>
          <t>Tuesday</t>
        </is>
      </c>
      <c r="J7388" s="5">
        <f>MONTH(A7388)</f>
        <v/>
      </c>
      <c r="K7388">
        <f>YEAR(A7388)</f>
        <v/>
      </c>
      <c r="L7388">
        <f>"Q"&amp;ROUNDUP(MONTH(A7388)/3,0)</f>
        <v/>
      </c>
      <c r="M7388">
        <f>TEXT(A7388,"mmm")</f>
        <v/>
      </c>
    </row>
    <row r="7389">
      <c r="A7389" s="54" t="n">
        <v>41961</v>
      </c>
      <c r="B7389" s="1" t="inlineStr">
        <is>
          <t>Austin  Reynolds</t>
        </is>
      </c>
      <c r="C7389" s="1" t="inlineStr">
        <is>
          <t>Nestle Maxibon Cookie</t>
        </is>
      </c>
      <c r="D7389" s="1" t="n">
        <v>1</v>
      </c>
      <c r="E7389" s="44" t="n">
        <v>497</v>
      </c>
      <c r="F7389" s="44">
        <f>E7389*D7389</f>
        <v/>
      </c>
      <c r="G7389" s="1" t="inlineStr">
        <is>
          <t>Kolkata</t>
        </is>
      </c>
      <c r="H7389" s="1" t="inlineStr">
        <is>
          <t>East</t>
        </is>
      </c>
      <c r="I7389" s="1" t="inlineStr">
        <is>
          <t>Tuesday</t>
        </is>
      </c>
      <c r="J7389" s="5">
        <f>MONTH(A7389)</f>
        <v/>
      </c>
      <c r="K7389">
        <f>YEAR(A7389)</f>
        <v/>
      </c>
      <c r="L7389">
        <f>"Q"&amp;ROUNDUP(MONTH(A7389)/3,0)</f>
        <v/>
      </c>
      <c r="M7389">
        <f>TEXT(A7389,"mmm")</f>
        <v/>
      </c>
    </row>
    <row r="7390">
      <c r="A7390" s="53" t="n">
        <v>41961</v>
      </c>
      <c r="B7390" s="7" t="inlineStr">
        <is>
          <t>Christina  Fuller</t>
        </is>
      </c>
      <c r="C7390" s="7" t="inlineStr">
        <is>
          <t>Nestle Maxibon Cookie</t>
        </is>
      </c>
      <c r="D7390" s="7" t="n">
        <v>3</v>
      </c>
      <c r="E7390" s="42" t="n">
        <v>237</v>
      </c>
      <c r="F7390" s="42">
        <f>E7390*D7390</f>
        <v/>
      </c>
      <c r="G7390" s="7" t="inlineStr">
        <is>
          <t>Nagpur</t>
        </is>
      </c>
      <c r="H7390" s="7" t="inlineStr">
        <is>
          <t>West</t>
        </is>
      </c>
      <c r="I7390" s="7" t="inlineStr">
        <is>
          <t>Tuesday</t>
        </is>
      </c>
      <c r="J7390" s="5">
        <f>MONTH(A7390)</f>
        <v/>
      </c>
      <c r="K7390">
        <f>YEAR(A7390)</f>
        <v/>
      </c>
      <c r="L7390">
        <f>"Q"&amp;ROUNDUP(MONTH(A7390)/3,0)</f>
        <v/>
      </c>
      <c r="M7390">
        <f>TEXT(A7390,"mmm")</f>
        <v/>
      </c>
    </row>
    <row r="7391">
      <c r="A7391" s="54" t="n">
        <v>41961</v>
      </c>
      <c r="B7391" s="1" t="inlineStr">
        <is>
          <t>Lance  Yates</t>
        </is>
      </c>
      <c r="C7391" s="1" t="inlineStr">
        <is>
          <t>Nestle Toffee Crumble</t>
        </is>
      </c>
      <c r="D7391" s="1" t="n">
        <v>2</v>
      </c>
      <c r="E7391" s="44" t="n">
        <v>420</v>
      </c>
      <c r="F7391" s="44">
        <f>E7391*D7391</f>
        <v/>
      </c>
      <c r="G7391" s="1" t="inlineStr">
        <is>
          <t>Srinagar</t>
        </is>
      </c>
      <c r="H7391" s="1" t="inlineStr">
        <is>
          <t>North</t>
        </is>
      </c>
      <c r="I7391" s="1" t="inlineStr">
        <is>
          <t>Tuesday</t>
        </is>
      </c>
      <c r="J7391" s="5">
        <f>MONTH(A7391)</f>
        <v/>
      </c>
      <c r="K7391">
        <f>YEAR(A7391)</f>
        <v/>
      </c>
      <c r="L7391">
        <f>"Q"&amp;ROUNDUP(MONTH(A7391)/3,0)</f>
        <v/>
      </c>
      <c r="M7391">
        <f>TEXT(A7391,"mmm")</f>
        <v/>
      </c>
    </row>
    <row r="7392">
      <c r="A7392" s="53" t="n">
        <v>41961</v>
      </c>
      <c r="B7392" s="7" t="inlineStr">
        <is>
          <t>Ellen  Weaver</t>
        </is>
      </c>
      <c r="C7392" s="7" t="inlineStr">
        <is>
          <t>Nestle Smarties Pop-Up</t>
        </is>
      </c>
      <c r="D7392" s="7" t="n">
        <v>1</v>
      </c>
      <c r="E7392" s="42" t="n">
        <v>370</v>
      </c>
      <c r="F7392" s="42">
        <f>E7392*D7392</f>
        <v/>
      </c>
      <c r="G7392" s="7" t="inlineStr">
        <is>
          <t>Hyderabad</t>
        </is>
      </c>
      <c r="H7392" s="7" t="inlineStr">
        <is>
          <t>South</t>
        </is>
      </c>
      <c r="I7392" s="7" t="inlineStr">
        <is>
          <t>Tuesday</t>
        </is>
      </c>
      <c r="J7392" s="5">
        <f>MONTH(A7392)</f>
        <v/>
      </c>
      <c r="K7392">
        <f>YEAR(A7392)</f>
        <v/>
      </c>
      <c r="L7392">
        <f>"Q"&amp;ROUNDUP(MONTH(A7392)/3,0)</f>
        <v/>
      </c>
      <c r="M7392">
        <f>TEXT(A7392,"mmm")</f>
        <v/>
      </c>
    </row>
    <row r="7393">
      <c r="A7393" s="54" t="n">
        <v>41961</v>
      </c>
      <c r="B7393" s="1" t="inlineStr">
        <is>
          <t>Cindy  Becker</t>
        </is>
      </c>
      <c r="C7393" s="1" t="inlineStr">
        <is>
          <t>Nestle Fab</t>
        </is>
      </c>
      <c r="D7393" s="1" t="n">
        <v>2</v>
      </c>
      <c r="E7393" s="44" t="n">
        <v>401</v>
      </c>
      <c r="F7393" s="44">
        <f>E7393*D7393</f>
        <v/>
      </c>
      <c r="G7393" s="1" t="inlineStr">
        <is>
          <t>Bangalore</t>
        </is>
      </c>
      <c r="H7393" s="1" t="inlineStr">
        <is>
          <t>South</t>
        </is>
      </c>
      <c r="I7393" s="1" t="inlineStr">
        <is>
          <t>Tuesday</t>
        </is>
      </c>
      <c r="J7393" s="5">
        <f>MONTH(A7393)</f>
        <v/>
      </c>
      <c r="K7393">
        <f>YEAR(A7393)</f>
        <v/>
      </c>
      <c r="L7393">
        <f>"Q"&amp;ROUNDUP(MONTH(A7393)/3,0)</f>
        <v/>
      </c>
      <c r="M7393">
        <f>TEXT(A7393,"mmm")</f>
        <v/>
      </c>
    </row>
    <row r="7394">
      <c r="A7394" s="53" t="n">
        <v>41961</v>
      </c>
      <c r="B7394" s="7" t="inlineStr">
        <is>
          <t>Lula  Daniels</t>
        </is>
      </c>
      <c r="C7394" s="7" t="inlineStr">
        <is>
          <t>Nestle Kit Kat Cone</t>
        </is>
      </c>
      <c r="D7394" s="7" t="n">
        <v>2</v>
      </c>
      <c r="E7394" s="42" t="n">
        <v>413</v>
      </c>
      <c r="F7394" s="42">
        <f>E7394*D7394</f>
        <v/>
      </c>
      <c r="G7394" s="7" t="inlineStr">
        <is>
          <t>Nainital</t>
        </is>
      </c>
      <c r="H7394" s="7" t="inlineStr">
        <is>
          <t>North</t>
        </is>
      </c>
      <c r="I7394" s="7" t="inlineStr">
        <is>
          <t>Tuesday</t>
        </is>
      </c>
      <c r="J7394" s="5">
        <f>MONTH(A7394)</f>
        <v/>
      </c>
      <c r="K7394">
        <f>YEAR(A7394)</f>
        <v/>
      </c>
      <c r="L7394">
        <f>"Q"&amp;ROUNDUP(MONTH(A7394)/3,0)</f>
        <v/>
      </c>
      <c r="M7394">
        <f>TEXT(A7394,"mmm")</f>
        <v/>
      </c>
    </row>
    <row r="7395">
      <c r="A7395" s="54" t="n">
        <v>41961</v>
      </c>
      <c r="B7395" s="1" t="inlineStr">
        <is>
          <t>Cecilia  Manning</t>
        </is>
      </c>
      <c r="C7395" s="1" t="inlineStr">
        <is>
          <t>Nestle Aero Mint Potz</t>
        </is>
      </c>
      <c r="D7395" s="1" t="n">
        <v>3</v>
      </c>
      <c r="E7395" s="44" t="n">
        <v>455</v>
      </c>
      <c r="F7395" s="44">
        <f>E7395*D7395</f>
        <v/>
      </c>
      <c r="G7395" s="1" t="inlineStr">
        <is>
          <t>Trivandrum</t>
        </is>
      </c>
      <c r="H7395" s="1" t="inlineStr">
        <is>
          <t>South</t>
        </is>
      </c>
      <c r="I7395" s="1" t="inlineStr">
        <is>
          <t>Tuesday</t>
        </is>
      </c>
      <c r="J7395" s="5">
        <f>MONTH(A7395)</f>
        <v/>
      </c>
      <c r="K7395">
        <f>YEAR(A7395)</f>
        <v/>
      </c>
      <c r="L7395">
        <f>"Q"&amp;ROUNDUP(MONTH(A7395)/3,0)</f>
        <v/>
      </c>
      <c r="M7395">
        <f>TEXT(A7395,"mmm")</f>
        <v/>
      </c>
    </row>
    <row r="7396">
      <c r="A7396" s="53" t="n">
        <v>41961</v>
      </c>
      <c r="B7396" s="7" t="inlineStr">
        <is>
          <t>Bernadette  Page</t>
        </is>
      </c>
      <c r="C7396" s="7" t="inlineStr">
        <is>
          <t>Nestle Rowntree Fruit Pastil</t>
        </is>
      </c>
      <c r="D7396" s="7" t="n">
        <v>4</v>
      </c>
      <c r="E7396" s="42" t="n">
        <v>492</v>
      </c>
      <c r="F7396" s="42">
        <f>E7396*D7396</f>
        <v/>
      </c>
      <c r="G7396" s="7" t="inlineStr">
        <is>
          <t>Delhi</t>
        </is>
      </c>
      <c r="H7396" s="7" t="inlineStr">
        <is>
          <t>North</t>
        </is>
      </c>
      <c r="I7396" s="7" t="inlineStr">
        <is>
          <t>Tuesday</t>
        </is>
      </c>
      <c r="J7396" s="5">
        <f>MONTH(A7396)</f>
        <v/>
      </c>
      <c r="K7396">
        <f>YEAR(A7396)</f>
        <v/>
      </c>
      <c r="L7396">
        <f>"Q"&amp;ROUNDUP(MONTH(A7396)/3,0)</f>
        <v/>
      </c>
      <c r="M7396">
        <f>TEXT(A7396,"mmm")</f>
        <v/>
      </c>
    </row>
    <row r="7397">
      <c r="A7397" s="54" t="n">
        <v>41961</v>
      </c>
      <c r="B7397" s="1" t="inlineStr">
        <is>
          <t>Tiffany  May</t>
        </is>
      </c>
      <c r="C7397" s="1" t="inlineStr">
        <is>
          <t>Nestle Toffee Crumble</t>
        </is>
      </c>
      <c r="D7397" s="1" t="n">
        <v>4</v>
      </c>
      <c r="E7397" s="44" t="n">
        <v>471</v>
      </c>
      <c r="F7397" s="44">
        <f>E7397*D7397</f>
        <v/>
      </c>
      <c r="G7397" s="1" t="inlineStr">
        <is>
          <t>Agra</t>
        </is>
      </c>
      <c r="H7397" s="1" t="inlineStr">
        <is>
          <t>North</t>
        </is>
      </c>
      <c r="I7397" s="1" t="inlineStr">
        <is>
          <t>Tuesday</t>
        </is>
      </c>
      <c r="J7397" s="5">
        <f>MONTH(A7397)</f>
        <v/>
      </c>
      <c r="K7397">
        <f>YEAR(A7397)</f>
        <v/>
      </c>
      <c r="L7397">
        <f>"Q"&amp;ROUNDUP(MONTH(A7397)/3,0)</f>
        <v/>
      </c>
      <c r="M7397">
        <f>TEXT(A7397,"mmm")</f>
        <v/>
      </c>
    </row>
    <row r="7398">
      <c r="A7398" s="53" t="n">
        <v>41961</v>
      </c>
      <c r="B7398" s="7" t="inlineStr">
        <is>
          <t>Drew  Rogers</t>
        </is>
      </c>
      <c r="C7398" s="7" t="inlineStr">
        <is>
          <t>Nestle Rolo Potz</t>
        </is>
      </c>
      <c r="D7398" s="7" t="n">
        <v>2</v>
      </c>
      <c r="E7398" s="42" t="n">
        <v>374</v>
      </c>
      <c r="F7398" s="42">
        <f>E7398*D7398</f>
        <v/>
      </c>
      <c r="G7398" s="7" t="inlineStr">
        <is>
          <t>Delhi</t>
        </is>
      </c>
      <c r="H7398" s="7" t="inlineStr">
        <is>
          <t>North</t>
        </is>
      </c>
      <c r="I7398" s="7" t="inlineStr">
        <is>
          <t>Tuesday</t>
        </is>
      </c>
      <c r="J7398" s="5">
        <f>MONTH(A7398)</f>
        <v/>
      </c>
      <c r="K7398">
        <f>YEAR(A7398)</f>
        <v/>
      </c>
      <c r="L7398">
        <f>"Q"&amp;ROUNDUP(MONTH(A7398)/3,0)</f>
        <v/>
      </c>
      <c r="M7398">
        <f>TEXT(A7398,"mmm")</f>
        <v/>
      </c>
    </row>
    <row r="7399">
      <c r="A7399" s="54" t="n">
        <v>41961</v>
      </c>
      <c r="B7399" s="1" t="inlineStr">
        <is>
          <t>Christina  Fuller</t>
        </is>
      </c>
      <c r="C7399" s="1" t="inlineStr">
        <is>
          <t>Nestle Milky Bar Stick</t>
        </is>
      </c>
      <c r="D7399" s="1" t="n">
        <v>3</v>
      </c>
      <c r="E7399" s="44" t="n">
        <v>267</v>
      </c>
      <c r="F7399" s="44">
        <f>E7399*D7399</f>
        <v/>
      </c>
      <c r="G7399" s="1" t="inlineStr">
        <is>
          <t>Nagpur</t>
        </is>
      </c>
      <c r="H7399" s="1" t="inlineStr">
        <is>
          <t>West</t>
        </is>
      </c>
      <c r="I7399" s="1" t="inlineStr">
        <is>
          <t>Tuesday</t>
        </is>
      </c>
      <c r="J7399" s="5">
        <f>MONTH(A7399)</f>
        <v/>
      </c>
      <c r="K7399">
        <f>YEAR(A7399)</f>
        <v/>
      </c>
      <c r="L7399">
        <f>"Q"&amp;ROUNDUP(MONTH(A7399)/3,0)</f>
        <v/>
      </c>
      <c r="M7399">
        <f>TEXT(A7399,"mmm")</f>
        <v/>
      </c>
    </row>
    <row r="7400">
      <c r="A7400" s="53" t="n">
        <v>41961</v>
      </c>
      <c r="B7400" s="7" t="inlineStr">
        <is>
          <t>Sandra  Floyd</t>
        </is>
      </c>
      <c r="C7400" s="7" t="inlineStr">
        <is>
          <t>Nestle Smarties Pop-Up</t>
        </is>
      </c>
      <c r="D7400" s="7" t="n">
        <v>3</v>
      </c>
      <c r="E7400" s="42" t="n">
        <v>110</v>
      </c>
      <c r="F7400" s="42">
        <f>E7400*D7400</f>
        <v/>
      </c>
      <c r="G7400" s="7" t="inlineStr">
        <is>
          <t>Nainital</t>
        </is>
      </c>
      <c r="H7400" s="7" t="inlineStr">
        <is>
          <t>North</t>
        </is>
      </c>
      <c r="I7400" s="7" t="inlineStr">
        <is>
          <t>Tuesday</t>
        </is>
      </c>
      <c r="J7400" s="5">
        <f>MONTH(A7400)</f>
        <v/>
      </c>
      <c r="K7400">
        <f>YEAR(A7400)</f>
        <v/>
      </c>
      <c r="L7400">
        <f>"Q"&amp;ROUNDUP(MONTH(A7400)/3,0)</f>
        <v/>
      </c>
      <c r="M7400">
        <f>TEXT(A7400,"mmm")</f>
        <v/>
      </c>
    </row>
    <row r="7401">
      <c r="A7401" s="54" t="n">
        <v>41961</v>
      </c>
      <c r="B7401" s="1" t="inlineStr">
        <is>
          <t>Dan  Peterson</t>
        </is>
      </c>
      <c r="C7401" s="1" t="inlineStr">
        <is>
          <t>Nestle Fab</t>
        </is>
      </c>
      <c r="D7401" s="1" t="n">
        <v>2</v>
      </c>
      <c r="E7401" s="44" t="n">
        <v>457</v>
      </c>
      <c r="F7401" s="44">
        <f>E7401*D7401</f>
        <v/>
      </c>
      <c r="G7401" s="1" t="inlineStr">
        <is>
          <t>Shimla</t>
        </is>
      </c>
      <c r="H7401" s="1" t="inlineStr">
        <is>
          <t>North</t>
        </is>
      </c>
      <c r="I7401" s="1" t="inlineStr">
        <is>
          <t>Tuesday</t>
        </is>
      </c>
      <c r="J7401" s="5">
        <f>MONTH(A7401)</f>
        <v/>
      </c>
      <c r="K7401">
        <f>YEAR(A7401)</f>
        <v/>
      </c>
      <c r="L7401">
        <f>"Q"&amp;ROUNDUP(MONTH(A7401)/3,0)</f>
        <v/>
      </c>
      <c r="M7401">
        <f>TEXT(A7401,"mmm")</f>
        <v/>
      </c>
    </row>
    <row r="7402">
      <c r="A7402" s="53" t="n">
        <v>41961</v>
      </c>
      <c r="B7402" s="7" t="inlineStr">
        <is>
          <t>Christina  Fuller</t>
        </is>
      </c>
      <c r="C7402" s="7" t="inlineStr">
        <is>
          <t>Nestle Fab</t>
        </is>
      </c>
      <c r="D7402" s="7" t="n">
        <v>3</v>
      </c>
      <c r="E7402" s="42" t="n">
        <v>338</v>
      </c>
      <c r="F7402" s="42">
        <f>E7402*D7402</f>
        <v/>
      </c>
      <c r="G7402" s="7" t="inlineStr">
        <is>
          <t>Nagpur</t>
        </is>
      </c>
      <c r="H7402" s="7" t="inlineStr">
        <is>
          <t>West</t>
        </is>
      </c>
      <c r="I7402" s="7" t="inlineStr">
        <is>
          <t>Tuesday</t>
        </is>
      </c>
      <c r="J7402" s="5">
        <f>MONTH(A7402)</f>
        <v/>
      </c>
      <c r="K7402">
        <f>YEAR(A7402)</f>
        <v/>
      </c>
      <c r="L7402">
        <f>"Q"&amp;ROUNDUP(MONTH(A7402)/3,0)</f>
        <v/>
      </c>
      <c r="M7402">
        <f>TEXT(A7402,"mmm")</f>
        <v/>
      </c>
    </row>
    <row r="7403">
      <c r="A7403" s="54" t="n">
        <v>41961</v>
      </c>
      <c r="B7403" s="1" t="inlineStr">
        <is>
          <t>Elbert  Klein</t>
        </is>
      </c>
      <c r="C7403" s="1" t="inlineStr">
        <is>
          <t>Nestle Milky Bar Stick</t>
        </is>
      </c>
      <c r="D7403" s="1" t="n">
        <v>2</v>
      </c>
      <c r="E7403" s="44" t="n">
        <v>183</v>
      </c>
      <c r="F7403" s="44">
        <f>E7403*D7403</f>
        <v/>
      </c>
      <c r="G7403" s="1" t="inlineStr">
        <is>
          <t>Cochin</t>
        </is>
      </c>
      <c r="H7403" s="1" t="inlineStr">
        <is>
          <t>South</t>
        </is>
      </c>
      <c r="I7403" s="1" t="inlineStr">
        <is>
          <t>Tuesday</t>
        </is>
      </c>
      <c r="J7403" s="5">
        <f>MONTH(A7403)</f>
        <v/>
      </c>
      <c r="K7403">
        <f>YEAR(A7403)</f>
        <v/>
      </c>
      <c r="L7403">
        <f>"Q"&amp;ROUNDUP(MONTH(A7403)/3,0)</f>
        <v/>
      </c>
      <c r="M7403">
        <f>TEXT(A7403,"mmm")</f>
        <v/>
      </c>
    </row>
    <row r="7404">
      <c r="A7404" s="53" t="n">
        <v>41961</v>
      </c>
      <c r="B7404" s="7" t="inlineStr">
        <is>
          <t>Ernest  Davis</t>
        </is>
      </c>
      <c r="C7404" s="7" t="inlineStr">
        <is>
          <t>Nestle Aero Mint Potz</t>
        </is>
      </c>
      <c r="D7404" s="7" t="n">
        <v>2</v>
      </c>
      <c r="E7404" s="42" t="n">
        <v>479</v>
      </c>
      <c r="F7404" s="42">
        <f>E7404*D7404</f>
        <v/>
      </c>
      <c r="G7404" s="7" t="inlineStr">
        <is>
          <t>Mumbai</t>
        </is>
      </c>
      <c r="H7404" s="7" t="inlineStr">
        <is>
          <t>West</t>
        </is>
      </c>
      <c r="I7404" s="7" t="inlineStr">
        <is>
          <t>Tuesday</t>
        </is>
      </c>
      <c r="J7404" s="5">
        <f>MONTH(A7404)</f>
        <v/>
      </c>
      <c r="K7404">
        <f>YEAR(A7404)</f>
        <v/>
      </c>
      <c r="L7404">
        <f>"Q"&amp;ROUNDUP(MONTH(A7404)/3,0)</f>
        <v/>
      </c>
      <c r="M7404">
        <f>TEXT(A7404,"mmm")</f>
        <v/>
      </c>
    </row>
    <row r="7405">
      <c r="A7405" s="54" t="n">
        <v>41961</v>
      </c>
      <c r="B7405" s="1" t="inlineStr">
        <is>
          <t>Rachel  Gomez</t>
        </is>
      </c>
      <c r="C7405" s="1" t="inlineStr">
        <is>
          <t>Nestle Maxibon Cookie</t>
        </is>
      </c>
      <c r="D7405" s="1" t="n">
        <v>2</v>
      </c>
      <c r="E7405" s="44" t="n">
        <v>291</v>
      </c>
      <c r="F7405" s="44">
        <f>E7405*D7405</f>
        <v/>
      </c>
      <c r="G7405" s="1" t="inlineStr">
        <is>
          <t>Delhi</t>
        </is>
      </c>
      <c r="H7405" s="1" t="inlineStr">
        <is>
          <t>North</t>
        </is>
      </c>
      <c r="I7405" s="1" t="inlineStr">
        <is>
          <t>Tuesday</t>
        </is>
      </c>
      <c r="J7405" s="5">
        <f>MONTH(A7405)</f>
        <v/>
      </c>
      <c r="K7405">
        <f>YEAR(A7405)</f>
        <v/>
      </c>
      <c r="L7405">
        <f>"Q"&amp;ROUNDUP(MONTH(A7405)/3,0)</f>
        <v/>
      </c>
      <c r="M7405">
        <f>TEXT(A7405,"mmm")</f>
        <v/>
      </c>
    </row>
    <row r="7406">
      <c r="A7406" s="53" t="n">
        <v>41961</v>
      </c>
      <c r="B7406" s="7" t="inlineStr">
        <is>
          <t>Tracy  Reed</t>
        </is>
      </c>
      <c r="C7406" s="7" t="inlineStr">
        <is>
          <t>Nestle Smarties Pop-Up</t>
        </is>
      </c>
      <c r="D7406" s="7" t="n">
        <v>2</v>
      </c>
      <c r="E7406" s="42" t="n">
        <v>303</v>
      </c>
      <c r="F7406" s="42">
        <f>E7406*D7406</f>
        <v/>
      </c>
      <c r="G7406" s="7" t="inlineStr">
        <is>
          <t>Agra</t>
        </is>
      </c>
      <c r="H7406" s="7" t="inlineStr">
        <is>
          <t>North</t>
        </is>
      </c>
      <c r="I7406" s="7" t="inlineStr">
        <is>
          <t>Tuesday</t>
        </is>
      </c>
      <c r="J7406" s="5">
        <f>MONTH(A7406)</f>
        <v/>
      </c>
      <c r="K7406">
        <f>YEAR(A7406)</f>
        <v/>
      </c>
      <c r="L7406">
        <f>"Q"&amp;ROUNDUP(MONTH(A7406)/3,0)</f>
        <v/>
      </c>
      <c r="M7406">
        <f>TEXT(A7406,"mmm")</f>
        <v/>
      </c>
    </row>
    <row r="7407">
      <c r="A7407" s="54" t="n">
        <v>41961</v>
      </c>
      <c r="B7407" s="1" t="inlineStr">
        <is>
          <t>Peter  Hodges</t>
        </is>
      </c>
      <c r="C7407" s="1" t="inlineStr">
        <is>
          <t>Nestle Kit Kat Cone</t>
        </is>
      </c>
      <c r="D7407" s="1" t="n">
        <v>3</v>
      </c>
      <c r="E7407" s="44" t="n">
        <v>359</v>
      </c>
      <c r="F7407" s="44">
        <f>E7407*D7407</f>
        <v/>
      </c>
      <c r="G7407" s="1" t="inlineStr">
        <is>
          <t>Shimla</t>
        </is>
      </c>
      <c r="H7407" s="1" t="inlineStr">
        <is>
          <t>North</t>
        </is>
      </c>
      <c r="I7407" s="1" t="inlineStr">
        <is>
          <t>Tuesday</t>
        </is>
      </c>
      <c r="J7407" s="5">
        <f>MONTH(A7407)</f>
        <v/>
      </c>
      <c r="K7407">
        <f>YEAR(A7407)</f>
        <v/>
      </c>
      <c r="L7407">
        <f>"Q"&amp;ROUNDUP(MONTH(A7407)/3,0)</f>
        <v/>
      </c>
      <c r="M7407">
        <f>TEXT(A7407,"mmm")</f>
        <v/>
      </c>
    </row>
    <row r="7408">
      <c r="A7408" s="53" t="n">
        <v>41961</v>
      </c>
      <c r="B7408" s="7" t="inlineStr">
        <is>
          <t>Max  Rodgers</t>
        </is>
      </c>
      <c r="C7408" s="7" t="inlineStr">
        <is>
          <t>Nestle Smarties Pop-Up</t>
        </is>
      </c>
      <c r="D7408" s="7" t="n">
        <v>3</v>
      </c>
      <c r="E7408" s="42" t="n">
        <v>461</v>
      </c>
      <c r="F7408" s="42">
        <f>E7408*D7408</f>
        <v/>
      </c>
      <c r="G7408" s="7" t="inlineStr">
        <is>
          <t>Nagpur</t>
        </is>
      </c>
      <c r="H7408" s="7" t="inlineStr">
        <is>
          <t>West</t>
        </is>
      </c>
      <c r="I7408" s="7" t="inlineStr">
        <is>
          <t>Tuesday</t>
        </is>
      </c>
      <c r="J7408" s="5">
        <f>MONTH(A7408)</f>
        <v/>
      </c>
      <c r="K7408">
        <f>YEAR(A7408)</f>
        <v/>
      </c>
      <c r="L7408">
        <f>"Q"&amp;ROUNDUP(MONTH(A7408)/3,0)</f>
        <v/>
      </c>
      <c r="M7408">
        <f>TEXT(A7408,"mmm")</f>
        <v/>
      </c>
    </row>
    <row r="7409">
      <c r="A7409" s="54" t="n">
        <v>41961</v>
      </c>
      <c r="B7409" s="1" t="inlineStr">
        <is>
          <t>Lorraine  Gibson</t>
        </is>
      </c>
      <c r="C7409" s="1" t="inlineStr">
        <is>
          <t>Nestle Milky Bar Stick</t>
        </is>
      </c>
      <c r="D7409" s="1" t="n">
        <v>2</v>
      </c>
      <c r="E7409" s="44" t="n">
        <v>121</v>
      </c>
      <c r="F7409" s="44">
        <f>E7409*D7409</f>
        <v/>
      </c>
      <c r="G7409" s="1" t="inlineStr">
        <is>
          <t>Kolkata</t>
        </is>
      </c>
      <c r="H7409" s="1" t="inlineStr">
        <is>
          <t>East</t>
        </is>
      </c>
      <c r="I7409" s="1" t="inlineStr">
        <is>
          <t>Tuesday</t>
        </is>
      </c>
      <c r="J7409" s="5">
        <f>MONTH(A7409)</f>
        <v/>
      </c>
      <c r="K7409">
        <f>YEAR(A7409)</f>
        <v/>
      </c>
      <c r="L7409">
        <f>"Q"&amp;ROUNDUP(MONTH(A7409)/3,0)</f>
        <v/>
      </c>
      <c r="M7409">
        <f>TEXT(A7409,"mmm")</f>
        <v/>
      </c>
    </row>
    <row r="7410">
      <c r="A7410" s="53" t="n">
        <v>41961</v>
      </c>
      <c r="B7410" s="7" t="inlineStr">
        <is>
          <t>Don  Gonzales</t>
        </is>
      </c>
      <c r="C7410" s="7" t="inlineStr">
        <is>
          <t>Nestle Smarties Pop-Up</t>
        </is>
      </c>
      <c r="D7410" s="7" t="n">
        <v>23</v>
      </c>
      <c r="E7410" s="42" t="n">
        <v>460</v>
      </c>
      <c r="F7410" s="42">
        <f>E7410*D7410</f>
        <v/>
      </c>
      <c r="G7410" s="7" t="inlineStr">
        <is>
          <t>Mysore</t>
        </is>
      </c>
      <c r="H7410" s="7" t="inlineStr">
        <is>
          <t>South</t>
        </is>
      </c>
      <c r="I7410" s="7" t="inlineStr">
        <is>
          <t>Tuesday</t>
        </is>
      </c>
      <c r="J7410" s="5">
        <f>MONTH(A7410)</f>
        <v/>
      </c>
      <c r="K7410">
        <f>YEAR(A7410)</f>
        <v/>
      </c>
      <c r="L7410">
        <f>"Q"&amp;ROUNDUP(MONTH(A7410)/3,0)</f>
        <v/>
      </c>
      <c r="M7410">
        <f>TEXT(A7410,"mmm")</f>
        <v/>
      </c>
    </row>
    <row r="7411">
      <c r="A7411" s="54" t="n">
        <v>41961</v>
      </c>
      <c r="B7411" s="1" t="inlineStr">
        <is>
          <t>Allan  Ramos</t>
        </is>
      </c>
      <c r="C7411" s="1" t="inlineStr">
        <is>
          <t>Nestle Aero Mint Potz</t>
        </is>
      </c>
      <c r="D7411" s="1" t="n">
        <v>2</v>
      </c>
      <c r="E7411" s="44" t="n">
        <v>290</v>
      </c>
      <c r="F7411" s="44">
        <f>E7411*D7411</f>
        <v/>
      </c>
      <c r="G7411" s="1" t="inlineStr">
        <is>
          <t>Jodhpur</t>
        </is>
      </c>
      <c r="H7411" s="1" t="inlineStr">
        <is>
          <t>North</t>
        </is>
      </c>
      <c r="I7411" s="1" t="inlineStr">
        <is>
          <t>Tuesday</t>
        </is>
      </c>
      <c r="J7411" s="5">
        <f>MONTH(A7411)</f>
        <v/>
      </c>
      <c r="K7411">
        <f>YEAR(A7411)</f>
        <v/>
      </c>
      <c r="L7411">
        <f>"Q"&amp;ROUNDUP(MONTH(A7411)/3,0)</f>
        <v/>
      </c>
      <c r="M7411">
        <f>TEXT(A7411,"mmm")</f>
        <v/>
      </c>
    </row>
    <row r="7412">
      <c r="A7412" s="53" t="n">
        <v>41961</v>
      </c>
      <c r="B7412" s="7" t="inlineStr">
        <is>
          <t>Bethany  Pena</t>
        </is>
      </c>
      <c r="C7412" s="7" t="inlineStr">
        <is>
          <t>Nestle Smarties Pop-Up</t>
        </is>
      </c>
      <c r="D7412" s="7" t="n">
        <v>2</v>
      </c>
      <c r="E7412" s="42" t="n">
        <v>449</v>
      </c>
      <c r="F7412" s="42">
        <f>E7412*D7412</f>
        <v/>
      </c>
      <c r="G7412" s="7" t="inlineStr">
        <is>
          <t>Nagpur</t>
        </is>
      </c>
      <c r="H7412" s="7" t="inlineStr">
        <is>
          <t>West</t>
        </is>
      </c>
      <c r="I7412" s="7" t="inlineStr">
        <is>
          <t>Tuesday</t>
        </is>
      </c>
      <c r="J7412" s="5">
        <f>MONTH(A7412)</f>
        <v/>
      </c>
      <c r="K7412">
        <f>YEAR(A7412)</f>
        <v/>
      </c>
      <c r="L7412">
        <f>"Q"&amp;ROUNDUP(MONTH(A7412)/3,0)</f>
        <v/>
      </c>
      <c r="M7412">
        <f>TEXT(A7412,"mmm")</f>
        <v/>
      </c>
    </row>
    <row r="7413">
      <c r="A7413" s="54" t="n">
        <v>41961</v>
      </c>
      <c r="B7413" s="1" t="inlineStr">
        <is>
          <t>Pauline  Beck</t>
        </is>
      </c>
      <c r="C7413" s="1" t="inlineStr">
        <is>
          <t>Nestle Milky Bar Stick</t>
        </is>
      </c>
      <c r="D7413" s="1" t="n">
        <v>2</v>
      </c>
      <c r="E7413" s="44" t="n">
        <v>277</v>
      </c>
      <c r="F7413" s="44">
        <f>E7413*D7413</f>
        <v/>
      </c>
      <c r="G7413" s="1" t="inlineStr">
        <is>
          <t>Pune</t>
        </is>
      </c>
      <c r="H7413" s="1" t="inlineStr">
        <is>
          <t>West</t>
        </is>
      </c>
      <c r="I7413" s="1" t="inlineStr">
        <is>
          <t>Tuesday</t>
        </is>
      </c>
      <c r="J7413" s="5">
        <f>MONTH(A7413)</f>
        <v/>
      </c>
      <c r="K7413">
        <f>YEAR(A7413)</f>
        <v/>
      </c>
      <c r="L7413">
        <f>"Q"&amp;ROUNDUP(MONTH(A7413)/3,0)</f>
        <v/>
      </c>
      <c r="M7413">
        <f>TEXT(A7413,"mmm")</f>
        <v/>
      </c>
    </row>
    <row r="7414">
      <c r="A7414" s="53" t="n">
        <v>41961</v>
      </c>
      <c r="B7414" s="7" t="inlineStr">
        <is>
          <t>Bobbie  Ryan</t>
        </is>
      </c>
      <c r="C7414" s="7" t="inlineStr">
        <is>
          <t>Nestle Kit Kat Cone</t>
        </is>
      </c>
      <c r="D7414" s="7" t="n">
        <v>1</v>
      </c>
      <c r="E7414" s="42" t="n">
        <v>393</v>
      </c>
      <c r="F7414" s="42">
        <f>E7414*D7414</f>
        <v/>
      </c>
      <c r="G7414" s="7" t="inlineStr">
        <is>
          <t>Darjeeling</t>
        </is>
      </c>
      <c r="H7414" s="7" t="inlineStr">
        <is>
          <t>East</t>
        </is>
      </c>
      <c r="I7414" s="7" t="inlineStr">
        <is>
          <t>Tuesday</t>
        </is>
      </c>
      <c r="J7414" s="5">
        <f>MONTH(A7414)</f>
        <v/>
      </c>
      <c r="K7414">
        <f>YEAR(A7414)</f>
        <v/>
      </c>
      <c r="L7414">
        <f>"Q"&amp;ROUNDUP(MONTH(A7414)/3,0)</f>
        <v/>
      </c>
      <c r="M7414">
        <f>TEXT(A7414,"mmm")</f>
        <v/>
      </c>
    </row>
    <row r="7415">
      <c r="A7415" s="54" t="n">
        <v>41961</v>
      </c>
      <c r="B7415" s="1" t="inlineStr">
        <is>
          <t>Isabel  Cross</t>
        </is>
      </c>
      <c r="C7415" s="1" t="inlineStr">
        <is>
          <t>Nestle Milky Bar Stick</t>
        </is>
      </c>
      <c r="D7415" s="1" t="n">
        <v>25</v>
      </c>
      <c r="E7415" s="44" t="n">
        <v>134</v>
      </c>
      <c r="F7415" s="44">
        <f>E7415*D7415</f>
        <v/>
      </c>
      <c r="G7415" s="1" t="inlineStr">
        <is>
          <t>Ranchi</t>
        </is>
      </c>
      <c r="H7415" s="1" t="inlineStr">
        <is>
          <t>East</t>
        </is>
      </c>
      <c r="I7415" s="1" t="inlineStr">
        <is>
          <t>Tuesday</t>
        </is>
      </c>
      <c r="J7415" s="5">
        <f>MONTH(A7415)</f>
        <v/>
      </c>
      <c r="K7415">
        <f>YEAR(A7415)</f>
        <v/>
      </c>
      <c r="L7415">
        <f>"Q"&amp;ROUNDUP(MONTH(A7415)/3,0)</f>
        <v/>
      </c>
      <c r="M7415">
        <f>TEXT(A7415,"mmm")</f>
        <v/>
      </c>
    </row>
    <row r="7416">
      <c r="A7416" s="53" t="n">
        <v>41961</v>
      </c>
      <c r="B7416" s="7" t="inlineStr">
        <is>
          <t>Marion  Glover</t>
        </is>
      </c>
      <c r="C7416" s="7" t="inlineStr">
        <is>
          <t>Nestle Smarties Pop-Up</t>
        </is>
      </c>
      <c r="D7416" s="7" t="n">
        <v>2</v>
      </c>
      <c r="E7416" s="42" t="n">
        <v>302</v>
      </c>
      <c r="F7416" s="42">
        <f>E7416*D7416</f>
        <v/>
      </c>
      <c r="G7416" s="7" t="inlineStr">
        <is>
          <t>Durgapur</t>
        </is>
      </c>
      <c r="H7416" s="7" t="inlineStr">
        <is>
          <t>East</t>
        </is>
      </c>
      <c r="I7416" s="7" t="inlineStr">
        <is>
          <t>Tuesday</t>
        </is>
      </c>
      <c r="J7416" s="5">
        <f>MONTH(A7416)</f>
        <v/>
      </c>
      <c r="K7416">
        <f>YEAR(A7416)</f>
        <v/>
      </c>
      <c r="L7416">
        <f>"Q"&amp;ROUNDUP(MONTH(A7416)/3,0)</f>
        <v/>
      </c>
      <c r="M7416">
        <f>TEXT(A7416,"mmm")</f>
        <v/>
      </c>
    </row>
    <row r="7417">
      <c r="A7417" s="54" t="n">
        <v>41961</v>
      </c>
      <c r="B7417" s="1" t="inlineStr">
        <is>
          <t>Christina  Fuller</t>
        </is>
      </c>
      <c r="C7417" s="1" t="inlineStr">
        <is>
          <t>Nestle Rowntree Fruit Pastil</t>
        </is>
      </c>
      <c r="D7417" s="1" t="n">
        <v>1</v>
      </c>
      <c r="E7417" s="44" t="n">
        <v>158</v>
      </c>
      <c r="F7417" s="44">
        <f>E7417*D7417</f>
        <v/>
      </c>
      <c r="G7417" s="1" t="inlineStr">
        <is>
          <t>Nagpur</t>
        </is>
      </c>
      <c r="H7417" s="1" t="inlineStr">
        <is>
          <t>West</t>
        </is>
      </c>
      <c r="I7417" s="1" t="inlineStr">
        <is>
          <t>Tuesday</t>
        </is>
      </c>
      <c r="J7417" s="5">
        <f>MONTH(A7417)</f>
        <v/>
      </c>
      <c r="K7417">
        <f>YEAR(A7417)</f>
        <v/>
      </c>
      <c r="L7417">
        <f>"Q"&amp;ROUNDUP(MONTH(A7417)/3,0)</f>
        <v/>
      </c>
      <c r="M7417">
        <f>TEXT(A7417,"mmm")</f>
        <v/>
      </c>
    </row>
    <row r="7418">
      <c r="A7418" s="53" t="n">
        <v>41961</v>
      </c>
      <c r="B7418" s="7" t="inlineStr">
        <is>
          <t>Bernadette  Page</t>
        </is>
      </c>
      <c r="C7418" s="7" t="inlineStr">
        <is>
          <t>Nestle Fab</t>
        </is>
      </c>
      <c r="D7418" s="7" t="n">
        <v>2</v>
      </c>
      <c r="E7418" s="42" t="n">
        <v>279</v>
      </c>
      <c r="F7418" s="42">
        <f>E7418*D7418</f>
        <v/>
      </c>
      <c r="G7418" s="7" t="inlineStr">
        <is>
          <t>Delhi</t>
        </is>
      </c>
      <c r="H7418" s="7" t="inlineStr">
        <is>
          <t>North</t>
        </is>
      </c>
      <c r="I7418" s="7" t="inlineStr">
        <is>
          <t>Tuesday</t>
        </is>
      </c>
      <c r="J7418" s="5">
        <f>MONTH(A7418)</f>
        <v/>
      </c>
      <c r="K7418">
        <f>YEAR(A7418)</f>
        <v/>
      </c>
      <c r="L7418">
        <f>"Q"&amp;ROUNDUP(MONTH(A7418)/3,0)</f>
        <v/>
      </c>
      <c r="M7418">
        <f>TEXT(A7418,"mmm")</f>
        <v/>
      </c>
    </row>
    <row r="7419">
      <c r="A7419" s="54" t="n">
        <v>41961</v>
      </c>
      <c r="B7419" s="1" t="inlineStr">
        <is>
          <t>Salvador  Bass</t>
        </is>
      </c>
      <c r="C7419" s="1" t="inlineStr">
        <is>
          <t>Nestle Milky Bar Stick</t>
        </is>
      </c>
      <c r="D7419" s="1" t="n">
        <v>2</v>
      </c>
      <c r="E7419" s="44" t="n">
        <v>305</v>
      </c>
      <c r="F7419" s="44">
        <f>E7419*D7419</f>
        <v/>
      </c>
      <c r="G7419" s="1" t="inlineStr">
        <is>
          <t>Goa</t>
        </is>
      </c>
      <c r="H7419" s="1" t="inlineStr">
        <is>
          <t>West</t>
        </is>
      </c>
      <c r="I7419" s="1" t="inlineStr">
        <is>
          <t>Tuesday</t>
        </is>
      </c>
      <c r="J7419" s="5">
        <f>MONTH(A7419)</f>
        <v/>
      </c>
      <c r="K7419">
        <f>YEAR(A7419)</f>
        <v/>
      </c>
      <c r="L7419">
        <f>"Q"&amp;ROUNDUP(MONTH(A7419)/3,0)</f>
        <v/>
      </c>
      <c r="M7419">
        <f>TEXT(A7419,"mmm")</f>
        <v/>
      </c>
    </row>
    <row r="7420">
      <c r="A7420" s="53" t="n">
        <v>41961</v>
      </c>
      <c r="B7420" s="7" t="inlineStr">
        <is>
          <t>Bernadette  Page</t>
        </is>
      </c>
      <c r="C7420" s="7" t="inlineStr">
        <is>
          <t>Nestle Rowntree Screamers</t>
        </is>
      </c>
      <c r="D7420" s="7" t="n">
        <v>3</v>
      </c>
      <c r="E7420" s="42" t="n">
        <v>259</v>
      </c>
      <c r="F7420" s="42">
        <f>E7420*D7420</f>
        <v/>
      </c>
      <c r="G7420" s="7" t="inlineStr">
        <is>
          <t>Delhi</t>
        </is>
      </c>
      <c r="H7420" s="7" t="inlineStr">
        <is>
          <t>North</t>
        </is>
      </c>
      <c r="I7420" s="7" t="inlineStr">
        <is>
          <t>Tuesday</t>
        </is>
      </c>
      <c r="J7420" s="5">
        <f>MONTH(A7420)</f>
        <v/>
      </c>
      <c r="K7420">
        <f>YEAR(A7420)</f>
        <v/>
      </c>
      <c r="L7420">
        <f>"Q"&amp;ROUNDUP(MONTH(A7420)/3,0)</f>
        <v/>
      </c>
      <c r="M7420">
        <f>TEXT(A7420,"mmm")</f>
        <v/>
      </c>
    </row>
    <row r="7421">
      <c r="A7421" s="54" t="n">
        <v>41961</v>
      </c>
      <c r="B7421" s="1" t="inlineStr">
        <is>
          <t>Kyle  Carr</t>
        </is>
      </c>
      <c r="C7421" s="1" t="inlineStr">
        <is>
          <t>Nestle Smarties Pop-Up</t>
        </is>
      </c>
      <c r="D7421" s="1" t="n">
        <v>1</v>
      </c>
      <c r="E7421" s="44" t="n">
        <v>456</v>
      </c>
      <c r="F7421" s="44">
        <f>E7421*D7421</f>
        <v/>
      </c>
      <c r="G7421" s="1" t="inlineStr">
        <is>
          <t>Delhi</t>
        </is>
      </c>
      <c r="H7421" s="1" t="inlineStr">
        <is>
          <t>North</t>
        </is>
      </c>
      <c r="I7421" s="1" t="inlineStr">
        <is>
          <t>Tuesday</t>
        </is>
      </c>
      <c r="J7421" s="5">
        <f>MONTH(A7421)</f>
        <v/>
      </c>
      <c r="K7421">
        <f>YEAR(A7421)</f>
        <v/>
      </c>
      <c r="L7421">
        <f>"Q"&amp;ROUNDUP(MONTH(A7421)/3,0)</f>
        <v/>
      </c>
      <c r="M7421">
        <f>TEXT(A7421,"mmm")</f>
        <v/>
      </c>
    </row>
    <row r="7422">
      <c r="A7422" s="53" t="n">
        <v>41961</v>
      </c>
      <c r="B7422" s="7" t="inlineStr">
        <is>
          <t>Mable  Lindsey</t>
        </is>
      </c>
      <c r="C7422" s="7" t="inlineStr">
        <is>
          <t>Nestle Smarties Pop-Up</t>
        </is>
      </c>
      <c r="D7422" s="7" t="n">
        <v>6</v>
      </c>
      <c r="E7422" s="42" t="n">
        <v>126</v>
      </c>
      <c r="F7422" s="42">
        <f>E7422*D7422</f>
        <v/>
      </c>
      <c r="G7422" s="7" t="inlineStr">
        <is>
          <t>Ahmedabad</t>
        </is>
      </c>
      <c r="H7422" s="7" t="inlineStr">
        <is>
          <t>West</t>
        </is>
      </c>
      <c r="I7422" s="7" t="inlineStr">
        <is>
          <t>Tuesday</t>
        </is>
      </c>
      <c r="J7422" s="5">
        <f>MONTH(A7422)</f>
        <v/>
      </c>
      <c r="K7422">
        <f>YEAR(A7422)</f>
        <v/>
      </c>
      <c r="L7422">
        <f>"Q"&amp;ROUNDUP(MONTH(A7422)/3,0)</f>
        <v/>
      </c>
      <c r="M7422">
        <f>TEXT(A7422,"mmm")</f>
        <v/>
      </c>
    </row>
    <row r="7423">
      <c r="A7423" s="54" t="n">
        <v>41962</v>
      </c>
      <c r="B7423" s="1" t="inlineStr">
        <is>
          <t>Brooke  Horton</t>
        </is>
      </c>
      <c r="C7423" s="1" t="inlineStr">
        <is>
          <t>Nestle Nobbly Bobbly</t>
        </is>
      </c>
      <c r="D7423" s="1" t="n">
        <v>3</v>
      </c>
      <c r="E7423" s="44" t="n">
        <v>351</v>
      </c>
      <c r="F7423" s="44">
        <f>E7423*D7423</f>
        <v/>
      </c>
      <c r="G7423" s="1" t="inlineStr">
        <is>
          <t>Nainital</t>
        </is>
      </c>
      <c r="H7423" s="1" t="inlineStr">
        <is>
          <t>North</t>
        </is>
      </c>
      <c r="I7423" s="1" t="inlineStr">
        <is>
          <t>Wednesday</t>
        </is>
      </c>
      <c r="J7423" s="5">
        <f>MONTH(A7423)</f>
        <v/>
      </c>
      <c r="K7423">
        <f>YEAR(A7423)</f>
        <v/>
      </c>
      <c r="L7423">
        <f>"Q"&amp;ROUNDUP(MONTH(A7423)/3,0)</f>
        <v/>
      </c>
      <c r="M7423">
        <f>TEXT(A7423,"mmm")</f>
        <v/>
      </c>
    </row>
    <row r="7424">
      <c r="A7424" s="53" t="n">
        <v>41962</v>
      </c>
      <c r="B7424" s="7" t="inlineStr">
        <is>
          <t>Sandra  Floyd</t>
        </is>
      </c>
      <c r="C7424" s="7" t="inlineStr">
        <is>
          <t>Nestle Milky Bar Stick</t>
        </is>
      </c>
      <c r="D7424" s="7" t="n">
        <v>1</v>
      </c>
      <c r="E7424" s="42" t="n">
        <v>335</v>
      </c>
      <c r="F7424" s="42">
        <f>E7424*D7424</f>
        <v/>
      </c>
      <c r="G7424" s="7" t="inlineStr">
        <is>
          <t>Nainital</t>
        </is>
      </c>
      <c r="H7424" s="7" t="inlineStr">
        <is>
          <t>North</t>
        </is>
      </c>
      <c r="I7424" s="7" t="inlineStr">
        <is>
          <t>Wednesday</t>
        </is>
      </c>
      <c r="J7424" s="5">
        <f>MONTH(A7424)</f>
        <v/>
      </c>
      <c r="K7424">
        <f>YEAR(A7424)</f>
        <v/>
      </c>
      <c r="L7424">
        <f>"Q"&amp;ROUNDUP(MONTH(A7424)/3,0)</f>
        <v/>
      </c>
      <c r="M7424">
        <f>TEXT(A7424,"mmm")</f>
        <v/>
      </c>
    </row>
    <row r="7425">
      <c r="A7425" s="54" t="n">
        <v>41962</v>
      </c>
      <c r="B7425" s="1" t="inlineStr">
        <is>
          <t>Lance  Yates</t>
        </is>
      </c>
      <c r="C7425" s="1" t="inlineStr">
        <is>
          <t>Nestle Smarties Pop-Up</t>
        </is>
      </c>
      <c r="D7425" s="1" t="n">
        <v>2</v>
      </c>
      <c r="E7425" s="44" t="n">
        <v>199</v>
      </c>
      <c r="F7425" s="44">
        <f>E7425*D7425</f>
        <v/>
      </c>
      <c r="G7425" s="1" t="inlineStr">
        <is>
          <t>Srinagar</t>
        </is>
      </c>
      <c r="H7425" s="1" t="inlineStr">
        <is>
          <t>North</t>
        </is>
      </c>
      <c r="I7425" s="1" t="inlineStr">
        <is>
          <t>Wednesday</t>
        </is>
      </c>
      <c r="J7425" s="5">
        <f>MONTH(A7425)</f>
        <v/>
      </c>
      <c r="K7425">
        <f>YEAR(A7425)</f>
        <v/>
      </c>
      <c r="L7425">
        <f>"Q"&amp;ROUNDUP(MONTH(A7425)/3,0)</f>
        <v/>
      </c>
      <c r="M7425">
        <f>TEXT(A7425,"mmm")</f>
        <v/>
      </c>
    </row>
    <row r="7426">
      <c r="A7426" s="53" t="n">
        <v>41962</v>
      </c>
      <c r="B7426" s="7" t="inlineStr">
        <is>
          <t>Rachel  Gomez</t>
        </is>
      </c>
      <c r="C7426" s="7" t="inlineStr">
        <is>
          <t>Nestle Aero Mint Potz</t>
        </is>
      </c>
      <c r="D7426" s="7" t="n">
        <v>2</v>
      </c>
      <c r="E7426" s="42" t="n">
        <v>111</v>
      </c>
      <c r="F7426" s="42">
        <f>E7426*D7426</f>
        <v/>
      </c>
      <c r="G7426" s="7" t="inlineStr">
        <is>
          <t>Delhi</t>
        </is>
      </c>
      <c r="H7426" s="7" t="inlineStr">
        <is>
          <t>North</t>
        </is>
      </c>
      <c r="I7426" s="7" t="inlineStr">
        <is>
          <t>Wednesday</t>
        </is>
      </c>
      <c r="J7426" s="5">
        <f>MONTH(A7426)</f>
        <v/>
      </c>
      <c r="K7426">
        <f>YEAR(A7426)</f>
        <v/>
      </c>
      <c r="L7426">
        <f>"Q"&amp;ROUNDUP(MONTH(A7426)/3,0)</f>
        <v/>
      </c>
      <c r="M7426">
        <f>TEXT(A7426,"mmm")</f>
        <v/>
      </c>
    </row>
    <row r="7427">
      <c r="A7427" s="54" t="n">
        <v>41962</v>
      </c>
      <c r="B7427" s="1" t="inlineStr">
        <is>
          <t>Paulette  Spencer</t>
        </is>
      </c>
      <c r="C7427" s="1" t="inlineStr">
        <is>
          <t>Nestle Smarties Pop-Up</t>
        </is>
      </c>
      <c r="D7427" s="1" t="n">
        <v>12</v>
      </c>
      <c r="E7427" s="44" t="n">
        <v>336</v>
      </c>
      <c r="F7427" s="44">
        <f>E7427*D7427</f>
        <v/>
      </c>
      <c r="G7427" s="1" t="inlineStr">
        <is>
          <t>Hyderabad</t>
        </is>
      </c>
      <c r="H7427" s="1" t="inlineStr">
        <is>
          <t>South</t>
        </is>
      </c>
      <c r="I7427" s="1" t="inlineStr">
        <is>
          <t>Wednesday</t>
        </is>
      </c>
      <c r="J7427" s="5">
        <f>MONTH(A7427)</f>
        <v/>
      </c>
      <c r="K7427">
        <f>YEAR(A7427)</f>
        <v/>
      </c>
      <c r="L7427">
        <f>"Q"&amp;ROUNDUP(MONTH(A7427)/3,0)</f>
        <v/>
      </c>
      <c r="M7427">
        <f>TEXT(A7427,"mmm")</f>
        <v/>
      </c>
    </row>
    <row r="7428">
      <c r="A7428" s="53" t="n">
        <v>41962</v>
      </c>
      <c r="B7428" s="7" t="inlineStr">
        <is>
          <t>Ruben  Nunez</t>
        </is>
      </c>
      <c r="C7428" s="7" t="inlineStr">
        <is>
          <t>Nestle Aero Mint Potz</t>
        </is>
      </c>
      <c r="D7428" s="7" t="n">
        <v>4</v>
      </c>
      <c r="E7428" s="42" t="n">
        <v>295</v>
      </c>
      <c r="F7428" s="42">
        <f>E7428*D7428</f>
        <v/>
      </c>
      <c r="G7428" s="7" t="inlineStr">
        <is>
          <t>Ahmedabad</t>
        </is>
      </c>
      <c r="H7428" s="7" t="inlineStr">
        <is>
          <t>West</t>
        </is>
      </c>
      <c r="I7428" s="7" t="inlineStr">
        <is>
          <t>Wednesday</t>
        </is>
      </c>
      <c r="J7428" s="5">
        <f>MONTH(A7428)</f>
        <v/>
      </c>
      <c r="K7428">
        <f>YEAR(A7428)</f>
        <v/>
      </c>
      <c r="L7428">
        <f>"Q"&amp;ROUNDUP(MONTH(A7428)/3,0)</f>
        <v/>
      </c>
      <c r="M7428">
        <f>TEXT(A7428,"mmm")</f>
        <v/>
      </c>
    </row>
    <row r="7429">
      <c r="A7429" s="54" t="n">
        <v>41962</v>
      </c>
      <c r="B7429" s="1" t="inlineStr">
        <is>
          <t>Kyle  Carr</t>
        </is>
      </c>
      <c r="C7429" s="1" t="inlineStr">
        <is>
          <t>Nestle Fab</t>
        </is>
      </c>
      <c r="D7429" s="1" t="n">
        <v>2</v>
      </c>
      <c r="E7429" s="44" t="n">
        <v>307</v>
      </c>
      <c r="F7429" s="44">
        <f>E7429*D7429</f>
        <v/>
      </c>
      <c r="G7429" s="1" t="inlineStr">
        <is>
          <t>Delhi</t>
        </is>
      </c>
      <c r="H7429" s="1" t="inlineStr">
        <is>
          <t>North</t>
        </is>
      </c>
      <c r="I7429" s="1" t="inlineStr">
        <is>
          <t>Wednesday</t>
        </is>
      </c>
      <c r="J7429" s="5">
        <f>MONTH(A7429)</f>
        <v/>
      </c>
      <c r="K7429">
        <f>YEAR(A7429)</f>
        <v/>
      </c>
      <c r="L7429">
        <f>"Q"&amp;ROUNDUP(MONTH(A7429)/3,0)</f>
        <v/>
      </c>
      <c r="M7429">
        <f>TEXT(A7429,"mmm")</f>
        <v/>
      </c>
    </row>
    <row r="7430">
      <c r="A7430" s="53" t="n">
        <v>41962</v>
      </c>
      <c r="B7430" s="7" t="inlineStr">
        <is>
          <t>Brooke  Horton</t>
        </is>
      </c>
      <c r="C7430" s="7" t="inlineStr">
        <is>
          <t>Nestle Smarties Pop-Up</t>
        </is>
      </c>
      <c r="D7430" s="7" t="n">
        <v>1</v>
      </c>
      <c r="E7430" s="42" t="n">
        <v>107</v>
      </c>
      <c r="F7430" s="42">
        <f>E7430*D7430</f>
        <v/>
      </c>
      <c r="G7430" s="7" t="inlineStr">
        <is>
          <t>Nainital</t>
        </is>
      </c>
      <c r="H7430" s="7" t="inlineStr">
        <is>
          <t>North</t>
        </is>
      </c>
      <c r="I7430" s="7" t="inlineStr">
        <is>
          <t>Wednesday</t>
        </is>
      </c>
      <c r="J7430" s="5">
        <f>MONTH(A7430)</f>
        <v/>
      </c>
      <c r="K7430">
        <f>YEAR(A7430)</f>
        <v/>
      </c>
      <c r="L7430">
        <f>"Q"&amp;ROUNDUP(MONTH(A7430)/3,0)</f>
        <v/>
      </c>
      <c r="M7430">
        <f>TEXT(A7430,"mmm")</f>
        <v/>
      </c>
    </row>
    <row r="7431">
      <c r="A7431" s="54" t="n">
        <v>41962</v>
      </c>
      <c r="B7431" s="1" t="inlineStr">
        <is>
          <t>Trevor  Jones</t>
        </is>
      </c>
      <c r="C7431" s="1" t="inlineStr">
        <is>
          <t>Nestle Smarties Pop-Up</t>
        </is>
      </c>
      <c r="D7431" s="1" t="n">
        <v>3</v>
      </c>
      <c r="E7431" s="44" t="n">
        <v>251</v>
      </c>
      <c r="F7431" s="44">
        <f>E7431*D7431</f>
        <v/>
      </c>
      <c r="G7431" s="1" t="inlineStr">
        <is>
          <t>Pune</t>
        </is>
      </c>
      <c r="H7431" s="1" t="inlineStr">
        <is>
          <t>West</t>
        </is>
      </c>
      <c r="I7431" s="1" t="inlineStr">
        <is>
          <t>Wednesday</t>
        </is>
      </c>
      <c r="J7431" s="5">
        <f>MONTH(A7431)</f>
        <v/>
      </c>
      <c r="K7431">
        <f>YEAR(A7431)</f>
        <v/>
      </c>
      <c r="L7431">
        <f>"Q"&amp;ROUNDUP(MONTH(A7431)/3,0)</f>
        <v/>
      </c>
      <c r="M7431">
        <f>TEXT(A7431,"mmm")</f>
        <v/>
      </c>
    </row>
    <row r="7432">
      <c r="A7432" s="53" t="n">
        <v>41962</v>
      </c>
      <c r="B7432" s="7" t="inlineStr">
        <is>
          <t>Della  Jensen</t>
        </is>
      </c>
      <c r="C7432" s="7" t="inlineStr">
        <is>
          <t>Nestle Aero Mint Potz</t>
        </is>
      </c>
      <c r="D7432" s="7" t="n">
        <v>1</v>
      </c>
      <c r="E7432" s="42" t="n">
        <v>256</v>
      </c>
      <c r="F7432" s="42">
        <f>E7432*D7432</f>
        <v/>
      </c>
      <c r="G7432" s="7" t="inlineStr">
        <is>
          <t>Patna</t>
        </is>
      </c>
      <c r="H7432" s="7" t="inlineStr">
        <is>
          <t>East</t>
        </is>
      </c>
      <c r="I7432" s="7" t="inlineStr">
        <is>
          <t>Wednesday</t>
        </is>
      </c>
      <c r="J7432" s="5">
        <f>MONTH(A7432)</f>
        <v/>
      </c>
      <c r="K7432">
        <f>YEAR(A7432)</f>
        <v/>
      </c>
      <c r="L7432">
        <f>"Q"&amp;ROUNDUP(MONTH(A7432)/3,0)</f>
        <v/>
      </c>
      <c r="M7432">
        <f>TEXT(A7432,"mmm")</f>
        <v/>
      </c>
    </row>
    <row r="7433">
      <c r="A7433" s="54" t="n">
        <v>41962</v>
      </c>
      <c r="B7433" s="1" t="inlineStr">
        <is>
          <t>Sonya  Mullins</t>
        </is>
      </c>
      <c r="C7433" s="1" t="inlineStr">
        <is>
          <t>Nestle Toffee Crumble</t>
        </is>
      </c>
      <c r="D7433" s="1" t="n">
        <v>3</v>
      </c>
      <c r="E7433" s="44" t="n">
        <v>326</v>
      </c>
      <c r="F7433" s="44">
        <f>E7433*D7433</f>
        <v/>
      </c>
      <c r="G7433" s="1" t="inlineStr">
        <is>
          <t>Kolkata</t>
        </is>
      </c>
      <c r="H7433" s="1" t="inlineStr">
        <is>
          <t>East</t>
        </is>
      </c>
      <c r="I7433" s="1" t="inlineStr">
        <is>
          <t>Wednesday</t>
        </is>
      </c>
      <c r="J7433" s="5">
        <f>MONTH(A7433)</f>
        <v/>
      </c>
      <c r="K7433">
        <f>YEAR(A7433)</f>
        <v/>
      </c>
      <c r="L7433">
        <f>"Q"&amp;ROUNDUP(MONTH(A7433)/3,0)</f>
        <v/>
      </c>
      <c r="M7433">
        <f>TEXT(A7433,"mmm")</f>
        <v/>
      </c>
    </row>
    <row r="7434">
      <c r="A7434" s="53" t="n">
        <v>41962</v>
      </c>
      <c r="B7434" s="7" t="inlineStr">
        <is>
          <t>Della  Jensen</t>
        </is>
      </c>
      <c r="C7434" s="7" t="inlineStr">
        <is>
          <t>Nestle Aero Mint Potz</t>
        </is>
      </c>
      <c r="D7434" s="7" t="n">
        <v>2</v>
      </c>
      <c r="E7434" s="42" t="n">
        <v>141</v>
      </c>
      <c r="F7434" s="42">
        <f>E7434*D7434</f>
        <v/>
      </c>
      <c r="G7434" s="7" t="inlineStr">
        <is>
          <t>Patna</t>
        </is>
      </c>
      <c r="H7434" s="7" t="inlineStr">
        <is>
          <t>East</t>
        </is>
      </c>
      <c r="I7434" s="7" t="inlineStr">
        <is>
          <t>Wednesday</t>
        </is>
      </c>
      <c r="J7434" s="5">
        <f>MONTH(A7434)</f>
        <v/>
      </c>
      <c r="K7434">
        <f>YEAR(A7434)</f>
        <v/>
      </c>
      <c r="L7434">
        <f>"Q"&amp;ROUNDUP(MONTH(A7434)/3,0)</f>
        <v/>
      </c>
      <c r="M7434">
        <f>TEXT(A7434,"mmm")</f>
        <v/>
      </c>
    </row>
    <row r="7435">
      <c r="A7435" s="54" t="n">
        <v>41962</v>
      </c>
      <c r="B7435" s="1" t="inlineStr">
        <is>
          <t>Ben  Perez</t>
        </is>
      </c>
      <c r="C7435" s="1" t="inlineStr">
        <is>
          <t>Nestle Smarties Pop-Up</t>
        </is>
      </c>
      <c r="D7435" s="1" t="n">
        <v>2</v>
      </c>
      <c r="E7435" s="44" t="n">
        <v>407</v>
      </c>
      <c r="F7435" s="44">
        <f>E7435*D7435</f>
        <v/>
      </c>
      <c r="G7435" s="1" t="inlineStr">
        <is>
          <t>Goa</t>
        </is>
      </c>
      <c r="H7435" s="1" t="inlineStr">
        <is>
          <t>West</t>
        </is>
      </c>
      <c r="I7435" s="1" t="inlineStr">
        <is>
          <t>Wednesday</t>
        </is>
      </c>
      <c r="J7435" s="5">
        <f>MONTH(A7435)</f>
        <v/>
      </c>
      <c r="K7435">
        <f>YEAR(A7435)</f>
        <v/>
      </c>
      <c r="L7435">
        <f>"Q"&amp;ROUNDUP(MONTH(A7435)/3,0)</f>
        <v/>
      </c>
      <c r="M7435">
        <f>TEXT(A7435,"mmm")</f>
        <v/>
      </c>
    </row>
    <row r="7436">
      <c r="A7436" s="53" t="n">
        <v>41962</v>
      </c>
      <c r="B7436" s="7" t="inlineStr">
        <is>
          <t>Ernest  Davis</t>
        </is>
      </c>
      <c r="C7436" s="7" t="inlineStr">
        <is>
          <t>Nestle Rowntree Screamers</t>
        </is>
      </c>
      <c r="D7436" s="7" t="n">
        <v>2</v>
      </c>
      <c r="E7436" s="42" t="n">
        <v>257</v>
      </c>
      <c r="F7436" s="42">
        <f>E7436*D7436</f>
        <v/>
      </c>
      <c r="G7436" s="7" t="inlineStr">
        <is>
          <t>Mumbai</t>
        </is>
      </c>
      <c r="H7436" s="7" t="inlineStr">
        <is>
          <t>West</t>
        </is>
      </c>
      <c r="I7436" s="7" t="inlineStr">
        <is>
          <t>Wednesday</t>
        </is>
      </c>
      <c r="J7436" s="5">
        <f>MONTH(A7436)</f>
        <v/>
      </c>
      <c r="K7436">
        <f>YEAR(A7436)</f>
        <v/>
      </c>
      <c r="L7436">
        <f>"Q"&amp;ROUNDUP(MONTH(A7436)/3,0)</f>
        <v/>
      </c>
      <c r="M7436">
        <f>TEXT(A7436,"mmm")</f>
        <v/>
      </c>
    </row>
    <row r="7437">
      <c r="A7437" s="54" t="n">
        <v>41962</v>
      </c>
      <c r="B7437" s="1" t="inlineStr">
        <is>
          <t>Fernando  Rowe</t>
        </is>
      </c>
      <c r="C7437" s="1" t="inlineStr">
        <is>
          <t>Nestle Rowntree Screamers</t>
        </is>
      </c>
      <c r="D7437" s="1" t="n">
        <v>3</v>
      </c>
      <c r="E7437" s="44" t="n">
        <v>215</v>
      </c>
      <c r="F7437" s="44">
        <f>E7437*D7437</f>
        <v/>
      </c>
      <c r="G7437" s="1" t="inlineStr">
        <is>
          <t>Ahmedabad</t>
        </is>
      </c>
      <c r="H7437" s="1" t="inlineStr">
        <is>
          <t>West</t>
        </is>
      </c>
      <c r="I7437" s="1" t="inlineStr">
        <is>
          <t>Wednesday</t>
        </is>
      </c>
      <c r="J7437" s="5">
        <f>MONTH(A7437)</f>
        <v/>
      </c>
      <c r="K7437">
        <f>YEAR(A7437)</f>
        <v/>
      </c>
      <c r="L7437">
        <f>"Q"&amp;ROUNDUP(MONTH(A7437)/3,0)</f>
        <v/>
      </c>
      <c r="M7437">
        <f>TEXT(A7437,"mmm")</f>
        <v/>
      </c>
    </row>
    <row r="7438">
      <c r="A7438" s="53" t="n">
        <v>41962</v>
      </c>
      <c r="B7438" s="7" t="inlineStr">
        <is>
          <t>Trevor  Jones</t>
        </is>
      </c>
      <c r="C7438" s="7" t="inlineStr">
        <is>
          <t>Nestle Rowntree Fruit Pastil</t>
        </is>
      </c>
      <c r="D7438" s="7" t="n">
        <v>2</v>
      </c>
      <c r="E7438" s="42" t="n">
        <v>421</v>
      </c>
      <c r="F7438" s="42">
        <f>E7438*D7438</f>
        <v/>
      </c>
      <c r="G7438" s="7" t="inlineStr">
        <is>
          <t>Pune</t>
        </is>
      </c>
      <c r="H7438" s="7" t="inlineStr">
        <is>
          <t>West</t>
        </is>
      </c>
      <c r="I7438" s="7" t="inlineStr">
        <is>
          <t>Wednesday</t>
        </is>
      </c>
      <c r="J7438" s="5">
        <f>MONTH(A7438)</f>
        <v/>
      </c>
      <c r="K7438">
        <f>YEAR(A7438)</f>
        <v/>
      </c>
      <c r="L7438">
        <f>"Q"&amp;ROUNDUP(MONTH(A7438)/3,0)</f>
        <v/>
      </c>
      <c r="M7438">
        <f>TEXT(A7438,"mmm")</f>
        <v/>
      </c>
    </row>
    <row r="7439">
      <c r="A7439" s="54" t="n">
        <v>41962</v>
      </c>
      <c r="B7439" s="1" t="inlineStr">
        <is>
          <t>Brooke  Horton</t>
        </is>
      </c>
      <c r="C7439" s="1" t="inlineStr">
        <is>
          <t>Nestle Aero Mint Potz</t>
        </is>
      </c>
      <c r="D7439" s="1" t="n">
        <v>2</v>
      </c>
      <c r="E7439" s="44" t="n">
        <v>271</v>
      </c>
      <c r="F7439" s="44">
        <f>E7439*D7439</f>
        <v/>
      </c>
      <c r="G7439" s="1" t="inlineStr">
        <is>
          <t>Nainital</t>
        </is>
      </c>
      <c r="H7439" s="1" t="inlineStr">
        <is>
          <t>North</t>
        </is>
      </c>
      <c r="I7439" s="1" t="inlineStr">
        <is>
          <t>Wednesday</t>
        </is>
      </c>
      <c r="J7439" s="5">
        <f>MONTH(A7439)</f>
        <v/>
      </c>
      <c r="K7439">
        <f>YEAR(A7439)</f>
        <v/>
      </c>
      <c r="L7439">
        <f>"Q"&amp;ROUNDUP(MONTH(A7439)/3,0)</f>
        <v/>
      </c>
      <c r="M7439">
        <f>TEXT(A7439,"mmm")</f>
        <v/>
      </c>
    </row>
    <row r="7440">
      <c r="A7440" s="53" t="n">
        <v>41962</v>
      </c>
      <c r="B7440" s="7" t="inlineStr">
        <is>
          <t>Brooke  Horton</t>
        </is>
      </c>
      <c r="C7440" s="7" t="inlineStr">
        <is>
          <t>Nestle Fab</t>
        </is>
      </c>
      <c r="D7440" s="7" t="n">
        <v>3</v>
      </c>
      <c r="E7440" s="42" t="n">
        <v>234</v>
      </c>
      <c r="F7440" s="42">
        <f>E7440*D7440</f>
        <v/>
      </c>
      <c r="G7440" s="7" t="inlineStr">
        <is>
          <t>Nainital</t>
        </is>
      </c>
      <c r="H7440" s="7" t="inlineStr">
        <is>
          <t>North</t>
        </is>
      </c>
      <c r="I7440" s="7" t="inlineStr">
        <is>
          <t>Wednesday</t>
        </is>
      </c>
      <c r="J7440" s="5">
        <f>MONTH(A7440)</f>
        <v/>
      </c>
      <c r="K7440">
        <f>YEAR(A7440)</f>
        <v/>
      </c>
      <c r="L7440">
        <f>"Q"&amp;ROUNDUP(MONTH(A7440)/3,0)</f>
        <v/>
      </c>
      <c r="M7440">
        <f>TEXT(A7440,"mmm")</f>
        <v/>
      </c>
    </row>
    <row r="7441">
      <c r="A7441" s="54" t="n">
        <v>41962</v>
      </c>
      <c r="B7441" s="1" t="inlineStr">
        <is>
          <t>Austin  Reynolds</t>
        </is>
      </c>
      <c r="C7441" s="1" t="inlineStr">
        <is>
          <t>Nestle Aero Mint Potz</t>
        </is>
      </c>
      <c r="D7441" s="1" t="n">
        <v>2</v>
      </c>
      <c r="E7441" s="44" t="n">
        <v>283</v>
      </c>
      <c r="F7441" s="44">
        <f>E7441*D7441</f>
        <v/>
      </c>
      <c r="G7441" s="1" t="inlineStr">
        <is>
          <t>Kolkata</t>
        </is>
      </c>
      <c r="H7441" s="1" t="inlineStr">
        <is>
          <t>East</t>
        </is>
      </c>
      <c r="I7441" s="1" t="inlineStr">
        <is>
          <t>Wednesday</t>
        </is>
      </c>
      <c r="J7441" s="5">
        <f>MONTH(A7441)</f>
        <v/>
      </c>
      <c r="K7441">
        <f>YEAR(A7441)</f>
        <v/>
      </c>
      <c r="L7441">
        <f>"Q"&amp;ROUNDUP(MONTH(A7441)/3,0)</f>
        <v/>
      </c>
      <c r="M7441">
        <f>TEXT(A7441,"mmm")</f>
        <v/>
      </c>
    </row>
    <row r="7442">
      <c r="A7442" s="53" t="n">
        <v>41962</v>
      </c>
      <c r="B7442" s="7" t="inlineStr">
        <is>
          <t>Carla  Mccormick</t>
        </is>
      </c>
      <c r="C7442" s="7" t="inlineStr">
        <is>
          <t>Nestle Smarties Pop-Up</t>
        </is>
      </c>
      <c r="D7442" s="7" t="n">
        <v>2</v>
      </c>
      <c r="E7442" s="42" t="n">
        <v>299</v>
      </c>
      <c r="F7442" s="42">
        <f>E7442*D7442</f>
        <v/>
      </c>
      <c r="G7442" s="7" t="inlineStr">
        <is>
          <t>Varanasi</t>
        </is>
      </c>
      <c r="H7442" s="7" t="inlineStr">
        <is>
          <t>North</t>
        </is>
      </c>
      <c r="I7442" s="7" t="inlineStr">
        <is>
          <t>Wednesday</t>
        </is>
      </c>
      <c r="J7442" s="5">
        <f>MONTH(A7442)</f>
        <v/>
      </c>
      <c r="K7442">
        <f>YEAR(A7442)</f>
        <v/>
      </c>
      <c r="L7442">
        <f>"Q"&amp;ROUNDUP(MONTH(A7442)/3,0)</f>
        <v/>
      </c>
      <c r="M7442">
        <f>TEXT(A7442,"mmm")</f>
        <v/>
      </c>
    </row>
    <row r="7443">
      <c r="A7443" s="54" t="n">
        <v>41962</v>
      </c>
      <c r="B7443" s="1" t="inlineStr">
        <is>
          <t>Isabel  Cross</t>
        </is>
      </c>
      <c r="C7443" s="1" t="inlineStr">
        <is>
          <t>Nestle Kit Kat Cone</t>
        </is>
      </c>
      <c r="D7443" s="1" t="n">
        <v>1</v>
      </c>
      <c r="E7443" s="44" t="n">
        <v>368</v>
      </c>
      <c r="F7443" s="44">
        <f>E7443*D7443</f>
        <v/>
      </c>
      <c r="G7443" s="1" t="inlineStr">
        <is>
          <t>Ranchi</t>
        </is>
      </c>
      <c r="H7443" s="1" t="inlineStr">
        <is>
          <t>East</t>
        </is>
      </c>
      <c r="I7443" s="1" t="inlineStr">
        <is>
          <t>Wednesday</t>
        </is>
      </c>
      <c r="J7443" s="5">
        <f>MONTH(A7443)</f>
        <v/>
      </c>
      <c r="K7443">
        <f>YEAR(A7443)</f>
        <v/>
      </c>
      <c r="L7443">
        <f>"Q"&amp;ROUNDUP(MONTH(A7443)/3,0)</f>
        <v/>
      </c>
      <c r="M7443">
        <f>TEXT(A7443,"mmm")</f>
        <v/>
      </c>
    </row>
    <row r="7444">
      <c r="A7444" s="53" t="n">
        <v>41962</v>
      </c>
      <c r="B7444" s="7" t="inlineStr">
        <is>
          <t>Carla  Mccormick</t>
        </is>
      </c>
      <c r="C7444" s="7" t="inlineStr">
        <is>
          <t>Nestle Smarties Pop-Up</t>
        </is>
      </c>
      <c r="D7444" s="7" t="n">
        <v>1</v>
      </c>
      <c r="E7444" s="42" t="n">
        <v>448</v>
      </c>
      <c r="F7444" s="42">
        <f>E7444*D7444</f>
        <v/>
      </c>
      <c r="G7444" s="7" t="inlineStr">
        <is>
          <t>Varanasi</t>
        </is>
      </c>
      <c r="H7444" s="7" t="inlineStr">
        <is>
          <t>North</t>
        </is>
      </c>
      <c r="I7444" s="7" t="inlineStr">
        <is>
          <t>Wednesday</t>
        </is>
      </c>
      <c r="J7444" s="5">
        <f>MONTH(A7444)</f>
        <v/>
      </c>
      <c r="K7444">
        <f>YEAR(A7444)</f>
        <v/>
      </c>
      <c r="L7444">
        <f>"Q"&amp;ROUNDUP(MONTH(A7444)/3,0)</f>
        <v/>
      </c>
      <c r="M7444">
        <f>TEXT(A7444,"mmm")</f>
        <v/>
      </c>
    </row>
    <row r="7445">
      <c r="A7445" s="54" t="n">
        <v>41962</v>
      </c>
      <c r="B7445" s="1" t="inlineStr">
        <is>
          <t>Iris  Underwood</t>
        </is>
      </c>
      <c r="C7445" s="1" t="inlineStr">
        <is>
          <t>Nestle Maxibon Cookie</t>
        </is>
      </c>
      <c r="D7445" s="1" t="n">
        <v>1</v>
      </c>
      <c r="E7445" s="44" t="n">
        <v>432</v>
      </c>
      <c r="F7445" s="44">
        <f>E7445*D7445</f>
        <v/>
      </c>
      <c r="G7445" s="1" t="inlineStr">
        <is>
          <t>Pune</t>
        </is>
      </c>
      <c r="H7445" s="1" t="inlineStr">
        <is>
          <t>West</t>
        </is>
      </c>
      <c r="I7445" s="1" t="inlineStr">
        <is>
          <t>Wednesday</t>
        </is>
      </c>
      <c r="J7445" s="5">
        <f>MONTH(A7445)</f>
        <v/>
      </c>
      <c r="K7445">
        <f>YEAR(A7445)</f>
        <v/>
      </c>
      <c r="L7445">
        <f>"Q"&amp;ROUNDUP(MONTH(A7445)/3,0)</f>
        <v/>
      </c>
      <c r="M7445">
        <f>TEXT(A7445,"mmm")</f>
        <v/>
      </c>
    </row>
    <row r="7446">
      <c r="A7446" s="53" t="n">
        <v>41962</v>
      </c>
      <c r="B7446" s="7" t="inlineStr">
        <is>
          <t>Cassandra  Franklin</t>
        </is>
      </c>
      <c r="C7446" s="7" t="inlineStr">
        <is>
          <t>Nestle Kit Kat Cone</t>
        </is>
      </c>
      <c r="D7446" s="7" t="n">
        <v>2</v>
      </c>
      <c r="E7446" s="42" t="n">
        <v>219</v>
      </c>
      <c r="F7446" s="42">
        <f>E7446*D7446</f>
        <v/>
      </c>
      <c r="G7446" s="7" t="inlineStr">
        <is>
          <t>Delhi</t>
        </is>
      </c>
      <c r="H7446" s="7" t="inlineStr">
        <is>
          <t>North</t>
        </is>
      </c>
      <c r="I7446" s="7" t="inlineStr">
        <is>
          <t>Wednesday</t>
        </is>
      </c>
      <c r="J7446" s="5">
        <f>MONTH(A7446)</f>
        <v/>
      </c>
      <c r="K7446">
        <f>YEAR(A7446)</f>
        <v/>
      </c>
      <c r="L7446">
        <f>"Q"&amp;ROUNDUP(MONTH(A7446)/3,0)</f>
        <v/>
      </c>
      <c r="M7446">
        <f>TEXT(A7446,"mmm")</f>
        <v/>
      </c>
    </row>
    <row r="7447">
      <c r="A7447" s="54" t="n">
        <v>41962</v>
      </c>
      <c r="B7447" s="1" t="inlineStr">
        <is>
          <t>Lance  Yates</t>
        </is>
      </c>
      <c r="C7447" s="1" t="inlineStr">
        <is>
          <t>Nestle Smarties Pop-Up</t>
        </is>
      </c>
      <c r="D7447" s="1" t="n">
        <v>24</v>
      </c>
      <c r="E7447" s="44" t="n">
        <v>481</v>
      </c>
      <c r="F7447" s="44">
        <f>E7447*D7447</f>
        <v/>
      </c>
      <c r="G7447" s="1" t="inlineStr">
        <is>
          <t>Srinagar</t>
        </is>
      </c>
      <c r="H7447" s="1" t="inlineStr">
        <is>
          <t>North</t>
        </is>
      </c>
      <c r="I7447" s="1" t="inlineStr">
        <is>
          <t>Wednesday</t>
        </is>
      </c>
      <c r="J7447" s="5">
        <f>MONTH(A7447)</f>
        <v/>
      </c>
      <c r="K7447">
        <f>YEAR(A7447)</f>
        <v/>
      </c>
      <c r="L7447">
        <f>"Q"&amp;ROUNDUP(MONTH(A7447)/3,0)</f>
        <v/>
      </c>
      <c r="M7447">
        <f>TEXT(A7447,"mmm")</f>
        <v/>
      </c>
    </row>
    <row r="7448">
      <c r="A7448" s="53" t="n">
        <v>41962</v>
      </c>
      <c r="B7448" s="7" t="inlineStr">
        <is>
          <t>Ivan  Adkins</t>
        </is>
      </c>
      <c r="C7448" s="7" t="inlineStr">
        <is>
          <t>Nestle Fab</t>
        </is>
      </c>
      <c r="D7448" s="7" t="n">
        <v>1</v>
      </c>
      <c r="E7448" s="42" t="n">
        <v>468</v>
      </c>
      <c r="F7448" s="42">
        <f>E7448*D7448</f>
        <v/>
      </c>
      <c r="G7448" s="7" t="inlineStr">
        <is>
          <t>Mumbai</t>
        </is>
      </c>
      <c r="H7448" s="7" t="inlineStr">
        <is>
          <t>West</t>
        </is>
      </c>
      <c r="I7448" s="7" t="inlineStr">
        <is>
          <t>Wednesday</t>
        </is>
      </c>
      <c r="J7448" s="5">
        <f>MONTH(A7448)</f>
        <v/>
      </c>
      <c r="K7448">
        <f>YEAR(A7448)</f>
        <v/>
      </c>
      <c r="L7448">
        <f>"Q"&amp;ROUNDUP(MONTH(A7448)/3,0)</f>
        <v/>
      </c>
      <c r="M7448">
        <f>TEXT(A7448,"mmm")</f>
        <v/>
      </c>
    </row>
    <row r="7449">
      <c r="A7449" s="54" t="n">
        <v>41962</v>
      </c>
      <c r="B7449" s="1" t="inlineStr">
        <is>
          <t>Mable  Lindsey</t>
        </is>
      </c>
      <c r="C7449" s="1" t="inlineStr">
        <is>
          <t>Nestle Smarties Pop-Up</t>
        </is>
      </c>
      <c r="D7449" s="1" t="n">
        <v>1</v>
      </c>
      <c r="E7449" s="44" t="n">
        <v>108</v>
      </c>
      <c r="F7449" s="44">
        <f>E7449*D7449</f>
        <v/>
      </c>
      <c r="G7449" s="1" t="inlineStr">
        <is>
          <t>Ahmedabad</t>
        </is>
      </c>
      <c r="H7449" s="1" t="inlineStr">
        <is>
          <t>West</t>
        </is>
      </c>
      <c r="I7449" s="1" t="inlineStr">
        <is>
          <t>Wednesday</t>
        </is>
      </c>
      <c r="J7449" s="5">
        <f>MONTH(A7449)</f>
        <v/>
      </c>
      <c r="K7449">
        <f>YEAR(A7449)</f>
        <v/>
      </c>
      <c r="L7449">
        <f>"Q"&amp;ROUNDUP(MONTH(A7449)/3,0)</f>
        <v/>
      </c>
      <c r="M7449">
        <f>TEXT(A7449,"mmm")</f>
        <v/>
      </c>
    </row>
    <row r="7450">
      <c r="A7450" s="53" t="n">
        <v>41962</v>
      </c>
      <c r="B7450" s="7" t="inlineStr">
        <is>
          <t>Elvira  Bowman</t>
        </is>
      </c>
      <c r="C7450" s="7" t="inlineStr">
        <is>
          <t>Nestle Nobbly Bobbly</t>
        </is>
      </c>
      <c r="D7450" s="7" t="n">
        <v>3</v>
      </c>
      <c r="E7450" s="42" t="n">
        <v>310</v>
      </c>
      <c r="F7450" s="42">
        <f>E7450*D7450</f>
        <v/>
      </c>
      <c r="G7450" s="7" t="inlineStr">
        <is>
          <t>Srinagar</t>
        </is>
      </c>
      <c r="H7450" s="7" t="inlineStr">
        <is>
          <t>North</t>
        </is>
      </c>
      <c r="I7450" s="7" t="inlineStr">
        <is>
          <t>Wednesday</t>
        </is>
      </c>
      <c r="J7450" s="5">
        <f>MONTH(A7450)</f>
        <v/>
      </c>
      <c r="K7450">
        <f>YEAR(A7450)</f>
        <v/>
      </c>
      <c r="L7450">
        <f>"Q"&amp;ROUNDUP(MONTH(A7450)/3,0)</f>
        <v/>
      </c>
      <c r="M7450">
        <f>TEXT(A7450,"mmm")</f>
        <v/>
      </c>
    </row>
    <row r="7451">
      <c r="A7451" s="54" t="n">
        <v>41962</v>
      </c>
      <c r="B7451" s="1" t="inlineStr">
        <is>
          <t>Charlie  Wood</t>
        </is>
      </c>
      <c r="C7451" s="1" t="inlineStr">
        <is>
          <t>Nestle Kit Kat Cone</t>
        </is>
      </c>
      <c r="D7451" s="1" t="n">
        <v>3</v>
      </c>
      <c r="E7451" s="44" t="n">
        <v>111</v>
      </c>
      <c r="F7451" s="44">
        <f>E7451*D7451</f>
        <v/>
      </c>
      <c r="G7451" s="1" t="inlineStr">
        <is>
          <t>Agra</t>
        </is>
      </c>
      <c r="H7451" s="1" t="inlineStr">
        <is>
          <t>North</t>
        </is>
      </c>
      <c r="I7451" s="1" t="inlineStr">
        <is>
          <t>Wednesday</t>
        </is>
      </c>
      <c r="J7451" s="5">
        <f>MONTH(A7451)</f>
        <v/>
      </c>
      <c r="K7451">
        <f>YEAR(A7451)</f>
        <v/>
      </c>
      <c r="L7451">
        <f>"Q"&amp;ROUNDUP(MONTH(A7451)/3,0)</f>
        <v/>
      </c>
      <c r="M7451">
        <f>TEXT(A7451,"mmm")</f>
        <v/>
      </c>
    </row>
    <row r="7452">
      <c r="A7452" s="53" t="n">
        <v>41962</v>
      </c>
      <c r="B7452" s="7" t="inlineStr">
        <is>
          <t>Della  Jensen</t>
        </is>
      </c>
      <c r="C7452" s="7" t="inlineStr">
        <is>
          <t>Nestle Smarties Pop-Up</t>
        </is>
      </c>
      <c r="D7452" s="7" t="n">
        <v>3</v>
      </c>
      <c r="E7452" s="42" t="n">
        <v>262</v>
      </c>
      <c r="F7452" s="42">
        <f>E7452*D7452</f>
        <v/>
      </c>
      <c r="G7452" s="7" t="inlineStr">
        <is>
          <t>Patna</t>
        </is>
      </c>
      <c r="H7452" s="7" t="inlineStr">
        <is>
          <t>East</t>
        </is>
      </c>
      <c r="I7452" s="7" t="inlineStr">
        <is>
          <t>Wednesday</t>
        </is>
      </c>
      <c r="J7452" s="5">
        <f>MONTH(A7452)</f>
        <v/>
      </c>
      <c r="K7452">
        <f>YEAR(A7452)</f>
        <v/>
      </c>
      <c r="L7452">
        <f>"Q"&amp;ROUNDUP(MONTH(A7452)/3,0)</f>
        <v/>
      </c>
      <c r="M7452">
        <f>TEXT(A7452,"mmm")</f>
        <v/>
      </c>
    </row>
    <row r="7453">
      <c r="A7453" s="54" t="n">
        <v>41962</v>
      </c>
      <c r="B7453" s="1" t="inlineStr">
        <is>
          <t>Willie  Vega</t>
        </is>
      </c>
      <c r="C7453" s="1" t="inlineStr">
        <is>
          <t>Nestle Toffee Crumble</t>
        </is>
      </c>
      <c r="D7453" s="1" t="n">
        <v>2</v>
      </c>
      <c r="E7453" s="44" t="n">
        <v>481</v>
      </c>
      <c r="F7453" s="44">
        <f>E7453*D7453</f>
        <v/>
      </c>
      <c r="G7453" s="1" t="inlineStr">
        <is>
          <t>Delhi</t>
        </is>
      </c>
      <c r="H7453" s="1" t="inlineStr">
        <is>
          <t>North</t>
        </is>
      </c>
      <c r="I7453" s="1" t="inlineStr">
        <is>
          <t>Wednesday</t>
        </is>
      </c>
      <c r="J7453" s="5">
        <f>MONTH(A7453)</f>
        <v/>
      </c>
      <c r="K7453">
        <f>YEAR(A7453)</f>
        <v/>
      </c>
      <c r="L7453">
        <f>"Q"&amp;ROUNDUP(MONTH(A7453)/3,0)</f>
        <v/>
      </c>
      <c r="M7453">
        <f>TEXT(A7453,"mmm")</f>
        <v/>
      </c>
    </row>
    <row r="7454">
      <c r="A7454" s="53" t="n">
        <v>41962</v>
      </c>
      <c r="B7454" s="7" t="inlineStr">
        <is>
          <t>Drew  Rogers</t>
        </is>
      </c>
      <c r="C7454" s="7" t="inlineStr">
        <is>
          <t>Nestle Milky Bar Stick</t>
        </is>
      </c>
      <c r="D7454" s="7" t="n">
        <v>3</v>
      </c>
      <c r="E7454" s="42" t="n">
        <v>113</v>
      </c>
      <c r="F7454" s="42">
        <f>E7454*D7454</f>
        <v/>
      </c>
      <c r="G7454" s="7" t="inlineStr">
        <is>
          <t>Delhi</t>
        </is>
      </c>
      <c r="H7454" s="7" t="inlineStr">
        <is>
          <t>North</t>
        </is>
      </c>
      <c r="I7454" s="7" t="inlineStr">
        <is>
          <t>Wednesday</t>
        </is>
      </c>
      <c r="J7454" s="5">
        <f>MONTH(A7454)</f>
        <v/>
      </c>
      <c r="K7454">
        <f>YEAR(A7454)</f>
        <v/>
      </c>
      <c r="L7454">
        <f>"Q"&amp;ROUNDUP(MONTH(A7454)/3,0)</f>
        <v/>
      </c>
      <c r="M7454">
        <f>TEXT(A7454,"mmm")</f>
        <v/>
      </c>
    </row>
    <row r="7455">
      <c r="A7455" s="54" t="n">
        <v>41962</v>
      </c>
      <c r="B7455" s="1" t="inlineStr">
        <is>
          <t>Isabel  Cross</t>
        </is>
      </c>
      <c r="C7455" s="1" t="inlineStr">
        <is>
          <t>Nestle Aero Mint Potz</t>
        </is>
      </c>
      <c r="D7455" s="1" t="n">
        <v>1</v>
      </c>
      <c r="E7455" s="44" t="n">
        <v>495</v>
      </c>
      <c r="F7455" s="44">
        <f>E7455*D7455</f>
        <v/>
      </c>
      <c r="G7455" s="1" t="inlineStr">
        <is>
          <t>Ranchi</t>
        </is>
      </c>
      <c r="H7455" s="1" t="inlineStr">
        <is>
          <t>East</t>
        </is>
      </c>
      <c r="I7455" s="1" t="inlineStr">
        <is>
          <t>Wednesday</t>
        </is>
      </c>
      <c r="J7455" s="5">
        <f>MONTH(A7455)</f>
        <v/>
      </c>
      <c r="K7455">
        <f>YEAR(A7455)</f>
        <v/>
      </c>
      <c r="L7455">
        <f>"Q"&amp;ROUNDUP(MONTH(A7455)/3,0)</f>
        <v/>
      </c>
      <c r="M7455">
        <f>TEXT(A7455,"mmm")</f>
        <v/>
      </c>
    </row>
    <row r="7456">
      <c r="A7456" s="53" t="n">
        <v>41962</v>
      </c>
      <c r="B7456" s="7" t="inlineStr">
        <is>
          <t>Carla  Mccormick</t>
        </is>
      </c>
      <c r="C7456" s="7" t="inlineStr">
        <is>
          <t>Nestle Toffee Crumble</t>
        </is>
      </c>
      <c r="D7456" s="7" t="n">
        <v>1</v>
      </c>
      <c r="E7456" s="42" t="n">
        <v>378</v>
      </c>
      <c r="F7456" s="42">
        <f>E7456*D7456</f>
        <v/>
      </c>
      <c r="G7456" s="7" t="inlineStr">
        <is>
          <t>Varanasi</t>
        </is>
      </c>
      <c r="H7456" s="7" t="inlineStr">
        <is>
          <t>North</t>
        </is>
      </c>
      <c r="I7456" s="7" t="inlineStr">
        <is>
          <t>Wednesday</t>
        </is>
      </c>
      <c r="J7456" s="5">
        <f>MONTH(A7456)</f>
        <v/>
      </c>
      <c r="K7456">
        <f>YEAR(A7456)</f>
        <v/>
      </c>
      <c r="L7456">
        <f>"Q"&amp;ROUNDUP(MONTH(A7456)/3,0)</f>
        <v/>
      </c>
      <c r="M7456">
        <f>TEXT(A7456,"mmm")</f>
        <v/>
      </c>
    </row>
    <row r="7457">
      <c r="A7457" s="54" t="n">
        <v>41962</v>
      </c>
      <c r="B7457" s="1" t="inlineStr">
        <is>
          <t>Jenny  Garcia</t>
        </is>
      </c>
      <c r="C7457" s="1" t="inlineStr">
        <is>
          <t>Nestle Smarties Pop-Up</t>
        </is>
      </c>
      <c r="D7457" s="1" t="n">
        <v>3</v>
      </c>
      <c r="E7457" s="44" t="n">
        <v>100</v>
      </c>
      <c r="F7457" s="44">
        <f>E7457*D7457</f>
        <v/>
      </c>
      <c r="G7457" s="1" t="inlineStr">
        <is>
          <t>Shimla</t>
        </is>
      </c>
      <c r="H7457" s="1" t="inlineStr">
        <is>
          <t>North</t>
        </is>
      </c>
      <c r="I7457" s="1" t="inlineStr">
        <is>
          <t>Wednesday</t>
        </is>
      </c>
      <c r="J7457" s="5">
        <f>MONTH(A7457)</f>
        <v/>
      </c>
      <c r="K7457">
        <f>YEAR(A7457)</f>
        <v/>
      </c>
      <c r="L7457">
        <f>"Q"&amp;ROUNDUP(MONTH(A7457)/3,0)</f>
        <v/>
      </c>
      <c r="M7457">
        <f>TEXT(A7457,"mmm")</f>
        <v/>
      </c>
    </row>
    <row r="7458">
      <c r="A7458" s="53" t="n">
        <v>41962</v>
      </c>
      <c r="B7458" s="7" t="inlineStr">
        <is>
          <t>Peter  Hodges</t>
        </is>
      </c>
      <c r="C7458" s="7" t="inlineStr">
        <is>
          <t>Nestle Rowntree Screamers</t>
        </is>
      </c>
      <c r="D7458" s="7" t="n">
        <v>3</v>
      </c>
      <c r="E7458" s="42" t="n">
        <v>432</v>
      </c>
      <c r="F7458" s="42">
        <f>E7458*D7458</f>
        <v/>
      </c>
      <c r="G7458" s="7" t="inlineStr">
        <is>
          <t>Shimla</t>
        </is>
      </c>
      <c r="H7458" s="7" t="inlineStr">
        <is>
          <t>North</t>
        </is>
      </c>
      <c r="I7458" s="7" t="inlineStr">
        <is>
          <t>Wednesday</t>
        </is>
      </c>
      <c r="J7458" s="5">
        <f>MONTH(A7458)</f>
        <v/>
      </c>
      <c r="K7458">
        <f>YEAR(A7458)</f>
        <v/>
      </c>
      <c r="L7458">
        <f>"Q"&amp;ROUNDUP(MONTH(A7458)/3,0)</f>
        <v/>
      </c>
      <c r="M7458">
        <f>TEXT(A7458,"mmm")</f>
        <v/>
      </c>
    </row>
    <row r="7459">
      <c r="A7459" s="54" t="n">
        <v>41962</v>
      </c>
      <c r="B7459" s="1" t="inlineStr">
        <is>
          <t>Tracy  Reed</t>
        </is>
      </c>
      <c r="C7459" s="1" t="inlineStr">
        <is>
          <t>Nestle Toffee Crumble</t>
        </is>
      </c>
      <c r="D7459" s="1" t="n">
        <v>3</v>
      </c>
      <c r="E7459" s="44" t="n">
        <v>155</v>
      </c>
      <c r="F7459" s="44">
        <f>E7459*D7459</f>
        <v/>
      </c>
      <c r="G7459" s="1" t="inlineStr">
        <is>
          <t>Agra</t>
        </is>
      </c>
      <c r="H7459" s="1" t="inlineStr">
        <is>
          <t>North</t>
        </is>
      </c>
      <c r="I7459" s="1" t="inlineStr">
        <is>
          <t>Wednesday</t>
        </is>
      </c>
      <c r="J7459" s="5">
        <f>MONTH(A7459)</f>
        <v/>
      </c>
      <c r="K7459">
        <f>YEAR(A7459)</f>
        <v/>
      </c>
      <c r="L7459">
        <f>"Q"&amp;ROUNDUP(MONTH(A7459)/3,0)</f>
        <v/>
      </c>
      <c r="M7459">
        <f>TEXT(A7459,"mmm")</f>
        <v/>
      </c>
    </row>
    <row r="7460">
      <c r="A7460" s="53" t="n">
        <v>41962</v>
      </c>
      <c r="B7460" s="7" t="inlineStr">
        <is>
          <t>Elaine  Ellis</t>
        </is>
      </c>
      <c r="C7460" s="7" t="inlineStr">
        <is>
          <t>Nestle Milky Bar Stick</t>
        </is>
      </c>
      <c r="D7460" s="7" t="n">
        <v>2</v>
      </c>
      <c r="E7460" s="42" t="n">
        <v>484</v>
      </c>
      <c r="F7460" s="42">
        <f>E7460*D7460</f>
        <v/>
      </c>
      <c r="G7460" s="7" t="inlineStr">
        <is>
          <t>Hyderabad</t>
        </is>
      </c>
      <c r="H7460" s="7" t="inlineStr">
        <is>
          <t>South</t>
        </is>
      </c>
      <c r="I7460" s="7" t="inlineStr">
        <is>
          <t>Wednesday</t>
        </is>
      </c>
      <c r="J7460" s="5">
        <f>MONTH(A7460)</f>
        <v/>
      </c>
      <c r="K7460">
        <f>YEAR(A7460)</f>
        <v/>
      </c>
      <c r="L7460">
        <f>"Q"&amp;ROUNDUP(MONTH(A7460)/3,0)</f>
        <v/>
      </c>
      <c r="M7460">
        <f>TEXT(A7460,"mmm")</f>
        <v/>
      </c>
    </row>
    <row r="7461">
      <c r="A7461" s="54" t="n">
        <v>41962</v>
      </c>
      <c r="B7461" s="1" t="inlineStr">
        <is>
          <t>Marion  Glover</t>
        </is>
      </c>
      <c r="C7461" s="1" t="inlineStr">
        <is>
          <t>Nestle Milky Bar Stick</t>
        </is>
      </c>
      <c r="D7461" s="1" t="n">
        <v>3</v>
      </c>
      <c r="E7461" s="44" t="n">
        <v>327</v>
      </c>
      <c r="F7461" s="44">
        <f>E7461*D7461</f>
        <v/>
      </c>
      <c r="G7461" s="1" t="inlineStr">
        <is>
          <t>Durgapur</t>
        </is>
      </c>
      <c r="H7461" s="1" t="inlineStr">
        <is>
          <t>East</t>
        </is>
      </c>
      <c r="I7461" s="1" t="inlineStr">
        <is>
          <t>Wednesday</t>
        </is>
      </c>
      <c r="J7461" s="5">
        <f>MONTH(A7461)</f>
        <v/>
      </c>
      <c r="K7461">
        <f>YEAR(A7461)</f>
        <v/>
      </c>
      <c r="L7461">
        <f>"Q"&amp;ROUNDUP(MONTH(A7461)/3,0)</f>
        <v/>
      </c>
      <c r="M7461">
        <f>TEXT(A7461,"mmm")</f>
        <v/>
      </c>
    </row>
    <row r="7462">
      <c r="A7462" s="53" t="n">
        <v>41962</v>
      </c>
      <c r="B7462" s="7" t="inlineStr">
        <is>
          <t>Drew  Rogers</t>
        </is>
      </c>
      <c r="C7462" s="7" t="inlineStr">
        <is>
          <t>Nestle Rolo Potz</t>
        </is>
      </c>
      <c r="D7462" s="7" t="n">
        <v>3</v>
      </c>
      <c r="E7462" s="42" t="n">
        <v>175</v>
      </c>
      <c r="F7462" s="42">
        <f>E7462*D7462</f>
        <v/>
      </c>
      <c r="G7462" s="7" t="inlineStr">
        <is>
          <t>Delhi</t>
        </is>
      </c>
      <c r="H7462" s="7" t="inlineStr">
        <is>
          <t>North</t>
        </is>
      </c>
      <c r="I7462" s="7" t="inlineStr">
        <is>
          <t>Wednesday</t>
        </is>
      </c>
      <c r="J7462" s="5">
        <f>MONTH(A7462)</f>
        <v/>
      </c>
      <c r="K7462">
        <f>YEAR(A7462)</f>
        <v/>
      </c>
      <c r="L7462">
        <f>"Q"&amp;ROUNDUP(MONTH(A7462)/3,0)</f>
        <v/>
      </c>
      <c r="M7462">
        <f>TEXT(A7462,"mmm")</f>
        <v/>
      </c>
    </row>
    <row r="7463">
      <c r="A7463" s="54" t="n">
        <v>41962</v>
      </c>
      <c r="B7463" s="1" t="inlineStr">
        <is>
          <t>Ellen  Weaver</t>
        </is>
      </c>
      <c r="C7463" s="1" t="inlineStr">
        <is>
          <t>Nestle Rowntree Fruit Pastil</t>
        </is>
      </c>
      <c r="D7463" s="1" t="n">
        <v>2</v>
      </c>
      <c r="E7463" s="44" t="n">
        <v>274</v>
      </c>
      <c r="F7463" s="44">
        <f>E7463*D7463</f>
        <v/>
      </c>
      <c r="G7463" s="1" t="inlineStr">
        <is>
          <t>Hyderabad</t>
        </is>
      </c>
      <c r="H7463" s="1" t="inlineStr">
        <is>
          <t>South</t>
        </is>
      </c>
      <c r="I7463" s="1" t="inlineStr">
        <is>
          <t>Wednesday</t>
        </is>
      </c>
      <c r="J7463" s="5">
        <f>MONTH(A7463)</f>
        <v/>
      </c>
      <c r="K7463">
        <f>YEAR(A7463)</f>
        <v/>
      </c>
      <c r="L7463">
        <f>"Q"&amp;ROUNDUP(MONTH(A7463)/3,0)</f>
        <v/>
      </c>
      <c r="M7463">
        <f>TEXT(A7463,"mmm")</f>
        <v/>
      </c>
    </row>
    <row r="7464">
      <c r="A7464" s="53" t="n">
        <v>41962</v>
      </c>
      <c r="B7464" s="7" t="inlineStr">
        <is>
          <t>Robert  Munoz</t>
        </is>
      </c>
      <c r="C7464" s="7" t="inlineStr">
        <is>
          <t>Nestle Fab</t>
        </is>
      </c>
      <c r="D7464" s="7" t="n">
        <v>2</v>
      </c>
      <c r="E7464" s="42" t="n">
        <v>409</v>
      </c>
      <c r="F7464" s="42">
        <f>E7464*D7464</f>
        <v/>
      </c>
      <c r="G7464" s="7" t="inlineStr">
        <is>
          <t>Delhi</t>
        </is>
      </c>
      <c r="H7464" s="7" t="inlineStr">
        <is>
          <t>North</t>
        </is>
      </c>
      <c r="I7464" s="7" t="inlineStr">
        <is>
          <t>Wednesday</t>
        </is>
      </c>
      <c r="J7464" s="5">
        <f>MONTH(A7464)</f>
        <v/>
      </c>
      <c r="K7464">
        <f>YEAR(A7464)</f>
        <v/>
      </c>
      <c r="L7464">
        <f>"Q"&amp;ROUNDUP(MONTH(A7464)/3,0)</f>
        <v/>
      </c>
      <c r="M7464">
        <f>TEXT(A7464,"mmm")</f>
        <v/>
      </c>
    </row>
    <row r="7465">
      <c r="A7465" s="54" t="n">
        <v>41962</v>
      </c>
      <c r="B7465" s="1" t="inlineStr">
        <is>
          <t>Willie  Vega</t>
        </is>
      </c>
      <c r="C7465" s="1" t="inlineStr">
        <is>
          <t>Nestle Fab</t>
        </is>
      </c>
      <c r="D7465" s="1" t="n">
        <v>1</v>
      </c>
      <c r="E7465" s="44" t="n">
        <v>361</v>
      </c>
      <c r="F7465" s="44">
        <f>E7465*D7465</f>
        <v/>
      </c>
      <c r="G7465" s="1" t="inlineStr">
        <is>
          <t>Delhi</t>
        </is>
      </c>
      <c r="H7465" s="1" t="inlineStr">
        <is>
          <t>North</t>
        </is>
      </c>
      <c r="I7465" s="1" t="inlineStr">
        <is>
          <t>Wednesday</t>
        </is>
      </c>
      <c r="J7465" s="5">
        <f>MONTH(A7465)</f>
        <v/>
      </c>
      <c r="K7465">
        <f>YEAR(A7465)</f>
        <v/>
      </c>
      <c r="L7465">
        <f>"Q"&amp;ROUNDUP(MONTH(A7465)/3,0)</f>
        <v/>
      </c>
      <c r="M7465">
        <f>TEXT(A7465,"mmm")</f>
        <v/>
      </c>
    </row>
    <row r="7466">
      <c r="A7466" s="53" t="n">
        <v>41962</v>
      </c>
      <c r="B7466" s="7" t="inlineStr">
        <is>
          <t>Salvador  Bass</t>
        </is>
      </c>
      <c r="C7466" s="7" t="inlineStr">
        <is>
          <t>Nestle Kit Kat Cone</t>
        </is>
      </c>
      <c r="D7466" s="7" t="n">
        <v>3</v>
      </c>
      <c r="E7466" s="42" t="n">
        <v>322</v>
      </c>
      <c r="F7466" s="42">
        <f>E7466*D7466</f>
        <v/>
      </c>
      <c r="G7466" s="7" t="inlineStr">
        <is>
          <t>Goa</t>
        </is>
      </c>
      <c r="H7466" s="7" t="inlineStr">
        <is>
          <t>West</t>
        </is>
      </c>
      <c r="I7466" s="7" t="inlineStr">
        <is>
          <t>Wednesday</t>
        </is>
      </c>
      <c r="J7466" s="5">
        <f>MONTH(A7466)</f>
        <v/>
      </c>
      <c r="K7466">
        <f>YEAR(A7466)</f>
        <v/>
      </c>
      <c r="L7466">
        <f>"Q"&amp;ROUNDUP(MONTH(A7466)/3,0)</f>
        <v/>
      </c>
      <c r="M7466">
        <f>TEXT(A7466,"mmm")</f>
        <v/>
      </c>
    </row>
    <row r="7467">
      <c r="A7467" s="54" t="n">
        <v>41962</v>
      </c>
      <c r="B7467" s="1" t="inlineStr">
        <is>
          <t>Nellie  Joseph</t>
        </is>
      </c>
      <c r="C7467" s="1" t="inlineStr">
        <is>
          <t>Nestle Toffee Crumble</t>
        </is>
      </c>
      <c r="D7467" s="1" t="n">
        <v>2</v>
      </c>
      <c r="E7467" s="44" t="n">
        <v>315</v>
      </c>
      <c r="F7467" s="44">
        <f>E7467*D7467</f>
        <v/>
      </c>
      <c r="G7467" s="1" t="inlineStr">
        <is>
          <t>Patna</t>
        </is>
      </c>
      <c r="H7467" s="1" t="inlineStr">
        <is>
          <t>East</t>
        </is>
      </c>
      <c r="I7467" s="1" t="inlineStr">
        <is>
          <t>Wednesday</t>
        </is>
      </c>
      <c r="J7467" s="5">
        <f>MONTH(A7467)</f>
        <v/>
      </c>
      <c r="K7467">
        <f>YEAR(A7467)</f>
        <v/>
      </c>
      <c r="L7467">
        <f>"Q"&amp;ROUNDUP(MONTH(A7467)/3,0)</f>
        <v/>
      </c>
      <c r="M7467">
        <f>TEXT(A7467,"mmm")</f>
        <v/>
      </c>
    </row>
    <row r="7468">
      <c r="A7468" s="53" t="n">
        <v>41962</v>
      </c>
      <c r="B7468" s="7" t="inlineStr">
        <is>
          <t>Brooke  Horton</t>
        </is>
      </c>
      <c r="C7468" s="7" t="inlineStr">
        <is>
          <t>Nestle Aero Mint Potz</t>
        </is>
      </c>
      <c r="D7468" s="7" t="n">
        <v>2</v>
      </c>
      <c r="E7468" s="42" t="n">
        <v>199</v>
      </c>
      <c r="F7468" s="42">
        <f>E7468*D7468</f>
        <v/>
      </c>
      <c r="G7468" s="7" t="inlineStr">
        <is>
          <t>Nainital</t>
        </is>
      </c>
      <c r="H7468" s="7" t="inlineStr">
        <is>
          <t>North</t>
        </is>
      </c>
      <c r="I7468" s="7" t="inlineStr">
        <is>
          <t>Wednesday</t>
        </is>
      </c>
      <c r="J7468" s="5">
        <f>MONTH(A7468)</f>
        <v/>
      </c>
      <c r="K7468">
        <f>YEAR(A7468)</f>
        <v/>
      </c>
      <c r="L7468">
        <f>"Q"&amp;ROUNDUP(MONTH(A7468)/3,0)</f>
        <v/>
      </c>
      <c r="M7468">
        <f>TEXT(A7468,"mmm")</f>
        <v/>
      </c>
    </row>
    <row r="7469">
      <c r="A7469" s="54" t="n">
        <v>41962</v>
      </c>
      <c r="B7469" s="1" t="inlineStr">
        <is>
          <t>Lorraine  Gibson</t>
        </is>
      </c>
      <c r="C7469" s="1" t="inlineStr">
        <is>
          <t>Nestle Smarties Pop-Up</t>
        </is>
      </c>
      <c r="D7469" s="1" t="n">
        <v>2</v>
      </c>
      <c r="E7469" s="44" t="n">
        <v>486</v>
      </c>
      <c r="F7469" s="44">
        <f>E7469*D7469</f>
        <v/>
      </c>
      <c r="G7469" s="1" t="inlineStr">
        <is>
          <t>Kolkata</t>
        </is>
      </c>
      <c r="H7469" s="1" t="inlineStr">
        <is>
          <t>East</t>
        </is>
      </c>
      <c r="I7469" s="1" t="inlineStr">
        <is>
          <t>Wednesday</t>
        </is>
      </c>
      <c r="J7469" s="5">
        <f>MONTH(A7469)</f>
        <v/>
      </c>
      <c r="K7469">
        <f>YEAR(A7469)</f>
        <v/>
      </c>
      <c r="L7469">
        <f>"Q"&amp;ROUNDUP(MONTH(A7469)/3,0)</f>
        <v/>
      </c>
      <c r="M7469">
        <f>TEXT(A7469,"mmm")</f>
        <v/>
      </c>
    </row>
    <row r="7470">
      <c r="A7470" s="53" t="n">
        <v>41962</v>
      </c>
      <c r="B7470" s="7" t="inlineStr">
        <is>
          <t>Marian  Hill</t>
        </is>
      </c>
      <c r="C7470" s="7" t="inlineStr">
        <is>
          <t>Nestle Maxibon Cookie</t>
        </is>
      </c>
      <c r="D7470" s="7" t="n">
        <v>2</v>
      </c>
      <c r="E7470" s="42" t="n">
        <v>469</v>
      </c>
      <c r="F7470" s="42">
        <f>E7470*D7470</f>
        <v/>
      </c>
      <c r="G7470" s="7" t="inlineStr">
        <is>
          <t>Trivandrum</t>
        </is>
      </c>
      <c r="H7470" s="7" t="inlineStr">
        <is>
          <t>South</t>
        </is>
      </c>
      <c r="I7470" s="7" t="inlineStr">
        <is>
          <t>Wednesday</t>
        </is>
      </c>
      <c r="J7470" s="5">
        <f>MONTH(A7470)</f>
        <v/>
      </c>
      <c r="K7470">
        <f>YEAR(A7470)</f>
        <v/>
      </c>
      <c r="L7470">
        <f>"Q"&amp;ROUNDUP(MONTH(A7470)/3,0)</f>
        <v/>
      </c>
      <c r="M7470">
        <f>TEXT(A7470,"mmm")</f>
        <v/>
      </c>
    </row>
    <row r="7471">
      <c r="A7471" s="54" t="n">
        <v>41962</v>
      </c>
      <c r="B7471" s="1" t="inlineStr">
        <is>
          <t>Sandra  Floyd</t>
        </is>
      </c>
      <c r="C7471" s="1" t="inlineStr">
        <is>
          <t>Nestle Rolo Potz</t>
        </is>
      </c>
      <c r="D7471" s="1" t="n">
        <v>3</v>
      </c>
      <c r="E7471" s="44" t="n">
        <v>438</v>
      </c>
      <c r="F7471" s="44">
        <f>E7471*D7471</f>
        <v/>
      </c>
      <c r="G7471" s="1" t="inlineStr">
        <is>
          <t>Nainital</t>
        </is>
      </c>
      <c r="H7471" s="1" t="inlineStr">
        <is>
          <t>North</t>
        </is>
      </c>
      <c r="I7471" s="1" t="inlineStr">
        <is>
          <t>Wednesday</t>
        </is>
      </c>
      <c r="J7471" s="5">
        <f>MONTH(A7471)</f>
        <v/>
      </c>
      <c r="K7471">
        <f>YEAR(A7471)</f>
        <v/>
      </c>
      <c r="L7471">
        <f>"Q"&amp;ROUNDUP(MONTH(A7471)/3,0)</f>
        <v/>
      </c>
      <c r="M7471">
        <f>TEXT(A7471,"mmm")</f>
        <v/>
      </c>
    </row>
    <row r="7472">
      <c r="A7472" s="53" t="n">
        <v>41962</v>
      </c>
      <c r="B7472" s="7" t="inlineStr">
        <is>
          <t>Christy  Olson</t>
        </is>
      </c>
      <c r="C7472" s="7" t="inlineStr">
        <is>
          <t>Nestle Maxibon Cookie</t>
        </is>
      </c>
      <c r="D7472" s="7" t="n">
        <v>1</v>
      </c>
      <c r="E7472" s="42" t="n">
        <v>117</v>
      </c>
      <c r="F7472" s="42">
        <f>E7472*D7472</f>
        <v/>
      </c>
      <c r="G7472" s="7" t="inlineStr">
        <is>
          <t>Surat</t>
        </is>
      </c>
      <c r="H7472" s="7" t="inlineStr">
        <is>
          <t>West</t>
        </is>
      </c>
      <c r="I7472" s="7" t="inlineStr">
        <is>
          <t>Wednesday</t>
        </is>
      </c>
      <c r="J7472" s="5">
        <f>MONTH(A7472)</f>
        <v/>
      </c>
      <c r="K7472">
        <f>YEAR(A7472)</f>
        <v/>
      </c>
      <c r="L7472">
        <f>"Q"&amp;ROUNDUP(MONTH(A7472)/3,0)</f>
        <v/>
      </c>
      <c r="M7472">
        <f>TEXT(A7472,"mmm")</f>
        <v/>
      </c>
    </row>
    <row r="7473">
      <c r="A7473" s="54" t="n">
        <v>41962</v>
      </c>
      <c r="B7473" s="1" t="inlineStr">
        <is>
          <t>Brooke  Horton</t>
        </is>
      </c>
      <c r="C7473" s="1" t="inlineStr">
        <is>
          <t>Nestle Fab</t>
        </is>
      </c>
      <c r="D7473" s="1" t="n">
        <v>1</v>
      </c>
      <c r="E7473" s="44" t="n">
        <v>244</v>
      </c>
      <c r="F7473" s="44">
        <f>E7473*D7473</f>
        <v/>
      </c>
      <c r="G7473" s="1" t="inlineStr">
        <is>
          <t>Nainital</t>
        </is>
      </c>
      <c r="H7473" s="1" t="inlineStr">
        <is>
          <t>North</t>
        </is>
      </c>
      <c r="I7473" s="1" t="inlineStr">
        <is>
          <t>Wednesday</t>
        </is>
      </c>
      <c r="J7473" s="5">
        <f>MONTH(A7473)</f>
        <v/>
      </c>
      <c r="K7473">
        <f>YEAR(A7473)</f>
        <v/>
      </c>
      <c r="L7473">
        <f>"Q"&amp;ROUNDUP(MONTH(A7473)/3,0)</f>
        <v/>
      </c>
      <c r="M7473">
        <f>TEXT(A7473,"mmm")</f>
        <v/>
      </c>
    </row>
    <row r="7474">
      <c r="A7474" s="53" t="n">
        <v>41962</v>
      </c>
      <c r="B7474" s="7" t="inlineStr">
        <is>
          <t>Cindy  Becker</t>
        </is>
      </c>
      <c r="C7474" s="7" t="inlineStr">
        <is>
          <t>Nestle Milky Bar Stick</t>
        </is>
      </c>
      <c r="D7474" s="7" t="n">
        <v>2</v>
      </c>
      <c r="E7474" s="42" t="n">
        <v>396</v>
      </c>
      <c r="F7474" s="42">
        <f>E7474*D7474</f>
        <v/>
      </c>
      <c r="G7474" s="7" t="inlineStr">
        <is>
          <t>Bangalore</t>
        </is>
      </c>
      <c r="H7474" s="7" t="inlineStr">
        <is>
          <t>South</t>
        </is>
      </c>
      <c r="I7474" s="7" t="inlineStr">
        <is>
          <t>Wednesday</t>
        </is>
      </c>
      <c r="J7474" s="5">
        <f>MONTH(A7474)</f>
        <v/>
      </c>
      <c r="K7474">
        <f>YEAR(A7474)</f>
        <v/>
      </c>
      <c r="L7474">
        <f>"Q"&amp;ROUNDUP(MONTH(A7474)/3,0)</f>
        <v/>
      </c>
      <c r="M7474">
        <f>TEXT(A7474,"mmm")</f>
        <v/>
      </c>
    </row>
    <row r="7475">
      <c r="A7475" s="54" t="n">
        <v>41962</v>
      </c>
      <c r="B7475" s="1" t="inlineStr">
        <is>
          <t>Ivan  Adkins</t>
        </is>
      </c>
      <c r="C7475" s="1" t="inlineStr">
        <is>
          <t>Nestle Rowntree Screamers</t>
        </is>
      </c>
      <c r="D7475" s="1" t="n">
        <v>2</v>
      </c>
      <c r="E7475" s="44" t="n">
        <v>304</v>
      </c>
      <c r="F7475" s="44">
        <f>E7475*D7475</f>
        <v/>
      </c>
      <c r="G7475" s="1" t="inlineStr">
        <is>
          <t>Mumbai</t>
        </is>
      </c>
      <c r="H7475" s="1" t="inlineStr">
        <is>
          <t>West</t>
        </is>
      </c>
      <c r="I7475" s="1" t="inlineStr">
        <is>
          <t>Wednesday</t>
        </is>
      </c>
      <c r="J7475" s="5">
        <f>MONTH(A7475)</f>
        <v/>
      </c>
      <c r="K7475">
        <f>YEAR(A7475)</f>
        <v/>
      </c>
      <c r="L7475">
        <f>"Q"&amp;ROUNDUP(MONTH(A7475)/3,0)</f>
        <v/>
      </c>
      <c r="M7475">
        <f>TEXT(A7475,"mmm")</f>
        <v/>
      </c>
    </row>
    <row r="7476">
      <c r="A7476" s="53" t="n">
        <v>41962</v>
      </c>
      <c r="B7476" s="7" t="inlineStr">
        <is>
          <t>Kyle  Carr</t>
        </is>
      </c>
      <c r="C7476" s="7" t="inlineStr">
        <is>
          <t>Nestle Rolo Potz</t>
        </is>
      </c>
      <c r="D7476" s="7" t="n">
        <v>3</v>
      </c>
      <c r="E7476" s="42" t="n">
        <v>464</v>
      </c>
      <c r="F7476" s="42">
        <f>E7476*D7476</f>
        <v/>
      </c>
      <c r="G7476" s="7" t="inlineStr">
        <is>
          <t>Delhi</t>
        </is>
      </c>
      <c r="H7476" s="7" t="inlineStr">
        <is>
          <t>North</t>
        </is>
      </c>
      <c r="I7476" s="7" t="inlineStr">
        <is>
          <t>Wednesday</t>
        </is>
      </c>
      <c r="J7476" s="5">
        <f>MONTH(A7476)</f>
        <v/>
      </c>
      <c r="K7476">
        <f>YEAR(A7476)</f>
        <v/>
      </c>
      <c r="L7476">
        <f>"Q"&amp;ROUNDUP(MONTH(A7476)/3,0)</f>
        <v/>
      </c>
      <c r="M7476">
        <f>TEXT(A7476,"mmm")</f>
        <v/>
      </c>
    </row>
    <row r="7477">
      <c r="A7477" s="54" t="n">
        <v>41962</v>
      </c>
      <c r="B7477" s="1" t="inlineStr">
        <is>
          <t>Cindy  Becker</t>
        </is>
      </c>
      <c r="C7477" s="1" t="inlineStr">
        <is>
          <t>Nestle Toffee Crumble</t>
        </is>
      </c>
      <c r="D7477" s="1" t="n">
        <v>2</v>
      </c>
      <c r="E7477" s="44" t="n">
        <v>306</v>
      </c>
      <c r="F7477" s="44">
        <f>E7477*D7477</f>
        <v/>
      </c>
      <c r="G7477" s="1" t="inlineStr">
        <is>
          <t>Bangalore</t>
        </is>
      </c>
      <c r="H7477" s="1" t="inlineStr">
        <is>
          <t>South</t>
        </is>
      </c>
      <c r="I7477" s="1" t="inlineStr">
        <is>
          <t>Wednesday</t>
        </is>
      </c>
      <c r="J7477" s="5">
        <f>MONTH(A7477)</f>
        <v/>
      </c>
      <c r="K7477">
        <f>YEAR(A7477)</f>
        <v/>
      </c>
      <c r="L7477">
        <f>"Q"&amp;ROUNDUP(MONTH(A7477)/3,0)</f>
        <v/>
      </c>
      <c r="M7477">
        <f>TEXT(A7477,"mmm")</f>
        <v/>
      </c>
    </row>
    <row r="7478">
      <c r="A7478" s="53" t="n">
        <v>41962</v>
      </c>
      <c r="B7478" s="7" t="inlineStr">
        <is>
          <t>Della  Jensen</t>
        </is>
      </c>
      <c r="C7478" s="7" t="inlineStr">
        <is>
          <t>Nestle Rowntree Fruit Pastil</t>
        </is>
      </c>
      <c r="D7478" s="7" t="n">
        <v>2</v>
      </c>
      <c r="E7478" s="42" t="n">
        <v>319</v>
      </c>
      <c r="F7478" s="42">
        <f>E7478*D7478</f>
        <v/>
      </c>
      <c r="G7478" s="7" t="inlineStr">
        <is>
          <t>Patna</t>
        </is>
      </c>
      <c r="H7478" s="7" t="inlineStr">
        <is>
          <t>East</t>
        </is>
      </c>
      <c r="I7478" s="7" t="inlineStr">
        <is>
          <t>Wednesday</t>
        </is>
      </c>
      <c r="J7478" s="5">
        <f>MONTH(A7478)</f>
        <v/>
      </c>
      <c r="K7478">
        <f>YEAR(A7478)</f>
        <v/>
      </c>
      <c r="L7478">
        <f>"Q"&amp;ROUNDUP(MONTH(A7478)/3,0)</f>
        <v/>
      </c>
      <c r="M7478">
        <f>TEXT(A7478,"mmm")</f>
        <v/>
      </c>
    </row>
    <row r="7479">
      <c r="A7479" s="54" t="n">
        <v>41962</v>
      </c>
      <c r="B7479" s="1" t="inlineStr">
        <is>
          <t>Arturo  Francis</t>
        </is>
      </c>
      <c r="C7479" s="1" t="inlineStr">
        <is>
          <t>Nestle Rowntree Fruit Pastil</t>
        </is>
      </c>
      <c r="D7479" s="1" t="n">
        <v>2</v>
      </c>
      <c r="E7479" s="44" t="n">
        <v>321</v>
      </c>
      <c r="F7479" s="44">
        <f>E7479*D7479</f>
        <v/>
      </c>
      <c r="G7479" s="1" t="inlineStr">
        <is>
          <t>Ranchi</t>
        </is>
      </c>
      <c r="H7479" s="1" t="inlineStr">
        <is>
          <t>East</t>
        </is>
      </c>
      <c r="I7479" s="1" t="inlineStr">
        <is>
          <t>Wednesday</t>
        </is>
      </c>
      <c r="J7479" s="5">
        <f>MONTH(A7479)</f>
        <v/>
      </c>
      <c r="K7479">
        <f>YEAR(A7479)</f>
        <v/>
      </c>
      <c r="L7479">
        <f>"Q"&amp;ROUNDUP(MONTH(A7479)/3,0)</f>
        <v/>
      </c>
      <c r="M7479">
        <f>TEXT(A7479,"mmm")</f>
        <v/>
      </c>
    </row>
    <row r="7480">
      <c r="A7480" s="53" t="n">
        <v>41963</v>
      </c>
      <c r="B7480" s="7" t="inlineStr">
        <is>
          <t>Cindy  Becker</t>
        </is>
      </c>
      <c r="C7480" s="7" t="inlineStr">
        <is>
          <t>Nestle Fab</t>
        </is>
      </c>
      <c r="D7480" s="7" t="n">
        <v>1</v>
      </c>
      <c r="E7480" s="42" t="n">
        <v>495</v>
      </c>
      <c r="F7480" s="42">
        <f>E7480*D7480</f>
        <v/>
      </c>
      <c r="G7480" s="7" t="inlineStr">
        <is>
          <t>Bangalore</t>
        </is>
      </c>
      <c r="H7480" s="7" t="inlineStr">
        <is>
          <t>South</t>
        </is>
      </c>
      <c r="I7480" s="7" t="inlineStr">
        <is>
          <t>Thursday</t>
        </is>
      </c>
      <c r="J7480" s="5">
        <f>MONTH(A7480)</f>
        <v/>
      </c>
      <c r="K7480">
        <f>YEAR(A7480)</f>
        <v/>
      </c>
      <c r="L7480">
        <f>"Q"&amp;ROUNDUP(MONTH(A7480)/3,0)</f>
        <v/>
      </c>
      <c r="M7480">
        <f>TEXT(A7480,"mmm")</f>
        <v/>
      </c>
    </row>
    <row r="7481">
      <c r="A7481" s="54" t="n">
        <v>41963</v>
      </c>
      <c r="B7481" s="1" t="inlineStr">
        <is>
          <t>Salvador  Bass</t>
        </is>
      </c>
      <c r="C7481" s="1" t="inlineStr">
        <is>
          <t>Nestle Smarties Pop-Up</t>
        </is>
      </c>
      <c r="D7481" s="1" t="n">
        <v>2</v>
      </c>
      <c r="E7481" s="44" t="n">
        <v>154</v>
      </c>
      <c r="F7481" s="44">
        <f>E7481*D7481</f>
        <v/>
      </c>
      <c r="G7481" s="1" t="inlineStr">
        <is>
          <t>Goa</t>
        </is>
      </c>
      <c r="H7481" s="1" t="inlineStr">
        <is>
          <t>West</t>
        </is>
      </c>
      <c r="I7481" s="1" t="inlineStr">
        <is>
          <t>Thursday</t>
        </is>
      </c>
      <c r="J7481" s="5">
        <f>MONTH(A7481)</f>
        <v/>
      </c>
      <c r="K7481">
        <f>YEAR(A7481)</f>
        <v/>
      </c>
      <c r="L7481">
        <f>"Q"&amp;ROUNDUP(MONTH(A7481)/3,0)</f>
        <v/>
      </c>
      <c r="M7481">
        <f>TEXT(A7481,"mmm")</f>
        <v/>
      </c>
    </row>
    <row r="7482">
      <c r="A7482" s="53" t="n">
        <v>41963</v>
      </c>
      <c r="B7482" s="7" t="inlineStr">
        <is>
          <t>Marion  Glover</t>
        </is>
      </c>
      <c r="C7482" s="7" t="inlineStr">
        <is>
          <t>Nestle Fab</t>
        </is>
      </c>
      <c r="D7482" s="7" t="n">
        <v>3</v>
      </c>
      <c r="E7482" s="42" t="n">
        <v>267</v>
      </c>
      <c r="F7482" s="42">
        <f>E7482*D7482</f>
        <v/>
      </c>
      <c r="G7482" s="7" t="inlineStr">
        <is>
          <t>Durgapur</t>
        </is>
      </c>
      <c r="H7482" s="7" t="inlineStr">
        <is>
          <t>East</t>
        </is>
      </c>
      <c r="I7482" s="7" t="inlineStr">
        <is>
          <t>Thursday</t>
        </is>
      </c>
      <c r="J7482" s="5">
        <f>MONTH(A7482)</f>
        <v/>
      </c>
      <c r="K7482">
        <f>YEAR(A7482)</f>
        <v/>
      </c>
      <c r="L7482">
        <f>"Q"&amp;ROUNDUP(MONTH(A7482)/3,0)</f>
        <v/>
      </c>
      <c r="M7482">
        <f>TEXT(A7482,"mmm")</f>
        <v/>
      </c>
    </row>
    <row r="7483">
      <c r="A7483" s="54" t="n">
        <v>41963</v>
      </c>
      <c r="B7483" s="1" t="inlineStr">
        <is>
          <t>Tracy  Reed</t>
        </is>
      </c>
      <c r="C7483" s="1" t="inlineStr">
        <is>
          <t>Nestle Toffee Crumble</t>
        </is>
      </c>
      <c r="D7483" s="1" t="n">
        <v>1</v>
      </c>
      <c r="E7483" s="44" t="n">
        <v>204</v>
      </c>
      <c r="F7483" s="44">
        <f>E7483*D7483</f>
        <v/>
      </c>
      <c r="G7483" s="1" t="inlineStr">
        <is>
          <t>Agra</t>
        </is>
      </c>
      <c r="H7483" s="1" t="inlineStr">
        <is>
          <t>North</t>
        </is>
      </c>
      <c r="I7483" s="1" t="inlineStr">
        <is>
          <t>Thursday</t>
        </is>
      </c>
      <c r="J7483" s="5">
        <f>MONTH(A7483)</f>
        <v/>
      </c>
      <c r="K7483">
        <f>YEAR(A7483)</f>
        <v/>
      </c>
      <c r="L7483">
        <f>"Q"&amp;ROUNDUP(MONTH(A7483)/3,0)</f>
        <v/>
      </c>
      <c r="M7483">
        <f>TEXT(A7483,"mmm")</f>
        <v/>
      </c>
    </row>
    <row r="7484">
      <c r="A7484" s="53" t="n">
        <v>41963</v>
      </c>
      <c r="B7484" s="7" t="inlineStr">
        <is>
          <t>Della  Jensen</t>
        </is>
      </c>
      <c r="C7484" s="7" t="inlineStr">
        <is>
          <t>Nestle Maxibon Cookie</t>
        </is>
      </c>
      <c r="D7484" s="7" t="n">
        <v>3</v>
      </c>
      <c r="E7484" s="42" t="n">
        <v>254</v>
      </c>
      <c r="F7484" s="42">
        <f>E7484*D7484</f>
        <v/>
      </c>
      <c r="G7484" s="7" t="inlineStr">
        <is>
          <t>Patna</t>
        </is>
      </c>
      <c r="H7484" s="7" t="inlineStr">
        <is>
          <t>East</t>
        </is>
      </c>
      <c r="I7484" s="7" t="inlineStr">
        <is>
          <t>Thursday</t>
        </is>
      </c>
      <c r="J7484" s="5">
        <f>MONTH(A7484)</f>
        <v/>
      </c>
      <c r="K7484">
        <f>YEAR(A7484)</f>
        <v/>
      </c>
      <c r="L7484">
        <f>"Q"&amp;ROUNDUP(MONTH(A7484)/3,0)</f>
        <v/>
      </c>
      <c r="M7484">
        <f>TEXT(A7484,"mmm")</f>
        <v/>
      </c>
    </row>
    <row r="7485">
      <c r="A7485" s="54" t="n">
        <v>41963</v>
      </c>
      <c r="B7485" s="1" t="inlineStr">
        <is>
          <t>Della  Jensen</t>
        </is>
      </c>
      <c r="C7485" s="1" t="inlineStr">
        <is>
          <t>Nestle Rowntree Fruit Pastil</t>
        </is>
      </c>
      <c r="D7485" s="1" t="n">
        <v>1</v>
      </c>
      <c r="E7485" s="44" t="n">
        <v>350</v>
      </c>
      <c r="F7485" s="44">
        <f>E7485*D7485</f>
        <v/>
      </c>
      <c r="G7485" s="1" t="inlineStr">
        <is>
          <t>Patna</t>
        </is>
      </c>
      <c r="H7485" s="1" t="inlineStr">
        <is>
          <t>East</t>
        </is>
      </c>
      <c r="I7485" s="1" t="inlineStr">
        <is>
          <t>Thursday</t>
        </is>
      </c>
      <c r="J7485" s="5">
        <f>MONTH(A7485)</f>
        <v/>
      </c>
      <c r="K7485">
        <f>YEAR(A7485)</f>
        <v/>
      </c>
      <c r="L7485">
        <f>"Q"&amp;ROUNDUP(MONTH(A7485)/3,0)</f>
        <v/>
      </c>
      <c r="M7485">
        <f>TEXT(A7485,"mmm")</f>
        <v/>
      </c>
    </row>
    <row r="7486">
      <c r="A7486" s="53" t="n">
        <v>41963</v>
      </c>
      <c r="B7486" s="7" t="inlineStr">
        <is>
          <t>Robert  Munoz</t>
        </is>
      </c>
      <c r="C7486" s="7" t="inlineStr">
        <is>
          <t>Nestle Aero Mint Potz</t>
        </is>
      </c>
      <c r="D7486" s="7" t="n">
        <v>3</v>
      </c>
      <c r="E7486" s="42" t="n">
        <v>203</v>
      </c>
      <c r="F7486" s="42">
        <f>E7486*D7486</f>
        <v/>
      </c>
      <c r="G7486" s="7" t="inlineStr">
        <is>
          <t>Delhi</t>
        </is>
      </c>
      <c r="H7486" s="7" t="inlineStr">
        <is>
          <t>North</t>
        </is>
      </c>
      <c r="I7486" s="7" t="inlineStr">
        <is>
          <t>Thursday</t>
        </is>
      </c>
      <c r="J7486" s="5">
        <f>MONTH(A7486)</f>
        <v/>
      </c>
      <c r="K7486">
        <f>YEAR(A7486)</f>
        <v/>
      </c>
      <c r="L7486">
        <f>"Q"&amp;ROUNDUP(MONTH(A7486)/3,0)</f>
        <v/>
      </c>
      <c r="M7486">
        <f>TEXT(A7486,"mmm")</f>
        <v/>
      </c>
    </row>
    <row r="7487">
      <c r="A7487" s="54" t="n">
        <v>41963</v>
      </c>
      <c r="B7487" s="1" t="inlineStr">
        <is>
          <t>Carla  Mccormick</t>
        </is>
      </c>
      <c r="C7487" s="1" t="inlineStr">
        <is>
          <t>Nestle Rolo Potz</t>
        </is>
      </c>
      <c r="D7487" s="1" t="n">
        <v>2</v>
      </c>
      <c r="E7487" s="44" t="n">
        <v>329</v>
      </c>
      <c r="F7487" s="44">
        <f>E7487*D7487</f>
        <v/>
      </c>
      <c r="G7487" s="1" t="inlineStr">
        <is>
          <t>Varanasi</t>
        </is>
      </c>
      <c r="H7487" s="1" t="inlineStr">
        <is>
          <t>North</t>
        </is>
      </c>
      <c r="I7487" s="1" t="inlineStr">
        <is>
          <t>Thursday</t>
        </is>
      </c>
      <c r="J7487" s="5">
        <f>MONTH(A7487)</f>
        <v/>
      </c>
      <c r="K7487">
        <f>YEAR(A7487)</f>
        <v/>
      </c>
      <c r="L7487">
        <f>"Q"&amp;ROUNDUP(MONTH(A7487)/3,0)</f>
        <v/>
      </c>
      <c r="M7487">
        <f>TEXT(A7487,"mmm")</f>
        <v/>
      </c>
    </row>
    <row r="7488">
      <c r="A7488" s="53" t="n">
        <v>41963</v>
      </c>
      <c r="B7488" s="7" t="inlineStr">
        <is>
          <t>Felicia  Jennings</t>
        </is>
      </c>
      <c r="C7488" s="7" t="inlineStr">
        <is>
          <t>Nestle Aero Mint Potz</t>
        </is>
      </c>
      <c r="D7488" s="7" t="n">
        <v>4</v>
      </c>
      <c r="E7488" s="42" t="n">
        <v>299</v>
      </c>
      <c r="F7488" s="42">
        <f>E7488*D7488</f>
        <v/>
      </c>
      <c r="G7488" s="7" t="inlineStr">
        <is>
          <t>Pune</t>
        </is>
      </c>
      <c r="H7488" s="7" t="inlineStr">
        <is>
          <t>West</t>
        </is>
      </c>
      <c r="I7488" s="7" t="inlineStr">
        <is>
          <t>Thursday</t>
        </is>
      </c>
      <c r="J7488" s="5">
        <f>MONTH(A7488)</f>
        <v/>
      </c>
      <c r="K7488">
        <f>YEAR(A7488)</f>
        <v/>
      </c>
      <c r="L7488">
        <f>"Q"&amp;ROUNDUP(MONTH(A7488)/3,0)</f>
        <v/>
      </c>
      <c r="M7488">
        <f>TEXT(A7488,"mmm")</f>
        <v/>
      </c>
    </row>
    <row r="7489">
      <c r="A7489" s="54" t="n">
        <v>41963</v>
      </c>
      <c r="B7489" s="1" t="inlineStr">
        <is>
          <t>Robert  Munoz</t>
        </is>
      </c>
      <c r="C7489" s="1" t="inlineStr">
        <is>
          <t>Nestle Smarties Pop-Up</t>
        </is>
      </c>
      <c r="D7489" s="1" t="n">
        <v>1</v>
      </c>
      <c r="E7489" s="44" t="n">
        <v>286</v>
      </c>
      <c r="F7489" s="44">
        <f>E7489*D7489</f>
        <v/>
      </c>
      <c r="G7489" s="1" t="inlineStr">
        <is>
          <t>Delhi</t>
        </is>
      </c>
      <c r="H7489" s="1" t="inlineStr">
        <is>
          <t>North</t>
        </is>
      </c>
      <c r="I7489" s="1" t="inlineStr">
        <is>
          <t>Thursday</t>
        </is>
      </c>
      <c r="J7489" s="5">
        <f>MONTH(A7489)</f>
        <v/>
      </c>
      <c r="K7489">
        <f>YEAR(A7489)</f>
        <v/>
      </c>
      <c r="L7489">
        <f>"Q"&amp;ROUNDUP(MONTH(A7489)/3,0)</f>
        <v/>
      </c>
      <c r="M7489">
        <f>TEXT(A7489,"mmm")</f>
        <v/>
      </c>
    </row>
    <row r="7490">
      <c r="A7490" s="53" t="n">
        <v>41963</v>
      </c>
      <c r="B7490" s="7" t="inlineStr">
        <is>
          <t>Lance  Yates</t>
        </is>
      </c>
      <c r="C7490" s="7" t="inlineStr">
        <is>
          <t>Nestle Aero Mint Potz</t>
        </is>
      </c>
      <c r="D7490" s="7" t="n">
        <v>2</v>
      </c>
      <c r="E7490" s="42" t="n">
        <v>145</v>
      </c>
      <c r="F7490" s="42">
        <f>E7490*D7490</f>
        <v/>
      </c>
      <c r="G7490" s="7" t="inlineStr">
        <is>
          <t>Srinagar</t>
        </is>
      </c>
      <c r="H7490" s="7" t="inlineStr">
        <is>
          <t>North</t>
        </is>
      </c>
      <c r="I7490" s="7" t="inlineStr">
        <is>
          <t>Thursday</t>
        </is>
      </c>
      <c r="J7490" s="5">
        <f>MONTH(A7490)</f>
        <v/>
      </c>
      <c r="K7490">
        <f>YEAR(A7490)</f>
        <v/>
      </c>
      <c r="L7490">
        <f>"Q"&amp;ROUNDUP(MONTH(A7490)/3,0)</f>
        <v/>
      </c>
      <c r="M7490">
        <f>TEXT(A7490,"mmm")</f>
        <v/>
      </c>
    </row>
    <row r="7491">
      <c r="A7491" s="54" t="n">
        <v>41963</v>
      </c>
      <c r="B7491" s="1" t="inlineStr">
        <is>
          <t>Lula  Daniels</t>
        </is>
      </c>
      <c r="C7491" s="1" t="inlineStr">
        <is>
          <t>Nestle Milky Bar Stick</t>
        </is>
      </c>
      <c r="D7491" s="1" t="n">
        <v>3</v>
      </c>
      <c r="E7491" s="44" t="n">
        <v>160</v>
      </c>
      <c r="F7491" s="44">
        <f>E7491*D7491</f>
        <v/>
      </c>
      <c r="G7491" s="1" t="inlineStr">
        <is>
          <t>Nainital</t>
        </is>
      </c>
      <c r="H7491" s="1" t="inlineStr">
        <is>
          <t>North</t>
        </is>
      </c>
      <c r="I7491" s="1" t="inlineStr">
        <is>
          <t>Thursday</t>
        </is>
      </c>
      <c r="J7491" s="5">
        <f>MONTH(A7491)</f>
        <v/>
      </c>
      <c r="K7491">
        <f>YEAR(A7491)</f>
        <v/>
      </c>
      <c r="L7491">
        <f>"Q"&amp;ROUNDUP(MONTH(A7491)/3,0)</f>
        <v/>
      </c>
      <c r="M7491">
        <f>TEXT(A7491,"mmm")</f>
        <v/>
      </c>
    </row>
    <row r="7492">
      <c r="A7492" s="53" t="n">
        <v>41963</v>
      </c>
      <c r="B7492" s="7" t="inlineStr">
        <is>
          <t>Ernest  Davis</t>
        </is>
      </c>
      <c r="C7492" s="7" t="inlineStr">
        <is>
          <t>Nestle Milky Bar Stick</t>
        </is>
      </c>
      <c r="D7492" s="7" t="n">
        <v>3</v>
      </c>
      <c r="E7492" s="42" t="n">
        <v>436</v>
      </c>
      <c r="F7492" s="42">
        <f>E7492*D7492</f>
        <v/>
      </c>
      <c r="G7492" s="7" t="inlineStr">
        <is>
          <t>Mumbai</t>
        </is>
      </c>
      <c r="H7492" s="7" t="inlineStr">
        <is>
          <t>West</t>
        </is>
      </c>
      <c r="I7492" s="7" t="inlineStr">
        <is>
          <t>Thursday</t>
        </is>
      </c>
      <c r="J7492" s="5">
        <f>MONTH(A7492)</f>
        <v/>
      </c>
      <c r="K7492">
        <f>YEAR(A7492)</f>
        <v/>
      </c>
      <c r="L7492">
        <f>"Q"&amp;ROUNDUP(MONTH(A7492)/3,0)</f>
        <v/>
      </c>
      <c r="M7492">
        <f>TEXT(A7492,"mmm")</f>
        <v/>
      </c>
    </row>
    <row r="7493">
      <c r="A7493" s="54" t="n">
        <v>41963</v>
      </c>
      <c r="B7493" s="1" t="inlineStr">
        <is>
          <t>Isabel  Cross</t>
        </is>
      </c>
      <c r="C7493" s="1" t="inlineStr">
        <is>
          <t>Nestle Kit Kat Cone</t>
        </is>
      </c>
      <c r="D7493" s="1" t="n">
        <v>2</v>
      </c>
      <c r="E7493" s="44" t="n">
        <v>414</v>
      </c>
      <c r="F7493" s="44">
        <f>E7493*D7493</f>
        <v/>
      </c>
      <c r="G7493" s="1" t="inlineStr">
        <is>
          <t>Ranchi</t>
        </is>
      </c>
      <c r="H7493" s="1" t="inlineStr">
        <is>
          <t>East</t>
        </is>
      </c>
      <c r="I7493" s="1" t="inlineStr">
        <is>
          <t>Thursday</t>
        </is>
      </c>
      <c r="J7493" s="5">
        <f>MONTH(A7493)</f>
        <v/>
      </c>
      <c r="K7493">
        <f>YEAR(A7493)</f>
        <v/>
      </c>
      <c r="L7493">
        <f>"Q"&amp;ROUNDUP(MONTH(A7493)/3,0)</f>
        <v/>
      </c>
      <c r="M7493">
        <f>TEXT(A7493,"mmm")</f>
        <v/>
      </c>
    </row>
    <row r="7494">
      <c r="A7494" s="53" t="n">
        <v>41963</v>
      </c>
      <c r="B7494" s="7" t="inlineStr">
        <is>
          <t>Ben  Perez</t>
        </is>
      </c>
      <c r="C7494" s="7" t="inlineStr">
        <is>
          <t>Nestle Aero Mint Potz</t>
        </is>
      </c>
      <c r="D7494" s="7" t="n">
        <v>1</v>
      </c>
      <c r="E7494" s="42" t="n">
        <v>414</v>
      </c>
      <c r="F7494" s="42">
        <f>E7494*D7494</f>
        <v/>
      </c>
      <c r="G7494" s="7" t="inlineStr">
        <is>
          <t>Goa</t>
        </is>
      </c>
      <c r="H7494" s="7" t="inlineStr">
        <is>
          <t>West</t>
        </is>
      </c>
      <c r="I7494" s="7" t="inlineStr">
        <is>
          <t>Thursday</t>
        </is>
      </c>
      <c r="J7494" s="5">
        <f>MONTH(A7494)</f>
        <v/>
      </c>
      <c r="K7494">
        <f>YEAR(A7494)</f>
        <v/>
      </c>
      <c r="L7494">
        <f>"Q"&amp;ROUNDUP(MONTH(A7494)/3,0)</f>
        <v/>
      </c>
      <c r="M7494">
        <f>TEXT(A7494,"mmm")</f>
        <v/>
      </c>
    </row>
    <row r="7495">
      <c r="A7495" s="54" t="n">
        <v>41963</v>
      </c>
      <c r="B7495" s="1" t="inlineStr">
        <is>
          <t>Herman  Williams</t>
        </is>
      </c>
      <c r="C7495" s="1" t="inlineStr">
        <is>
          <t>Nestle Smarties Pop-Up</t>
        </is>
      </c>
      <c r="D7495" s="1" t="n">
        <v>2</v>
      </c>
      <c r="E7495" s="44" t="n">
        <v>294</v>
      </c>
      <c r="F7495" s="44">
        <f>E7495*D7495</f>
        <v/>
      </c>
      <c r="G7495" s="1" t="inlineStr">
        <is>
          <t>Darjeeling</t>
        </is>
      </c>
      <c r="H7495" s="1" t="inlineStr">
        <is>
          <t>East</t>
        </is>
      </c>
      <c r="I7495" s="1" t="inlineStr">
        <is>
          <t>Thursday</t>
        </is>
      </c>
      <c r="J7495" s="5">
        <f>MONTH(A7495)</f>
        <v/>
      </c>
      <c r="K7495">
        <f>YEAR(A7495)</f>
        <v/>
      </c>
      <c r="L7495">
        <f>"Q"&amp;ROUNDUP(MONTH(A7495)/3,0)</f>
        <v/>
      </c>
      <c r="M7495">
        <f>TEXT(A7495,"mmm")</f>
        <v/>
      </c>
    </row>
    <row r="7496">
      <c r="A7496" s="53" t="n">
        <v>41963</v>
      </c>
      <c r="B7496" s="7" t="inlineStr">
        <is>
          <t>Cassandra  Franklin</t>
        </is>
      </c>
      <c r="C7496" s="7" t="inlineStr">
        <is>
          <t>Nestle Smarties Pop-Up</t>
        </is>
      </c>
      <c r="D7496" s="7" t="n">
        <v>2</v>
      </c>
      <c r="E7496" s="42" t="n">
        <v>352</v>
      </c>
      <c r="F7496" s="42">
        <f>E7496*D7496</f>
        <v/>
      </c>
      <c r="G7496" s="7" t="inlineStr">
        <is>
          <t>Delhi</t>
        </is>
      </c>
      <c r="H7496" s="7" t="inlineStr">
        <is>
          <t>North</t>
        </is>
      </c>
      <c r="I7496" s="7" t="inlineStr">
        <is>
          <t>Thursday</t>
        </is>
      </c>
      <c r="J7496" s="5">
        <f>MONTH(A7496)</f>
        <v/>
      </c>
      <c r="K7496">
        <f>YEAR(A7496)</f>
        <v/>
      </c>
      <c r="L7496">
        <f>"Q"&amp;ROUNDUP(MONTH(A7496)/3,0)</f>
        <v/>
      </c>
      <c r="M7496">
        <f>TEXT(A7496,"mmm")</f>
        <v/>
      </c>
    </row>
    <row r="7497">
      <c r="A7497" s="54" t="n">
        <v>41963</v>
      </c>
      <c r="B7497" s="1" t="inlineStr">
        <is>
          <t>Ellen  Weaver</t>
        </is>
      </c>
      <c r="C7497" s="1" t="inlineStr">
        <is>
          <t>Nestle Milky Bar Stick</t>
        </is>
      </c>
      <c r="D7497" s="1" t="n">
        <v>1</v>
      </c>
      <c r="E7497" s="44" t="n">
        <v>168</v>
      </c>
      <c r="F7497" s="44">
        <f>E7497*D7497</f>
        <v/>
      </c>
      <c r="G7497" s="1" t="inlineStr">
        <is>
          <t>Hyderabad</t>
        </is>
      </c>
      <c r="H7497" s="1" t="inlineStr">
        <is>
          <t>South</t>
        </is>
      </c>
      <c r="I7497" s="1" t="inlineStr">
        <is>
          <t>Thursday</t>
        </is>
      </c>
      <c r="J7497" s="5">
        <f>MONTH(A7497)</f>
        <v/>
      </c>
      <c r="K7497">
        <f>YEAR(A7497)</f>
        <v/>
      </c>
      <c r="L7497">
        <f>"Q"&amp;ROUNDUP(MONTH(A7497)/3,0)</f>
        <v/>
      </c>
      <c r="M7497">
        <f>TEXT(A7497,"mmm")</f>
        <v/>
      </c>
    </row>
    <row r="7498">
      <c r="A7498" s="53" t="n">
        <v>41963</v>
      </c>
      <c r="B7498" s="7" t="inlineStr">
        <is>
          <t>Lula  Daniels</t>
        </is>
      </c>
      <c r="C7498" s="7" t="inlineStr">
        <is>
          <t>Nestle Aero Mint Potz</t>
        </is>
      </c>
      <c r="D7498" s="7" t="n">
        <v>3</v>
      </c>
      <c r="E7498" s="42" t="n">
        <v>439</v>
      </c>
      <c r="F7498" s="42">
        <f>E7498*D7498</f>
        <v/>
      </c>
      <c r="G7498" s="7" t="inlineStr">
        <is>
          <t>Nainital</t>
        </is>
      </c>
      <c r="H7498" s="7" t="inlineStr">
        <is>
          <t>North</t>
        </is>
      </c>
      <c r="I7498" s="7" t="inlineStr">
        <is>
          <t>Thursday</t>
        </is>
      </c>
      <c r="J7498" s="5">
        <f>MONTH(A7498)</f>
        <v/>
      </c>
      <c r="K7498">
        <f>YEAR(A7498)</f>
        <v/>
      </c>
      <c r="L7498">
        <f>"Q"&amp;ROUNDUP(MONTH(A7498)/3,0)</f>
        <v/>
      </c>
      <c r="M7498">
        <f>TEXT(A7498,"mmm")</f>
        <v/>
      </c>
    </row>
    <row r="7499">
      <c r="A7499" s="54" t="n">
        <v>41963</v>
      </c>
      <c r="B7499" s="1" t="inlineStr">
        <is>
          <t>Elbert  Klein</t>
        </is>
      </c>
      <c r="C7499" s="1" t="inlineStr">
        <is>
          <t>Nestle Milky Bar Stick</t>
        </is>
      </c>
      <c r="D7499" s="1" t="n">
        <v>1</v>
      </c>
      <c r="E7499" s="44" t="n">
        <v>361</v>
      </c>
      <c r="F7499" s="44">
        <f>E7499*D7499</f>
        <v/>
      </c>
      <c r="G7499" s="1" t="inlineStr">
        <is>
          <t>Cochin</t>
        </is>
      </c>
      <c r="H7499" s="1" t="inlineStr">
        <is>
          <t>South</t>
        </is>
      </c>
      <c r="I7499" s="1" t="inlineStr">
        <is>
          <t>Thursday</t>
        </is>
      </c>
      <c r="J7499" s="5">
        <f>MONTH(A7499)</f>
        <v/>
      </c>
      <c r="K7499">
        <f>YEAR(A7499)</f>
        <v/>
      </c>
      <c r="L7499">
        <f>"Q"&amp;ROUNDUP(MONTH(A7499)/3,0)</f>
        <v/>
      </c>
      <c r="M7499">
        <f>TEXT(A7499,"mmm")</f>
        <v/>
      </c>
    </row>
    <row r="7500">
      <c r="A7500" s="53" t="n">
        <v>41963</v>
      </c>
      <c r="B7500" s="7" t="inlineStr">
        <is>
          <t>Drew  Rogers</t>
        </is>
      </c>
      <c r="C7500" s="7" t="inlineStr">
        <is>
          <t>Nestle Toffee Crumble</t>
        </is>
      </c>
      <c r="D7500" s="7" t="n">
        <v>14</v>
      </c>
      <c r="E7500" s="42" t="n">
        <v>317</v>
      </c>
      <c r="F7500" s="42">
        <f>E7500*D7500</f>
        <v/>
      </c>
      <c r="G7500" s="7" t="inlineStr">
        <is>
          <t>Delhi</t>
        </is>
      </c>
      <c r="H7500" s="7" t="inlineStr">
        <is>
          <t>North</t>
        </is>
      </c>
      <c r="I7500" s="7" t="inlineStr">
        <is>
          <t>Thursday</t>
        </is>
      </c>
      <c r="J7500" s="5">
        <f>MONTH(A7500)</f>
        <v/>
      </c>
      <c r="K7500">
        <f>YEAR(A7500)</f>
        <v/>
      </c>
      <c r="L7500">
        <f>"Q"&amp;ROUNDUP(MONTH(A7500)/3,0)</f>
        <v/>
      </c>
      <c r="M7500">
        <f>TEXT(A7500,"mmm")</f>
        <v/>
      </c>
    </row>
    <row r="7501">
      <c r="A7501" s="54" t="n">
        <v>41963</v>
      </c>
      <c r="B7501" s="1" t="inlineStr">
        <is>
          <t>Ernest  Davis</t>
        </is>
      </c>
      <c r="C7501" s="1" t="inlineStr">
        <is>
          <t>Nestle Aero Mint Potz</t>
        </is>
      </c>
      <c r="D7501" s="1" t="n">
        <v>1</v>
      </c>
      <c r="E7501" s="44" t="n">
        <v>314</v>
      </c>
      <c r="F7501" s="44">
        <f>E7501*D7501</f>
        <v/>
      </c>
      <c r="G7501" s="1" t="inlineStr">
        <is>
          <t>Mumbai</t>
        </is>
      </c>
      <c r="H7501" s="1" t="inlineStr">
        <is>
          <t>West</t>
        </is>
      </c>
      <c r="I7501" s="1" t="inlineStr">
        <is>
          <t>Thursday</t>
        </is>
      </c>
      <c r="J7501" s="5">
        <f>MONTH(A7501)</f>
        <v/>
      </c>
      <c r="K7501">
        <f>YEAR(A7501)</f>
        <v/>
      </c>
      <c r="L7501">
        <f>"Q"&amp;ROUNDUP(MONTH(A7501)/3,0)</f>
        <v/>
      </c>
      <c r="M7501">
        <f>TEXT(A7501,"mmm")</f>
        <v/>
      </c>
    </row>
    <row r="7502">
      <c r="A7502" s="53" t="n">
        <v>41963</v>
      </c>
      <c r="B7502" s="7" t="inlineStr">
        <is>
          <t>Shari  Silva</t>
        </is>
      </c>
      <c r="C7502" s="7" t="inlineStr">
        <is>
          <t>Nestle Rowntree Fruit Pastil</t>
        </is>
      </c>
      <c r="D7502" s="7" t="n">
        <v>3</v>
      </c>
      <c r="E7502" s="42" t="n">
        <v>385</v>
      </c>
      <c r="F7502" s="42">
        <f>E7502*D7502</f>
        <v/>
      </c>
      <c r="G7502" s="7" t="inlineStr">
        <is>
          <t>Mysore</t>
        </is>
      </c>
      <c r="H7502" s="7" t="inlineStr">
        <is>
          <t>South</t>
        </is>
      </c>
      <c r="I7502" s="7" t="inlineStr">
        <is>
          <t>Thursday</t>
        </is>
      </c>
      <c r="J7502" s="5">
        <f>MONTH(A7502)</f>
        <v/>
      </c>
      <c r="K7502">
        <f>YEAR(A7502)</f>
        <v/>
      </c>
      <c r="L7502">
        <f>"Q"&amp;ROUNDUP(MONTH(A7502)/3,0)</f>
        <v/>
      </c>
      <c r="M7502">
        <f>TEXT(A7502,"mmm")</f>
        <v/>
      </c>
    </row>
    <row r="7503">
      <c r="A7503" s="54" t="n">
        <v>41963</v>
      </c>
      <c r="B7503" s="1" t="inlineStr">
        <is>
          <t>Willie  Vega</t>
        </is>
      </c>
      <c r="C7503" s="1" t="inlineStr">
        <is>
          <t>Nestle Aero Mint Potz</t>
        </is>
      </c>
      <c r="D7503" s="1" t="n">
        <v>3</v>
      </c>
      <c r="E7503" s="44" t="n">
        <v>116</v>
      </c>
      <c r="F7503" s="44">
        <f>E7503*D7503</f>
        <v/>
      </c>
      <c r="G7503" s="1" t="inlineStr">
        <is>
          <t>Delhi</t>
        </is>
      </c>
      <c r="H7503" s="1" t="inlineStr">
        <is>
          <t>North</t>
        </is>
      </c>
      <c r="I7503" s="1" t="inlineStr">
        <is>
          <t>Thursday</t>
        </is>
      </c>
      <c r="J7503" s="5">
        <f>MONTH(A7503)</f>
        <v/>
      </c>
      <c r="K7503">
        <f>YEAR(A7503)</f>
        <v/>
      </c>
      <c r="L7503">
        <f>"Q"&amp;ROUNDUP(MONTH(A7503)/3,0)</f>
        <v/>
      </c>
      <c r="M7503">
        <f>TEXT(A7503,"mmm")</f>
        <v/>
      </c>
    </row>
    <row r="7504">
      <c r="A7504" s="53" t="n">
        <v>41963</v>
      </c>
      <c r="B7504" s="7" t="inlineStr">
        <is>
          <t>Sonya  Mullins</t>
        </is>
      </c>
      <c r="C7504" s="7" t="inlineStr">
        <is>
          <t>Nestle Fab</t>
        </is>
      </c>
      <c r="D7504" s="7" t="n">
        <v>2</v>
      </c>
      <c r="E7504" s="42" t="n">
        <v>467</v>
      </c>
      <c r="F7504" s="42">
        <f>E7504*D7504</f>
        <v/>
      </c>
      <c r="G7504" s="7" t="inlineStr">
        <is>
          <t>Kolkata</t>
        </is>
      </c>
      <c r="H7504" s="7" t="inlineStr">
        <is>
          <t>East</t>
        </is>
      </c>
      <c r="I7504" s="7" t="inlineStr">
        <is>
          <t>Thursday</t>
        </is>
      </c>
      <c r="J7504" s="5">
        <f>MONTH(A7504)</f>
        <v/>
      </c>
      <c r="K7504">
        <f>YEAR(A7504)</f>
        <v/>
      </c>
      <c r="L7504">
        <f>"Q"&amp;ROUNDUP(MONTH(A7504)/3,0)</f>
        <v/>
      </c>
      <c r="M7504">
        <f>TEXT(A7504,"mmm")</f>
        <v/>
      </c>
    </row>
    <row r="7505">
      <c r="A7505" s="54" t="n">
        <v>41963</v>
      </c>
      <c r="B7505" s="1" t="inlineStr">
        <is>
          <t>Lynette  Brewer</t>
        </is>
      </c>
      <c r="C7505" s="1" t="inlineStr">
        <is>
          <t>Nestle Rolo Potz</t>
        </is>
      </c>
      <c r="D7505" s="1" t="n">
        <v>1</v>
      </c>
      <c r="E7505" s="44" t="n">
        <v>454</v>
      </c>
      <c r="F7505" s="44">
        <f>E7505*D7505</f>
        <v/>
      </c>
      <c r="G7505" s="1" t="inlineStr">
        <is>
          <t>Varanasi</t>
        </is>
      </c>
      <c r="H7505" s="1" t="inlineStr">
        <is>
          <t>North</t>
        </is>
      </c>
      <c r="I7505" s="1" t="inlineStr">
        <is>
          <t>Thursday</t>
        </is>
      </c>
      <c r="J7505" s="5">
        <f>MONTH(A7505)</f>
        <v/>
      </c>
      <c r="K7505">
        <f>YEAR(A7505)</f>
        <v/>
      </c>
      <c r="L7505">
        <f>"Q"&amp;ROUNDUP(MONTH(A7505)/3,0)</f>
        <v/>
      </c>
      <c r="M7505">
        <f>TEXT(A7505,"mmm")</f>
        <v/>
      </c>
    </row>
    <row r="7506">
      <c r="A7506" s="53" t="n">
        <v>41963</v>
      </c>
      <c r="B7506" s="7" t="inlineStr">
        <is>
          <t>Blake  Bridges</t>
        </is>
      </c>
      <c r="C7506" s="7" t="inlineStr">
        <is>
          <t>Nestle Maxibon Cookie</t>
        </is>
      </c>
      <c r="D7506" s="7" t="n">
        <v>3</v>
      </c>
      <c r="E7506" s="42" t="n">
        <v>113</v>
      </c>
      <c r="F7506" s="42">
        <f>E7506*D7506</f>
        <v/>
      </c>
      <c r="G7506" s="7" t="inlineStr">
        <is>
          <t>Cochin</t>
        </is>
      </c>
      <c r="H7506" s="7" t="inlineStr">
        <is>
          <t>South</t>
        </is>
      </c>
      <c r="I7506" s="7" t="inlineStr">
        <is>
          <t>Thursday</t>
        </is>
      </c>
      <c r="J7506" s="5">
        <f>MONTH(A7506)</f>
        <v/>
      </c>
      <c r="K7506">
        <f>YEAR(A7506)</f>
        <v/>
      </c>
      <c r="L7506">
        <f>"Q"&amp;ROUNDUP(MONTH(A7506)/3,0)</f>
        <v/>
      </c>
      <c r="M7506">
        <f>TEXT(A7506,"mmm")</f>
        <v/>
      </c>
    </row>
    <row r="7507">
      <c r="A7507" s="54" t="n">
        <v>41963</v>
      </c>
      <c r="B7507" s="1" t="inlineStr">
        <is>
          <t>Tracy  Reed</t>
        </is>
      </c>
      <c r="C7507" s="1" t="inlineStr">
        <is>
          <t>Nestle Aero Mint Potz</t>
        </is>
      </c>
      <c r="D7507" s="1" t="n">
        <v>3</v>
      </c>
      <c r="E7507" s="44" t="n">
        <v>302</v>
      </c>
      <c r="F7507" s="44">
        <f>E7507*D7507</f>
        <v/>
      </c>
      <c r="G7507" s="1" t="inlineStr">
        <is>
          <t>Agra</t>
        </is>
      </c>
      <c r="H7507" s="1" t="inlineStr">
        <is>
          <t>North</t>
        </is>
      </c>
      <c r="I7507" s="1" t="inlineStr">
        <is>
          <t>Thursday</t>
        </is>
      </c>
      <c r="J7507" s="5">
        <f>MONTH(A7507)</f>
        <v/>
      </c>
      <c r="K7507">
        <f>YEAR(A7507)</f>
        <v/>
      </c>
      <c r="L7507">
        <f>"Q"&amp;ROUNDUP(MONTH(A7507)/3,0)</f>
        <v/>
      </c>
      <c r="M7507">
        <f>TEXT(A7507,"mmm")</f>
        <v/>
      </c>
    </row>
    <row r="7508">
      <c r="A7508" s="53" t="n">
        <v>41963</v>
      </c>
      <c r="B7508" s="7" t="inlineStr">
        <is>
          <t>Mable  Lindsey</t>
        </is>
      </c>
      <c r="C7508" s="7" t="inlineStr">
        <is>
          <t>Nestle Aero Mint Potz</t>
        </is>
      </c>
      <c r="D7508" s="7" t="n">
        <v>2</v>
      </c>
      <c r="E7508" s="42" t="n">
        <v>265</v>
      </c>
      <c r="F7508" s="42">
        <f>E7508*D7508</f>
        <v/>
      </c>
      <c r="G7508" s="7" t="inlineStr">
        <is>
          <t>Ahmedabad</t>
        </is>
      </c>
      <c r="H7508" s="7" t="inlineStr">
        <is>
          <t>West</t>
        </is>
      </c>
      <c r="I7508" s="7" t="inlineStr">
        <is>
          <t>Thursday</t>
        </is>
      </c>
      <c r="J7508" s="5">
        <f>MONTH(A7508)</f>
        <v/>
      </c>
      <c r="K7508">
        <f>YEAR(A7508)</f>
        <v/>
      </c>
      <c r="L7508">
        <f>"Q"&amp;ROUNDUP(MONTH(A7508)/3,0)</f>
        <v/>
      </c>
      <c r="M7508">
        <f>TEXT(A7508,"mmm")</f>
        <v/>
      </c>
    </row>
    <row r="7509">
      <c r="A7509" s="54" t="n">
        <v>41963</v>
      </c>
      <c r="B7509" s="1" t="inlineStr">
        <is>
          <t>Della  Jensen</t>
        </is>
      </c>
      <c r="C7509" s="1" t="inlineStr">
        <is>
          <t>Nestle Rowntree Fruit Pastil</t>
        </is>
      </c>
      <c r="D7509" s="1" t="n">
        <v>2</v>
      </c>
      <c r="E7509" s="44" t="n">
        <v>243</v>
      </c>
      <c r="F7509" s="44">
        <f>E7509*D7509</f>
        <v/>
      </c>
      <c r="G7509" s="1" t="inlineStr">
        <is>
          <t>Patna</t>
        </is>
      </c>
      <c r="H7509" s="1" t="inlineStr">
        <is>
          <t>East</t>
        </is>
      </c>
      <c r="I7509" s="1" t="inlineStr">
        <is>
          <t>Thursday</t>
        </is>
      </c>
      <c r="J7509" s="5">
        <f>MONTH(A7509)</f>
        <v/>
      </c>
      <c r="K7509">
        <f>YEAR(A7509)</f>
        <v/>
      </c>
      <c r="L7509">
        <f>"Q"&amp;ROUNDUP(MONTH(A7509)/3,0)</f>
        <v/>
      </c>
      <c r="M7509">
        <f>TEXT(A7509,"mmm")</f>
        <v/>
      </c>
    </row>
    <row r="7510">
      <c r="A7510" s="53" t="n">
        <v>41963</v>
      </c>
      <c r="B7510" s="7" t="inlineStr">
        <is>
          <t>Salvador  Bass</t>
        </is>
      </c>
      <c r="C7510" s="7" t="inlineStr">
        <is>
          <t>Nestle Kit Kat Cone</t>
        </is>
      </c>
      <c r="D7510" s="7" t="n">
        <v>3</v>
      </c>
      <c r="E7510" s="42" t="n">
        <v>254</v>
      </c>
      <c r="F7510" s="42">
        <f>E7510*D7510</f>
        <v/>
      </c>
      <c r="G7510" s="7" t="inlineStr">
        <is>
          <t>Goa</t>
        </is>
      </c>
      <c r="H7510" s="7" t="inlineStr">
        <is>
          <t>West</t>
        </is>
      </c>
      <c r="I7510" s="7" t="inlineStr">
        <is>
          <t>Thursday</t>
        </is>
      </c>
      <c r="J7510" s="5">
        <f>MONTH(A7510)</f>
        <v/>
      </c>
      <c r="K7510">
        <f>YEAR(A7510)</f>
        <v/>
      </c>
      <c r="L7510">
        <f>"Q"&amp;ROUNDUP(MONTH(A7510)/3,0)</f>
        <v/>
      </c>
      <c r="M7510">
        <f>TEXT(A7510,"mmm")</f>
        <v/>
      </c>
    </row>
    <row r="7511">
      <c r="A7511" s="54" t="n">
        <v>41963</v>
      </c>
      <c r="B7511" s="1" t="inlineStr">
        <is>
          <t>Blake  Bridges</t>
        </is>
      </c>
      <c r="C7511" s="1" t="inlineStr">
        <is>
          <t>Nestle Rolo Potz</t>
        </is>
      </c>
      <c r="D7511" s="1" t="n">
        <v>3</v>
      </c>
      <c r="E7511" s="44" t="n">
        <v>272</v>
      </c>
      <c r="F7511" s="44">
        <f>E7511*D7511</f>
        <v/>
      </c>
      <c r="G7511" s="1" t="inlineStr">
        <is>
          <t>Cochin</t>
        </is>
      </c>
      <c r="H7511" s="1" t="inlineStr">
        <is>
          <t>South</t>
        </is>
      </c>
      <c r="I7511" s="1" t="inlineStr">
        <is>
          <t>Thursday</t>
        </is>
      </c>
      <c r="J7511" s="5">
        <f>MONTH(A7511)</f>
        <v/>
      </c>
      <c r="K7511">
        <f>YEAR(A7511)</f>
        <v/>
      </c>
      <c r="L7511">
        <f>"Q"&amp;ROUNDUP(MONTH(A7511)/3,0)</f>
        <v/>
      </c>
      <c r="M7511">
        <f>TEXT(A7511,"mmm")</f>
        <v/>
      </c>
    </row>
    <row r="7512">
      <c r="A7512" s="53" t="n">
        <v>41963</v>
      </c>
      <c r="B7512" s="7" t="inlineStr">
        <is>
          <t>Eric  Rose</t>
        </is>
      </c>
      <c r="C7512" s="7" t="inlineStr">
        <is>
          <t>Nestle Toffee Crumble</t>
        </is>
      </c>
      <c r="D7512" s="7" t="n">
        <v>1</v>
      </c>
      <c r="E7512" s="42" t="n">
        <v>470</v>
      </c>
      <c r="F7512" s="42">
        <f>E7512*D7512</f>
        <v/>
      </c>
      <c r="G7512" s="7" t="inlineStr">
        <is>
          <t>Mumbai</t>
        </is>
      </c>
      <c r="H7512" s="7" t="inlineStr">
        <is>
          <t>West</t>
        </is>
      </c>
      <c r="I7512" s="7" t="inlineStr">
        <is>
          <t>Thursday</t>
        </is>
      </c>
      <c r="J7512" s="5">
        <f>MONTH(A7512)</f>
        <v/>
      </c>
      <c r="K7512">
        <f>YEAR(A7512)</f>
        <v/>
      </c>
      <c r="L7512">
        <f>"Q"&amp;ROUNDUP(MONTH(A7512)/3,0)</f>
        <v/>
      </c>
      <c r="M7512">
        <f>TEXT(A7512,"mmm")</f>
        <v/>
      </c>
    </row>
    <row r="7513">
      <c r="A7513" s="54" t="n">
        <v>41963</v>
      </c>
      <c r="B7513" s="1" t="inlineStr">
        <is>
          <t>Salvador  Bass</t>
        </is>
      </c>
      <c r="C7513" s="1" t="inlineStr">
        <is>
          <t>Nestle Fab</t>
        </is>
      </c>
      <c r="D7513" s="1" t="n">
        <v>3</v>
      </c>
      <c r="E7513" s="44" t="n">
        <v>354</v>
      </c>
      <c r="F7513" s="44">
        <f>E7513*D7513</f>
        <v/>
      </c>
      <c r="G7513" s="1" t="inlineStr">
        <is>
          <t>Goa</t>
        </is>
      </c>
      <c r="H7513" s="1" t="inlineStr">
        <is>
          <t>West</t>
        </is>
      </c>
      <c r="I7513" s="1" t="inlineStr">
        <is>
          <t>Thursday</t>
        </is>
      </c>
      <c r="J7513" s="5">
        <f>MONTH(A7513)</f>
        <v/>
      </c>
      <c r="K7513">
        <f>YEAR(A7513)</f>
        <v/>
      </c>
      <c r="L7513">
        <f>"Q"&amp;ROUNDUP(MONTH(A7513)/3,0)</f>
        <v/>
      </c>
      <c r="M7513">
        <f>TEXT(A7513,"mmm")</f>
        <v/>
      </c>
    </row>
    <row r="7514">
      <c r="A7514" s="53" t="n">
        <v>41963</v>
      </c>
      <c r="B7514" s="7" t="inlineStr">
        <is>
          <t>Fernando  Rowe</t>
        </is>
      </c>
      <c r="C7514" s="7" t="inlineStr">
        <is>
          <t>Nestle Rowntree Fruit Pastil</t>
        </is>
      </c>
      <c r="D7514" s="7" t="n">
        <v>2</v>
      </c>
      <c r="E7514" s="42" t="n">
        <v>276</v>
      </c>
      <c r="F7514" s="42">
        <f>E7514*D7514</f>
        <v/>
      </c>
      <c r="G7514" s="7" t="inlineStr">
        <is>
          <t>Ahmedabad</t>
        </is>
      </c>
      <c r="H7514" s="7" t="inlineStr">
        <is>
          <t>West</t>
        </is>
      </c>
      <c r="I7514" s="7" t="inlineStr">
        <is>
          <t>Thursday</t>
        </is>
      </c>
      <c r="J7514" s="5">
        <f>MONTH(A7514)</f>
        <v/>
      </c>
      <c r="K7514">
        <f>YEAR(A7514)</f>
        <v/>
      </c>
      <c r="L7514">
        <f>"Q"&amp;ROUNDUP(MONTH(A7514)/3,0)</f>
        <v/>
      </c>
      <c r="M7514">
        <f>TEXT(A7514,"mmm")</f>
        <v/>
      </c>
    </row>
    <row r="7515">
      <c r="A7515" s="54" t="n">
        <v>41963</v>
      </c>
      <c r="B7515" s="1" t="inlineStr">
        <is>
          <t>Jaime  Pearson</t>
        </is>
      </c>
      <c r="C7515" s="1" t="inlineStr">
        <is>
          <t>Nestle Fab</t>
        </is>
      </c>
      <c r="D7515" s="1" t="n">
        <v>2</v>
      </c>
      <c r="E7515" s="44" t="n">
        <v>441</v>
      </c>
      <c r="F7515" s="44">
        <f>E7515*D7515</f>
        <v/>
      </c>
      <c r="G7515" s="1" t="inlineStr">
        <is>
          <t>Jodhpur</t>
        </is>
      </c>
      <c r="H7515" s="1" t="inlineStr">
        <is>
          <t>North</t>
        </is>
      </c>
      <c r="I7515" s="1" t="inlineStr">
        <is>
          <t>Thursday</t>
        </is>
      </c>
      <c r="J7515" s="5">
        <f>MONTH(A7515)</f>
        <v/>
      </c>
      <c r="K7515">
        <f>YEAR(A7515)</f>
        <v/>
      </c>
      <c r="L7515">
        <f>"Q"&amp;ROUNDUP(MONTH(A7515)/3,0)</f>
        <v/>
      </c>
      <c r="M7515">
        <f>TEXT(A7515,"mmm")</f>
        <v/>
      </c>
    </row>
    <row r="7516">
      <c r="A7516" s="53" t="n">
        <v>41963</v>
      </c>
      <c r="B7516" s="7" t="inlineStr">
        <is>
          <t>Elbert  Klein</t>
        </is>
      </c>
      <c r="C7516" s="7" t="inlineStr">
        <is>
          <t>Nestle Rowntree Fruit Pastil</t>
        </is>
      </c>
      <c r="D7516" s="7" t="n">
        <v>2</v>
      </c>
      <c r="E7516" s="42" t="n">
        <v>336</v>
      </c>
      <c r="F7516" s="42">
        <f>E7516*D7516</f>
        <v/>
      </c>
      <c r="G7516" s="7" t="inlineStr">
        <is>
          <t>Cochin</t>
        </is>
      </c>
      <c r="H7516" s="7" t="inlineStr">
        <is>
          <t>South</t>
        </is>
      </c>
      <c r="I7516" s="7" t="inlineStr">
        <is>
          <t>Thursday</t>
        </is>
      </c>
      <c r="J7516" s="5">
        <f>MONTH(A7516)</f>
        <v/>
      </c>
      <c r="K7516">
        <f>YEAR(A7516)</f>
        <v/>
      </c>
      <c r="L7516">
        <f>"Q"&amp;ROUNDUP(MONTH(A7516)/3,0)</f>
        <v/>
      </c>
      <c r="M7516">
        <f>TEXT(A7516,"mmm")</f>
        <v/>
      </c>
    </row>
    <row r="7517">
      <c r="A7517" s="54" t="n">
        <v>41963</v>
      </c>
      <c r="B7517" s="1" t="inlineStr">
        <is>
          <t>Robert  Munoz</t>
        </is>
      </c>
      <c r="C7517" s="1" t="inlineStr">
        <is>
          <t>Nestle Rolo Potz</t>
        </is>
      </c>
      <c r="D7517" s="1" t="n">
        <v>2</v>
      </c>
      <c r="E7517" s="44" t="n">
        <v>237</v>
      </c>
      <c r="F7517" s="44">
        <f>E7517*D7517</f>
        <v/>
      </c>
      <c r="G7517" s="1" t="inlineStr">
        <is>
          <t>Delhi</t>
        </is>
      </c>
      <c r="H7517" s="1" t="inlineStr">
        <is>
          <t>North</t>
        </is>
      </c>
      <c r="I7517" s="1" t="inlineStr">
        <is>
          <t>Thursday</t>
        </is>
      </c>
      <c r="J7517" s="5">
        <f>MONTH(A7517)</f>
        <v/>
      </c>
      <c r="K7517">
        <f>YEAR(A7517)</f>
        <v/>
      </c>
      <c r="L7517">
        <f>"Q"&amp;ROUNDUP(MONTH(A7517)/3,0)</f>
        <v/>
      </c>
      <c r="M7517">
        <f>TEXT(A7517,"mmm")</f>
        <v/>
      </c>
    </row>
    <row r="7518">
      <c r="A7518" s="53" t="n">
        <v>41963</v>
      </c>
      <c r="B7518" s="7" t="inlineStr">
        <is>
          <t>Kyle  Carr</t>
        </is>
      </c>
      <c r="C7518" s="7" t="inlineStr">
        <is>
          <t>Nestle Toffee Crumble</t>
        </is>
      </c>
      <c r="D7518" s="7" t="n">
        <v>11</v>
      </c>
      <c r="E7518" s="42" t="n">
        <v>268</v>
      </c>
      <c r="F7518" s="42">
        <f>E7518*D7518</f>
        <v/>
      </c>
      <c r="G7518" s="7" t="inlineStr">
        <is>
          <t>Delhi</t>
        </is>
      </c>
      <c r="H7518" s="7" t="inlineStr">
        <is>
          <t>North</t>
        </is>
      </c>
      <c r="I7518" s="7" t="inlineStr">
        <is>
          <t>Thursday</t>
        </is>
      </c>
      <c r="J7518" s="5">
        <f>MONTH(A7518)</f>
        <v/>
      </c>
      <c r="K7518">
        <f>YEAR(A7518)</f>
        <v/>
      </c>
      <c r="L7518">
        <f>"Q"&amp;ROUNDUP(MONTH(A7518)/3,0)</f>
        <v/>
      </c>
      <c r="M7518">
        <f>TEXT(A7518,"mmm")</f>
        <v/>
      </c>
    </row>
    <row r="7519">
      <c r="A7519" s="54" t="n">
        <v>41963</v>
      </c>
      <c r="B7519" s="1" t="inlineStr">
        <is>
          <t>Shari  Silva</t>
        </is>
      </c>
      <c r="C7519" s="1" t="inlineStr">
        <is>
          <t>Nestle Smarties Pop-Up</t>
        </is>
      </c>
      <c r="D7519" s="1" t="n">
        <v>3</v>
      </c>
      <c r="E7519" s="44" t="n">
        <v>230</v>
      </c>
      <c r="F7519" s="44">
        <f>E7519*D7519</f>
        <v/>
      </c>
      <c r="G7519" s="1" t="inlineStr">
        <is>
          <t>Mysore</t>
        </is>
      </c>
      <c r="H7519" s="1" t="inlineStr">
        <is>
          <t>South</t>
        </is>
      </c>
      <c r="I7519" s="1" t="inlineStr">
        <is>
          <t>Thursday</t>
        </is>
      </c>
      <c r="J7519" s="5">
        <f>MONTH(A7519)</f>
        <v/>
      </c>
      <c r="K7519">
        <f>YEAR(A7519)</f>
        <v/>
      </c>
      <c r="L7519">
        <f>"Q"&amp;ROUNDUP(MONTH(A7519)/3,0)</f>
        <v/>
      </c>
      <c r="M7519">
        <f>TEXT(A7519,"mmm")</f>
        <v/>
      </c>
    </row>
    <row r="7520">
      <c r="A7520" s="53" t="n">
        <v>41963</v>
      </c>
      <c r="B7520" s="7" t="inlineStr">
        <is>
          <t>Cindy  Becker</t>
        </is>
      </c>
      <c r="C7520" s="7" t="inlineStr">
        <is>
          <t>Nestle Smarties Pop-Up</t>
        </is>
      </c>
      <c r="D7520" s="7" t="n">
        <v>1</v>
      </c>
      <c r="E7520" s="42" t="n">
        <v>147</v>
      </c>
      <c r="F7520" s="42">
        <f>E7520*D7520</f>
        <v/>
      </c>
      <c r="G7520" s="7" t="inlineStr">
        <is>
          <t>Bangalore</t>
        </is>
      </c>
      <c r="H7520" s="7" t="inlineStr">
        <is>
          <t>South</t>
        </is>
      </c>
      <c r="I7520" s="7" t="inlineStr">
        <is>
          <t>Thursday</t>
        </is>
      </c>
      <c r="J7520" s="5">
        <f>MONTH(A7520)</f>
        <v/>
      </c>
      <c r="K7520">
        <f>YEAR(A7520)</f>
        <v/>
      </c>
      <c r="L7520">
        <f>"Q"&amp;ROUNDUP(MONTH(A7520)/3,0)</f>
        <v/>
      </c>
      <c r="M7520">
        <f>TEXT(A7520,"mmm")</f>
        <v/>
      </c>
    </row>
    <row r="7521">
      <c r="A7521" s="54" t="n">
        <v>41963</v>
      </c>
      <c r="B7521" s="1" t="inlineStr">
        <is>
          <t>Cassandra  Franklin</t>
        </is>
      </c>
      <c r="C7521" s="1" t="inlineStr">
        <is>
          <t>Nestle Toffee Crumble</t>
        </is>
      </c>
      <c r="D7521" s="1" t="n">
        <v>21</v>
      </c>
      <c r="E7521" s="44" t="n">
        <v>413</v>
      </c>
      <c r="F7521" s="44">
        <f>E7521*D7521</f>
        <v/>
      </c>
      <c r="G7521" s="1" t="inlineStr">
        <is>
          <t>Delhi</t>
        </is>
      </c>
      <c r="H7521" s="1" t="inlineStr">
        <is>
          <t>North</t>
        </is>
      </c>
      <c r="I7521" s="1" t="inlineStr">
        <is>
          <t>Thursday</t>
        </is>
      </c>
      <c r="J7521" s="5">
        <f>MONTH(A7521)</f>
        <v/>
      </c>
      <c r="K7521">
        <f>YEAR(A7521)</f>
        <v/>
      </c>
      <c r="L7521">
        <f>"Q"&amp;ROUNDUP(MONTH(A7521)/3,0)</f>
        <v/>
      </c>
      <c r="M7521">
        <f>TEXT(A7521,"mmm")</f>
        <v/>
      </c>
    </row>
    <row r="7522">
      <c r="A7522" s="53" t="n">
        <v>41963</v>
      </c>
      <c r="B7522" s="7" t="inlineStr">
        <is>
          <t>Austin  Reynolds</t>
        </is>
      </c>
      <c r="C7522" s="7" t="inlineStr">
        <is>
          <t>Nestle Fab</t>
        </is>
      </c>
      <c r="D7522" s="7" t="n">
        <v>1</v>
      </c>
      <c r="E7522" s="42" t="n">
        <v>113</v>
      </c>
      <c r="F7522" s="42">
        <f>E7522*D7522</f>
        <v/>
      </c>
      <c r="G7522" s="7" t="inlineStr">
        <is>
          <t>Kolkata</t>
        </is>
      </c>
      <c r="H7522" s="7" t="inlineStr">
        <is>
          <t>East</t>
        </is>
      </c>
      <c r="I7522" s="7" t="inlineStr">
        <is>
          <t>Thursday</t>
        </is>
      </c>
      <c r="J7522" s="5">
        <f>MONTH(A7522)</f>
        <v/>
      </c>
      <c r="K7522">
        <f>YEAR(A7522)</f>
        <v/>
      </c>
      <c r="L7522">
        <f>"Q"&amp;ROUNDUP(MONTH(A7522)/3,0)</f>
        <v/>
      </c>
      <c r="M7522">
        <f>TEXT(A7522,"mmm")</f>
        <v/>
      </c>
    </row>
    <row r="7523">
      <c r="A7523" s="54" t="n">
        <v>41963</v>
      </c>
      <c r="B7523" s="1" t="inlineStr">
        <is>
          <t>Tiffany  May</t>
        </is>
      </c>
      <c r="C7523" s="1" t="inlineStr">
        <is>
          <t>Nestle Fab</t>
        </is>
      </c>
      <c r="D7523" s="1" t="n">
        <v>1</v>
      </c>
      <c r="E7523" s="44" t="n">
        <v>159</v>
      </c>
      <c r="F7523" s="44">
        <f>E7523*D7523</f>
        <v/>
      </c>
      <c r="G7523" s="1" t="inlineStr">
        <is>
          <t>Agra</t>
        </is>
      </c>
      <c r="H7523" s="1" t="inlineStr">
        <is>
          <t>North</t>
        </is>
      </c>
      <c r="I7523" s="1" t="inlineStr">
        <is>
          <t>Thursday</t>
        </is>
      </c>
      <c r="J7523" s="5">
        <f>MONTH(A7523)</f>
        <v/>
      </c>
      <c r="K7523">
        <f>YEAR(A7523)</f>
        <v/>
      </c>
      <c r="L7523">
        <f>"Q"&amp;ROUNDUP(MONTH(A7523)/3,0)</f>
        <v/>
      </c>
      <c r="M7523">
        <f>TEXT(A7523,"mmm")</f>
        <v/>
      </c>
    </row>
    <row r="7524">
      <c r="A7524" s="53" t="n">
        <v>41963</v>
      </c>
      <c r="B7524" s="7" t="inlineStr">
        <is>
          <t>Salvador  Bass</t>
        </is>
      </c>
      <c r="C7524" s="7" t="inlineStr">
        <is>
          <t>Nestle Smarties Pop-Up</t>
        </is>
      </c>
      <c r="D7524" s="7" t="n">
        <v>3</v>
      </c>
      <c r="E7524" s="42" t="n">
        <v>160</v>
      </c>
      <c r="F7524" s="42">
        <f>E7524*D7524</f>
        <v/>
      </c>
      <c r="G7524" s="7" t="inlineStr">
        <is>
          <t>Goa</t>
        </is>
      </c>
      <c r="H7524" s="7" t="inlineStr">
        <is>
          <t>West</t>
        </is>
      </c>
      <c r="I7524" s="7" t="inlineStr">
        <is>
          <t>Thursday</t>
        </is>
      </c>
      <c r="J7524" s="5">
        <f>MONTH(A7524)</f>
        <v/>
      </c>
      <c r="K7524">
        <f>YEAR(A7524)</f>
        <v/>
      </c>
      <c r="L7524">
        <f>"Q"&amp;ROUNDUP(MONTH(A7524)/3,0)</f>
        <v/>
      </c>
      <c r="M7524">
        <f>TEXT(A7524,"mmm")</f>
        <v/>
      </c>
    </row>
    <row r="7525">
      <c r="A7525" s="54" t="n">
        <v>41963</v>
      </c>
      <c r="B7525" s="1" t="inlineStr">
        <is>
          <t>Christina  Fuller</t>
        </is>
      </c>
      <c r="C7525" s="1" t="inlineStr">
        <is>
          <t>Nestle Kit Kat Cone</t>
        </is>
      </c>
      <c r="D7525" s="1" t="n">
        <v>4</v>
      </c>
      <c r="E7525" s="44" t="n">
        <v>243</v>
      </c>
      <c r="F7525" s="44">
        <f>E7525*D7525</f>
        <v/>
      </c>
      <c r="G7525" s="1" t="inlineStr">
        <is>
          <t>Nagpur</t>
        </is>
      </c>
      <c r="H7525" s="1" t="inlineStr">
        <is>
          <t>West</t>
        </is>
      </c>
      <c r="I7525" s="1" t="inlineStr">
        <is>
          <t>Thursday</t>
        </is>
      </c>
      <c r="J7525" s="5">
        <f>MONTH(A7525)</f>
        <v/>
      </c>
      <c r="K7525">
        <f>YEAR(A7525)</f>
        <v/>
      </c>
      <c r="L7525">
        <f>"Q"&amp;ROUNDUP(MONTH(A7525)/3,0)</f>
        <v/>
      </c>
      <c r="M7525">
        <f>TEXT(A7525,"mmm")</f>
        <v/>
      </c>
    </row>
    <row r="7526">
      <c r="A7526" s="53" t="n">
        <v>41963</v>
      </c>
      <c r="B7526" s="7" t="inlineStr">
        <is>
          <t>Bernadette  Page</t>
        </is>
      </c>
      <c r="C7526" s="7" t="inlineStr">
        <is>
          <t>Nestle Aero Mint Potz</t>
        </is>
      </c>
      <c r="D7526" s="7" t="n">
        <v>2</v>
      </c>
      <c r="E7526" s="42" t="n">
        <v>342</v>
      </c>
      <c r="F7526" s="42">
        <f>E7526*D7526</f>
        <v/>
      </c>
      <c r="G7526" s="7" t="inlineStr">
        <is>
          <t>Delhi</t>
        </is>
      </c>
      <c r="H7526" s="7" t="inlineStr">
        <is>
          <t>North</t>
        </is>
      </c>
      <c r="I7526" s="7" t="inlineStr">
        <is>
          <t>Thursday</t>
        </is>
      </c>
      <c r="J7526" s="5">
        <f>MONTH(A7526)</f>
        <v/>
      </c>
      <c r="K7526">
        <f>YEAR(A7526)</f>
        <v/>
      </c>
      <c r="L7526">
        <f>"Q"&amp;ROUNDUP(MONTH(A7526)/3,0)</f>
        <v/>
      </c>
      <c r="M7526">
        <f>TEXT(A7526,"mmm")</f>
        <v/>
      </c>
    </row>
    <row r="7527">
      <c r="A7527" s="54" t="n">
        <v>41963</v>
      </c>
      <c r="B7527" s="1" t="inlineStr">
        <is>
          <t>Don  Gonzales</t>
        </is>
      </c>
      <c r="C7527" s="1" t="inlineStr">
        <is>
          <t>Nestle Rowntree Screamers</t>
        </is>
      </c>
      <c r="D7527" s="1" t="n">
        <v>1</v>
      </c>
      <c r="E7527" s="44" t="n">
        <v>337</v>
      </c>
      <c r="F7527" s="44">
        <f>E7527*D7527</f>
        <v/>
      </c>
      <c r="G7527" s="1" t="inlineStr">
        <is>
          <t>Mysore</t>
        </is>
      </c>
      <c r="H7527" s="1" t="inlineStr">
        <is>
          <t>South</t>
        </is>
      </c>
      <c r="I7527" s="1" t="inlineStr">
        <is>
          <t>Thursday</t>
        </is>
      </c>
      <c r="J7527" s="5">
        <f>MONTH(A7527)</f>
        <v/>
      </c>
      <c r="K7527">
        <f>YEAR(A7527)</f>
        <v/>
      </c>
      <c r="L7527">
        <f>"Q"&amp;ROUNDUP(MONTH(A7527)/3,0)</f>
        <v/>
      </c>
      <c r="M7527">
        <f>TEXT(A7527,"mmm")</f>
        <v/>
      </c>
    </row>
    <row r="7528">
      <c r="A7528" s="53" t="n">
        <v>41963</v>
      </c>
      <c r="B7528" s="7" t="inlineStr">
        <is>
          <t>Jaime  Pearson</t>
        </is>
      </c>
      <c r="C7528" s="7" t="inlineStr">
        <is>
          <t>Nestle Rolo Potz</t>
        </is>
      </c>
      <c r="D7528" s="7" t="n">
        <v>2</v>
      </c>
      <c r="E7528" s="42" t="n">
        <v>146</v>
      </c>
      <c r="F7528" s="42">
        <f>E7528*D7528</f>
        <v/>
      </c>
      <c r="G7528" s="7" t="inlineStr">
        <is>
          <t>Jodhpur</t>
        </is>
      </c>
      <c r="H7528" s="7" t="inlineStr">
        <is>
          <t>North</t>
        </is>
      </c>
      <c r="I7528" s="7" t="inlineStr">
        <is>
          <t>Thursday</t>
        </is>
      </c>
      <c r="J7528" s="5">
        <f>MONTH(A7528)</f>
        <v/>
      </c>
      <c r="K7528">
        <f>YEAR(A7528)</f>
        <v/>
      </c>
      <c r="L7528">
        <f>"Q"&amp;ROUNDUP(MONTH(A7528)/3,0)</f>
        <v/>
      </c>
      <c r="M7528">
        <f>TEXT(A7528,"mmm")</f>
        <v/>
      </c>
    </row>
    <row r="7529">
      <c r="A7529" s="54" t="n">
        <v>41963</v>
      </c>
      <c r="B7529" s="1" t="inlineStr">
        <is>
          <t>Salvador  Bass</t>
        </is>
      </c>
      <c r="C7529" s="1" t="inlineStr">
        <is>
          <t>Nestle Aero Mint Potz</t>
        </is>
      </c>
      <c r="D7529" s="1" t="n">
        <v>1</v>
      </c>
      <c r="E7529" s="44" t="n">
        <v>116</v>
      </c>
      <c r="F7529" s="44">
        <f>E7529*D7529</f>
        <v/>
      </c>
      <c r="G7529" s="1" t="inlineStr">
        <is>
          <t>Goa</t>
        </is>
      </c>
      <c r="H7529" s="1" t="inlineStr">
        <is>
          <t>West</t>
        </is>
      </c>
      <c r="I7529" s="1" t="inlineStr">
        <is>
          <t>Thursday</t>
        </is>
      </c>
      <c r="J7529" s="5">
        <f>MONTH(A7529)</f>
        <v/>
      </c>
      <c r="K7529">
        <f>YEAR(A7529)</f>
        <v/>
      </c>
      <c r="L7529">
        <f>"Q"&amp;ROUNDUP(MONTH(A7529)/3,0)</f>
        <v/>
      </c>
      <c r="M7529">
        <f>TEXT(A7529,"mmm")</f>
        <v/>
      </c>
    </row>
    <row r="7530">
      <c r="A7530" s="53" t="n">
        <v>41963</v>
      </c>
      <c r="B7530" s="7" t="inlineStr">
        <is>
          <t>Dan  Peterson</t>
        </is>
      </c>
      <c r="C7530" s="7" t="inlineStr">
        <is>
          <t>Nestle Milky Bar Stick</t>
        </is>
      </c>
      <c r="D7530" s="7" t="n">
        <v>3</v>
      </c>
      <c r="E7530" s="42" t="n">
        <v>477</v>
      </c>
      <c r="F7530" s="42">
        <f>E7530*D7530</f>
        <v/>
      </c>
      <c r="G7530" s="7" t="inlineStr">
        <is>
          <t>Shimla</t>
        </is>
      </c>
      <c r="H7530" s="7" t="inlineStr">
        <is>
          <t>North</t>
        </is>
      </c>
      <c r="I7530" s="7" t="inlineStr">
        <is>
          <t>Thursday</t>
        </is>
      </c>
      <c r="J7530" s="5">
        <f>MONTH(A7530)</f>
        <v/>
      </c>
      <c r="K7530">
        <f>YEAR(A7530)</f>
        <v/>
      </c>
      <c r="L7530">
        <f>"Q"&amp;ROUNDUP(MONTH(A7530)/3,0)</f>
        <v/>
      </c>
      <c r="M7530">
        <f>TEXT(A7530,"mmm")</f>
        <v/>
      </c>
    </row>
    <row r="7531">
      <c r="A7531" s="54" t="n">
        <v>41963</v>
      </c>
      <c r="B7531" s="1" t="inlineStr">
        <is>
          <t>Blake  Bridges</t>
        </is>
      </c>
      <c r="C7531" s="1" t="inlineStr">
        <is>
          <t>Nestle Fab</t>
        </is>
      </c>
      <c r="D7531" s="1" t="n">
        <v>2</v>
      </c>
      <c r="E7531" s="44" t="n">
        <v>179</v>
      </c>
      <c r="F7531" s="44">
        <f>E7531*D7531</f>
        <v/>
      </c>
      <c r="G7531" s="1" t="inlineStr">
        <is>
          <t>Cochin</t>
        </is>
      </c>
      <c r="H7531" s="1" t="inlineStr">
        <is>
          <t>South</t>
        </is>
      </c>
      <c r="I7531" s="1" t="inlineStr">
        <is>
          <t>Thursday</t>
        </is>
      </c>
      <c r="J7531" s="5">
        <f>MONTH(A7531)</f>
        <v/>
      </c>
      <c r="K7531">
        <f>YEAR(A7531)</f>
        <v/>
      </c>
      <c r="L7531">
        <f>"Q"&amp;ROUNDUP(MONTH(A7531)/3,0)</f>
        <v/>
      </c>
      <c r="M7531">
        <f>TEXT(A7531,"mmm")</f>
        <v/>
      </c>
    </row>
    <row r="7532">
      <c r="A7532" s="53" t="n">
        <v>41963</v>
      </c>
      <c r="B7532" s="7" t="inlineStr">
        <is>
          <t>Dan  Peterson</t>
        </is>
      </c>
      <c r="C7532" s="7" t="inlineStr">
        <is>
          <t>Nestle Kit Kat Cone</t>
        </is>
      </c>
      <c r="D7532" s="7" t="n">
        <v>1</v>
      </c>
      <c r="E7532" s="42" t="n">
        <v>225</v>
      </c>
      <c r="F7532" s="42">
        <f>E7532*D7532</f>
        <v/>
      </c>
      <c r="G7532" s="7" t="inlineStr">
        <is>
          <t>Shimla</t>
        </is>
      </c>
      <c r="H7532" s="7" t="inlineStr">
        <is>
          <t>North</t>
        </is>
      </c>
      <c r="I7532" s="7" t="inlineStr">
        <is>
          <t>Thursday</t>
        </is>
      </c>
      <c r="J7532" s="5">
        <f>MONTH(A7532)</f>
        <v/>
      </c>
      <c r="K7532">
        <f>YEAR(A7532)</f>
        <v/>
      </c>
      <c r="L7532">
        <f>"Q"&amp;ROUNDUP(MONTH(A7532)/3,0)</f>
        <v/>
      </c>
      <c r="M7532">
        <f>TEXT(A7532,"mmm")</f>
        <v/>
      </c>
    </row>
    <row r="7533">
      <c r="A7533" s="54" t="n">
        <v>41963</v>
      </c>
      <c r="B7533" s="1" t="inlineStr">
        <is>
          <t>Peter  Hodges</t>
        </is>
      </c>
      <c r="C7533" s="1" t="inlineStr">
        <is>
          <t>Nestle Rowntree Fruit Pastil</t>
        </is>
      </c>
      <c r="D7533" s="1" t="n">
        <v>3</v>
      </c>
      <c r="E7533" s="44" t="n">
        <v>207</v>
      </c>
      <c r="F7533" s="44">
        <f>E7533*D7533</f>
        <v/>
      </c>
      <c r="G7533" s="1" t="inlineStr">
        <is>
          <t>Shimla</t>
        </is>
      </c>
      <c r="H7533" s="1" t="inlineStr">
        <is>
          <t>North</t>
        </is>
      </c>
      <c r="I7533" s="1" t="inlineStr">
        <is>
          <t>Thursday</t>
        </is>
      </c>
      <c r="J7533" s="5">
        <f>MONTH(A7533)</f>
        <v/>
      </c>
      <c r="K7533">
        <f>YEAR(A7533)</f>
        <v/>
      </c>
      <c r="L7533">
        <f>"Q"&amp;ROUNDUP(MONTH(A7533)/3,0)</f>
        <v/>
      </c>
      <c r="M7533">
        <f>TEXT(A7533,"mmm")</f>
        <v/>
      </c>
    </row>
    <row r="7534">
      <c r="A7534" s="53" t="n">
        <v>41963</v>
      </c>
      <c r="B7534" s="7" t="inlineStr">
        <is>
          <t>Max  Rodgers</t>
        </is>
      </c>
      <c r="C7534" s="7" t="inlineStr">
        <is>
          <t>Nestle Fab</t>
        </is>
      </c>
      <c r="D7534" s="7" t="n">
        <v>2</v>
      </c>
      <c r="E7534" s="42" t="n">
        <v>106</v>
      </c>
      <c r="F7534" s="42">
        <f>E7534*D7534</f>
        <v/>
      </c>
      <c r="G7534" s="7" t="inlineStr">
        <is>
          <t>Nagpur</t>
        </is>
      </c>
      <c r="H7534" s="7" t="inlineStr">
        <is>
          <t>West</t>
        </is>
      </c>
      <c r="I7534" s="7" t="inlineStr">
        <is>
          <t>Thursday</t>
        </is>
      </c>
      <c r="J7534" s="5">
        <f>MONTH(A7534)</f>
        <v/>
      </c>
      <c r="K7534">
        <f>YEAR(A7534)</f>
        <v/>
      </c>
      <c r="L7534">
        <f>"Q"&amp;ROUNDUP(MONTH(A7534)/3,0)</f>
        <v/>
      </c>
      <c r="M7534">
        <f>TEXT(A7534,"mmm")</f>
        <v/>
      </c>
    </row>
    <row r="7535">
      <c r="A7535" s="54" t="n">
        <v>41963</v>
      </c>
      <c r="B7535" s="1" t="inlineStr">
        <is>
          <t>Rachel  Gomez</t>
        </is>
      </c>
      <c r="C7535" s="1" t="inlineStr">
        <is>
          <t>Nestle Maxibon Cookie</t>
        </is>
      </c>
      <c r="D7535" s="1" t="n">
        <v>1</v>
      </c>
      <c r="E7535" s="44" t="n">
        <v>492</v>
      </c>
      <c r="F7535" s="44">
        <f>E7535*D7535</f>
        <v/>
      </c>
      <c r="G7535" s="1" t="inlineStr">
        <is>
          <t>Delhi</t>
        </is>
      </c>
      <c r="H7535" s="1" t="inlineStr">
        <is>
          <t>North</t>
        </is>
      </c>
      <c r="I7535" s="1" t="inlineStr">
        <is>
          <t>Thursday</t>
        </is>
      </c>
      <c r="J7535" s="5">
        <f>MONTH(A7535)</f>
        <v/>
      </c>
      <c r="K7535">
        <f>YEAR(A7535)</f>
        <v/>
      </c>
      <c r="L7535">
        <f>"Q"&amp;ROUNDUP(MONTH(A7535)/3,0)</f>
        <v/>
      </c>
      <c r="M7535">
        <f>TEXT(A7535,"mmm")</f>
        <v/>
      </c>
    </row>
    <row r="7536">
      <c r="A7536" s="53" t="n">
        <v>41963</v>
      </c>
      <c r="B7536" s="7" t="inlineStr">
        <is>
          <t>Lula  Daniels</t>
        </is>
      </c>
      <c r="C7536" s="7" t="inlineStr">
        <is>
          <t>Nestle Toffee Crumble</t>
        </is>
      </c>
      <c r="D7536" s="7" t="n">
        <v>3</v>
      </c>
      <c r="E7536" s="42" t="n">
        <v>444</v>
      </c>
      <c r="F7536" s="42">
        <f>E7536*D7536</f>
        <v/>
      </c>
      <c r="G7536" s="7" t="inlineStr">
        <is>
          <t>Nainital</t>
        </is>
      </c>
      <c r="H7536" s="7" t="inlineStr">
        <is>
          <t>North</t>
        </is>
      </c>
      <c r="I7536" s="7" t="inlineStr">
        <is>
          <t>Thursday</t>
        </is>
      </c>
      <c r="J7536" s="5">
        <f>MONTH(A7536)</f>
        <v/>
      </c>
      <c r="K7536">
        <f>YEAR(A7536)</f>
        <v/>
      </c>
      <c r="L7536">
        <f>"Q"&amp;ROUNDUP(MONTH(A7536)/3,0)</f>
        <v/>
      </c>
      <c r="M7536">
        <f>TEXT(A7536,"mmm")</f>
        <v/>
      </c>
    </row>
    <row r="7537">
      <c r="A7537" s="54" t="n">
        <v>41963</v>
      </c>
      <c r="B7537" s="1" t="inlineStr">
        <is>
          <t>Mable  Lindsey</t>
        </is>
      </c>
      <c r="C7537" s="1" t="inlineStr">
        <is>
          <t>Nestle Milky Bar Stick</t>
        </is>
      </c>
      <c r="D7537" s="1" t="n">
        <v>8</v>
      </c>
      <c r="E7537" s="44" t="n">
        <v>479</v>
      </c>
      <c r="F7537" s="44">
        <f>E7537*D7537</f>
        <v/>
      </c>
      <c r="G7537" s="1" t="inlineStr">
        <is>
          <t>Ahmedabad</t>
        </is>
      </c>
      <c r="H7537" s="1" t="inlineStr">
        <is>
          <t>West</t>
        </is>
      </c>
      <c r="I7537" s="1" t="inlineStr">
        <is>
          <t>Thursday</t>
        </is>
      </c>
      <c r="J7537" s="5">
        <f>MONTH(A7537)</f>
        <v/>
      </c>
      <c r="K7537">
        <f>YEAR(A7537)</f>
        <v/>
      </c>
      <c r="L7537">
        <f>"Q"&amp;ROUNDUP(MONTH(A7537)/3,0)</f>
        <v/>
      </c>
      <c r="M7537">
        <f>TEXT(A7537,"mmm")</f>
        <v/>
      </c>
    </row>
    <row r="7538">
      <c r="A7538" s="53" t="n">
        <v>41963</v>
      </c>
      <c r="B7538" s="7" t="inlineStr">
        <is>
          <t>Salvador  Bass</t>
        </is>
      </c>
      <c r="C7538" s="7" t="inlineStr">
        <is>
          <t>Nestle Maxibon Cookie</t>
        </is>
      </c>
      <c r="D7538" s="7" t="n">
        <v>10</v>
      </c>
      <c r="E7538" s="42" t="n">
        <v>400</v>
      </c>
      <c r="F7538" s="42">
        <f>E7538*D7538</f>
        <v/>
      </c>
      <c r="G7538" s="7" t="inlineStr">
        <is>
          <t>Goa</t>
        </is>
      </c>
      <c r="H7538" s="7" t="inlineStr">
        <is>
          <t>West</t>
        </is>
      </c>
      <c r="I7538" s="7" t="inlineStr">
        <is>
          <t>Thursday</t>
        </is>
      </c>
      <c r="J7538" s="5">
        <f>MONTH(A7538)</f>
        <v/>
      </c>
      <c r="K7538">
        <f>YEAR(A7538)</f>
        <v/>
      </c>
      <c r="L7538">
        <f>"Q"&amp;ROUNDUP(MONTH(A7538)/3,0)</f>
        <v/>
      </c>
      <c r="M7538">
        <f>TEXT(A7538,"mmm")</f>
        <v/>
      </c>
    </row>
    <row r="7539">
      <c r="A7539" s="54" t="n">
        <v>41963</v>
      </c>
      <c r="B7539" s="1" t="inlineStr">
        <is>
          <t>Shari  Silva</t>
        </is>
      </c>
      <c r="C7539" s="1" t="inlineStr">
        <is>
          <t>Nestle Milky Bar Stick</t>
        </is>
      </c>
      <c r="D7539" s="1" t="n">
        <v>2</v>
      </c>
      <c r="E7539" s="44" t="n">
        <v>446</v>
      </c>
      <c r="F7539" s="44">
        <f>E7539*D7539</f>
        <v/>
      </c>
      <c r="G7539" s="1" t="inlineStr">
        <is>
          <t>Mysore</t>
        </is>
      </c>
      <c r="H7539" s="1" t="inlineStr">
        <is>
          <t>South</t>
        </is>
      </c>
      <c r="I7539" s="1" t="inlineStr">
        <is>
          <t>Thursday</t>
        </is>
      </c>
      <c r="J7539" s="5">
        <f>MONTH(A7539)</f>
        <v/>
      </c>
      <c r="K7539">
        <f>YEAR(A7539)</f>
        <v/>
      </c>
      <c r="L7539">
        <f>"Q"&amp;ROUNDUP(MONTH(A7539)/3,0)</f>
        <v/>
      </c>
      <c r="M7539">
        <f>TEXT(A7539,"mmm")</f>
        <v/>
      </c>
    </row>
    <row r="7540">
      <c r="A7540" s="53" t="n">
        <v>41963</v>
      </c>
      <c r="B7540" s="7" t="inlineStr">
        <is>
          <t>Fernando  Rowe</t>
        </is>
      </c>
      <c r="C7540" s="7" t="inlineStr">
        <is>
          <t>Nestle Fab</t>
        </is>
      </c>
      <c r="D7540" s="7" t="n">
        <v>3</v>
      </c>
      <c r="E7540" s="42" t="n">
        <v>404</v>
      </c>
      <c r="F7540" s="42">
        <f>E7540*D7540</f>
        <v/>
      </c>
      <c r="G7540" s="7" t="inlineStr">
        <is>
          <t>Ahmedabad</t>
        </is>
      </c>
      <c r="H7540" s="7" t="inlineStr">
        <is>
          <t>West</t>
        </is>
      </c>
      <c r="I7540" s="7" t="inlineStr">
        <is>
          <t>Thursday</t>
        </is>
      </c>
      <c r="J7540" s="5">
        <f>MONTH(A7540)</f>
        <v/>
      </c>
      <c r="K7540">
        <f>YEAR(A7540)</f>
        <v/>
      </c>
      <c r="L7540">
        <f>"Q"&amp;ROUNDUP(MONTH(A7540)/3,0)</f>
        <v/>
      </c>
      <c r="M7540">
        <f>TEXT(A7540,"mmm")</f>
        <v/>
      </c>
    </row>
    <row r="7541">
      <c r="A7541" s="54" t="n">
        <v>41963</v>
      </c>
      <c r="B7541" s="1" t="inlineStr">
        <is>
          <t>Fernando  Rowe</t>
        </is>
      </c>
      <c r="C7541" s="1" t="inlineStr">
        <is>
          <t>Nestle Rowntree Fruit Pastil</t>
        </is>
      </c>
      <c r="D7541" s="1" t="n">
        <v>2</v>
      </c>
      <c r="E7541" s="44" t="n">
        <v>465</v>
      </c>
      <c r="F7541" s="44">
        <f>E7541*D7541</f>
        <v/>
      </c>
      <c r="G7541" s="1" t="inlineStr">
        <is>
          <t>Ahmedabad</t>
        </is>
      </c>
      <c r="H7541" s="1" t="inlineStr">
        <is>
          <t>West</t>
        </is>
      </c>
      <c r="I7541" s="1" t="inlineStr">
        <is>
          <t>Thursday</t>
        </is>
      </c>
      <c r="J7541" s="5">
        <f>MONTH(A7541)</f>
        <v/>
      </c>
      <c r="K7541">
        <f>YEAR(A7541)</f>
        <v/>
      </c>
      <c r="L7541">
        <f>"Q"&amp;ROUNDUP(MONTH(A7541)/3,0)</f>
        <v/>
      </c>
      <c r="M7541">
        <f>TEXT(A7541,"mmm")</f>
        <v/>
      </c>
    </row>
    <row r="7542">
      <c r="A7542" s="53" t="n">
        <v>41963</v>
      </c>
      <c r="B7542" s="7" t="inlineStr">
        <is>
          <t>Jaime  Pearson</t>
        </is>
      </c>
      <c r="C7542" s="7" t="inlineStr">
        <is>
          <t>Nestle Fab</t>
        </is>
      </c>
      <c r="D7542" s="7" t="n">
        <v>2</v>
      </c>
      <c r="E7542" s="42" t="n">
        <v>321</v>
      </c>
      <c r="F7542" s="42">
        <f>E7542*D7542</f>
        <v/>
      </c>
      <c r="G7542" s="7" t="inlineStr">
        <is>
          <t>Jodhpur</t>
        </is>
      </c>
      <c r="H7542" s="7" t="inlineStr">
        <is>
          <t>North</t>
        </is>
      </c>
      <c r="I7542" s="7" t="inlineStr">
        <is>
          <t>Thursday</t>
        </is>
      </c>
      <c r="J7542" s="5">
        <f>MONTH(A7542)</f>
        <v/>
      </c>
      <c r="K7542">
        <f>YEAR(A7542)</f>
        <v/>
      </c>
      <c r="L7542">
        <f>"Q"&amp;ROUNDUP(MONTH(A7542)/3,0)</f>
        <v/>
      </c>
      <c r="M7542">
        <f>TEXT(A7542,"mmm")</f>
        <v/>
      </c>
    </row>
    <row r="7543">
      <c r="A7543" s="54" t="n">
        <v>41963</v>
      </c>
      <c r="B7543" s="1" t="inlineStr">
        <is>
          <t>Kyle  Carr</t>
        </is>
      </c>
      <c r="C7543" s="1" t="inlineStr">
        <is>
          <t>Nestle Rowntree Fruit Pastil</t>
        </is>
      </c>
      <c r="D7543" s="1" t="n">
        <v>1</v>
      </c>
      <c r="E7543" s="44" t="n">
        <v>191</v>
      </c>
      <c r="F7543" s="44">
        <f>E7543*D7543</f>
        <v/>
      </c>
      <c r="G7543" s="1" t="inlineStr">
        <is>
          <t>Delhi</t>
        </is>
      </c>
      <c r="H7543" s="1" t="inlineStr">
        <is>
          <t>North</t>
        </is>
      </c>
      <c r="I7543" s="1" t="inlineStr">
        <is>
          <t>Thursday</t>
        </is>
      </c>
      <c r="J7543" s="5">
        <f>MONTH(A7543)</f>
        <v/>
      </c>
      <c r="K7543">
        <f>YEAR(A7543)</f>
        <v/>
      </c>
      <c r="L7543">
        <f>"Q"&amp;ROUNDUP(MONTH(A7543)/3,0)</f>
        <v/>
      </c>
      <c r="M7543">
        <f>TEXT(A7543,"mmm")</f>
        <v/>
      </c>
    </row>
    <row r="7544">
      <c r="A7544" s="53" t="n">
        <v>41963</v>
      </c>
      <c r="B7544" s="7" t="inlineStr">
        <is>
          <t>Marian  Hill</t>
        </is>
      </c>
      <c r="C7544" s="7" t="inlineStr">
        <is>
          <t>Nestle Milky Bar Stick</t>
        </is>
      </c>
      <c r="D7544" s="7" t="n">
        <v>2</v>
      </c>
      <c r="E7544" s="42" t="n">
        <v>380</v>
      </c>
      <c r="F7544" s="42">
        <f>E7544*D7544</f>
        <v/>
      </c>
      <c r="G7544" s="7" t="inlineStr">
        <is>
          <t>Trivandrum</t>
        </is>
      </c>
      <c r="H7544" s="7" t="inlineStr">
        <is>
          <t>South</t>
        </is>
      </c>
      <c r="I7544" s="7" t="inlineStr">
        <is>
          <t>Thursday</t>
        </is>
      </c>
      <c r="J7544" s="5">
        <f>MONTH(A7544)</f>
        <v/>
      </c>
      <c r="K7544">
        <f>YEAR(A7544)</f>
        <v/>
      </c>
      <c r="L7544">
        <f>"Q"&amp;ROUNDUP(MONTH(A7544)/3,0)</f>
        <v/>
      </c>
      <c r="M7544">
        <f>TEXT(A7544,"mmm")</f>
        <v/>
      </c>
    </row>
    <row r="7545">
      <c r="A7545" s="54" t="n">
        <v>41963</v>
      </c>
      <c r="B7545" s="1" t="inlineStr">
        <is>
          <t>Pauline  Beck</t>
        </is>
      </c>
      <c r="C7545" s="1" t="inlineStr">
        <is>
          <t>Nestle Smarties Pop-Up</t>
        </is>
      </c>
      <c r="D7545" s="1" t="n">
        <v>1</v>
      </c>
      <c r="E7545" s="44" t="n">
        <v>499</v>
      </c>
      <c r="F7545" s="44">
        <f>E7545*D7545</f>
        <v/>
      </c>
      <c r="G7545" s="1" t="inlineStr">
        <is>
          <t>Pune</t>
        </is>
      </c>
      <c r="H7545" s="1" t="inlineStr">
        <is>
          <t>West</t>
        </is>
      </c>
      <c r="I7545" s="1" t="inlineStr">
        <is>
          <t>Thursday</t>
        </is>
      </c>
      <c r="J7545" s="5">
        <f>MONTH(A7545)</f>
        <v/>
      </c>
      <c r="K7545">
        <f>YEAR(A7545)</f>
        <v/>
      </c>
      <c r="L7545">
        <f>"Q"&amp;ROUNDUP(MONTH(A7545)/3,0)</f>
        <v/>
      </c>
      <c r="M7545">
        <f>TEXT(A7545,"mmm")</f>
        <v/>
      </c>
    </row>
    <row r="7546">
      <c r="A7546" s="53" t="n">
        <v>41963</v>
      </c>
      <c r="B7546" s="7" t="inlineStr">
        <is>
          <t>Bethany  Pena</t>
        </is>
      </c>
      <c r="C7546" s="7" t="inlineStr">
        <is>
          <t>Nestle Aero Mint Potz</t>
        </is>
      </c>
      <c r="D7546" s="7" t="n">
        <v>17</v>
      </c>
      <c r="E7546" s="42" t="n">
        <v>334</v>
      </c>
      <c r="F7546" s="42">
        <f>E7546*D7546</f>
        <v/>
      </c>
      <c r="G7546" s="7" t="inlineStr">
        <is>
          <t>Nagpur</t>
        </is>
      </c>
      <c r="H7546" s="7" t="inlineStr">
        <is>
          <t>West</t>
        </is>
      </c>
      <c r="I7546" s="7" t="inlineStr">
        <is>
          <t>Thursday</t>
        </is>
      </c>
      <c r="J7546" s="5">
        <f>MONTH(A7546)</f>
        <v/>
      </c>
      <c r="K7546">
        <f>YEAR(A7546)</f>
        <v/>
      </c>
      <c r="L7546">
        <f>"Q"&amp;ROUNDUP(MONTH(A7546)/3,0)</f>
        <v/>
      </c>
      <c r="M7546">
        <f>TEXT(A7546,"mmm")</f>
        <v/>
      </c>
    </row>
    <row r="7547">
      <c r="A7547" s="54" t="n">
        <v>41964</v>
      </c>
      <c r="B7547" s="1" t="inlineStr">
        <is>
          <t>Robert  Munoz</t>
        </is>
      </c>
      <c r="C7547" s="1" t="inlineStr">
        <is>
          <t>Nestle Maxibon Cookie</t>
        </is>
      </c>
      <c r="D7547" s="1" t="n">
        <v>1</v>
      </c>
      <c r="E7547" s="44" t="n">
        <v>394</v>
      </c>
      <c r="F7547" s="44">
        <f>E7547*D7547</f>
        <v/>
      </c>
      <c r="G7547" s="1" t="inlineStr">
        <is>
          <t>Delhi</t>
        </is>
      </c>
      <c r="H7547" s="1" t="inlineStr">
        <is>
          <t>North</t>
        </is>
      </c>
      <c r="I7547" s="1" t="inlineStr">
        <is>
          <t>Friday</t>
        </is>
      </c>
      <c r="J7547" s="5">
        <f>MONTH(A7547)</f>
        <v/>
      </c>
      <c r="K7547">
        <f>YEAR(A7547)</f>
        <v/>
      </c>
      <c r="L7547">
        <f>"Q"&amp;ROUNDUP(MONTH(A7547)/3,0)</f>
        <v/>
      </c>
      <c r="M7547">
        <f>TEXT(A7547,"mmm")</f>
        <v/>
      </c>
    </row>
    <row r="7548">
      <c r="A7548" s="53" t="n">
        <v>41964</v>
      </c>
      <c r="B7548" s="7" t="inlineStr">
        <is>
          <t>Patty  Thompson</t>
        </is>
      </c>
      <c r="C7548" s="7" t="inlineStr">
        <is>
          <t>Nestle Milky Bar Stick</t>
        </is>
      </c>
      <c r="D7548" s="7" t="n">
        <v>4</v>
      </c>
      <c r="E7548" s="42" t="n">
        <v>221</v>
      </c>
      <c r="F7548" s="42">
        <f>E7548*D7548</f>
        <v/>
      </c>
      <c r="G7548" s="7" t="inlineStr">
        <is>
          <t>Mumbai</t>
        </is>
      </c>
      <c r="H7548" s="7" t="inlineStr">
        <is>
          <t>West</t>
        </is>
      </c>
      <c r="I7548" s="7" t="inlineStr">
        <is>
          <t>Friday</t>
        </is>
      </c>
      <c r="J7548" s="5">
        <f>MONTH(A7548)</f>
        <v/>
      </c>
      <c r="K7548">
        <f>YEAR(A7548)</f>
        <v/>
      </c>
      <c r="L7548">
        <f>"Q"&amp;ROUNDUP(MONTH(A7548)/3,0)</f>
        <v/>
      </c>
      <c r="M7548">
        <f>TEXT(A7548,"mmm")</f>
        <v/>
      </c>
    </row>
    <row r="7549">
      <c r="A7549" s="54" t="n">
        <v>41964</v>
      </c>
      <c r="B7549" s="1" t="inlineStr">
        <is>
          <t>Herman  Williams</t>
        </is>
      </c>
      <c r="C7549" s="1" t="inlineStr">
        <is>
          <t>Nestle Maxibon Cookie</t>
        </is>
      </c>
      <c r="D7549" s="1" t="n">
        <v>1</v>
      </c>
      <c r="E7549" s="44" t="n">
        <v>478</v>
      </c>
      <c r="F7549" s="44">
        <f>E7549*D7549</f>
        <v/>
      </c>
      <c r="G7549" s="1" t="inlineStr">
        <is>
          <t>Darjeeling</t>
        </is>
      </c>
      <c r="H7549" s="1" t="inlineStr">
        <is>
          <t>East</t>
        </is>
      </c>
      <c r="I7549" s="1" t="inlineStr">
        <is>
          <t>Friday</t>
        </is>
      </c>
      <c r="J7549" s="5">
        <f>MONTH(A7549)</f>
        <v/>
      </c>
      <c r="K7549">
        <f>YEAR(A7549)</f>
        <v/>
      </c>
      <c r="L7549">
        <f>"Q"&amp;ROUNDUP(MONTH(A7549)/3,0)</f>
        <v/>
      </c>
      <c r="M7549">
        <f>TEXT(A7549,"mmm")</f>
        <v/>
      </c>
    </row>
    <row r="7550">
      <c r="A7550" s="53" t="n">
        <v>41964</v>
      </c>
      <c r="B7550" s="7" t="inlineStr">
        <is>
          <t>Lynette  Brewer</t>
        </is>
      </c>
      <c r="C7550" s="7" t="inlineStr">
        <is>
          <t>Nestle Rowntree Screamers</t>
        </is>
      </c>
      <c r="D7550" s="7" t="n">
        <v>1</v>
      </c>
      <c r="E7550" s="42" t="n">
        <v>497</v>
      </c>
      <c r="F7550" s="42">
        <f>E7550*D7550</f>
        <v/>
      </c>
      <c r="G7550" s="7" t="inlineStr">
        <is>
          <t>Varanasi</t>
        </is>
      </c>
      <c r="H7550" s="7" t="inlineStr">
        <is>
          <t>North</t>
        </is>
      </c>
      <c r="I7550" s="7" t="inlineStr">
        <is>
          <t>Friday</t>
        </is>
      </c>
      <c r="J7550" s="5">
        <f>MONTH(A7550)</f>
        <v/>
      </c>
      <c r="K7550">
        <f>YEAR(A7550)</f>
        <v/>
      </c>
      <c r="L7550">
        <f>"Q"&amp;ROUNDUP(MONTH(A7550)/3,0)</f>
        <v/>
      </c>
      <c r="M7550">
        <f>TEXT(A7550,"mmm")</f>
        <v/>
      </c>
    </row>
    <row r="7551">
      <c r="A7551" s="54" t="n">
        <v>41964</v>
      </c>
      <c r="B7551" s="1" t="inlineStr">
        <is>
          <t>Ruben  Nunez</t>
        </is>
      </c>
      <c r="C7551" s="1" t="inlineStr">
        <is>
          <t>Nestle Milky Bar Stick</t>
        </is>
      </c>
      <c r="D7551" s="1" t="n">
        <v>3</v>
      </c>
      <c r="E7551" s="44" t="n">
        <v>303</v>
      </c>
      <c r="F7551" s="44">
        <f>E7551*D7551</f>
        <v/>
      </c>
      <c r="G7551" s="1" t="inlineStr">
        <is>
          <t>Ahmedabad</t>
        </is>
      </c>
      <c r="H7551" s="1" t="inlineStr">
        <is>
          <t>West</t>
        </is>
      </c>
      <c r="I7551" s="1" t="inlineStr">
        <is>
          <t>Friday</t>
        </is>
      </c>
      <c r="J7551" s="5">
        <f>MONTH(A7551)</f>
        <v/>
      </c>
      <c r="K7551">
        <f>YEAR(A7551)</f>
        <v/>
      </c>
      <c r="L7551">
        <f>"Q"&amp;ROUNDUP(MONTH(A7551)/3,0)</f>
        <v/>
      </c>
      <c r="M7551">
        <f>TEXT(A7551,"mmm")</f>
        <v/>
      </c>
    </row>
    <row r="7552">
      <c r="A7552" s="53" t="n">
        <v>41964</v>
      </c>
      <c r="B7552" s="7" t="inlineStr">
        <is>
          <t>Shari  Silva</t>
        </is>
      </c>
      <c r="C7552" s="7" t="inlineStr">
        <is>
          <t>Nestle Smarties Pop-Up</t>
        </is>
      </c>
      <c r="D7552" s="7" t="n">
        <v>5</v>
      </c>
      <c r="E7552" s="42" t="n">
        <v>271</v>
      </c>
      <c r="F7552" s="42">
        <f>E7552*D7552</f>
        <v/>
      </c>
      <c r="G7552" s="7" t="inlineStr">
        <is>
          <t>Mysore</t>
        </is>
      </c>
      <c r="H7552" s="7" t="inlineStr">
        <is>
          <t>South</t>
        </is>
      </c>
      <c r="I7552" s="7" t="inlineStr">
        <is>
          <t>Friday</t>
        </is>
      </c>
      <c r="J7552" s="5">
        <f>MONTH(A7552)</f>
        <v/>
      </c>
      <c r="K7552">
        <f>YEAR(A7552)</f>
        <v/>
      </c>
      <c r="L7552">
        <f>"Q"&amp;ROUNDUP(MONTH(A7552)/3,0)</f>
        <v/>
      </c>
      <c r="M7552">
        <f>TEXT(A7552,"mmm")</f>
        <v/>
      </c>
    </row>
    <row r="7553">
      <c r="A7553" s="54" t="n">
        <v>41964</v>
      </c>
      <c r="B7553" s="1" t="inlineStr">
        <is>
          <t>Johanna  Boone</t>
        </is>
      </c>
      <c r="C7553" s="1" t="inlineStr">
        <is>
          <t>Nestle Aero Mint Potz</t>
        </is>
      </c>
      <c r="D7553" s="1" t="n">
        <v>5</v>
      </c>
      <c r="E7553" s="44" t="n">
        <v>134</v>
      </c>
      <c r="F7553" s="44">
        <f>E7553*D7553</f>
        <v/>
      </c>
      <c r="G7553" s="1" t="inlineStr">
        <is>
          <t>Mysore</t>
        </is>
      </c>
      <c r="H7553" s="1" t="inlineStr">
        <is>
          <t>South</t>
        </is>
      </c>
      <c r="I7553" s="1" t="inlineStr">
        <is>
          <t>Friday</t>
        </is>
      </c>
      <c r="J7553" s="5">
        <f>MONTH(A7553)</f>
        <v/>
      </c>
      <c r="K7553">
        <f>YEAR(A7553)</f>
        <v/>
      </c>
      <c r="L7553">
        <f>"Q"&amp;ROUNDUP(MONTH(A7553)/3,0)</f>
        <v/>
      </c>
      <c r="M7553">
        <f>TEXT(A7553,"mmm")</f>
        <v/>
      </c>
    </row>
    <row r="7554">
      <c r="A7554" s="53" t="n">
        <v>41964</v>
      </c>
      <c r="B7554" s="7" t="inlineStr">
        <is>
          <t>Cassandra  Franklin</t>
        </is>
      </c>
      <c r="C7554" s="7" t="inlineStr">
        <is>
          <t>Nestle Aero Mint Potz</t>
        </is>
      </c>
      <c r="D7554" s="7" t="n">
        <v>2</v>
      </c>
      <c r="E7554" s="42" t="n">
        <v>346</v>
      </c>
      <c r="F7554" s="42">
        <f>E7554*D7554</f>
        <v/>
      </c>
      <c r="G7554" s="7" t="inlineStr">
        <is>
          <t>Delhi</t>
        </is>
      </c>
      <c r="H7554" s="7" t="inlineStr">
        <is>
          <t>North</t>
        </is>
      </c>
      <c r="I7554" s="7" t="inlineStr">
        <is>
          <t>Friday</t>
        </is>
      </c>
      <c r="J7554" s="5">
        <f>MONTH(A7554)</f>
        <v/>
      </c>
      <c r="K7554">
        <f>YEAR(A7554)</f>
        <v/>
      </c>
      <c r="L7554">
        <f>"Q"&amp;ROUNDUP(MONTH(A7554)/3,0)</f>
        <v/>
      </c>
      <c r="M7554">
        <f>TEXT(A7554,"mmm")</f>
        <v/>
      </c>
    </row>
    <row r="7555">
      <c r="A7555" s="54" t="n">
        <v>41964</v>
      </c>
      <c r="B7555" s="1" t="inlineStr">
        <is>
          <t>Shari  Silva</t>
        </is>
      </c>
      <c r="C7555" s="1" t="inlineStr">
        <is>
          <t>Nestle Rowntree Fruit Pastil</t>
        </is>
      </c>
      <c r="D7555" s="1" t="n">
        <v>1</v>
      </c>
      <c r="E7555" s="44" t="n">
        <v>214</v>
      </c>
      <c r="F7555" s="44">
        <f>E7555*D7555</f>
        <v/>
      </c>
      <c r="G7555" s="1" t="inlineStr">
        <is>
          <t>Mysore</t>
        </is>
      </c>
      <c r="H7555" s="1" t="inlineStr">
        <is>
          <t>South</t>
        </is>
      </c>
      <c r="I7555" s="1" t="inlineStr">
        <is>
          <t>Friday</t>
        </is>
      </c>
      <c r="J7555" s="5">
        <f>MONTH(A7555)</f>
        <v/>
      </c>
      <c r="K7555">
        <f>YEAR(A7555)</f>
        <v/>
      </c>
      <c r="L7555">
        <f>"Q"&amp;ROUNDUP(MONTH(A7555)/3,0)</f>
        <v/>
      </c>
      <c r="M7555">
        <f>TEXT(A7555,"mmm")</f>
        <v/>
      </c>
    </row>
    <row r="7556">
      <c r="A7556" s="53" t="n">
        <v>41964</v>
      </c>
      <c r="B7556" s="7" t="inlineStr">
        <is>
          <t>Andrew  Meyer</t>
        </is>
      </c>
      <c r="C7556" s="7" t="inlineStr">
        <is>
          <t>Nestle Rowntree Fruit Pastil</t>
        </is>
      </c>
      <c r="D7556" s="7" t="n">
        <v>4</v>
      </c>
      <c r="E7556" s="42" t="n">
        <v>403</v>
      </c>
      <c r="F7556" s="42">
        <f>E7556*D7556</f>
        <v/>
      </c>
      <c r="G7556" s="7" t="inlineStr">
        <is>
          <t>Mumbai</t>
        </is>
      </c>
      <c r="H7556" s="7" t="inlineStr">
        <is>
          <t>West</t>
        </is>
      </c>
      <c r="I7556" s="7" t="inlineStr">
        <is>
          <t>Friday</t>
        </is>
      </c>
      <c r="J7556" s="5">
        <f>MONTH(A7556)</f>
        <v/>
      </c>
      <c r="K7556">
        <f>YEAR(A7556)</f>
        <v/>
      </c>
      <c r="L7556">
        <f>"Q"&amp;ROUNDUP(MONTH(A7556)/3,0)</f>
        <v/>
      </c>
      <c r="M7556">
        <f>TEXT(A7556,"mmm")</f>
        <v/>
      </c>
    </row>
    <row r="7557">
      <c r="A7557" s="54" t="n">
        <v>41964</v>
      </c>
      <c r="B7557" s="1" t="inlineStr">
        <is>
          <t>Edwin  Malone</t>
        </is>
      </c>
      <c r="C7557" s="1" t="inlineStr">
        <is>
          <t>Nestle Smarties Pop-Up</t>
        </is>
      </c>
      <c r="D7557" s="1" t="n">
        <v>2</v>
      </c>
      <c r="E7557" s="44" t="n">
        <v>173</v>
      </c>
      <c r="F7557" s="44">
        <f>E7557*D7557</f>
        <v/>
      </c>
      <c r="G7557" s="1" t="inlineStr">
        <is>
          <t>Kolkata</t>
        </is>
      </c>
      <c r="H7557" s="1" t="inlineStr">
        <is>
          <t>East</t>
        </is>
      </c>
      <c r="I7557" s="1" t="inlineStr">
        <is>
          <t>Friday</t>
        </is>
      </c>
      <c r="J7557" s="5">
        <f>MONTH(A7557)</f>
        <v/>
      </c>
      <c r="K7557">
        <f>YEAR(A7557)</f>
        <v/>
      </c>
      <c r="L7557">
        <f>"Q"&amp;ROUNDUP(MONTH(A7557)/3,0)</f>
        <v/>
      </c>
      <c r="M7557">
        <f>TEXT(A7557,"mmm")</f>
        <v/>
      </c>
    </row>
    <row r="7558">
      <c r="A7558" s="53" t="n">
        <v>41964</v>
      </c>
      <c r="B7558" s="7" t="inlineStr">
        <is>
          <t>Brooke  Horton</t>
        </is>
      </c>
      <c r="C7558" s="7" t="inlineStr">
        <is>
          <t>Nestle Toffee Crumble</t>
        </is>
      </c>
      <c r="D7558" s="7" t="n">
        <v>1</v>
      </c>
      <c r="E7558" s="42" t="n">
        <v>114</v>
      </c>
      <c r="F7558" s="42">
        <f>E7558*D7558</f>
        <v/>
      </c>
      <c r="G7558" s="7" t="inlineStr">
        <is>
          <t>Nainital</t>
        </is>
      </c>
      <c r="H7558" s="7" t="inlineStr">
        <is>
          <t>North</t>
        </is>
      </c>
      <c r="I7558" s="7" t="inlineStr">
        <is>
          <t>Friday</t>
        </is>
      </c>
      <c r="J7558" s="5">
        <f>MONTH(A7558)</f>
        <v/>
      </c>
      <c r="K7558">
        <f>YEAR(A7558)</f>
        <v/>
      </c>
      <c r="L7558">
        <f>"Q"&amp;ROUNDUP(MONTH(A7558)/3,0)</f>
        <v/>
      </c>
      <c r="M7558">
        <f>TEXT(A7558,"mmm")</f>
        <v/>
      </c>
    </row>
    <row r="7559">
      <c r="A7559" s="54" t="n">
        <v>41964</v>
      </c>
      <c r="B7559" s="1" t="inlineStr">
        <is>
          <t>Mable  Lindsey</t>
        </is>
      </c>
      <c r="C7559" s="1" t="inlineStr">
        <is>
          <t>Nestle Fab</t>
        </is>
      </c>
      <c r="D7559" s="1" t="n">
        <v>3</v>
      </c>
      <c r="E7559" s="44" t="n">
        <v>301</v>
      </c>
      <c r="F7559" s="44">
        <f>E7559*D7559</f>
        <v/>
      </c>
      <c r="G7559" s="1" t="inlineStr">
        <is>
          <t>Ahmedabad</t>
        </is>
      </c>
      <c r="H7559" s="1" t="inlineStr">
        <is>
          <t>West</t>
        </is>
      </c>
      <c r="I7559" s="1" t="inlineStr">
        <is>
          <t>Friday</t>
        </is>
      </c>
      <c r="J7559" s="5">
        <f>MONTH(A7559)</f>
        <v/>
      </c>
      <c r="K7559">
        <f>YEAR(A7559)</f>
        <v/>
      </c>
      <c r="L7559">
        <f>"Q"&amp;ROUNDUP(MONTH(A7559)/3,0)</f>
        <v/>
      </c>
      <c r="M7559">
        <f>TEXT(A7559,"mmm")</f>
        <v/>
      </c>
    </row>
    <row r="7560">
      <c r="A7560" s="53" t="n">
        <v>41964</v>
      </c>
      <c r="B7560" s="7" t="inlineStr">
        <is>
          <t>Billie  Chandler</t>
        </is>
      </c>
      <c r="C7560" s="7" t="inlineStr">
        <is>
          <t>Nestle Rowntree Fruit Pastil</t>
        </is>
      </c>
      <c r="D7560" s="7" t="n">
        <v>16</v>
      </c>
      <c r="E7560" s="42" t="n">
        <v>292</v>
      </c>
      <c r="F7560" s="42">
        <f>E7560*D7560</f>
        <v/>
      </c>
      <c r="G7560" s="7" t="inlineStr">
        <is>
          <t>Surat</t>
        </is>
      </c>
      <c r="H7560" s="7" t="inlineStr">
        <is>
          <t>West</t>
        </is>
      </c>
      <c r="I7560" s="7" t="inlineStr">
        <is>
          <t>Friday</t>
        </is>
      </c>
      <c r="J7560" s="5">
        <f>MONTH(A7560)</f>
        <v/>
      </c>
      <c r="K7560">
        <f>YEAR(A7560)</f>
        <v/>
      </c>
      <c r="L7560">
        <f>"Q"&amp;ROUNDUP(MONTH(A7560)/3,0)</f>
        <v/>
      </c>
      <c r="M7560">
        <f>TEXT(A7560,"mmm")</f>
        <v/>
      </c>
    </row>
    <row r="7561">
      <c r="A7561" s="54" t="n">
        <v>41964</v>
      </c>
      <c r="B7561" s="1" t="inlineStr">
        <is>
          <t>Lance  Yates</t>
        </is>
      </c>
      <c r="C7561" s="1" t="inlineStr">
        <is>
          <t>Nestle Smarties Pop-Up</t>
        </is>
      </c>
      <c r="D7561" s="1" t="n">
        <v>2</v>
      </c>
      <c r="E7561" s="44" t="n">
        <v>247</v>
      </c>
      <c r="F7561" s="44">
        <f>E7561*D7561</f>
        <v/>
      </c>
      <c r="G7561" s="1" t="inlineStr">
        <is>
          <t>Srinagar</t>
        </is>
      </c>
      <c r="H7561" s="1" t="inlineStr">
        <is>
          <t>North</t>
        </is>
      </c>
      <c r="I7561" s="1" t="inlineStr">
        <is>
          <t>Friday</t>
        </is>
      </c>
      <c r="J7561" s="5">
        <f>MONTH(A7561)</f>
        <v/>
      </c>
      <c r="K7561">
        <f>YEAR(A7561)</f>
        <v/>
      </c>
      <c r="L7561">
        <f>"Q"&amp;ROUNDUP(MONTH(A7561)/3,0)</f>
        <v/>
      </c>
      <c r="M7561">
        <f>TEXT(A7561,"mmm")</f>
        <v/>
      </c>
    </row>
    <row r="7562">
      <c r="A7562" s="53" t="n">
        <v>41964</v>
      </c>
      <c r="B7562" s="7" t="inlineStr">
        <is>
          <t>Lynette  Brewer</t>
        </is>
      </c>
      <c r="C7562" s="7" t="inlineStr">
        <is>
          <t>Nestle Rowntree Screamers</t>
        </is>
      </c>
      <c r="D7562" s="7" t="n">
        <v>3</v>
      </c>
      <c r="E7562" s="42" t="n">
        <v>275</v>
      </c>
      <c r="F7562" s="42">
        <f>E7562*D7562</f>
        <v/>
      </c>
      <c r="G7562" s="7" t="inlineStr">
        <is>
          <t>Varanasi</t>
        </is>
      </c>
      <c r="H7562" s="7" t="inlineStr">
        <is>
          <t>North</t>
        </is>
      </c>
      <c r="I7562" s="7" t="inlineStr">
        <is>
          <t>Friday</t>
        </is>
      </c>
      <c r="J7562" s="5">
        <f>MONTH(A7562)</f>
        <v/>
      </c>
      <c r="K7562">
        <f>YEAR(A7562)</f>
        <v/>
      </c>
      <c r="L7562">
        <f>"Q"&amp;ROUNDUP(MONTH(A7562)/3,0)</f>
        <v/>
      </c>
      <c r="M7562">
        <f>TEXT(A7562,"mmm")</f>
        <v/>
      </c>
    </row>
    <row r="7563">
      <c r="A7563" s="54" t="n">
        <v>41964</v>
      </c>
      <c r="B7563" s="1" t="inlineStr">
        <is>
          <t>Ruben  Nunez</t>
        </is>
      </c>
      <c r="C7563" s="1" t="inlineStr">
        <is>
          <t>Nestle Fab</t>
        </is>
      </c>
      <c r="D7563" s="1" t="n">
        <v>2</v>
      </c>
      <c r="E7563" s="44" t="n">
        <v>128</v>
      </c>
      <c r="F7563" s="44">
        <f>E7563*D7563</f>
        <v/>
      </c>
      <c r="G7563" s="1" t="inlineStr">
        <is>
          <t>Ahmedabad</t>
        </is>
      </c>
      <c r="H7563" s="1" t="inlineStr">
        <is>
          <t>West</t>
        </is>
      </c>
      <c r="I7563" s="1" t="inlineStr">
        <is>
          <t>Friday</t>
        </is>
      </c>
      <c r="J7563" s="5">
        <f>MONTH(A7563)</f>
        <v/>
      </c>
      <c r="K7563">
        <f>YEAR(A7563)</f>
        <v/>
      </c>
      <c r="L7563">
        <f>"Q"&amp;ROUNDUP(MONTH(A7563)/3,0)</f>
        <v/>
      </c>
      <c r="M7563">
        <f>TEXT(A7563,"mmm")</f>
        <v/>
      </c>
    </row>
    <row r="7564">
      <c r="A7564" s="53" t="n">
        <v>41964</v>
      </c>
      <c r="B7564" s="7" t="inlineStr">
        <is>
          <t>Drew  Rogers</t>
        </is>
      </c>
      <c r="C7564" s="7" t="inlineStr">
        <is>
          <t>Nestle Fab</t>
        </is>
      </c>
      <c r="D7564" s="7" t="n">
        <v>10</v>
      </c>
      <c r="E7564" s="42" t="n">
        <v>104</v>
      </c>
      <c r="F7564" s="42">
        <f>E7564*D7564</f>
        <v/>
      </c>
      <c r="G7564" s="7" t="inlineStr">
        <is>
          <t>Delhi</t>
        </is>
      </c>
      <c r="H7564" s="7" t="inlineStr">
        <is>
          <t>North</t>
        </is>
      </c>
      <c r="I7564" s="7" t="inlineStr">
        <is>
          <t>Friday</t>
        </is>
      </c>
      <c r="J7564" s="5">
        <f>MONTH(A7564)</f>
        <v/>
      </c>
      <c r="K7564">
        <f>YEAR(A7564)</f>
        <v/>
      </c>
      <c r="L7564">
        <f>"Q"&amp;ROUNDUP(MONTH(A7564)/3,0)</f>
        <v/>
      </c>
      <c r="M7564">
        <f>TEXT(A7564,"mmm")</f>
        <v/>
      </c>
    </row>
    <row r="7565">
      <c r="A7565" s="54" t="n">
        <v>41964</v>
      </c>
      <c r="B7565" s="1" t="inlineStr">
        <is>
          <t>Sonya  Mullins</t>
        </is>
      </c>
      <c r="C7565" s="1" t="inlineStr">
        <is>
          <t>Nestle Smarties Pop-Up</t>
        </is>
      </c>
      <c r="D7565" s="1" t="n">
        <v>2</v>
      </c>
      <c r="E7565" s="44" t="n">
        <v>268</v>
      </c>
      <c r="F7565" s="44">
        <f>E7565*D7565</f>
        <v/>
      </c>
      <c r="G7565" s="1" t="inlineStr">
        <is>
          <t>Kolkata</t>
        </is>
      </c>
      <c r="H7565" s="1" t="inlineStr">
        <is>
          <t>East</t>
        </is>
      </c>
      <c r="I7565" s="1" t="inlineStr">
        <is>
          <t>Friday</t>
        </is>
      </c>
      <c r="J7565" s="5">
        <f>MONTH(A7565)</f>
        <v/>
      </c>
      <c r="K7565">
        <f>YEAR(A7565)</f>
        <v/>
      </c>
      <c r="L7565">
        <f>"Q"&amp;ROUNDUP(MONTH(A7565)/3,0)</f>
        <v/>
      </c>
      <c r="M7565">
        <f>TEXT(A7565,"mmm")</f>
        <v/>
      </c>
    </row>
    <row r="7566">
      <c r="A7566" s="53" t="n">
        <v>41964</v>
      </c>
      <c r="B7566" s="7" t="inlineStr">
        <is>
          <t>Sylvester  Morales</t>
        </is>
      </c>
      <c r="C7566" s="7" t="inlineStr">
        <is>
          <t>Nestle Smarties Pop-Up</t>
        </is>
      </c>
      <c r="D7566" s="7" t="n">
        <v>19</v>
      </c>
      <c r="E7566" s="42" t="n">
        <v>123</v>
      </c>
      <c r="F7566" s="42">
        <f>E7566*D7566</f>
        <v/>
      </c>
      <c r="G7566" s="7" t="inlineStr">
        <is>
          <t>Mumbai</t>
        </is>
      </c>
      <c r="H7566" s="7" t="inlineStr">
        <is>
          <t>West</t>
        </is>
      </c>
      <c r="I7566" s="7" t="inlineStr">
        <is>
          <t>Friday</t>
        </is>
      </c>
      <c r="J7566" s="5">
        <f>MONTH(A7566)</f>
        <v/>
      </c>
      <c r="K7566">
        <f>YEAR(A7566)</f>
        <v/>
      </c>
      <c r="L7566">
        <f>"Q"&amp;ROUNDUP(MONTH(A7566)/3,0)</f>
        <v/>
      </c>
      <c r="M7566">
        <f>TEXT(A7566,"mmm")</f>
        <v/>
      </c>
    </row>
    <row r="7567">
      <c r="A7567" s="54" t="n">
        <v>41964</v>
      </c>
      <c r="B7567" s="1" t="inlineStr">
        <is>
          <t>Isabel  Cross</t>
        </is>
      </c>
      <c r="C7567" s="1" t="inlineStr">
        <is>
          <t>Nestle Smarties Pop-Up</t>
        </is>
      </c>
      <c r="D7567" s="1" t="n">
        <v>1</v>
      </c>
      <c r="E7567" s="44" t="n">
        <v>446</v>
      </c>
      <c r="F7567" s="44">
        <f>E7567*D7567</f>
        <v/>
      </c>
      <c r="G7567" s="1" t="inlineStr">
        <is>
          <t>Ranchi</t>
        </is>
      </c>
      <c r="H7567" s="1" t="inlineStr">
        <is>
          <t>East</t>
        </is>
      </c>
      <c r="I7567" s="1" t="inlineStr">
        <is>
          <t>Friday</t>
        </is>
      </c>
      <c r="J7567" s="5">
        <f>MONTH(A7567)</f>
        <v/>
      </c>
      <c r="K7567">
        <f>YEAR(A7567)</f>
        <v/>
      </c>
      <c r="L7567">
        <f>"Q"&amp;ROUNDUP(MONTH(A7567)/3,0)</f>
        <v/>
      </c>
      <c r="M7567">
        <f>TEXT(A7567,"mmm")</f>
        <v/>
      </c>
    </row>
    <row r="7568">
      <c r="A7568" s="53" t="n">
        <v>41964</v>
      </c>
      <c r="B7568" s="7" t="inlineStr">
        <is>
          <t>Herman  Williams</t>
        </is>
      </c>
      <c r="C7568" s="7" t="inlineStr">
        <is>
          <t>Nestle Milky Bar Stick</t>
        </is>
      </c>
      <c r="D7568" s="7" t="n">
        <v>14</v>
      </c>
      <c r="E7568" s="42" t="n">
        <v>461</v>
      </c>
      <c r="F7568" s="42">
        <f>E7568*D7568</f>
        <v/>
      </c>
      <c r="G7568" s="7" t="inlineStr">
        <is>
          <t>Darjeeling</t>
        </is>
      </c>
      <c r="H7568" s="7" t="inlineStr">
        <is>
          <t>East</t>
        </is>
      </c>
      <c r="I7568" s="7" t="inlineStr">
        <is>
          <t>Friday</t>
        </is>
      </c>
      <c r="J7568" s="5">
        <f>MONTH(A7568)</f>
        <v/>
      </c>
      <c r="K7568">
        <f>YEAR(A7568)</f>
        <v/>
      </c>
      <c r="L7568">
        <f>"Q"&amp;ROUNDUP(MONTH(A7568)/3,0)</f>
        <v/>
      </c>
      <c r="M7568">
        <f>TEXT(A7568,"mmm")</f>
        <v/>
      </c>
    </row>
    <row r="7569">
      <c r="A7569" s="54" t="n">
        <v>41964</v>
      </c>
      <c r="B7569" s="1" t="inlineStr">
        <is>
          <t>Sandra  Floyd</t>
        </is>
      </c>
      <c r="C7569" s="1" t="inlineStr">
        <is>
          <t>Nestle Kit Kat Cone</t>
        </is>
      </c>
      <c r="D7569" s="1" t="n">
        <v>1</v>
      </c>
      <c r="E7569" s="44" t="n">
        <v>230</v>
      </c>
      <c r="F7569" s="44">
        <f>E7569*D7569</f>
        <v/>
      </c>
      <c r="G7569" s="1" t="inlineStr">
        <is>
          <t>Nainital</t>
        </is>
      </c>
      <c r="H7569" s="1" t="inlineStr">
        <is>
          <t>North</t>
        </is>
      </c>
      <c r="I7569" s="1" t="inlineStr">
        <is>
          <t>Friday</t>
        </is>
      </c>
      <c r="J7569" s="5">
        <f>MONTH(A7569)</f>
        <v/>
      </c>
      <c r="K7569">
        <f>YEAR(A7569)</f>
        <v/>
      </c>
      <c r="L7569">
        <f>"Q"&amp;ROUNDUP(MONTH(A7569)/3,0)</f>
        <v/>
      </c>
      <c r="M7569">
        <f>TEXT(A7569,"mmm")</f>
        <v/>
      </c>
    </row>
    <row r="7570">
      <c r="A7570" s="53" t="n">
        <v>41964</v>
      </c>
      <c r="B7570" s="7" t="inlineStr">
        <is>
          <t>Lula  Daniels</t>
        </is>
      </c>
      <c r="C7570" s="7" t="inlineStr">
        <is>
          <t>Nestle Rowntree Fruit Pastil</t>
        </is>
      </c>
      <c r="D7570" s="7" t="n">
        <v>2</v>
      </c>
      <c r="E7570" s="42" t="n">
        <v>262</v>
      </c>
      <c r="F7570" s="42">
        <f>E7570*D7570</f>
        <v/>
      </c>
      <c r="G7570" s="7" t="inlineStr">
        <is>
          <t>Nainital</t>
        </is>
      </c>
      <c r="H7570" s="7" t="inlineStr">
        <is>
          <t>North</t>
        </is>
      </c>
      <c r="I7570" s="7" t="inlineStr">
        <is>
          <t>Friday</t>
        </is>
      </c>
      <c r="J7570" s="5">
        <f>MONTH(A7570)</f>
        <v/>
      </c>
      <c r="K7570">
        <f>YEAR(A7570)</f>
        <v/>
      </c>
      <c r="L7570">
        <f>"Q"&amp;ROUNDUP(MONTH(A7570)/3,0)</f>
        <v/>
      </c>
      <c r="M7570">
        <f>TEXT(A7570,"mmm")</f>
        <v/>
      </c>
    </row>
    <row r="7571">
      <c r="A7571" s="54" t="n">
        <v>41964</v>
      </c>
      <c r="B7571" s="1" t="inlineStr">
        <is>
          <t>Patty  Thompson</t>
        </is>
      </c>
      <c r="C7571" s="1" t="inlineStr">
        <is>
          <t>Nestle Aero Mint Potz</t>
        </is>
      </c>
      <c r="D7571" s="1" t="n">
        <v>1</v>
      </c>
      <c r="E7571" s="44" t="n">
        <v>386</v>
      </c>
      <c r="F7571" s="44">
        <f>E7571*D7571</f>
        <v/>
      </c>
      <c r="G7571" s="1" t="inlineStr">
        <is>
          <t>Mumbai</t>
        </is>
      </c>
      <c r="H7571" s="1" t="inlineStr">
        <is>
          <t>West</t>
        </is>
      </c>
      <c r="I7571" s="1" t="inlineStr">
        <is>
          <t>Friday</t>
        </is>
      </c>
      <c r="J7571" s="5">
        <f>MONTH(A7571)</f>
        <v/>
      </c>
      <c r="K7571">
        <f>YEAR(A7571)</f>
        <v/>
      </c>
      <c r="L7571">
        <f>"Q"&amp;ROUNDUP(MONTH(A7571)/3,0)</f>
        <v/>
      </c>
      <c r="M7571">
        <f>TEXT(A7571,"mmm")</f>
        <v/>
      </c>
    </row>
    <row r="7572">
      <c r="A7572" s="53" t="n">
        <v>41964</v>
      </c>
      <c r="B7572" s="7" t="inlineStr">
        <is>
          <t>Eddie  Green</t>
        </is>
      </c>
      <c r="C7572" s="7" t="inlineStr">
        <is>
          <t>Nestle Rowntree Fruit Pastil</t>
        </is>
      </c>
      <c r="D7572" s="7" t="n">
        <v>2</v>
      </c>
      <c r="E7572" s="42" t="n">
        <v>417</v>
      </c>
      <c r="F7572" s="42">
        <f>E7572*D7572</f>
        <v/>
      </c>
      <c r="G7572" s="7" t="inlineStr">
        <is>
          <t>Durgapur</t>
        </is>
      </c>
      <c r="H7572" s="7" t="inlineStr">
        <is>
          <t>East</t>
        </is>
      </c>
      <c r="I7572" s="7" t="inlineStr">
        <is>
          <t>Friday</t>
        </is>
      </c>
      <c r="J7572" s="5">
        <f>MONTH(A7572)</f>
        <v/>
      </c>
      <c r="K7572">
        <f>YEAR(A7572)</f>
        <v/>
      </c>
      <c r="L7572">
        <f>"Q"&amp;ROUNDUP(MONTH(A7572)/3,0)</f>
        <v/>
      </c>
      <c r="M7572">
        <f>TEXT(A7572,"mmm")</f>
        <v/>
      </c>
    </row>
    <row r="7573">
      <c r="A7573" s="54" t="n">
        <v>41964</v>
      </c>
      <c r="B7573" s="1" t="inlineStr">
        <is>
          <t>Marian  Hill</t>
        </is>
      </c>
      <c r="C7573" s="1" t="inlineStr">
        <is>
          <t>Nestle Kit Kat Cone</t>
        </is>
      </c>
      <c r="D7573" s="1" t="n">
        <v>2</v>
      </c>
      <c r="E7573" s="44" t="n">
        <v>186</v>
      </c>
      <c r="F7573" s="44">
        <f>E7573*D7573</f>
        <v/>
      </c>
      <c r="G7573" s="1" t="inlineStr">
        <is>
          <t>Trivandrum</t>
        </is>
      </c>
      <c r="H7573" s="1" t="inlineStr">
        <is>
          <t>South</t>
        </is>
      </c>
      <c r="I7573" s="1" t="inlineStr">
        <is>
          <t>Friday</t>
        </is>
      </c>
      <c r="J7573" s="5">
        <f>MONTH(A7573)</f>
        <v/>
      </c>
      <c r="K7573">
        <f>YEAR(A7573)</f>
        <v/>
      </c>
      <c r="L7573">
        <f>"Q"&amp;ROUNDUP(MONTH(A7573)/3,0)</f>
        <v/>
      </c>
      <c r="M7573">
        <f>TEXT(A7573,"mmm")</f>
        <v/>
      </c>
    </row>
    <row r="7574">
      <c r="A7574" s="53" t="n">
        <v>41964</v>
      </c>
      <c r="B7574" s="7" t="inlineStr">
        <is>
          <t>Edwin  Malone</t>
        </is>
      </c>
      <c r="C7574" s="7" t="inlineStr">
        <is>
          <t>Nestle Smarties Pop-Up</t>
        </is>
      </c>
      <c r="D7574" s="7" t="n">
        <v>1</v>
      </c>
      <c r="E7574" s="42" t="n">
        <v>428</v>
      </c>
      <c r="F7574" s="42">
        <f>E7574*D7574</f>
        <v/>
      </c>
      <c r="G7574" s="7" t="inlineStr">
        <is>
          <t>Kolkata</t>
        </is>
      </c>
      <c r="H7574" s="7" t="inlineStr">
        <is>
          <t>East</t>
        </is>
      </c>
      <c r="I7574" s="7" t="inlineStr">
        <is>
          <t>Friday</t>
        </is>
      </c>
      <c r="J7574" s="5">
        <f>MONTH(A7574)</f>
        <v/>
      </c>
      <c r="K7574">
        <f>YEAR(A7574)</f>
        <v/>
      </c>
      <c r="L7574">
        <f>"Q"&amp;ROUNDUP(MONTH(A7574)/3,0)</f>
        <v/>
      </c>
      <c r="M7574">
        <f>TEXT(A7574,"mmm")</f>
        <v/>
      </c>
    </row>
    <row r="7575">
      <c r="A7575" s="54" t="n">
        <v>41964</v>
      </c>
      <c r="B7575" s="1" t="inlineStr">
        <is>
          <t>Cecilia  Manning</t>
        </is>
      </c>
      <c r="C7575" s="1" t="inlineStr">
        <is>
          <t>Nestle Smarties Pop-Up</t>
        </is>
      </c>
      <c r="D7575" s="1" t="n">
        <v>2</v>
      </c>
      <c r="E7575" s="44" t="n">
        <v>281</v>
      </c>
      <c r="F7575" s="44">
        <f>E7575*D7575</f>
        <v/>
      </c>
      <c r="G7575" s="1" t="inlineStr">
        <is>
          <t>Trivandrum</t>
        </is>
      </c>
      <c r="H7575" s="1" t="inlineStr">
        <is>
          <t>South</t>
        </is>
      </c>
      <c r="I7575" s="1" t="inlineStr">
        <is>
          <t>Friday</t>
        </is>
      </c>
      <c r="J7575" s="5">
        <f>MONTH(A7575)</f>
        <v/>
      </c>
      <c r="K7575">
        <f>YEAR(A7575)</f>
        <v/>
      </c>
      <c r="L7575">
        <f>"Q"&amp;ROUNDUP(MONTH(A7575)/3,0)</f>
        <v/>
      </c>
      <c r="M7575">
        <f>TEXT(A7575,"mmm")</f>
        <v/>
      </c>
    </row>
    <row r="7576">
      <c r="A7576" s="53" t="n">
        <v>41964</v>
      </c>
      <c r="B7576" s="7" t="inlineStr">
        <is>
          <t>Austin  Reynolds</t>
        </is>
      </c>
      <c r="C7576" s="7" t="inlineStr">
        <is>
          <t>Nestle Fab</t>
        </is>
      </c>
      <c r="D7576" s="7" t="n">
        <v>1</v>
      </c>
      <c r="E7576" s="42" t="n">
        <v>304</v>
      </c>
      <c r="F7576" s="42">
        <f>E7576*D7576</f>
        <v/>
      </c>
      <c r="G7576" s="7" t="inlineStr">
        <is>
          <t>Kolkata</t>
        </is>
      </c>
      <c r="H7576" s="7" t="inlineStr">
        <is>
          <t>East</t>
        </is>
      </c>
      <c r="I7576" s="7" t="inlineStr">
        <is>
          <t>Friday</t>
        </is>
      </c>
      <c r="J7576" s="5">
        <f>MONTH(A7576)</f>
        <v/>
      </c>
      <c r="K7576">
        <f>YEAR(A7576)</f>
        <v/>
      </c>
      <c r="L7576">
        <f>"Q"&amp;ROUNDUP(MONTH(A7576)/3,0)</f>
        <v/>
      </c>
      <c r="M7576">
        <f>TEXT(A7576,"mmm")</f>
        <v/>
      </c>
    </row>
    <row r="7577">
      <c r="A7577" s="54" t="n">
        <v>41964</v>
      </c>
      <c r="B7577" s="1" t="inlineStr">
        <is>
          <t>Shari  Silva</t>
        </is>
      </c>
      <c r="C7577" s="1" t="inlineStr">
        <is>
          <t>Nestle Aero Mint Potz</t>
        </is>
      </c>
      <c r="D7577" s="1" t="n">
        <v>3</v>
      </c>
      <c r="E7577" s="44" t="n">
        <v>355</v>
      </c>
      <c r="F7577" s="44">
        <f>E7577*D7577</f>
        <v/>
      </c>
      <c r="G7577" s="1" t="inlineStr">
        <is>
          <t>Mysore</t>
        </is>
      </c>
      <c r="H7577" s="1" t="inlineStr">
        <is>
          <t>South</t>
        </is>
      </c>
      <c r="I7577" s="1" t="inlineStr">
        <is>
          <t>Friday</t>
        </is>
      </c>
      <c r="J7577" s="5">
        <f>MONTH(A7577)</f>
        <v/>
      </c>
      <c r="K7577">
        <f>YEAR(A7577)</f>
        <v/>
      </c>
      <c r="L7577">
        <f>"Q"&amp;ROUNDUP(MONTH(A7577)/3,0)</f>
        <v/>
      </c>
      <c r="M7577">
        <f>TEXT(A7577,"mmm")</f>
        <v/>
      </c>
    </row>
    <row r="7578">
      <c r="A7578" s="53" t="n">
        <v>41964</v>
      </c>
      <c r="B7578" s="7" t="inlineStr">
        <is>
          <t>Johanna  Boone</t>
        </is>
      </c>
      <c r="C7578" s="7" t="inlineStr">
        <is>
          <t>Nestle Smarties Pop-Up</t>
        </is>
      </c>
      <c r="D7578" s="7" t="n">
        <v>2</v>
      </c>
      <c r="E7578" s="42" t="n">
        <v>104</v>
      </c>
      <c r="F7578" s="42">
        <f>E7578*D7578</f>
        <v/>
      </c>
      <c r="G7578" s="7" t="inlineStr">
        <is>
          <t>Mysore</t>
        </is>
      </c>
      <c r="H7578" s="7" t="inlineStr">
        <is>
          <t>South</t>
        </is>
      </c>
      <c r="I7578" s="7" t="inlineStr">
        <is>
          <t>Friday</t>
        </is>
      </c>
      <c r="J7578" s="5">
        <f>MONTH(A7578)</f>
        <v/>
      </c>
      <c r="K7578">
        <f>YEAR(A7578)</f>
        <v/>
      </c>
      <c r="L7578">
        <f>"Q"&amp;ROUNDUP(MONTH(A7578)/3,0)</f>
        <v/>
      </c>
      <c r="M7578">
        <f>TEXT(A7578,"mmm")</f>
        <v/>
      </c>
    </row>
    <row r="7579">
      <c r="A7579" s="54" t="n">
        <v>41964</v>
      </c>
      <c r="B7579" s="1" t="inlineStr">
        <is>
          <t>Bobbie  Ryan</t>
        </is>
      </c>
      <c r="C7579" s="1" t="inlineStr">
        <is>
          <t>Nestle Milky Bar Stick</t>
        </is>
      </c>
      <c r="D7579" s="1" t="n">
        <v>2</v>
      </c>
      <c r="E7579" s="44" t="n">
        <v>130</v>
      </c>
      <c r="F7579" s="44">
        <f>E7579*D7579</f>
        <v/>
      </c>
      <c r="G7579" s="1" t="inlineStr">
        <is>
          <t>Darjeeling</t>
        </is>
      </c>
      <c r="H7579" s="1" t="inlineStr">
        <is>
          <t>East</t>
        </is>
      </c>
      <c r="I7579" s="1" t="inlineStr">
        <is>
          <t>Friday</t>
        </is>
      </c>
      <c r="J7579" s="5">
        <f>MONTH(A7579)</f>
        <v/>
      </c>
      <c r="K7579">
        <f>YEAR(A7579)</f>
        <v/>
      </c>
      <c r="L7579">
        <f>"Q"&amp;ROUNDUP(MONTH(A7579)/3,0)</f>
        <v/>
      </c>
      <c r="M7579">
        <f>TEXT(A7579,"mmm")</f>
        <v/>
      </c>
    </row>
    <row r="7580">
      <c r="A7580" s="53" t="n">
        <v>41964</v>
      </c>
      <c r="B7580" s="7" t="inlineStr">
        <is>
          <t>Shari  Silva</t>
        </is>
      </c>
      <c r="C7580" s="7" t="inlineStr">
        <is>
          <t>Nestle Rowntree Fruit Pastil</t>
        </is>
      </c>
      <c r="D7580" s="7" t="n">
        <v>1</v>
      </c>
      <c r="E7580" s="42" t="n">
        <v>293</v>
      </c>
      <c r="F7580" s="42">
        <f>E7580*D7580</f>
        <v/>
      </c>
      <c r="G7580" s="7" t="inlineStr">
        <is>
          <t>Mysore</t>
        </is>
      </c>
      <c r="H7580" s="7" t="inlineStr">
        <is>
          <t>South</t>
        </is>
      </c>
      <c r="I7580" s="7" t="inlineStr">
        <is>
          <t>Friday</t>
        </is>
      </c>
      <c r="J7580" s="5">
        <f>MONTH(A7580)</f>
        <v/>
      </c>
      <c r="K7580">
        <f>YEAR(A7580)</f>
        <v/>
      </c>
      <c r="L7580">
        <f>"Q"&amp;ROUNDUP(MONTH(A7580)/3,0)</f>
        <v/>
      </c>
      <c r="M7580">
        <f>TEXT(A7580,"mmm")</f>
        <v/>
      </c>
    </row>
    <row r="7581">
      <c r="A7581" s="54" t="n">
        <v>41964</v>
      </c>
      <c r="B7581" s="1" t="inlineStr">
        <is>
          <t>Guillermo  Potter</t>
        </is>
      </c>
      <c r="C7581" s="1" t="inlineStr">
        <is>
          <t>Nestle Smarties Pop-Up</t>
        </is>
      </c>
      <c r="D7581" s="1" t="n">
        <v>2</v>
      </c>
      <c r="E7581" s="44" t="n">
        <v>367</v>
      </c>
      <c r="F7581" s="44">
        <f>E7581*D7581</f>
        <v/>
      </c>
      <c r="G7581" s="1" t="inlineStr">
        <is>
          <t>Nainital</t>
        </is>
      </c>
      <c r="H7581" s="1" t="inlineStr">
        <is>
          <t>North</t>
        </is>
      </c>
      <c r="I7581" s="1" t="inlineStr">
        <is>
          <t>Friday</t>
        </is>
      </c>
      <c r="J7581" s="5">
        <f>MONTH(A7581)</f>
        <v/>
      </c>
      <c r="K7581">
        <f>YEAR(A7581)</f>
        <v/>
      </c>
      <c r="L7581">
        <f>"Q"&amp;ROUNDUP(MONTH(A7581)/3,0)</f>
        <v/>
      </c>
      <c r="M7581">
        <f>TEXT(A7581,"mmm")</f>
        <v/>
      </c>
    </row>
    <row r="7582">
      <c r="A7582" s="53" t="n">
        <v>41964</v>
      </c>
      <c r="B7582" s="7" t="inlineStr">
        <is>
          <t>Blake  Bridges</t>
        </is>
      </c>
      <c r="C7582" s="7" t="inlineStr">
        <is>
          <t>Nestle Rowntree Screamers</t>
        </is>
      </c>
      <c r="D7582" s="7" t="n">
        <v>3</v>
      </c>
      <c r="E7582" s="42" t="n">
        <v>497</v>
      </c>
      <c r="F7582" s="42">
        <f>E7582*D7582</f>
        <v/>
      </c>
      <c r="G7582" s="7" t="inlineStr">
        <is>
          <t>Cochin</t>
        </is>
      </c>
      <c r="H7582" s="7" t="inlineStr">
        <is>
          <t>South</t>
        </is>
      </c>
      <c r="I7582" s="7" t="inlineStr">
        <is>
          <t>Friday</t>
        </is>
      </c>
      <c r="J7582" s="5">
        <f>MONTH(A7582)</f>
        <v/>
      </c>
      <c r="K7582">
        <f>YEAR(A7582)</f>
        <v/>
      </c>
      <c r="L7582">
        <f>"Q"&amp;ROUNDUP(MONTH(A7582)/3,0)</f>
        <v/>
      </c>
      <c r="M7582">
        <f>TEXT(A7582,"mmm")</f>
        <v/>
      </c>
    </row>
    <row r="7583">
      <c r="A7583" s="54" t="n">
        <v>41964</v>
      </c>
      <c r="B7583" s="1" t="inlineStr">
        <is>
          <t>Willie  Vega</t>
        </is>
      </c>
      <c r="C7583" s="1" t="inlineStr">
        <is>
          <t>Nestle Toffee Crumble</t>
        </is>
      </c>
      <c r="D7583" s="1" t="n">
        <v>15</v>
      </c>
      <c r="E7583" s="44" t="n">
        <v>171</v>
      </c>
      <c r="F7583" s="44">
        <f>E7583*D7583</f>
        <v/>
      </c>
      <c r="G7583" s="1" t="inlineStr">
        <is>
          <t>Delhi</t>
        </is>
      </c>
      <c r="H7583" s="1" t="inlineStr">
        <is>
          <t>North</t>
        </is>
      </c>
      <c r="I7583" s="1" t="inlineStr">
        <is>
          <t>Friday</t>
        </is>
      </c>
      <c r="J7583" s="5">
        <f>MONTH(A7583)</f>
        <v/>
      </c>
      <c r="K7583">
        <f>YEAR(A7583)</f>
        <v/>
      </c>
      <c r="L7583">
        <f>"Q"&amp;ROUNDUP(MONTH(A7583)/3,0)</f>
        <v/>
      </c>
      <c r="M7583">
        <f>TEXT(A7583,"mmm")</f>
        <v/>
      </c>
    </row>
    <row r="7584">
      <c r="A7584" s="53" t="n">
        <v>41964</v>
      </c>
      <c r="B7584" s="7" t="inlineStr">
        <is>
          <t>Isabel  Cross</t>
        </is>
      </c>
      <c r="C7584" s="7" t="inlineStr">
        <is>
          <t>Nestle Nobbly Bobbly</t>
        </is>
      </c>
      <c r="D7584" s="7" t="n">
        <v>1</v>
      </c>
      <c r="E7584" s="42" t="n">
        <v>270</v>
      </c>
      <c r="F7584" s="42">
        <f>E7584*D7584</f>
        <v/>
      </c>
      <c r="G7584" s="7" t="inlineStr">
        <is>
          <t>Ranchi</t>
        </is>
      </c>
      <c r="H7584" s="7" t="inlineStr">
        <is>
          <t>East</t>
        </is>
      </c>
      <c r="I7584" s="7" t="inlineStr">
        <is>
          <t>Friday</t>
        </is>
      </c>
      <c r="J7584" s="5">
        <f>MONTH(A7584)</f>
        <v/>
      </c>
      <c r="K7584">
        <f>YEAR(A7584)</f>
        <v/>
      </c>
      <c r="L7584">
        <f>"Q"&amp;ROUNDUP(MONTH(A7584)/3,0)</f>
        <v/>
      </c>
      <c r="M7584">
        <f>TEXT(A7584,"mmm")</f>
        <v/>
      </c>
    </row>
    <row r="7585">
      <c r="A7585" s="54" t="n">
        <v>41964</v>
      </c>
      <c r="B7585" s="1" t="inlineStr">
        <is>
          <t>Isabel  Cross</t>
        </is>
      </c>
      <c r="C7585" s="1" t="inlineStr">
        <is>
          <t>Nestle Smarties Pop-Up</t>
        </is>
      </c>
      <c r="D7585" s="1" t="n">
        <v>2</v>
      </c>
      <c r="E7585" s="44" t="n">
        <v>261</v>
      </c>
      <c r="F7585" s="44">
        <f>E7585*D7585</f>
        <v/>
      </c>
      <c r="G7585" s="1" t="inlineStr">
        <is>
          <t>Ranchi</t>
        </is>
      </c>
      <c r="H7585" s="1" t="inlineStr">
        <is>
          <t>East</t>
        </is>
      </c>
      <c r="I7585" s="1" t="inlineStr">
        <is>
          <t>Friday</t>
        </is>
      </c>
      <c r="J7585" s="5">
        <f>MONTH(A7585)</f>
        <v/>
      </c>
      <c r="K7585">
        <f>YEAR(A7585)</f>
        <v/>
      </c>
      <c r="L7585">
        <f>"Q"&amp;ROUNDUP(MONTH(A7585)/3,0)</f>
        <v/>
      </c>
      <c r="M7585">
        <f>TEXT(A7585,"mmm")</f>
        <v/>
      </c>
    </row>
    <row r="7586">
      <c r="A7586" s="53" t="n">
        <v>41964</v>
      </c>
      <c r="B7586" s="7" t="inlineStr">
        <is>
          <t>Cindy  Becker</t>
        </is>
      </c>
      <c r="C7586" s="7" t="inlineStr">
        <is>
          <t>Nestle Milky Bar Stick</t>
        </is>
      </c>
      <c r="D7586" s="7" t="n">
        <v>1</v>
      </c>
      <c r="E7586" s="42" t="n">
        <v>395</v>
      </c>
      <c r="F7586" s="42">
        <f>E7586*D7586</f>
        <v/>
      </c>
      <c r="G7586" s="7" t="inlineStr">
        <is>
          <t>Bangalore</t>
        </is>
      </c>
      <c r="H7586" s="7" t="inlineStr">
        <is>
          <t>South</t>
        </is>
      </c>
      <c r="I7586" s="7" t="inlineStr">
        <is>
          <t>Friday</t>
        </is>
      </c>
      <c r="J7586" s="5">
        <f>MONTH(A7586)</f>
        <v/>
      </c>
      <c r="K7586">
        <f>YEAR(A7586)</f>
        <v/>
      </c>
      <c r="L7586">
        <f>"Q"&amp;ROUNDUP(MONTH(A7586)/3,0)</f>
        <v/>
      </c>
      <c r="M7586">
        <f>TEXT(A7586,"mmm")</f>
        <v/>
      </c>
    </row>
    <row r="7587">
      <c r="A7587" s="54" t="n">
        <v>41964</v>
      </c>
      <c r="B7587" s="1" t="inlineStr">
        <is>
          <t>Joey  Wong</t>
        </is>
      </c>
      <c r="C7587" s="1" t="inlineStr">
        <is>
          <t>Nestle Rowntree Fruit Pastil</t>
        </is>
      </c>
      <c r="D7587" s="1" t="n">
        <v>2</v>
      </c>
      <c r="E7587" s="44" t="n">
        <v>242</v>
      </c>
      <c r="F7587" s="44">
        <f>E7587*D7587</f>
        <v/>
      </c>
      <c r="G7587" s="1" t="inlineStr">
        <is>
          <t>Goa</t>
        </is>
      </c>
      <c r="H7587" s="1" t="inlineStr">
        <is>
          <t>West</t>
        </is>
      </c>
      <c r="I7587" s="1" t="inlineStr">
        <is>
          <t>Friday</t>
        </is>
      </c>
      <c r="J7587" s="5">
        <f>MONTH(A7587)</f>
        <v/>
      </c>
      <c r="K7587">
        <f>YEAR(A7587)</f>
        <v/>
      </c>
      <c r="L7587">
        <f>"Q"&amp;ROUNDUP(MONTH(A7587)/3,0)</f>
        <v/>
      </c>
      <c r="M7587">
        <f>TEXT(A7587,"mmm")</f>
        <v/>
      </c>
    </row>
    <row r="7588">
      <c r="A7588" s="53" t="n">
        <v>41964</v>
      </c>
      <c r="B7588" s="7" t="inlineStr">
        <is>
          <t>Charlie  Wood</t>
        </is>
      </c>
      <c r="C7588" s="7" t="inlineStr">
        <is>
          <t>Nestle Toffee Crumble</t>
        </is>
      </c>
      <c r="D7588" s="7" t="n">
        <v>2</v>
      </c>
      <c r="E7588" s="42" t="n">
        <v>255</v>
      </c>
      <c r="F7588" s="42">
        <f>E7588*D7588</f>
        <v/>
      </c>
      <c r="G7588" s="7" t="inlineStr">
        <is>
          <t>Agra</t>
        </is>
      </c>
      <c r="H7588" s="7" t="inlineStr">
        <is>
          <t>North</t>
        </is>
      </c>
      <c r="I7588" s="7" t="inlineStr">
        <is>
          <t>Friday</t>
        </is>
      </c>
      <c r="J7588" s="5">
        <f>MONTH(A7588)</f>
        <v/>
      </c>
      <c r="K7588">
        <f>YEAR(A7588)</f>
        <v/>
      </c>
      <c r="L7588">
        <f>"Q"&amp;ROUNDUP(MONTH(A7588)/3,0)</f>
        <v/>
      </c>
      <c r="M7588">
        <f>TEXT(A7588,"mmm")</f>
        <v/>
      </c>
    </row>
    <row r="7589">
      <c r="A7589" s="54" t="n">
        <v>41964</v>
      </c>
      <c r="B7589" s="1" t="inlineStr">
        <is>
          <t>Salvador  Bass</t>
        </is>
      </c>
      <c r="C7589" s="1" t="inlineStr">
        <is>
          <t>Nestle Rowntree Fruit Pastil</t>
        </is>
      </c>
      <c r="D7589" s="1" t="n">
        <v>2</v>
      </c>
      <c r="E7589" s="44" t="n">
        <v>164</v>
      </c>
      <c r="F7589" s="44">
        <f>E7589*D7589</f>
        <v/>
      </c>
      <c r="G7589" s="1" t="inlineStr">
        <is>
          <t>Goa</t>
        </is>
      </c>
      <c r="H7589" s="1" t="inlineStr">
        <is>
          <t>West</t>
        </is>
      </c>
      <c r="I7589" s="1" t="inlineStr">
        <is>
          <t>Friday</t>
        </is>
      </c>
      <c r="J7589" s="5">
        <f>MONTH(A7589)</f>
        <v/>
      </c>
      <c r="K7589">
        <f>YEAR(A7589)</f>
        <v/>
      </c>
      <c r="L7589">
        <f>"Q"&amp;ROUNDUP(MONTH(A7589)/3,0)</f>
        <v/>
      </c>
      <c r="M7589">
        <f>TEXT(A7589,"mmm")</f>
        <v/>
      </c>
    </row>
    <row r="7590">
      <c r="A7590" s="53" t="n">
        <v>41964</v>
      </c>
      <c r="B7590" s="7" t="inlineStr">
        <is>
          <t>Jenny  Garcia</t>
        </is>
      </c>
      <c r="C7590" s="7" t="inlineStr">
        <is>
          <t>Nestle Rowntree Fruit Pastil</t>
        </is>
      </c>
      <c r="D7590" s="7" t="n">
        <v>2</v>
      </c>
      <c r="E7590" s="42" t="n">
        <v>157</v>
      </c>
      <c r="F7590" s="42">
        <f>E7590*D7590</f>
        <v/>
      </c>
      <c r="G7590" s="7" t="inlineStr">
        <is>
          <t>Shimla</t>
        </is>
      </c>
      <c r="H7590" s="7" t="inlineStr">
        <is>
          <t>North</t>
        </is>
      </c>
      <c r="I7590" s="7" t="inlineStr">
        <is>
          <t>Friday</t>
        </is>
      </c>
      <c r="J7590" s="5">
        <f>MONTH(A7590)</f>
        <v/>
      </c>
      <c r="K7590">
        <f>YEAR(A7590)</f>
        <v/>
      </c>
      <c r="L7590">
        <f>"Q"&amp;ROUNDUP(MONTH(A7590)/3,0)</f>
        <v/>
      </c>
      <c r="M7590">
        <f>TEXT(A7590,"mmm")</f>
        <v/>
      </c>
    </row>
    <row r="7591">
      <c r="A7591" s="54" t="n">
        <v>41964</v>
      </c>
      <c r="B7591" s="1" t="inlineStr">
        <is>
          <t>Cassandra  Franklin</t>
        </is>
      </c>
      <c r="C7591" s="1" t="inlineStr">
        <is>
          <t>Nestle Aero Mint Potz</t>
        </is>
      </c>
      <c r="D7591" s="1" t="n">
        <v>8</v>
      </c>
      <c r="E7591" s="44" t="n">
        <v>195</v>
      </c>
      <c r="F7591" s="44">
        <f>E7591*D7591</f>
        <v/>
      </c>
      <c r="G7591" s="1" t="inlineStr">
        <is>
          <t>Delhi</t>
        </is>
      </c>
      <c r="H7591" s="1" t="inlineStr">
        <is>
          <t>North</t>
        </is>
      </c>
      <c r="I7591" s="1" t="inlineStr">
        <is>
          <t>Friday</t>
        </is>
      </c>
      <c r="J7591" s="5">
        <f>MONTH(A7591)</f>
        <v/>
      </c>
      <c r="K7591">
        <f>YEAR(A7591)</f>
        <v/>
      </c>
      <c r="L7591">
        <f>"Q"&amp;ROUNDUP(MONTH(A7591)/3,0)</f>
        <v/>
      </c>
      <c r="M7591">
        <f>TEXT(A7591,"mmm")</f>
        <v/>
      </c>
    </row>
    <row r="7592">
      <c r="A7592" s="53" t="n">
        <v>41964</v>
      </c>
      <c r="B7592" s="7" t="inlineStr">
        <is>
          <t>Cecilia  Manning</t>
        </is>
      </c>
      <c r="C7592" s="7" t="inlineStr">
        <is>
          <t>Nestle Smarties Pop-Up</t>
        </is>
      </c>
      <c r="D7592" s="7" t="n">
        <v>12</v>
      </c>
      <c r="E7592" s="42" t="n">
        <v>370</v>
      </c>
      <c r="F7592" s="42">
        <f>E7592*D7592</f>
        <v/>
      </c>
      <c r="G7592" s="7" t="inlineStr">
        <is>
          <t>Trivandrum</t>
        </is>
      </c>
      <c r="H7592" s="7" t="inlineStr">
        <is>
          <t>South</t>
        </is>
      </c>
      <c r="I7592" s="7" t="inlineStr">
        <is>
          <t>Friday</t>
        </is>
      </c>
      <c r="J7592" s="5">
        <f>MONTH(A7592)</f>
        <v/>
      </c>
      <c r="K7592">
        <f>YEAR(A7592)</f>
        <v/>
      </c>
      <c r="L7592">
        <f>"Q"&amp;ROUNDUP(MONTH(A7592)/3,0)</f>
        <v/>
      </c>
      <c r="M7592">
        <f>TEXT(A7592,"mmm")</f>
        <v/>
      </c>
    </row>
    <row r="7593">
      <c r="A7593" s="54" t="n">
        <v>41964</v>
      </c>
      <c r="B7593" s="1" t="inlineStr">
        <is>
          <t>Herman  Williams</t>
        </is>
      </c>
      <c r="C7593" s="1" t="inlineStr">
        <is>
          <t>Nestle Maxibon Cookie</t>
        </is>
      </c>
      <c r="D7593" s="1" t="n">
        <v>4</v>
      </c>
      <c r="E7593" s="44" t="n">
        <v>375</v>
      </c>
      <c r="F7593" s="44">
        <f>E7593*D7593</f>
        <v/>
      </c>
      <c r="G7593" s="1" t="inlineStr">
        <is>
          <t>Darjeeling</t>
        </is>
      </c>
      <c r="H7593" s="1" t="inlineStr">
        <is>
          <t>East</t>
        </is>
      </c>
      <c r="I7593" s="1" t="inlineStr">
        <is>
          <t>Friday</t>
        </is>
      </c>
      <c r="J7593" s="5">
        <f>MONTH(A7593)</f>
        <v/>
      </c>
      <c r="K7593">
        <f>YEAR(A7593)</f>
        <v/>
      </c>
      <c r="L7593">
        <f>"Q"&amp;ROUNDUP(MONTH(A7593)/3,0)</f>
        <v/>
      </c>
      <c r="M7593">
        <f>TEXT(A7593,"mmm")</f>
        <v/>
      </c>
    </row>
    <row r="7594">
      <c r="A7594" s="53" t="n">
        <v>41964</v>
      </c>
      <c r="B7594" s="7" t="inlineStr">
        <is>
          <t>Shari  Silva</t>
        </is>
      </c>
      <c r="C7594" s="7" t="inlineStr">
        <is>
          <t>Nestle Milky Bar Stick</t>
        </is>
      </c>
      <c r="D7594" s="7" t="n">
        <v>3</v>
      </c>
      <c r="E7594" s="42" t="n">
        <v>408</v>
      </c>
      <c r="F7594" s="42">
        <f>E7594*D7594</f>
        <v/>
      </c>
      <c r="G7594" s="7" t="inlineStr">
        <is>
          <t>Mysore</t>
        </is>
      </c>
      <c r="H7594" s="7" t="inlineStr">
        <is>
          <t>South</t>
        </is>
      </c>
      <c r="I7594" s="7" t="inlineStr">
        <is>
          <t>Friday</t>
        </is>
      </c>
      <c r="J7594" s="5">
        <f>MONTH(A7594)</f>
        <v/>
      </c>
      <c r="K7594">
        <f>YEAR(A7594)</f>
        <v/>
      </c>
      <c r="L7594">
        <f>"Q"&amp;ROUNDUP(MONTH(A7594)/3,0)</f>
        <v/>
      </c>
      <c r="M7594">
        <f>TEXT(A7594,"mmm")</f>
        <v/>
      </c>
    </row>
    <row r="7595">
      <c r="A7595" s="54" t="n">
        <v>41964</v>
      </c>
      <c r="B7595" s="1" t="inlineStr">
        <is>
          <t>Trevor  Jones</t>
        </is>
      </c>
      <c r="C7595" s="1" t="inlineStr">
        <is>
          <t>Nestle Kit Kat Cone</t>
        </is>
      </c>
      <c r="D7595" s="1" t="n">
        <v>2</v>
      </c>
      <c r="E7595" s="44" t="n">
        <v>263</v>
      </c>
      <c r="F7595" s="44">
        <f>E7595*D7595</f>
        <v/>
      </c>
      <c r="G7595" s="1" t="inlineStr">
        <is>
          <t>Pune</t>
        </is>
      </c>
      <c r="H7595" s="1" t="inlineStr">
        <is>
          <t>West</t>
        </is>
      </c>
      <c r="I7595" s="1" t="inlineStr">
        <is>
          <t>Friday</t>
        </is>
      </c>
      <c r="J7595" s="5">
        <f>MONTH(A7595)</f>
        <v/>
      </c>
      <c r="K7595">
        <f>YEAR(A7595)</f>
        <v/>
      </c>
      <c r="L7595">
        <f>"Q"&amp;ROUNDUP(MONTH(A7595)/3,0)</f>
        <v/>
      </c>
      <c r="M7595">
        <f>TEXT(A7595,"mmm")</f>
        <v/>
      </c>
    </row>
    <row r="7596">
      <c r="A7596" s="53" t="n">
        <v>41964</v>
      </c>
      <c r="B7596" s="7" t="inlineStr">
        <is>
          <t>Robert  Munoz</t>
        </is>
      </c>
      <c r="C7596" s="7" t="inlineStr">
        <is>
          <t>Nestle Aero Mint Potz</t>
        </is>
      </c>
      <c r="D7596" s="7" t="n">
        <v>2</v>
      </c>
      <c r="E7596" s="42" t="n">
        <v>364</v>
      </c>
      <c r="F7596" s="42">
        <f>E7596*D7596</f>
        <v/>
      </c>
      <c r="G7596" s="7" t="inlineStr">
        <is>
          <t>Delhi</t>
        </is>
      </c>
      <c r="H7596" s="7" t="inlineStr">
        <is>
          <t>North</t>
        </is>
      </c>
      <c r="I7596" s="7" t="inlineStr">
        <is>
          <t>Friday</t>
        </is>
      </c>
      <c r="J7596" s="5">
        <f>MONTH(A7596)</f>
        <v/>
      </c>
      <c r="K7596">
        <f>YEAR(A7596)</f>
        <v/>
      </c>
      <c r="L7596">
        <f>"Q"&amp;ROUNDUP(MONTH(A7596)/3,0)</f>
        <v/>
      </c>
      <c r="M7596">
        <f>TEXT(A7596,"mmm")</f>
        <v/>
      </c>
    </row>
    <row r="7597">
      <c r="A7597" s="54" t="n">
        <v>41964</v>
      </c>
      <c r="B7597" s="1" t="inlineStr">
        <is>
          <t>Trevor  Jones</t>
        </is>
      </c>
      <c r="C7597" s="1" t="inlineStr">
        <is>
          <t>Nestle Rolo Potz</t>
        </is>
      </c>
      <c r="D7597" s="1" t="n">
        <v>3</v>
      </c>
      <c r="E7597" s="44" t="n">
        <v>256</v>
      </c>
      <c r="F7597" s="44">
        <f>E7597*D7597</f>
        <v/>
      </c>
      <c r="G7597" s="1" t="inlineStr">
        <is>
          <t>Pune</t>
        </is>
      </c>
      <c r="H7597" s="1" t="inlineStr">
        <is>
          <t>West</t>
        </is>
      </c>
      <c r="I7597" s="1" t="inlineStr">
        <is>
          <t>Friday</t>
        </is>
      </c>
      <c r="J7597" s="5">
        <f>MONTH(A7597)</f>
        <v/>
      </c>
      <c r="K7597">
        <f>YEAR(A7597)</f>
        <v/>
      </c>
      <c r="L7597">
        <f>"Q"&amp;ROUNDUP(MONTH(A7597)/3,0)</f>
        <v/>
      </c>
      <c r="M7597">
        <f>TEXT(A7597,"mmm")</f>
        <v/>
      </c>
    </row>
    <row r="7598">
      <c r="A7598" s="53" t="n">
        <v>41964</v>
      </c>
      <c r="B7598" s="7" t="inlineStr">
        <is>
          <t>Salvador  Bass</t>
        </is>
      </c>
      <c r="C7598" s="7" t="inlineStr">
        <is>
          <t>Nestle Rowntree Screamers</t>
        </is>
      </c>
      <c r="D7598" s="7" t="n">
        <v>3</v>
      </c>
      <c r="E7598" s="42" t="n">
        <v>456</v>
      </c>
      <c r="F7598" s="42">
        <f>E7598*D7598</f>
        <v/>
      </c>
      <c r="G7598" s="7" t="inlineStr">
        <is>
          <t>Goa</t>
        </is>
      </c>
      <c r="H7598" s="7" t="inlineStr">
        <is>
          <t>West</t>
        </is>
      </c>
      <c r="I7598" s="7" t="inlineStr">
        <is>
          <t>Friday</t>
        </is>
      </c>
      <c r="J7598" s="5">
        <f>MONTH(A7598)</f>
        <v/>
      </c>
      <c r="K7598">
        <f>YEAR(A7598)</f>
        <v/>
      </c>
      <c r="L7598">
        <f>"Q"&amp;ROUNDUP(MONTH(A7598)/3,0)</f>
        <v/>
      </c>
      <c r="M7598">
        <f>TEXT(A7598,"mmm")</f>
        <v/>
      </c>
    </row>
    <row r="7599">
      <c r="A7599" s="54" t="n">
        <v>41964</v>
      </c>
      <c r="B7599" s="1" t="inlineStr">
        <is>
          <t>Isabel  Cross</t>
        </is>
      </c>
      <c r="C7599" s="1" t="inlineStr">
        <is>
          <t>Nestle Rowntree Fruit Pastil</t>
        </is>
      </c>
      <c r="D7599" s="1" t="n">
        <v>3</v>
      </c>
      <c r="E7599" s="44" t="n">
        <v>219</v>
      </c>
      <c r="F7599" s="44">
        <f>E7599*D7599</f>
        <v/>
      </c>
      <c r="G7599" s="1" t="inlineStr">
        <is>
          <t>Ranchi</t>
        </is>
      </c>
      <c r="H7599" s="1" t="inlineStr">
        <is>
          <t>East</t>
        </is>
      </c>
      <c r="I7599" s="1" t="inlineStr">
        <is>
          <t>Friday</t>
        </is>
      </c>
      <c r="J7599" s="5">
        <f>MONTH(A7599)</f>
        <v/>
      </c>
      <c r="K7599">
        <f>YEAR(A7599)</f>
        <v/>
      </c>
      <c r="L7599">
        <f>"Q"&amp;ROUNDUP(MONTH(A7599)/3,0)</f>
        <v/>
      </c>
      <c r="M7599">
        <f>TEXT(A7599,"mmm")</f>
        <v/>
      </c>
    </row>
    <row r="7600">
      <c r="A7600" s="53" t="n">
        <v>41964</v>
      </c>
      <c r="B7600" s="7" t="inlineStr">
        <is>
          <t>Marian  Hill</t>
        </is>
      </c>
      <c r="C7600" s="7" t="inlineStr">
        <is>
          <t>Nestle Rowntree Fruit Pastil</t>
        </is>
      </c>
      <c r="D7600" s="7" t="n">
        <v>1</v>
      </c>
      <c r="E7600" s="42" t="n">
        <v>331</v>
      </c>
      <c r="F7600" s="42">
        <f>E7600*D7600</f>
        <v/>
      </c>
      <c r="G7600" s="7" t="inlineStr">
        <is>
          <t>Trivandrum</t>
        </is>
      </c>
      <c r="H7600" s="7" t="inlineStr">
        <is>
          <t>South</t>
        </is>
      </c>
      <c r="I7600" s="7" t="inlineStr">
        <is>
          <t>Friday</t>
        </is>
      </c>
      <c r="J7600" s="5">
        <f>MONTH(A7600)</f>
        <v/>
      </c>
      <c r="K7600">
        <f>YEAR(A7600)</f>
        <v/>
      </c>
      <c r="L7600">
        <f>"Q"&amp;ROUNDUP(MONTH(A7600)/3,0)</f>
        <v/>
      </c>
      <c r="M7600">
        <f>TEXT(A7600,"mmm")</f>
        <v/>
      </c>
    </row>
    <row r="7601">
      <c r="A7601" s="54" t="n">
        <v>41964</v>
      </c>
      <c r="B7601" s="1" t="inlineStr">
        <is>
          <t>Drew  Rogers</t>
        </is>
      </c>
      <c r="C7601" s="1" t="inlineStr">
        <is>
          <t>Nestle Aero Mint Potz</t>
        </is>
      </c>
      <c r="D7601" s="1" t="n">
        <v>1</v>
      </c>
      <c r="E7601" s="44" t="n">
        <v>111</v>
      </c>
      <c r="F7601" s="44">
        <f>E7601*D7601</f>
        <v/>
      </c>
      <c r="G7601" s="1" t="inlineStr">
        <is>
          <t>Delhi</t>
        </is>
      </c>
      <c r="H7601" s="1" t="inlineStr">
        <is>
          <t>North</t>
        </is>
      </c>
      <c r="I7601" s="1" t="inlineStr">
        <is>
          <t>Friday</t>
        </is>
      </c>
      <c r="J7601" s="5">
        <f>MONTH(A7601)</f>
        <v/>
      </c>
      <c r="K7601">
        <f>YEAR(A7601)</f>
        <v/>
      </c>
      <c r="L7601">
        <f>"Q"&amp;ROUNDUP(MONTH(A7601)/3,0)</f>
        <v/>
      </c>
      <c r="M7601">
        <f>TEXT(A7601,"mmm")</f>
        <v/>
      </c>
    </row>
    <row r="7602">
      <c r="A7602" s="53" t="n">
        <v>41964</v>
      </c>
      <c r="B7602" s="7" t="inlineStr">
        <is>
          <t>Don  Gonzales</t>
        </is>
      </c>
      <c r="C7602" s="7" t="inlineStr">
        <is>
          <t>Nestle Smarties Pop-Up</t>
        </is>
      </c>
      <c r="D7602" s="7" t="n">
        <v>2</v>
      </c>
      <c r="E7602" s="42" t="n">
        <v>277</v>
      </c>
      <c r="F7602" s="42">
        <f>E7602*D7602</f>
        <v/>
      </c>
      <c r="G7602" s="7" t="inlineStr">
        <is>
          <t>Mysore</t>
        </is>
      </c>
      <c r="H7602" s="7" t="inlineStr">
        <is>
          <t>South</t>
        </is>
      </c>
      <c r="I7602" s="7" t="inlineStr">
        <is>
          <t>Friday</t>
        </is>
      </c>
      <c r="J7602" s="5">
        <f>MONTH(A7602)</f>
        <v/>
      </c>
      <c r="K7602">
        <f>YEAR(A7602)</f>
        <v/>
      </c>
      <c r="L7602">
        <f>"Q"&amp;ROUNDUP(MONTH(A7602)/3,0)</f>
        <v/>
      </c>
      <c r="M7602">
        <f>TEXT(A7602,"mmm")</f>
        <v/>
      </c>
    </row>
    <row r="7603">
      <c r="A7603" s="54" t="n">
        <v>41964</v>
      </c>
      <c r="B7603" s="1" t="inlineStr">
        <is>
          <t>Cassandra  Franklin</t>
        </is>
      </c>
      <c r="C7603" s="1" t="inlineStr">
        <is>
          <t>Nestle Kit Kat Cone</t>
        </is>
      </c>
      <c r="D7603" s="1" t="n">
        <v>3</v>
      </c>
      <c r="E7603" s="44" t="n">
        <v>207</v>
      </c>
      <c r="F7603" s="44">
        <f>E7603*D7603</f>
        <v/>
      </c>
      <c r="G7603" s="1" t="inlineStr">
        <is>
          <t>Delhi</t>
        </is>
      </c>
      <c r="H7603" s="1" t="inlineStr">
        <is>
          <t>North</t>
        </is>
      </c>
      <c r="I7603" s="1" t="inlineStr">
        <is>
          <t>Friday</t>
        </is>
      </c>
      <c r="J7603" s="5">
        <f>MONTH(A7603)</f>
        <v/>
      </c>
      <c r="K7603">
        <f>YEAR(A7603)</f>
        <v/>
      </c>
      <c r="L7603">
        <f>"Q"&amp;ROUNDUP(MONTH(A7603)/3,0)</f>
        <v/>
      </c>
      <c r="M7603">
        <f>TEXT(A7603,"mmm")</f>
        <v/>
      </c>
    </row>
    <row r="7604">
      <c r="A7604" s="53" t="n">
        <v>41964</v>
      </c>
      <c r="B7604" s="7" t="inlineStr">
        <is>
          <t>Sonya  Mullins</t>
        </is>
      </c>
      <c r="C7604" s="7" t="inlineStr">
        <is>
          <t>Nestle Rolo Potz</t>
        </is>
      </c>
      <c r="D7604" s="7" t="n">
        <v>2</v>
      </c>
      <c r="E7604" s="42" t="n">
        <v>142</v>
      </c>
      <c r="F7604" s="42">
        <f>E7604*D7604</f>
        <v/>
      </c>
      <c r="G7604" s="7" t="inlineStr">
        <is>
          <t>Kolkata</t>
        </is>
      </c>
      <c r="H7604" s="7" t="inlineStr">
        <is>
          <t>East</t>
        </is>
      </c>
      <c r="I7604" s="7" t="inlineStr">
        <is>
          <t>Friday</t>
        </is>
      </c>
      <c r="J7604" s="5">
        <f>MONTH(A7604)</f>
        <v/>
      </c>
      <c r="K7604">
        <f>YEAR(A7604)</f>
        <v/>
      </c>
      <c r="L7604">
        <f>"Q"&amp;ROUNDUP(MONTH(A7604)/3,0)</f>
        <v/>
      </c>
      <c r="M7604">
        <f>TEXT(A7604,"mmm")</f>
        <v/>
      </c>
    </row>
    <row r="7605">
      <c r="A7605" s="54" t="n">
        <v>41964</v>
      </c>
      <c r="B7605" s="1" t="inlineStr">
        <is>
          <t>Patty  Thompson</t>
        </is>
      </c>
      <c r="C7605" s="1" t="inlineStr">
        <is>
          <t>Nestle Rowntree Fruit Pastil</t>
        </is>
      </c>
      <c r="D7605" s="1" t="n">
        <v>2</v>
      </c>
      <c r="E7605" s="44" t="n">
        <v>415</v>
      </c>
      <c r="F7605" s="44">
        <f>E7605*D7605</f>
        <v/>
      </c>
      <c r="G7605" s="1" t="inlineStr">
        <is>
          <t>Mumbai</t>
        </is>
      </c>
      <c r="H7605" s="1" t="inlineStr">
        <is>
          <t>West</t>
        </is>
      </c>
      <c r="I7605" s="1" t="inlineStr">
        <is>
          <t>Friday</t>
        </is>
      </c>
      <c r="J7605" s="5">
        <f>MONTH(A7605)</f>
        <v/>
      </c>
      <c r="K7605">
        <f>YEAR(A7605)</f>
        <v/>
      </c>
      <c r="L7605">
        <f>"Q"&amp;ROUNDUP(MONTH(A7605)/3,0)</f>
        <v/>
      </c>
      <c r="M7605">
        <f>TEXT(A7605,"mmm")</f>
        <v/>
      </c>
    </row>
    <row r="7606">
      <c r="A7606" s="53" t="n">
        <v>41965</v>
      </c>
      <c r="B7606" s="7" t="inlineStr">
        <is>
          <t>Shari  Silva</t>
        </is>
      </c>
      <c r="C7606" s="7" t="inlineStr">
        <is>
          <t>Nestle Fab</t>
        </is>
      </c>
      <c r="D7606" s="7" t="n">
        <v>3</v>
      </c>
      <c r="E7606" s="42" t="n">
        <v>200</v>
      </c>
      <c r="F7606" s="42">
        <f>E7606*D7606</f>
        <v/>
      </c>
      <c r="G7606" s="7" t="inlineStr">
        <is>
          <t>Mysore</t>
        </is>
      </c>
      <c r="H7606" s="7" t="inlineStr">
        <is>
          <t>South</t>
        </is>
      </c>
      <c r="I7606" s="7" t="inlineStr">
        <is>
          <t>Saturday</t>
        </is>
      </c>
      <c r="J7606" s="5">
        <f>MONTH(A7606)</f>
        <v/>
      </c>
      <c r="K7606">
        <f>YEAR(A7606)</f>
        <v/>
      </c>
      <c r="L7606">
        <f>"Q"&amp;ROUNDUP(MONTH(A7606)/3,0)</f>
        <v/>
      </c>
      <c r="M7606">
        <f>TEXT(A7606,"mmm")</f>
        <v/>
      </c>
    </row>
    <row r="7607">
      <c r="A7607" s="54" t="n">
        <v>41965</v>
      </c>
      <c r="B7607" s="1" t="inlineStr">
        <is>
          <t>Cindy  Becker</t>
        </is>
      </c>
      <c r="C7607" s="1" t="inlineStr">
        <is>
          <t>Nestle Kit Kat Cone</t>
        </is>
      </c>
      <c r="D7607" s="1" t="n">
        <v>3</v>
      </c>
      <c r="E7607" s="44" t="n">
        <v>423</v>
      </c>
      <c r="F7607" s="44">
        <f>E7607*D7607</f>
        <v/>
      </c>
      <c r="G7607" s="1" t="inlineStr">
        <is>
          <t>Bangalore</t>
        </is>
      </c>
      <c r="H7607" s="1" t="inlineStr">
        <is>
          <t>South</t>
        </is>
      </c>
      <c r="I7607" s="1" t="inlineStr">
        <is>
          <t>Saturday</t>
        </is>
      </c>
      <c r="J7607" s="5">
        <f>MONTH(A7607)</f>
        <v/>
      </c>
      <c r="K7607">
        <f>YEAR(A7607)</f>
        <v/>
      </c>
      <c r="L7607">
        <f>"Q"&amp;ROUNDUP(MONTH(A7607)/3,0)</f>
        <v/>
      </c>
      <c r="M7607">
        <f>TEXT(A7607,"mmm")</f>
        <v/>
      </c>
    </row>
    <row r="7608">
      <c r="A7608" s="53" t="n">
        <v>41965</v>
      </c>
      <c r="B7608" s="7" t="inlineStr">
        <is>
          <t>Felicia  Jennings</t>
        </is>
      </c>
      <c r="C7608" s="7" t="inlineStr">
        <is>
          <t>Nestle Smarties Pop-Up</t>
        </is>
      </c>
      <c r="D7608" s="7" t="n">
        <v>2</v>
      </c>
      <c r="E7608" s="42" t="n">
        <v>492</v>
      </c>
      <c r="F7608" s="42">
        <f>E7608*D7608</f>
        <v/>
      </c>
      <c r="G7608" s="7" t="inlineStr">
        <is>
          <t>Pune</t>
        </is>
      </c>
      <c r="H7608" s="7" t="inlineStr">
        <is>
          <t>West</t>
        </is>
      </c>
      <c r="I7608" s="7" t="inlineStr">
        <is>
          <t>Saturday</t>
        </is>
      </c>
      <c r="J7608" s="5">
        <f>MONTH(A7608)</f>
        <v/>
      </c>
      <c r="K7608">
        <f>YEAR(A7608)</f>
        <v/>
      </c>
      <c r="L7608">
        <f>"Q"&amp;ROUNDUP(MONTH(A7608)/3,0)</f>
        <v/>
      </c>
      <c r="M7608">
        <f>TEXT(A7608,"mmm")</f>
        <v/>
      </c>
    </row>
    <row r="7609">
      <c r="A7609" s="54" t="n">
        <v>41965</v>
      </c>
      <c r="B7609" s="1" t="inlineStr">
        <is>
          <t>Blake  Bridges</t>
        </is>
      </c>
      <c r="C7609" s="1" t="inlineStr">
        <is>
          <t>Nestle Fab</t>
        </is>
      </c>
      <c r="D7609" s="1" t="n">
        <v>2</v>
      </c>
      <c r="E7609" s="44" t="n">
        <v>302</v>
      </c>
      <c r="F7609" s="44">
        <f>E7609*D7609</f>
        <v/>
      </c>
      <c r="G7609" s="1" t="inlineStr">
        <is>
          <t>Cochin</t>
        </is>
      </c>
      <c r="H7609" s="1" t="inlineStr">
        <is>
          <t>South</t>
        </is>
      </c>
      <c r="I7609" s="1" t="inlineStr">
        <is>
          <t>Saturday</t>
        </is>
      </c>
      <c r="J7609" s="5">
        <f>MONTH(A7609)</f>
        <v/>
      </c>
      <c r="K7609">
        <f>YEAR(A7609)</f>
        <v/>
      </c>
      <c r="L7609">
        <f>"Q"&amp;ROUNDUP(MONTH(A7609)/3,0)</f>
        <v/>
      </c>
      <c r="M7609">
        <f>TEXT(A7609,"mmm")</f>
        <v/>
      </c>
    </row>
    <row r="7610">
      <c r="A7610" s="53" t="n">
        <v>41965</v>
      </c>
      <c r="B7610" s="7" t="inlineStr">
        <is>
          <t>Joey  Wong</t>
        </is>
      </c>
      <c r="C7610" s="7" t="inlineStr">
        <is>
          <t>Nestle Fab</t>
        </is>
      </c>
      <c r="D7610" s="7" t="n">
        <v>2</v>
      </c>
      <c r="E7610" s="42" t="n">
        <v>274</v>
      </c>
      <c r="F7610" s="42">
        <f>E7610*D7610</f>
        <v/>
      </c>
      <c r="G7610" s="7" t="inlineStr">
        <is>
          <t>Goa</t>
        </is>
      </c>
      <c r="H7610" s="7" t="inlineStr">
        <is>
          <t>West</t>
        </is>
      </c>
      <c r="I7610" s="7" t="inlineStr">
        <is>
          <t>Saturday</t>
        </is>
      </c>
      <c r="J7610" s="5">
        <f>MONTH(A7610)</f>
        <v/>
      </c>
      <c r="K7610">
        <f>YEAR(A7610)</f>
        <v/>
      </c>
      <c r="L7610">
        <f>"Q"&amp;ROUNDUP(MONTH(A7610)/3,0)</f>
        <v/>
      </c>
      <c r="M7610">
        <f>TEXT(A7610,"mmm")</f>
        <v/>
      </c>
    </row>
    <row r="7611">
      <c r="A7611" s="54" t="n">
        <v>41965</v>
      </c>
      <c r="B7611" s="1" t="inlineStr">
        <is>
          <t>Drew  Rogers</t>
        </is>
      </c>
      <c r="C7611" s="1" t="inlineStr">
        <is>
          <t>Nestle Toffee Crumble</t>
        </is>
      </c>
      <c r="D7611" s="1" t="n">
        <v>1</v>
      </c>
      <c r="E7611" s="44" t="n">
        <v>290</v>
      </c>
      <c r="F7611" s="44">
        <f>E7611*D7611</f>
        <v/>
      </c>
      <c r="G7611" s="1" t="inlineStr">
        <is>
          <t>Delhi</t>
        </is>
      </c>
      <c r="H7611" s="1" t="inlineStr">
        <is>
          <t>North</t>
        </is>
      </c>
      <c r="I7611" s="1" t="inlineStr">
        <is>
          <t>Saturday</t>
        </is>
      </c>
      <c r="J7611" s="5">
        <f>MONTH(A7611)</f>
        <v/>
      </c>
      <c r="K7611">
        <f>YEAR(A7611)</f>
        <v/>
      </c>
      <c r="L7611">
        <f>"Q"&amp;ROUNDUP(MONTH(A7611)/3,0)</f>
        <v/>
      </c>
      <c r="M7611">
        <f>TEXT(A7611,"mmm")</f>
        <v/>
      </c>
    </row>
    <row r="7612">
      <c r="A7612" s="53" t="n">
        <v>41965</v>
      </c>
      <c r="B7612" s="7" t="inlineStr">
        <is>
          <t>Eddie  Green</t>
        </is>
      </c>
      <c r="C7612" s="7" t="inlineStr">
        <is>
          <t>Nestle Rolo Potz</t>
        </is>
      </c>
      <c r="D7612" s="7" t="n">
        <v>1</v>
      </c>
      <c r="E7612" s="42" t="n">
        <v>461</v>
      </c>
      <c r="F7612" s="42">
        <f>E7612*D7612</f>
        <v/>
      </c>
      <c r="G7612" s="7" t="inlineStr">
        <is>
          <t>Durgapur</t>
        </is>
      </c>
      <c r="H7612" s="7" t="inlineStr">
        <is>
          <t>East</t>
        </is>
      </c>
      <c r="I7612" s="7" t="inlineStr">
        <is>
          <t>Saturday</t>
        </is>
      </c>
      <c r="J7612" s="5">
        <f>MONTH(A7612)</f>
        <v/>
      </c>
      <c r="K7612">
        <f>YEAR(A7612)</f>
        <v/>
      </c>
      <c r="L7612">
        <f>"Q"&amp;ROUNDUP(MONTH(A7612)/3,0)</f>
        <v/>
      </c>
      <c r="M7612">
        <f>TEXT(A7612,"mmm")</f>
        <v/>
      </c>
    </row>
    <row r="7613">
      <c r="A7613" s="54" t="n">
        <v>41965</v>
      </c>
      <c r="B7613" s="1" t="inlineStr">
        <is>
          <t>Rachel  Gomez</t>
        </is>
      </c>
      <c r="C7613" s="1" t="inlineStr">
        <is>
          <t>Nestle Milky Bar Stick</t>
        </is>
      </c>
      <c r="D7613" s="1" t="n">
        <v>19</v>
      </c>
      <c r="E7613" s="44" t="n">
        <v>356</v>
      </c>
      <c r="F7613" s="44">
        <f>E7613*D7613</f>
        <v/>
      </c>
      <c r="G7613" s="1" t="inlineStr">
        <is>
          <t>Delhi</t>
        </is>
      </c>
      <c r="H7613" s="1" t="inlineStr">
        <is>
          <t>North</t>
        </is>
      </c>
      <c r="I7613" s="1" t="inlineStr">
        <is>
          <t>Saturday</t>
        </is>
      </c>
      <c r="J7613" s="5">
        <f>MONTH(A7613)</f>
        <v/>
      </c>
      <c r="K7613">
        <f>YEAR(A7613)</f>
        <v/>
      </c>
      <c r="L7613">
        <f>"Q"&amp;ROUNDUP(MONTH(A7613)/3,0)</f>
        <v/>
      </c>
      <c r="M7613">
        <f>TEXT(A7613,"mmm")</f>
        <v/>
      </c>
    </row>
    <row r="7614">
      <c r="A7614" s="53" t="n">
        <v>41965</v>
      </c>
      <c r="B7614" s="7" t="inlineStr">
        <is>
          <t>Shari  Silva</t>
        </is>
      </c>
      <c r="C7614" s="7" t="inlineStr">
        <is>
          <t>Nestle Rowntree Fruit Pastil</t>
        </is>
      </c>
      <c r="D7614" s="7" t="n">
        <v>2</v>
      </c>
      <c r="E7614" s="42" t="n">
        <v>445</v>
      </c>
      <c r="F7614" s="42">
        <f>E7614*D7614</f>
        <v/>
      </c>
      <c r="G7614" s="7" t="inlineStr">
        <is>
          <t>Mysore</t>
        </is>
      </c>
      <c r="H7614" s="7" t="inlineStr">
        <is>
          <t>South</t>
        </is>
      </c>
      <c r="I7614" s="7" t="inlineStr">
        <is>
          <t>Saturday</t>
        </is>
      </c>
      <c r="J7614" s="5">
        <f>MONTH(A7614)</f>
        <v/>
      </c>
      <c r="K7614">
        <f>YEAR(A7614)</f>
        <v/>
      </c>
      <c r="L7614">
        <f>"Q"&amp;ROUNDUP(MONTH(A7614)/3,0)</f>
        <v/>
      </c>
      <c r="M7614">
        <f>TEXT(A7614,"mmm")</f>
        <v/>
      </c>
    </row>
    <row r="7615">
      <c r="A7615" s="54" t="n">
        <v>41965</v>
      </c>
      <c r="B7615" s="1" t="inlineStr">
        <is>
          <t>Della  Jensen</t>
        </is>
      </c>
      <c r="C7615" s="1" t="inlineStr">
        <is>
          <t>Nestle Maxibon Cookie</t>
        </is>
      </c>
      <c r="D7615" s="1" t="n">
        <v>3</v>
      </c>
      <c r="E7615" s="44" t="n">
        <v>198</v>
      </c>
      <c r="F7615" s="44">
        <f>E7615*D7615</f>
        <v/>
      </c>
      <c r="G7615" s="1" t="inlineStr">
        <is>
          <t>Patna</t>
        </is>
      </c>
      <c r="H7615" s="1" t="inlineStr">
        <is>
          <t>East</t>
        </is>
      </c>
      <c r="I7615" s="1" t="inlineStr">
        <is>
          <t>Saturday</t>
        </is>
      </c>
      <c r="J7615" s="5">
        <f>MONTH(A7615)</f>
        <v/>
      </c>
      <c r="K7615">
        <f>YEAR(A7615)</f>
        <v/>
      </c>
      <c r="L7615">
        <f>"Q"&amp;ROUNDUP(MONTH(A7615)/3,0)</f>
        <v/>
      </c>
      <c r="M7615">
        <f>TEXT(A7615,"mmm")</f>
        <v/>
      </c>
    </row>
    <row r="7616">
      <c r="A7616" s="53" t="n">
        <v>41965</v>
      </c>
      <c r="B7616" s="7" t="inlineStr">
        <is>
          <t>Ruben  Nunez</t>
        </is>
      </c>
      <c r="C7616" s="7" t="inlineStr">
        <is>
          <t>Nestle Fab</t>
        </is>
      </c>
      <c r="D7616" s="7" t="n">
        <v>7</v>
      </c>
      <c r="E7616" s="42" t="n">
        <v>213</v>
      </c>
      <c r="F7616" s="42">
        <f>E7616*D7616</f>
        <v/>
      </c>
      <c r="G7616" s="7" t="inlineStr">
        <is>
          <t>Ahmedabad</t>
        </is>
      </c>
      <c r="H7616" s="7" t="inlineStr">
        <is>
          <t>West</t>
        </is>
      </c>
      <c r="I7616" s="7" t="inlineStr">
        <is>
          <t>Saturday</t>
        </is>
      </c>
      <c r="J7616" s="5">
        <f>MONTH(A7616)</f>
        <v/>
      </c>
      <c r="K7616">
        <f>YEAR(A7616)</f>
        <v/>
      </c>
      <c r="L7616">
        <f>"Q"&amp;ROUNDUP(MONTH(A7616)/3,0)</f>
        <v/>
      </c>
      <c r="M7616">
        <f>TEXT(A7616,"mmm")</f>
        <v/>
      </c>
    </row>
    <row r="7617">
      <c r="A7617" s="54" t="n">
        <v>41965</v>
      </c>
      <c r="B7617" s="1" t="inlineStr">
        <is>
          <t>Isabel  Cross</t>
        </is>
      </c>
      <c r="C7617" s="1" t="inlineStr">
        <is>
          <t>Nestle Rowntree Fruit Pastil</t>
        </is>
      </c>
      <c r="D7617" s="1" t="n">
        <v>3</v>
      </c>
      <c r="E7617" s="44" t="n">
        <v>119</v>
      </c>
      <c r="F7617" s="44">
        <f>E7617*D7617</f>
        <v/>
      </c>
      <c r="G7617" s="1" t="inlineStr">
        <is>
          <t>Ranchi</t>
        </is>
      </c>
      <c r="H7617" s="1" t="inlineStr">
        <is>
          <t>East</t>
        </is>
      </c>
      <c r="I7617" s="1" t="inlineStr">
        <is>
          <t>Saturday</t>
        </is>
      </c>
      <c r="J7617" s="5">
        <f>MONTH(A7617)</f>
        <v/>
      </c>
      <c r="K7617">
        <f>YEAR(A7617)</f>
        <v/>
      </c>
      <c r="L7617">
        <f>"Q"&amp;ROUNDUP(MONTH(A7617)/3,0)</f>
        <v/>
      </c>
      <c r="M7617">
        <f>TEXT(A7617,"mmm")</f>
        <v/>
      </c>
    </row>
    <row r="7618">
      <c r="A7618" s="53" t="n">
        <v>41965</v>
      </c>
      <c r="B7618" s="7" t="inlineStr">
        <is>
          <t>Cassandra  Franklin</t>
        </is>
      </c>
      <c r="C7618" s="7" t="inlineStr">
        <is>
          <t>Nestle Smarties Pop-Up</t>
        </is>
      </c>
      <c r="D7618" s="7" t="n">
        <v>1</v>
      </c>
      <c r="E7618" s="42" t="n">
        <v>239</v>
      </c>
      <c r="F7618" s="42">
        <f>E7618*D7618</f>
        <v/>
      </c>
      <c r="G7618" s="7" t="inlineStr">
        <is>
          <t>Delhi</t>
        </is>
      </c>
      <c r="H7618" s="7" t="inlineStr">
        <is>
          <t>North</t>
        </is>
      </c>
      <c r="I7618" s="7" t="inlineStr">
        <is>
          <t>Saturday</t>
        </is>
      </c>
      <c r="J7618" s="5">
        <f>MONTH(A7618)</f>
        <v/>
      </c>
      <c r="K7618">
        <f>YEAR(A7618)</f>
        <v/>
      </c>
      <c r="L7618">
        <f>"Q"&amp;ROUNDUP(MONTH(A7618)/3,0)</f>
        <v/>
      </c>
      <c r="M7618">
        <f>TEXT(A7618,"mmm")</f>
        <v/>
      </c>
    </row>
    <row r="7619">
      <c r="A7619" s="54" t="n">
        <v>41965</v>
      </c>
      <c r="B7619" s="1" t="inlineStr">
        <is>
          <t>Edwin  Malone</t>
        </is>
      </c>
      <c r="C7619" s="1" t="inlineStr">
        <is>
          <t>Nestle Aero Mint Potz</t>
        </is>
      </c>
      <c r="D7619" s="1" t="n">
        <v>19</v>
      </c>
      <c r="E7619" s="44" t="n">
        <v>179</v>
      </c>
      <c r="F7619" s="44">
        <f>E7619*D7619</f>
        <v/>
      </c>
      <c r="G7619" s="1" t="inlineStr">
        <is>
          <t>Kolkata</t>
        </is>
      </c>
      <c r="H7619" s="1" t="inlineStr">
        <is>
          <t>East</t>
        </is>
      </c>
      <c r="I7619" s="1" t="inlineStr">
        <is>
          <t>Saturday</t>
        </is>
      </c>
      <c r="J7619" s="5">
        <f>MONTH(A7619)</f>
        <v/>
      </c>
      <c r="K7619">
        <f>YEAR(A7619)</f>
        <v/>
      </c>
      <c r="L7619">
        <f>"Q"&amp;ROUNDUP(MONTH(A7619)/3,0)</f>
        <v/>
      </c>
      <c r="M7619">
        <f>TEXT(A7619,"mmm")</f>
        <v/>
      </c>
    </row>
    <row r="7620">
      <c r="A7620" s="53" t="n">
        <v>41965</v>
      </c>
      <c r="B7620" s="7" t="inlineStr">
        <is>
          <t>Ernest  Davis</t>
        </is>
      </c>
      <c r="C7620" s="7" t="inlineStr">
        <is>
          <t>Nestle Fab</t>
        </is>
      </c>
      <c r="D7620" s="7" t="n">
        <v>1</v>
      </c>
      <c r="E7620" s="42" t="n">
        <v>149</v>
      </c>
      <c r="F7620" s="42">
        <f>E7620*D7620</f>
        <v/>
      </c>
      <c r="G7620" s="7" t="inlineStr">
        <is>
          <t>Mumbai</t>
        </is>
      </c>
      <c r="H7620" s="7" t="inlineStr">
        <is>
          <t>West</t>
        </is>
      </c>
      <c r="I7620" s="7" t="inlineStr">
        <is>
          <t>Saturday</t>
        </is>
      </c>
      <c r="J7620" s="5">
        <f>MONTH(A7620)</f>
        <v/>
      </c>
      <c r="K7620">
        <f>YEAR(A7620)</f>
        <v/>
      </c>
      <c r="L7620">
        <f>"Q"&amp;ROUNDUP(MONTH(A7620)/3,0)</f>
        <v/>
      </c>
      <c r="M7620">
        <f>TEXT(A7620,"mmm")</f>
        <v/>
      </c>
    </row>
    <row r="7621">
      <c r="A7621" s="54" t="n">
        <v>41965</v>
      </c>
      <c r="B7621" s="1" t="inlineStr">
        <is>
          <t>Della  Jensen</t>
        </is>
      </c>
      <c r="C7621" s="1" t="inlineStr">
        <is>
          <t>Nestle Rolo Potz</t>
        </is>
      </c>
      <c r="D7621" s="1" t="n">
        <v>2</v>
      </c>
      <c r="E7621" s="44" t="n">
        <v>306</v>
      </c>
      <c r="F7621" s="44">
        <f>E7621*D7621</f>
        <v/>
      </c>
      <c r="G7621" s="1" t="inlineStr">
        <is>
          <t>Patna</t>
        </is>
      </c>
      <c r="H7621" s="1" t="inlineStr">
        <is>
          <t>East</t>
        </is>
      </c>
      <c r="I7621" s="1" t="inlineStr">
        <is>
          <t>Saturday</t>
        </is>
      </c>
      <c r="J7621" s="5">
        <f>MONTH(A7621)</f>
        <v/>
      </c>
      <c r="K7621">
        <f>YEAR(A7621)</f>
        <v/>
      </c>
      <c r="L7621">
        <f>"Q"&amp;ROUNDUP(MONTH(A7621)/3,0)</f>
        <v/>
      </c>
      <c r="M7621">
        <f>TEXT(A7621,"mmm")</f>
        <v/>
      </c>
    </row>
    <row r="7622">
      <c r="A7622" s="53" t="n">
        <v>41965</v>
      </c>
      <c r="B7622" s="7" t="inlineStr">
        <is>
          <t>Lee  Mack</t>
        </is>
      </c>
      <c r="C7622" s="7" t="inlineStr">
        <is>
          <t>Nestle Milky Bar Stick</t>
        </is>
      </c>
      <c r="D7622" s="7" t="n">
        <v>3</v>
      </c>
      <c r="E7622" s="42" t="n">
        <v>403</v>
      </c>
      <c r="F7622" s="42">
        <f>E7622*D7622</f>
        <v/>
      </c>
      <c r="G7622" s="7" t="inlineStr">
        <is>
          <t>Delhi</t>
        </is>
      </c>
      <c r="H7622" s="7" t="inlineStr">
        <is>
          <t>North</t>
        </is>
      </c>
      <c r="I7622" s="7" t="inlineStr">
        <is>
          <t>Saturday</t>
        </is>
      </c>
      <c r="J7622" s="5">
        <f>MONTH(A7622)</f>
        <v/>
      </c>
      <c r="K7622">
        <f>YEAR(A7622)</f>
        <v/>
      </c>
      <c r="L7622">
        <f>"Q"&amp;ROUNDUP(MONTH(A7622)/3,0)</f>
        <v/>
      </c>
      <c r="M7622">
        <f>TEXT(A7622,"mmm")</f>
        <v/>
      </c>
    </row>
    <row r="7623">
      <c r="A7623" s="54" t="n">
        <v>41965</v>
      </c>
      <c r="B7623" s="1" t="inlineStr">
        <is>
          <t>Sonya  Mullins</t>
        </is>
      </c>
      <c r="C7623" s="1" t="inlineStr">
        <is>
          <t>Nestle Rowntree Fruit Pastil</t>
        </is>
      </c>
      <c r="D7623" s="1" t="n">
        <v>2</v>
      </c>
      <c r="E7623" s="44" t="n">
        <v>464</v>
      </c>
      <c r="F7623" s="44">
        <f>E7623*D7623</f>
        <v/>
      </c>
      <c r="G7623" s="1" t="inlineStr">
        <is>
          <t>Kolkata</t>
        </is>
      </c>
      <c r="H7623" s="1" t="inlineStr">
        <is>
          <t>East</t>
        </is>
      </c>
      <c r="I7623" s="1" t="inlineStr">
        <is>
          <t>Saturday</t>
        </is>
      </c>
      <c r="J7623" s="5">
        <f>MONTH(A7623)</f>
        <v/>
      </c>
      <c r="K7623">
        <f>YEAR(A7623)</f>
        <v/>
      </c>
      <c r="L7623">
        <f>"Q"&amp;ROUNDUP(MONTH(A7623)/3,0)</f>
        <v/>
      </c>
      <c r="M7623">
        <f>TEXT(A7623,"mmm")</f>
        <v/>
      </c>
    </row>
    <row r="7624">
      <c r="A7624" s="53" t="n">
        <v>41965</v>
      </c>
      <c r="B7624" s="7" t="inlineStr">
        <is>
          <t>Ernest  Davis</t>
        </is>
      </c>
      <c r="C7624" s="7" t="inlineStr">
        <is>
          <t>Nestle Rowntree Fruit Pastil</t>
        </is>
      </c>
      <c r="D7624" s="7" t="n">
        <v>3</v>
      </c>
      <c r="E7624" s="42" t="n">
        <v>168</v>
      </c>
      <c r="F7624" s="42">
        <f>E7624*D7624</f>
        <v/>
      </c>
      <c r="G7624" s="7" t="inlineStr">
        <is>
          <t>Mumbai</t>
        </is>
      </c>
      <c r="H7624" s="7" t="inlineStr">
        <is>
          <t>West</t>
        </is>
      </c>
      <c r="I7624" s="7" t="inlineStr">
        <is>
          <t>Saturday</t>
        </is>
      </c>
      <c r="J7624" s="5">
        <f>MONTH(A7624)</f>
        <v/>
      </c>
      <c r="K7624">
        <f>YEAR(A7624)</f>
        <v/>
      </c>
      <c r="L7624">
        <f>"Q"&amp;ROUNDUP(MONTH(A7624)/3,0)</f>
        <v/>
      </c>
      <c r="M7624">
        <f>TEXT(A7624,"mmm")</f>
        <v/>
      </c>
    </row>
    <row r="7625">
      <c r="A7625" s="54" t="n">
        <v>41965</v>
      </c>
      <c r="B7625" s="1" t="inlineStr">
        <is>
          <t>Herman  Williams</t>
        </is>
      </c>
      <c r="C7625" s="1" t="inlineStr">
        <is>
          <t>Nestle Smarties Pop-Up</t>
        </is>
      </c>
      <c r="D7625" s="1" t="n">
        <v>4</v>
      </c>
      <c r="E7625" s="44" t="n">
        <v>249</v>
      </c>
      <c r="F7625" s="44">
        <f>E7625*D7625</f>
        <v/>
      </c>
      <c r="G7625" s="1" t="inlineStr">
        <is>
          <t>Darjeeling</t>
        </is>
      </c>
      <c r="H7625" s="1" t="inlineStr">
        <is>
          <t>East</t>
        </is>
      </c>
      <c r="I7625" s="1" t="inlineStr">
        <is>
          <t>Saturday</t>
        </is>
      </c>
      <c r="J7625" s="5">
        <f>MONTH(A7625)</f>
        <v/>
      </c>
      <c r="K7625">
        <f>YEAR(A7625)</f>
        <v/>
      </c>
      <c r="L7625">
        <f>"Q"&amp;ROUNDUP(MONTH(A7625)/3,0)</f>
        <v/>
      </c>
      <c r="M7625">
        <f>TEXT(A7625,"mmm")</f>
        <v/>
      </c>
    </row>
    <row r="7626">
      <c r="A7626" s="53" t="n">
        <v>41965</v>
      </c>
      <c r="B7626" s="7" t="inlineStr">
        <is>
          <t>Brooke  Horton</t>
        </is>
      </c>
      <c r="C7626" s="7" t="inlineStr">
        <is>
          <t>Nestle Kit Kat Cone</t>
        </is>
      </c>
      <c r="D7626" s="7" t="n">
        <v>1</v>
      </c>
      <c r="E7626" s="42" t="n">
        <v>257</v>
      </c>
      <c r="F7626" s="42">
        <f>E7626*D7626</f>
        <v/>
      </c>
      <c r="G7626" s="7" t="inlineStr">
        <is>
          <t>Nainital</t>
        </is>
      </c>
      <c r="H7626" s="7" t="inlineStr">
        <is>
          <t>North</t>
        </is>
      </c>
      <c r="I7626" s="7" t="inlineStr">
        <is>
          <t>Saturday</t>
        </is>
      </c>
      <c r="J7626" s="5">
        <f>MONTH(A7626)</f>
        <v/>
      </c>
      <c r="K7626">
        <f>YEAR(A7626)</f>
        <v/>
      </c>
      <c r="L7626">
        <f>"Q"&amp;ROUNDUP(MONTH(A7626)/3,0)</f>
        <v/>
      </c>
      <c r="M7626">
        <f>TEXT(A7626,"mmm")</f>
        <v/>
      </c>
    </row>
    <row r="7627">
      <c r="A7627" s="54" t="n">
        <v>41965</v>
      </c>
      <c r="B7627" s="1" t="inlineStr">
        <is>
          <t>Willie  Vega</t>
        </is>
      </c>
      <c r="C7627" s="1" t="inlineStr">
        <is>
          <t>Nestle Nobbly Bobbly</t>
        </is>
      </c>
      <c r="D7627" s="1" t="n">
        <v>2</v>
      </c>
      <c r="E7627" s="44" t="n">
        <v>457</v>
      </c>
      <c r="F7627" s="44">
        <f>E7627*D7627</f>
        <v/>
      </c>
      <c r="G7627" s="1" t="inlineStr">
        <is>
          <t>Delhi</t>
        </is>
      </c>
      <c r="H7627" s="1" t="inlineStr">
        <is>
          <t>North</t>
        </is>
      </c>
      <c r="I7627" s="1" t="inlineStr">
        <is>
          <t>Saturday</t>
        </is>
      </c>
      <c r="J7627" s="5">
        <f>MONTH(A7627)</f>
        <v/>
      </c>
      <c r="K7627">
        <f>YEAR(A7627)</f>
        <v/>
      </c>
      <c r="L7627">
        <f>"Q"&amp;ROUNDUP(MONTH(A7627)/3,0)</f>
        <v/>
      </c>
      <c r="M7627">
        <f>TEXT(A7627,"mmm")</f>
        <v/>
      </c>
    </row>
    <row r="7628">
      <c r="A7628" s="53" t="n">
        <v>41965</v>
      </c>
      <c r="B7628" s="7" t="inlineStr">
        <is>
          <t>Robert  Munoz</t>
        </is>
      </c>
      <c r="C7628" s="7" t="inlineStr">
        <is>
          <t>Nestle Rolo Potz</t>
        </is>
      </c>
      <c r="D7628" s="7" t="n">
        <v>3</v>
      </c>
      <c r="E7628" s="42" t="n">
        <v>282</v>
      </c>
      <c r="F7628" s="42">
        <f>E7628*D7628</f>
        <v/>
      </c>
      <c r="G7628" s="7" t="inlineStr">
        <is>
          <t>Delhi</t>
        </is>
      </c>
      <c r="H7628" s="7" t="inlineStr">
        <is>
          <t>North</t>
        </is>
      </c>
      <c r="I7628" s="7" t="inlineStr">
        <is>
          <t>Saturday</t>
        </is>
      </c>
      <c r="J7628" s="5">
        <f>MONTH(A7628)</f>
        <v/>
      </c>
      <c r="K7628">
        <f>YEAR(A7628)</f>
        <v/>
      </c>
      <c r="L7628">
        <f>"Q"&amp;ROUNDUP(MONTH(A7628)/3,0)</f>
        <v/>
      </c>
      <c r="M7628">
        <f>TEXT(A7628,"mmm")</f>
        <v/>
      </c>
    </row>
    <row r="7629">
      <c r="A7629" s="54" t="n">
        <v>41965</v>
      </c>
      <c r="B7629" s="1" t="inlineStr">
        <is>
          <t>Woodrow  Colon</t>
        </is>
      </c>
      <c r="C7629" s="1" t="inlineStr">
        <is>
          <t>Nestle Maxibon Cookie</t>
        </is>
      </c>
      <c r="D7629" s="1" t="n">
        <v>3</v>
      </c>
      <c r="E7629" s="44" t="n">
        <v>335</v>
      </c>
      <c r="F7629" s="44">
        <f>E7629*D7629</f>
        <v/>
      </c>
      <c r="G7629" s="1" t="inlineStr">
        <is>
          <t>Cochin</t>
        </is>
      </c>
      <c r="H7629" s="1" t="inlineStr">
        <is>
          <t>South</t>
        </is>
      </c>
      <c r="I7629" s="1" t="inlineStr">
        <is>
          <t>Saturday</t>
        </is>
      </c>
      <c r="J7629" s="5">
        <f>MONTH(A7629)</f>
        <v/>
      </c>
      <c r="K7629">
        <f>YEAR(A7629)</f>
        <v/>
      </c>
      <c r="L7629">
        <f>"Q"&amp;ROUNDUP(MONTH(A7629)/3,0)</f>
        <v/>
      </c>
      <c r="M7629">
        <f>TEXT(A7629,"mmm")</f>
        <v/>
      </c>
    </row>
    <row r="7630">
      <c r="A7630" s="53" t="n">
        <v>41965</v>
      </c>
      <c r="B7630" s="7" t="inlineStr">
        <is>
          <t>Woodrow  Colon</t>
        </is>
      </c>
      <c r="C7630" s="7" t="inlineStr">
        <is>
          <t>Nestle Rowntree Fruit Pastil</t>
        </is>
      </c>
      <c r="D7630" s="7" t="n">
        <v>1</v>
      </c>
      <c r="E7630" s="42" t="n">
        <v>324</v>
      </c>
      <c r="F7630" s="42">
        <f>E7630*D7630</f>
        <v/>
      </c>
      <c r="G7630" s="7" t="inlineStr">
        <is>
          <t>Cochin</t>
        </is>
      </c>
      <c r="H7630" s="7" t="inlineStr">
        <is>
          <t>South</t>
        </is>
      </c>
      <c r="I7630" s="7" t="inlineStr">
        <is>
          <t>Saturday</t>
        </is>
      </c>
      <c r="J7630" s="5">
        <f>MONTH(A7630)</f>
        <v/>
      </c>
      <c r="K7630">
        <f>YEAR(A7630)</f>
        <v/>
      </c>
      <c r="L7630">
        <f>"Q"&amp;ROUNDUP(MONTH(A7630)/3,0)</f>
        <v/>
      </c>
      <c r="M7630">
        <f>TEXT(A7630,"mmm")</f>
        <v/>
      </c>
    </row>
    <row r="7631">
      <c r="A7631" s="54" t="n">
        <v>41965</v>
      </c>
      <c r="B7631" s="1" t="inlineStr">
        <is>
          <t>Lula  Daniels</t>
        </is>
      </c>
      <c r="C7631" s="1" t="inlineStr">
        <is>
          <t>Nestle Milky Bar Stick</t>
        </is>
      </c>
      <c r="D7631" s="1" t="n">
        <v>2</v>
      </c>
      <c r="E7631" s="44" t="n">
        <v>276</v>
      </c>
      <c r="F7631" s="44">
        <f>E7631*D7631</f>
        <v/>
      </c>
      <c r="G7631" s="1" t="inlineStr">
        <is>
          <t>Nainital</t>
        </is>
      </c>
      <c r="H7631" s="1" t="inlineStr">
        <is>
          <t>North</t>
        </is>
      </c>
      <c r="I7631" s="1" t="inlineStr">
        <is>
          <t>Saturday</t>
        </is>
      </c>
      <c r="J7631" s="5">
        <f>MONTH(A7631)</f>
        <v/>
      </c>
      <c r="K7631">
        <f>YEAR(A7631)</f>
        <v/>
      </c>
      <c r="L7631">
        <f>"Q"&amp;ROUNDUP(MONTH(A7631)/3,0)</f>
        <v/>
      </c>
      <c r="M7631">
        <f>TEXT(A7631,"mmm")</f>
        <v/>
      </c>
    </row>
    <row r="7632">
      <c r="A7632" s="53" t="n">
        <v>41965</v>
      </c>
      <c r="B7632" s="7" t="inlineStr">
        <is>
          <t>Dan  Peterson</t>
        </is>
      </c>
      <c r="C7632" s="7" t="inlineStr">
        <is>
          <t>Nestle Rowntree Fruit Pastil</t>
        </is>
      </c>
      <c r="D7632" s="7" t="n">
        <v>3</v>
      </c>
      <c r="E7632" s="42" t="n">
        <v>354</v>
      </c>
      <c r="F7632" s="42">
        <f>E7632*D7632</f>
        <v/>
      </c>
      <c r="G7632" s="7" t="inlineStr">
        <is>
          <t>Shimla</t>
        </is>
      </c>
      <c r="H7632" s="7" t="inlineStr">
        <is>
          <t>North</t>
        </is>
      </c>
      <c r="I7632" s="7" t="inlineStr">
        <is>
          <t>Saturday</t>
        </is>
      </c>
      <c r="J7632" s="5">
        <f>MONTH(A7632)</f>
        <v/>
      </c>
      <c r="K7632">
        <f>YEAR(A7632)</f>
        <v/>
      </c>
      <c r="L7632">
        <f>"Q"&amp;ROUNDUP(MONTH(A7632)/3,0)</f>
        <v/>
      </c>
      <c r="M7632">
        <f>TEXT(A7632,"mmm")</f>
        <v/>
      </c>
    </row>
    <row r="7633">
      <c r="A7633" s="54" t="n">
        <v>41965</v>
      </c>
      <c r="B7633" s="1" t="inlineStr">
        <is>
          <t>Ben  Perez</t>
        </is>
      </c>
      <c r="C7633" s="1" t="inlineStr">
        <is>
          <t>Nestle Aero Mint Potz</t>
        </is>
      </c>
      <c r="D7633" s="1" t="n">
        <v>1</v>
      </c>
      <c r="E7633" s="44" t="n">
        <v>453</v>
      </c>
      <c r="F7633" s="44">
        <f>E7633*D7633</f>
        <v/>
      </c>
      <c r="G7633" s="1" t="inlineStr">
        <is>
          <t>Goa</t>
        </is>
      </c>
      <c r="H7633" s="1" t="inlineStr">
        <is>
          <t>West</t>
        </is>
      </c>
      <c r="I7633" s="1" t="inlineStr">
        <is>
          <t>Saturday</t>
        </is>
      </c>
      <c r="J7633" s="5">
        <f>MONTH(A7633)</f>
        <v/>
      </c>
      <c r="K7633">
        <f>YEAR(A7633)</f>
        <v/>
      </c>
      <c r="L7633">
        <f>"Q"&amp;ROUNDUP(MONTH(A7633)/3,0)</f>
        <v/>
      </c>
      <c r="M7633">
        <f>TEXT(A7633,"mmm")</f>
        <v/>
      </c>
    </row>
    <row r="7634">
      <c r="A7634" s="53" t="n">
        <v>41965</v>
      </c>
      <c r="B7634" s="7" t="inlineStr">
        <is>
          <t>Brooke  Horton</t>
        </is>
      </c>
      <c r="C7634" s="7" t="inlineStr">
        <is>
          <t>Nestle Rowntree Fruit Pastil</t>
        </is>
      </c>
      <c r="D7634" s="7" t="n">
        <v>3</v>
      </c>
      <c r="E7634" s="42" t="n">
        <v>452</v>
      </c>
      <c r="F7634" s="42">
        <f>E7634*D7634</f>
        <v/>
      </c>
      <c r="G7634" s="7" t="inlineStr">
        <is>
          <t>Nainital</t>
        </is>
      </c>
      <c r="H7634" s="7" t="inlineStr">
        <is>
          <t>North</t>
        </is>
      </c>
      <c r="I7634" s="7" t="inlineStr">
        <is>
          <t>Saturday</t>
        </is>
      </c>
      <c r="J7634" s="5">
        <f>MONTH(A7634)</f>
        <v/>
      </c>
      <c r="K7634">
        <f>YEAR(A7634)</f>
        <v/>
      </c>
      <c r="L7634">
        <f>"Q"&amp;ROUNDUP(MONTH(A7634)/3,0)</f>
        <v/>
      </c>
      <c r="M7634">
        <f>TEXT(A7634,"mmm")</f>
        <v/>
      </c>
    </row>
    <row r="7635">
      <c r="A7635" s="54" t="n">
        <v>41965</v>
      </c>
      <c r="B7635" s="1" t="inlineStr">
        <is>
          <t>Della  Jensen</t>
        </is>
      </c>
      <c r="C7635" s="1" t="inlineStr">
        <is>
          <t>Nestle Smarties Pop-Up</t>
        </is>
      </c>
      <c r="D7635" s="1" t="n">
        <v>1</v>
      </c>
      <c r="E7635" s="44" t="n">
        <v>442</v>
      </c>
      <c r="F7635" s="44">
        <f>E7635*D7635</f>
        <v/>
      </c>
      <c r="G7635" s="1" t="inlineStr">
        <is>
          <t>Patna</t>
        </is>
      </c>
      <c r="H7635" s="1" t="inlineStr">
        <is>
          <t>East</t>
        </is>
      </c>
      <c r="I7635" s="1" t="inlineStr">
        <is>
          <t>Saturday</t>
        </is>
      </c>
      <c r="J7635" s="5">
        <f>MONTH(A7635)</f>
        <v/>
      </c>
      <c r="K7635">
        <f>YEAR(A7635)</f>
        <v/>
      </c>
      <c r="L7635">
        <f>"Q"&amp;ROUNDUP(MONTH(A7635)/3,0)</f>
        <v/>
      </c>
      <c r="M7635">
        <f>TEXT(A7635,"mmm")</f>
        <v/>
      </c>
    </row>
    <row r="7636">
      <c r="A7636" s="53" t="n">
        <v>41965</v>
      </c>
      <c r="B7636" s="7" t="inlineStr">
        <is>
          <t>Andrew  Meyer</t>
        </is>
      </c>
      <c r="C7636" s="7" t="inlineStr">
        <is>
          <t>Nestle Milky Bar Stick</t>
        </is>
      </c>
      <c r="D7636" s="7" t="n">
        <v>3</v>
      </c>
      <c r="E7636" s="42" t="n">
        <v>360</v>
      </c>
      <c r="F7636" s="42">
        <f>E7636*D7636</f>
        <v/>
      </c>
      <c r="G7636" s="7" t="inlineStr">
        <is>
          <t>Mumbai</t>
        </is>
      </c>
      <c r="H7636" s="7" t="inlineStr">
        <is>
          <t>West</t>
        </is>
      </c>
      <c r="I7636" s="7" t="inlineStr">
        <is>
          <t>Saturday</t>
        </is>
      </c>
      <c r="J7636" s="5">
        <f>MONTH(A7636)</f>
        <v/>
      </c>
      <c r="K7636">
        <f>YEAR(A7636)</f>
        <v/>
      </c>
      <c r="L7636">
        <f>"Q"&amp;ROUNDUP(MONTH(A7636)/3,0)</f>
        <v/>
      </c>
      <c r="M7636">
        <f>TEXT(A7636,"mmm")</f>
        <v/>
      </c>
    </row>
    <row r="7637">
      <c r="A7637" s="54" t="n">
        <v>41965</v>
      </c>
      <c r="B7637" s="1" t="inlineStr">
        <is>
          <t>Eddie  Green</t>
        </is>
      </c>
      <c r="C7637" s="1" t="inlineStr">
        <is>
          <t>Nestle Fab</t>
        </is>
      </c>
      <c r="D7637" s="1" t="n">
        <v>1</v>
      </c>
      <c r="E7637" s="44" t="n">
        <v>465</v>
      </c>
      <c r="F7637" s="44">
        <f>E7637*D7637</f>
        <v/>
      </c>
      <c r="G7637" s="1" t="inlineStr">
        <is>
          <t>Durgapur</t>
        </is>
      </c>
      <c r="H7637" s="1" t="inlineStr">
        <is>
          <t>East</t>
        </is>
      </c>
      <c r="I7637" s="1" t="inlineStr">
        <is>
          <t>Saturday</t>
        </is>
      </c>
      <c r="J7637" s="5">
        <f>MONTH(A7637)</f>
        <v/>
      </c>
      <c r="K7637">
        <f>YEAR(A7637)</f>
        <v/>
      </c>
      <c r="L7637">
        <f>"Q"&amp;ROUNDUP(MONTH(A7637)/3,0)</f>
        <v/>
      </c>
      <c r="M7637">
        <f>TEXT(A7637,"mmm")</f>
        <v/>
      </c>
    </row>
    <row r="7638">
      <c r="A7638" s="53" t="n">
        <v>41965</v>
      </c>
      <c r="B7638" s="7" t="inlineStr">
        <is>
          <t>Bernadette  Page</t>
        </is>
      </c>
      <c r="C7638" s="7" t="inlineStr">
        <is>
          <t>Nestle Rowntree Fruit Pastil</t>
        </is>
      </c>
      <c r="D7638" s="7" t="n">
        <v>3</v>
      </c>
      <c r="E7638" s="42" t="n">
        <v>471</v>
      </c>
      <c r="F7638" s="42">
        <f>E7638*D7638</f>
        <v/>
      </c>
      <c r="G7638" s="7" t="inlineStr">
        <is>
          <t>Delhi</t>
        </is>
      </c>
      <c r="H7638" s="7" t="inlineStr">
        <is>
          <t>North</t>
        </is>
      </c>
      <c r="I7638" s="7" t="inlineStr">
        <is>
          <t>Saturday</t>
        </is>
      </c>
      <c r="J7638" s="5">
        <f>MONTH(A7638)</f>
        <v/>
      </c>
      <c r="K7638">
        <f>YEAR(A7638)</f>
        <v/>
      </c>
      <c r="L7638">
        <f>"Q"&amp;ROUNDUP(MONTH(A7638)/3,0)</f>
        <v/>
      </c>
      <c r="M7638">
        <f>TEXT(A7638,"mmm")</f>
        <v/>
      </c>
    </row>
    <row r="7639">
      <c r="A7639" s="54" t="n">
        <v>41965</v>
      </c>
      <c r="B7639" s="1" t="inlineStr">
        <is>
          <t>Della  Jensen</t>
        </is>
      </c>
      <c r="C7639" s="1" t="inlineStr">
        <is>
          <t>Nestle Kit Kat Cone</t>
        </is>
      </c>
      <c r="D7639" s="1" t="n">
        <v>2</v>
      </c>
      <c r="E7639" s="44" t="n">
        <v>190</v>
      </c>
      <c r="F7639" s="44">
        <f>E7639*D7639</f>
        <v/>
      </c>
      <c r="G7639" s="1" t="inlineStr">
        <is>
          <t>Patna</t>
        </is>
      </c>
      <c r="H7639" s="1" t="inlineStr">
        <is>
          <t>East</t>
        </is>
      </c>
      <c r="I7639" s="1" t="inlineStr">
        <is>
          <t>Saturday</t>
        </is>
      </c>
      <c r="J7639" s="5">
        <f>MONTH(A7639)</f>
        <v/>
      </c>
      <c r="K7639">
        <f>YEAR(A7639)</f>
        <v/>
      </c>
      <c r="L7639">
        <f>"Q"&amp;ROUNDUP(MONTH(A7639)/3,0)</f>
        <v/>
      </c>
      <c r="M7639">
        <f>TEXT(A7639,"mmm")</f>
        <v/>
      </c>
    </row>
    <row r="7640">
      <c r="A7640" s="53" t="n">
        <v>41965</v>
      </c>
      <c r="B7640" s="7" t="inlineStr">
        <is>
          <t>Kyle  Carr</t>
        </is>
      </c>
      <c r="C7640" s="7" t="inlineStr">
        <is>
          <t>Nestle Smarties Pop-Up</t>
        </is>
      </c>
      <c r="D7640" s="7" t="n">
        <v>1</v>
      </c>
      <c r="E7640" s="42" t="n">
        <v>177</v>
      </c>
      <c r="F7640" s="42">
        <f>E7640*D7640</f>
        <v/>
      </c>
      <c r="G7640" s="7" t="inlineStr">
        <is>
          <t>Delhi</t>
        </is>
      </c>
      <c r="H7640" s="7" t="inlineStr">
        <is>
          <t>North</t>
        </is>
      </c>
      <c r="I7640" s="7" t="inlineStr">
        <is>
          <t>Saturday</t>
        </is>
      </c>
      <c r="J7640" s="5">
        <f>MONTH(A7640)</f>
        <v/>
      </c>
      <c r="K7640">
        <f>YEAR(A7640)</f>
        <v/>
      </c>
      <c r="L7640">
        <f>"Q"&amp;ROUNDUP(MONTH(A7640)/3,0)</f>
        <v/>
      </c>
      <c r="M7640">
        <f>TEXT(A7640,"mmm")</f>
        <v/>
      </c>
    </row>
    <row r="7641">
      <c r="A7641" s="54" t="n">
        <v>41965</v>
      </c>
      <c r="B7641" s="1" t="inlineStr">
        <is>
          <t>Willie  Vega</t>
        </is>
      </c>
      <c r="C7641" s="1" t="inlineStr">
        <is>
          <t>Nestle Nobbly Bobbly</t>
        </is>
      </c>
      <c r="D7641" s="1" t="n">
        <v>2</v>
      </c>
      <c r="E7641" s="44" t="n">
        <v>497</v>
      </c>
      <c r="F7641" s="44">
        <f>E7641*D7641</f>
        <v/>
      </c>
      <c r="G7641" s="1" t="inlineStr">
        <is>
          <t>Delhi</t>
        </is>
      </c>
      <c r="H7641" s="1" t="inlineStr">
        <is>
          <t>North</t>
        </is>
      </c>
      <c r="I7641" s="1" t="inlineStr">
        <is>
          <t>Saturday</t>
        </is>
      </c>
      <c r="J7641" s="5">
        <f>MONTH(A7641)</f>
        <v/>
      </c>
      <c r="K7641">
        <f>YEAR(A7641)</f>
        <v/>
      </c>
      <c r="L7641">
        <f>"Q"&amp;ROUNDUP(MONTH(A7641)/3,0)</f>
        <v/>
      </c>
      <c r="M7641">
        <f>TEXT(A7641,"mmm")</f>
        <v/>
      </c>
    </row>
    <row r="7642">
      <c r="A7642" s="53" t="n">
        <v>41965</v>
      </c>
      <c r="B7642" s="7" t="inlineStr">
        <is>
          <t>Jaime  Pearson</t>
        </is>
      </c>
      <c r="C7642" s="7" t="inlineStr">
        <is>
          <t>Nestle Toffee Crumble</t>
        </is>
      </c>
      <c r="D7642" s="7" t="n">
        <v>3</v>
      </c>
      <c r="E7642" s="42" t="n">
        <v>134</v>
      </c>
      <c r="F7642" s="42">
        <f>E7642*D7642</f>
        <v/>
      </c>
      <c r="G7642" s="7" t="inlineStr">
        <is>
          <t>Jodhpur</t>
        </is>
      </c>
      <c r="H7642" s="7" t="inlineStr">
        <is>
          <t>North</t>
        </is>
      </c>
      <c r="I7642" s="7" t="inlineStr">
        <is>
          <t>Saturday</t>
        </is>
      </c>
      <c r="J7642" s="5">
        <f>MONTH(A7642)</f>
        <v/>
      </c>
      <c r="K7642">
        <f>YEAR(A7642)</f>
        <v/>
      </c>
      <c r="L7642">
        <f>"Q"&amp;ROUNDUP(MONTH(A7642)/3,0)</f>
        <v/>
      </c>
      <c r="M7642">
        <f>TEXT(A7642,"mmm")</f>
        <v/>
      </c>
    </row>
    <row r="7643">
      <c r="A7643" s="54" t="n">
        <v>41965</v>
      </c>
      <c r="B7643" s="1" t="inlineStr">
        <is>
          <t>Peter  Hodges</t>
        </is>
      </c>
      <c r="C7643" s="1" t="inlineStr">
        <is>
          <t>Nestle Fab</t>
        </is>
      </c>
      <c r="D7643" s="1" t="n">
        <v>2</v>
      </c>
      <c r="E7643" s="44" t="n">
        <v>354</v>
      </c>
      <c r="F7643" s="44">
        <f>E7643*D7643</f>
        <v/>
      </c>
      <c r="G7643" s="1" t="inlineStr">
        <is>
          <t>Shimla</t>
        </is>
      </c>
      <c r="H7643" s="1" t="inlineStr">
        <is>
          <t>North</t>
        </is>
      </c>
      <c r="I7643" s="1" t="inlineStr">
        <is>
          <t>Saturday</t>
        </is>
      </c>
      <c r="J7643" s="5">
        <f>MONTH(A7643)</f>
        <v/>
      </c>
      <c r="K7643">
        <f>YEAR(A7643)</f>
        <v/>
      </c>
      <c r="L7643">
        <f>"Q"&amp;ROUNDUP(MONTH(A7643)/3,0)</f>
        <v/>
      </c>
      <c r="M7643">
        <f>TEXT(A7643,"mmm")</f>
        <v/>
      </c>
    </row>
    <row r="7644">
      <c r="A7644" s="53" t="n">
        <v>41965</v>
      </c>
      <c r="B7644" s="7" t="inlineStr">
        <is>
          <t>Ben  Perez</t>
        </is>
      </c>
      <c r="C7644" s="7" t="inlineStr">
        <is>
          <t>Nestle Milky Bar Stick</t>
        </is>
      </c>
      <c r="D7644" s="7" t="n">
        <v>2</v>
      </c>
      <c r="E7644" s="42" t="n">
        <v>409</v>
      </c>
      <c r="F7644" s="42">
        <f>E7644*D7644</f>
        <v/>
      </c>
      <c r="G7644" s="7" t="inlineStr">
        <is>
          <t>Goa</t>
        </is>
      </c>
      <c r="H7644" s="7" t="inlineStr">
        <is>
          <t>West</t>
        </is>
      </c>
      <c r="I7644" s="7" t="inlineStr">
        <is>
          <t>Saturday</t>
        </is>
      </c>
      <c r="J7644" s="5">
        <f>MONTH(A7644)</f>
        <v/>
      </c>
      <c r="K7644">
        <f>YEAR(A7644)</f>
        <v/>
      </c>
      <c r="L7644">
        <f>"Q"&amp;ROUNDUP(MONTH(A7644)/3,0)</f>
        <v/>
      </c>
      <c r="M7644">
        <f>TEXT(A7644,"mmm")</f>
        <v/>
      </c>
    </row>
    <row r="7645">
      <c r="A7645" s="54" t="n">
        <v>41965</v>
      </c>
      <c r="B7645" s="1" t="inlineStr">
        <is>
          <t>Jaime  Pearson</t>
        </is>
      </c>
      <c r="C7645" s="1" t="inlineStr">
        <is>
          <t>Nestle Smarties Pop-Up</t>
        </is>
      </c>
      <c r="D7645" s="1" t="n">
        <v>1</v>
      </c>
      <c r="E7645" s="44" t="n">
        <v>102</v>
      </c>
      <c r="F7645" s="44">
        <f>E7645*D7645</f>
        <v/>
      </c>
      <c r="G7645" s="1" t="inlineStr">
        <is>
          <t>Jodhpur</t>
        </is>
      </c>
      <c r="H7645" s="1" t="inlineStr">
        <is>
          <t>North</t>
        </is>
      </c>
      <c r="I7645" s="1" t="inlineStr">
        <is>
          <t>Saturday</t>
        </is>
      </c>
      <c r="J7645" s="5">
        <f>MONTH(A7645)</f>
        <v/>
      </c>
      <c r="K7645">
        <f>YEAR(A7645)</f>
        <v/>
      </c>
      <c r="L7645">
        <f>"Q"&amp;ROUNDUP(MONTH(A7645)/3,0)</f>
        <v/>
      </c>
      <c r="M7645">
        <f>TEXT(A7645,"mmm")</f>
        <v/>
      </c>
    </row>
    <row r="7646">
      <c r="A7646" s="53" t="n">
        <v>41965</v>
      </c>
      <c r="B7646" s="7" t="inlineStr">
        <is>
          <t>Ben  Perez</t>
        </is>
      </c>
      <c r="C7646" s="7" t="inlineStr">
        <is>
          <t>Nestle Smarties Pop-Up</t>
        </is>
      </c>
      <c r="D7646" s="7" t="n">
        <v>1</v>
      </c>
      <c r="E7646" s="42" t="n">
        <v>101</v>
      </c>
      <c r="F7646" s="42">
        <f>E7646*D7646</f>
        <v/>
      </c>
      <c r="G7646" s="7" t="inlineStr">
        <is>
          <t>Goa</t>
        </is>
      </c>
      <c r="H7646" s="7" t="inlineStr">
        <is>
          <t>West</t>
        </is>
      </c>
      <c r="I7646" s="7" t="inlineStr">
        <is>
          <t>Saturday</t>
        </is>
      </c>
      <c r="J7646" s="5">
        <f>MONTH(A7646)</f>
        <v/>
      </c>
      <c r="K7646">
        <f>YEAR(A7646)</f>
        <v/>
      </c>
      <c r="L7646">
        <f>"Q"&amp;ROUNDUP(MONTH(A7646)/3,0)</f>
        <v/>
      </c>
      <c r="M7646">
        <f>TEXT(A7646,"mmm")</f>
        <v/>
      </c>
    </row>
    <row r="7647">
      <c r="A7647" s="54" t="n">
        <v>41965</v>
      </c>
      <c r="B7647" s="1" t="inlineStr">
        <is>
          <t>Felicia  Jennings</t>
        </is>
      </c>
      <c r="C7647" s="1" t="inlineStr">
        <is>
          <t>Nestle Smarties Pop-Up</t>
        </is>
      </c>
      <c r="D7647" s="1" t="n">
        <v>3</v>
      </c>
      <c r="E7647" s="44" t="n">
        <v>384</v>
      </c>
      <c r="F7647" s="44">
        <f>E7647*D7647</f>
        <v/>
      </c>
      <c r="G7647" s="1" t="inlineStr">
        <is>
          <t>Pune</t>
        </is>
      </c>
      <c r="H7647" s="1" t="inlineStr">
        <is>
          <t>West</t>
        </is>
      </c>
      <c r="I7647" s="1" t="inlineStr">
        <is>
          <t>Saturday</t>
        </is>
      </c>
      <c r="J7647" s="5">
        <f>MONTH(A7647)</f>
        <v/>
      </c>
      <c r="K7647">
        <f>YEAR(A7647)</f>
        <v/>
      </c>
      <c r="L7647">
        <f>"Q"&amp;ROUNDUP(MONTH(A7647)/3,0)</f>
        <v/>
      </c>
      <c r="M7647">
        <f>TEXT(A7647,"mmm")</f>
        <v/>
      </c>
    </row>
    <row r="7648">
      <c r="A7648" s="53" t="n">
        <v>41965</v>
      </c>
      <c r="B7648" s="7" t="inlineStr">
        <is>
          <t>Felicia  Jennings</t>
        </is>
      </c>
      <c r="C7648" s="7" t="inlineStr">
        <is>
          <t>Nestle Maxibon Cookie</t>
        </is>
      </c>
      <c r="D7648" s="7" t="n">
        <v>3</v>
      </c>
      <c r="E7648" s="42" t="n">
        <v>178</v>
      </c>
      <c r="F7648" s="42">
        <f>E7648*D7648</f>
        <v/>
      </c>
      <c r="G7648" s="7" t="inlineStr">
        <is>
          <t>Pune</t>
        </is>
      </c>
      <c r="H7648" s="7" t="inlineStr">
        <is>
          <t>West</t>
        </is>
      </c>
      <c r="I7648" s="7" t="inlineStr">
        <is>
          <t>Saturday</t>
        </is>
      </c>
      <c r="J7648" s="5">
        <f>MONTH(A7648)</f>
        <v/>
      </c>
      <c r="K7648">
        <f>YEAR(A7648)</f>
        <v/>
      </c>
      <c r="L7648">
        <f>"Q"&amp;ROUNDUP(MONTH(A7648)/3,0)</f>
        <v/>
      </c>
      <c r="M7648">
        <f>TEXT(A7648,"mmm")</f>
        <v/>
      </c>
    </row>
    <row r="7649">
      <c r="A7649" s="54" t="n">
        <v>41965</v>
      </c>
      <c r="B7649" s="1" t="inlineStr">
        <is>
          <t>Herman  Williams</t>
        </is>
      </c>
      <c r="C7649" s="1" t="inlineStr">
        <is>
          <t>Nestle Kit Kat Cone</t>
        </is>
      </c>
      <c r="D7649" s="1" t="n">
        <v>2</v>
      </c>
      <c r="E7649" s="44" t="n">
        <v>443</v>
      </c>
      <c r="F7649" s="44">
        <f>E7649*D7649</f>
        <v/>
      </c>
      <c r="G7649" s="1" t="inlineStr">
        <is>
          <t>Darjeeling</t>
        </is>
      </c>
      <c r="H7649" s="1" t="inlineStr">
        <is>
          <t>East</t>
        </is>
      </c>
      <c r="I7649" s="1" t="inlineStr">
        <is>
          <t>Saturday</t>
        </is>
      </c>
      <c r="J7649" s="5">
        <f>MONTH(A7649)</f>
        <v/>
      </c>
      <c r="K7649">
        <f>YEAR(A7649)</f>
        <v/>
      </c>
      <c r="L7649">
        <f>"Q"&amp;ROUNDUP(MONTH(A7649)/3,0)</f>
        <v/>
      </c>
      <c r="M7649">
        <f>TEXT(A7649,"mmm")</f>
        <v/>
      </c>
    </row>
    <row r="7650">
      <c r="A7650" s="53" t="n">
        <v>41965</v>
      </c>
      <c r="B7650" s="7" t="inlineStr">
        <is>
          <t>Ivan  Adkins</t>
        </is>
      </c>
      <c r="C7650" s="7" t="inlineStr">
        <is>
          <t>Nestle Smarties Pop-Up</t>
        </is>
      </c>
      <c r="D7650" s="7" t="n">
        <v>1</v>
      </c>
      <c r="E7650" s="42" t="n">
        <v>214</v>
      </c>
      <c r="F7650" s="42">
        <f>E7650*D7650</f>
        <v/>
      </c>
      <c r="G7650" s="7" t="inlineStr">
        <is>
          <t>Mumbai</t>
        </is>
      </c>
      <c r="H7650" s="7" t="inlineStr">
        <is>
          <t>West</t>
        </is>
      </c>
      <c r="I7650" s="7" t="inlineStr">
        <is>
          <t>Saturday</t>
        </is>
      </c>
      <c r="J7650" s="5">
        <f>MONTH(A7650)</f>
        <v/>
      </c>
      <c r="K7650">
        <f>YEAR(A7650)</f>
        <v/>
      </c>
      <c r="L7650">
        <f>"Q"&amp;ROUNDUP(MONTH(A7650)/3,0)</f>
        <v/>
      </c>
      <c r="M7650">
        <f>TEXT(A7650,"mmm")</f>
        <v/>
      </c>
    </row>
    <row r="7651">
      <c r="A7651" s="54" t="n">
        <v>41965</v>
      </c>
      <c r="B7651" s="1" t="inlineStr">
        <is>
          <t>Isabel  Cross</t>
        </is>
      </c>
      <c r="C7651" s="1" t="inlineStr">
        <is>
          <t>Nestle Aero Mint Potz</t>
        </is>
      </c>
      <c r="D7651" s="1" t="n">
        <v>3</v>
      </c>
      <c r="E7651" s="44" t="n">
        <v>410</v>
      </c>
      <c r="F7651" s="44">
        <f>E7651*D7651</f>
        <v/>
      </c>
      <c r="G7651" s="1" t="inlineStr">
        <is>
          <t>Ranchi</t>
        </is>
      </c>
      <c r="H7651" s="1" t="inlineStr">
        <is>
          <t>East</t>
        </is>
      </c>
      <c r="I7651" s="1" t="inlineStr">
        <is>
          <t>Saturday</t>
        </is>
      </c>
      <c r="J7651" s="5">
        <f>MONTH(A7651)</f>
        <v/>
      </c>
      <c r="K7651">
        <f>YEAR(A7651)</f>
        <v/>
      </c>
      <c r="L7651">
        <f>"Q"&amp;ROUNDUP(MONTH(A7651)/3,0)</f>
        <v/>
      </c>
      <c r="M7651">
        <f>TEXT(A7651,"mmm")</f>
        <v/>
      </c>
    </row>
    <row r="7652">
      <c r="A7652" s="53" t="n">
        <v>41965</v>
      </c>
      <c r="B7652" s="7" t="inlineStr">
        <is>
          <t>Cecilia  Manning</t>
        </is>
      </c>
      <c r="C7652" s="7" t="inlineStr">
        <is>
          <t>Nestle Aero Mint Potz</t>
        </is>
      </c>
      <c r="D7652" s="7" t="n">
        <v>1</v>
      </c>
      <c r="E7652" s="42" t="n">
        <v>398</v>
      </c>
      <c r="F7652" s="42">
        <f>E7652*D7652</f>
        <v/>
      </c>
      <c r="G7652" s="7" t="inlineStr">
        <is>
          <t>Trivandrum</t>
        </is>
      </c>
      <c r="H7652" s="7" t="inlineStr">
        <is>
          <t>South</t>
        </is>
      </c>
      <c r="I7652" s="7" t="inlineStr">
        <is>
          <t>Saturday</t>
        </is>
      </c>
      <c r="J7652" s="5">
        <f>MONTH(A7652)</f>
        <v/>
      </c>
      <c r="K7652">
        <f>YEAR(A7652)</f>
        <v/>
      </c>
      <c r="L7652">
        <f>"Q"&amp;ROUNDUP(MONTH(A7652)/3,0)</f>
        <v/>
      </c>
      <c r="M7652">
        <f>TEXT(A7652,"mmm")</f>
        <v/>
      </c>
    </row>
    <row r="7653">
      <c r="A7653" s="54" t="n">
        <v>41965</v>
      </c>
      <c r="B7653" s="1" t="inlineStr">
        <is>
          <t>Ernest  Davis</t>
        </is>
      </c>
      <c r="C7653" s="1" t="inlineStr">
        <is>
          <t>Nestle Milky Bar Stick</t>
        </is>
      </c>
      <c r="D7653" s="1" t="n">
        <v>1</v>
      </c>
      <c r="E7653" s="44" t="n">
        <v>466</v>
      </c>
      <c r="F7653" s="44">
        <f>E7653*D7653</f>
        <v/>
      </c>
      <c r="G7653" s="1" t="inlineStr">
        <is>
          <t>Mumbai</t>
        </is>
      </c>
      <c r="H7653" s="1" t="inlineStr">
        <is>
          <t>West</t>
        </is>
      </c>
      <c r="I7653" s="1" t="inlineStr">
        <is>
          <t>Saturday</t>
        </is>
      </c>
      <c r="J7653" s="5">
        <f>MONTH(A7653)</f>
        <v/>
      </c>
      <c r="K7653">
        <f>YEAR(A7653)</f>
        <v/>
      </c>
      <c r="L7653">
        <f>"Q"&amp;ROUNDUP(MONTH(A7653)/3,0)</f>
        <v/>
      </c>
      <c r="M7653">
        <f>TEXT(A7653,"mmm")</f>
        <v/>
      </c>
    </row>
    <row r="7654">
      <c r="A7654" s="53" t="n">
        <v>41965</v>
      </c>
      <c r="B7654" s="7" t="inlineStr">
        <is>
          <t>Trevor  Jones</t>
        </is>
      </c>
      <c r="C7654" s="7" t="inlineStr">
        <is>
          <t>Nestle Toffee Crumble</t>
        </is>
      </c>
      <c r="D7654" s="7" t="n">
        <v>4</v>
      </c>
      <c r="E7654" s="42" t="n">
        <v>145</v>
      </c>
      <c r="F7654" s="42">
        <f>E7654*D7654</f>
        <v/>
      </c>
      <c r="G7654" s="7" t="inlineStr">
        <is>
          <t>Pune</t>
        </is>
      </c>
      <c r="H7654" s="7" t="inlineStr">
        <is>
          <t>West</t>
        </is>
      </c>
      <c r="I7654" s="7" t="inlineStr">
        <is>
          <t>Saturday</t>
        </is>
      </c>
      <c r="J7654" s="5">
        <f>MONTH(A7654)</f>
        <v/>
      </c>
      <c r="K7654">
        <f>YEAR(A7654)</f>
        <v/>
      </c>
      <c r="L7654">
        <f>"Q"&amp;ROUNDUP(MONTH(A7654)/3,0)</f>
        <v/>
      </c>
      <c r="M7654">
        <f>TEXT(A7654,"mmm")</f>
        <v/>
      </c>
    </row>
    <row r="7655">
      <c r="A7655" s="54" t="n">
        <v>41965</v>
      </c>
      <c r="B7655" s="1" t="inlineStr">
        <is>
          <t>Shari  Silva</t>
        </is>
      </c>
      <c r="C7655" s="1" t="inlineStr">
        <is>
          <t>Nestle Rolo Potz</t>
        </is>
      </c>
      <c r="D7655" s="1" t="n">
        <v>1</v>
      </c>
      <c r="E7655" s="44" t="n">
        <v>160</v>
      </c>
      <c r="F7655" s="44">
        <f>E7655*D7655</f>
        <v/>
      </c>
      <c r="G7655" s="1" t="inlineStr">
        <is>
          <t>Mysore</t>
        </is>
      </c>
      <c r="H7655" s="1" t="inlineStr">
        <is>
          <t>South</t>
        </is>
      </c>
      <c r="I7655" s="1" t="inlineStr">
        <is>
          <t>Saturday</t>
        </is>
      </c>
      <c r="J7655" s="5">
        <f>MONTH(A7655)</f>
        <v/>
      </c>
      <c r="K7655">
        <f>YEAR(A7655)</f>
        <v/>
      </c>
      <c r="L7655">
        <f>"Q"&amp;ROUNDUP(MONTH(A7655)/3,0)</f>
        <v/>
      </c>
      <c r="M7655">
        <f>TEXT(A7655,"mmm")</f>
        <v/>
      </c>
    </row>
    <row r="7656">
      <c r="A7656" s="53" t="n">
        <v>41965</v>
      </c>
      <c r="B7656" s="7" t="inlineStr">
        <is>
          <t>Lance  Yates</t>
        </is>
      </c>
      <c r="C7656" s="7" t="inlineStr">
        <is>
          <t>Nestle Kit Kat Cone</t>
        </is>
      </c>
      <c r="D7656" s="7" t="n">
        <v>20</v>
      </c>
      <c r="E7656" s="42" t="n">
        <v>382</v>
      </c>
      <c r="F7656" s="42">
        <f>E7656*D7656</f>
        <v/>
      </c>
      <c r="G7656" s="7" t="inlineStr">
        <is>
          <t>Srinagar</t>
        </is>
      </c>
      <c r="H7656" s="7" t="inlineStr">
        <is>
          <t>North</t>
        </is>
      </c>
      <c r="I7656" s="7" t="inlineStr">
        <is>
          <t>Saturday</t>
        </is>
      </c>
      <c r="J7656" s="5">
        <f>MONTH(A7656)</f>
        <v/>
      </c>
      <c r="K7656">
        <f>YEAR(A7656)</f>
        <v/>
      </c>
      <c r="L7656">
        <f>"Q"&amp;ROUNDUP(MONTH(A7656)/3,0)</f>
        <v/>
      </c>
      <c r="M7656">
        <f>TEXT(A7656,"mmm")</f>
        <v/>
      </c>
    </row>
    <row r="7657">
      <c r="A7657" s="54" t="n">
        <v>41965</v>
      </c>
      <c r="B7657" s="1" t="inlineStr">
        <is>
          <t>Isabel  Cross</t>
        </is>
      </c>
      <c r="C7657" s="1" t="inlineStr">
        <is>
          <t>Nestle Smarties Pop-Up</t>
        </is>
      </c>
      <c r="D7657" s="1" t="n">
        <v>3</v>
      </c>
      <c r="E7657" s="44" t="n">
        <v>387</v>
      </c>
      <c r="F7657" s="44">
        <f>E7657*D7657</f>
        <v/>
      </c>
      <c r="G7657" s="1" t="inlineStr">
        <is>
          <t>Ranchi</t>
        </is>
      </c>
      <c r="H7657" s="1" t="inlineStr">
        <is>
          <t>East</t>
        </is>
      </c>
      <c r="I7657" s="1" t="inlineStr">
        <is>
          <t>Saturday</t>
        </is>
      </c>
      <c r="J7657" s="5">
        <f>MONTH(A7657)</f>
        <v/>
      </c>
      <c r="K7657">
        <f>YEAR(A7657)</f>
        <v/>
      </c>
      <c r="L7657">
        <f>"Q"&amp;ROUNDUP(MONTH(A7657)/3,0)</f>
        <v/>
      </c>
      <c r="M7657">
        <f>TEXT(A7657,"mmm")</f>
        <v/>
      </c>
    </row>
    <row r="7658">
      <c r="A7658" s="53" t="n">
        <v>41965</v>
      </c>
      <c r="B7658" s="7" t="inlineStr">
        <is>
          <t>Lee  Mack</t>
        </is>
      </c>
      <c r="C7658" s="7" t="inlineStr">
        <is>
          <t>Nestle Rolo Potz</t>
        </is>
      </c>
      <c r="D7658" s="7" t="n">
        <v>1</v>
      </c>
      <c r="E7658" s="42" t="n">
        <v>121</v>
      </c>
      <c r="F7658" s="42">
        <f>E7658*D7658</f>
        <v/>
      </c>
      <c r="G7658" s="7" t="inlineStr">
        <is>
          <t>Delhi</t>
        </is>
      </c>
      <c r="H7658" s="7" t="inlineStr">
        <is>
          <t>North</t>
        </is>
      </c>
      <c r="I7658" s="7" t="inlineStr">
        <is>
          <t>Saturday</t>
        </is>
      </c>
      <c r="J7658" s="5">
        <f>MONTH(A7658)</f>
        <v/>
      </c>
      <c r="K7658">
        <f>YEAR(A7658)</f>
        <v/>
      </c>
      <c r="L7658">
        <f>"Q"&amp;ROUNDUP(MONTH(A7658)/3,0)</f>
        <v/>
      </c>
      <c r="M7658">
        <f>TEXT(A7658,"mmm")</f>
        <v/>
      </c>
    </row>
    <row r="7659">
      <c r="A7659" s="54" t="n">
        <v>41965</v>
      </c>
      <c r="B7659" s="1" t="inlineStr">
        <is>
          <t>Charlie  Wood</t>
        </is>
      </c>
      <c r="C7659" s="1" t="inlineStr">
        <is>
          <t>Nestle Toffee Crumble</t>
        </is>
      </c>
      <c r="D7659" s="1" t="n">
        <v>3</v>
      </c>
      <c r="E7659" s="44" t="n">
        <v>444</v>
      </c>
      <c r="F7659" s="44">
        <f>E7659*D7659</f>
        <v/>
      </c>
      <c r="G7659" s="1" t="inlineStr">
        <is>
          <t>Agra</t>
        </is>
      </c>
      <c r="H7659" s="1" t="inlineStr">
        <is>
          <t>North</t>
        </is>
      </c>
      <c r="I7659" s="1" t="inlineStr">
        <is>
          <t>Saturday</t>
        </is>
      </c>
      <c r="J7659" s="5">
        <f>MONTH(A7659)</f>
        <v/>
      </c>
      <c r="K7659">
        <f>YEAR(A7659)</f>
        <v/>
      </c>
      <c r="L7659">
        <f>"Q"&amp;ROUNDUP(MONTH(A7659)/3,0)</f>
        <v/>
      </c>
      <c r="M7659">
        <f>TEXT(A7659,"mmm")</f>
        <v/>
      </c>
    </row>
    <row r="7660">
      <c r="A7660" s="53" t="n">
        <v>41965</v>
      </c>
      <c r="B7660" s="7" t="inlineStr">
        <is>
          <t>Andrew  Meyer</t>
        </is>
      </c>
      <c r="C7660" s="7" t="inlineStr">
        <is>
          <t>Nestle Rowntree Fruit Pastil</t>
        </is>
      </c>
      <c r="D7660" s="7" t="n">
        <v>3</v>
      </c>
      <c r="E7660" s="42" t="n">
        <v>291</v>
      </c>
      <c r="F7660" s="42">
        <f>E7660*D7660</f>
        <v/>
      </c>
      <c r="G7660" s="7" t="inlineStr">
        <is>
          <t>Mumbai</t>
        </is>
      </c>
      <c r="H7660" s="7" t="inlineStr">
        <is>
          <t>West</t>
        </is>
      </c>
      <c r="I7660" s="7" t="inlineStr">
        <is>
          <t>Saturday</t>
        </is>
      </c>
      <c r="J7660" s="5">
        <f>MONTH(A7660)</f>
        <v/>
      </c>
      <c r="K7660">
        <f>YEAR(A7660)</f>
        <v/>
      </c>
      <c r="L7660">
        <f>"Q"&amp;ROUNDUP(MONTH(A7660)/3,0)</f>
        <v/>
      </c>
      <c r="M7660">
        <f>TEXT(A7660,"mmm")</f>
        <v/>
      </c>
    </row>
    <row r="7661">
      <c r="A7661" s="54" t="n">
        <v>41965</v>
      </c>
      <c r="B7661" s="1" t="inlineStr">
        <is>
          <t>Bernadette  Page</t>
        </is>
      </c>
      <c r="C7661" s="1" t="inlineStr">
        <is>
          <t>Nestle Kit Kat Cone</t>
        </is>
      </c>
      <c r="D7661" s="1" t="n">
        <v>24</v>
      </c>
      <c r="E7661" s="44" t="n">
        <v>101</v>
      </c>
      <c r="F7661" s="44">
        <f>E7661*D7661</f>
        <v/>
      </c>
      <c r="G7661" s="1" t="inlineStr">
        <is>
          <t>Delhi</t>
        </is>
      </c>
      <c r="H7661" s="1" t="inlineStr">
        <is>
          <t>North</t>
        </is>
      </c>
      <c r="I7661" s="1" t="inlineStr">
        <is>
          <t>Saturday</t>
        </is>
      </c>
      <c r="J7661" s="5">
        <f>MONTH(A7661)</f>
        <v/>
      </c>
      <c r="K7661">
        <f>YEAR(A7661)</f>
        <v/>
      </c>
      <c r="L7661">
        <f>"Q"&amp;ROUNDUP(MONTH(A7661)/3,0)</f>
        <v/>
      </c>
      <c r="M7661">
        <f>TEXT(A7661,"mmm")</f>
        <v/>
      </c>
    </row>
    <row r="7662">
      <c r="A7662" s="53" t="n">
        <v>41966</v>
      </c>
      <c r="B7662" s="7" t="inlineStr">
        <is>
          <t>Cassandra  Franklin</t>
        </is>
      </c>
      <c r="C7662" s="7" t="inlineStr">
        <is>
          <t>Nestle Aero Mint Potz</t>
        </is>
      </c>
      <c r="D7662" s="7" t="n">
        <v>3</v>
      </c>
      <c r="E7662" s="42" t="n">
        <v>306</v>
      </c>
      <c r="F7662" s="42">
        <f>E7662*D7662</f>
        <v/>
      </c>
      <c r="G7662" s="7" t="inlineStr">
        <is>
          <t>Delhi</t>
        </is>
      </c>
      <c r="H7662" s="7" t="inlineStr">
        <is>
          <t>North</t>
        </is>
      </c>
      <c r="I7662" s="7" t="inlineStr">
        <is>
          <t>Sunday</t>
        </is>
      </c>
      <c r="J7662" s="5">
        <f>MONTH(A7662)</f>
        <v/>
      </c>
      <c r="K7662">
        <f>YEAR(A7662)</f>
        <v/>
      </c>
      <c r="L7662">
        <f>"Q"&amp;ROUNDUP(MONTH(A7662)/3,0)</f>
        <v/>
      </c>
      <c r="M7662">
        <f>TEXT(A7662,"mmm")</f>
        <v/>
      </c>
    </row>
    <row r="7663">
      <c r="A7663" s="54" t="n">
        <v>41966</v>
      </c>
      <c r="B7663" s="1" t="inlineStr">
        <is>
          <t>Cecilia  Manning</t>
        </is>
      </c>
      <c r="C7663" s="1" t="inlineStr">
        <is>
          <t>Nestle Milky Bar Stick</t>
        </is>
      </c>
      <c r="D7663" s="1" t="n">
        <v>2</v>
      </c>
      <c r="E7663" s="44" t="n">
        <v>172</v>
      </c>
      <c r="F7663" s="44">
        <f>E7663*D7663</f>
        <v/>
      </c>
      <c r="G7663" s="1" t="inlineStr">
        <is>
          <t>Trivandrum</t>
        </is>
      </c>
      <c r="H7663" s="1" t="inlineStr">
        <is>
          <t>South</t>
        </is>
      </c>
      <c r="I7663" s="1" t="inlineStr">
        <is>
          <t>Sunday</t>
        </is>
      </c>
      <c r="J7663" s="5">
        <f>MONTH(A7663)</f>
        <v/>
      </c>
      <c r="K7663">
        <f>YEAR(A7663)</f>
        <v/>
      </c>
      <c r="L7663">
        <f>"Q"&amp;ROUNDUP(MONTH(A7663)/3,0)</f>
        <v/>
      </c>
      <c r="M7663">
        <f>TEXT(A7663,"mmm")</f>
        <v/>
      </c>
    </row>
    <row r="7664">
      <c r="A7664" s="53" t="n">
        <v>41966</v>
      </c>
      <c r="B7664" s="7" t="inlineStr">
        <is>
          <t>Max  Rodgers</t>
        </is>
      </c>
      <c r="C7664" s="7" t="inlineStr">
        <is>
          <t>Nestle Maxibon Cookie</t>
        </is>
      </c>
      <c r="D7664" s="7" t="n">
        <v>2</v>
      </c>
      <c r="E7664" s="42" t="n">
        <v>223</v>
      </c>
      <c r="F7664" s="42">
        <f>E7664*D7664</f>
        <v/>
      </c>
      <c r="G7664" s="7" t="inlineStr">
        <is>
          <t>Nagpur</t>
        </is>
      </c>
      <c r="H7664" s="7" t="inlineStr">
        <is>
          <t>West</t>
        </is>
      </c>
      <c r="I7664" s="7" t="inlineStr">
        <is>
          <t>Sunday</t>
        </is>
      </c>
      <c r="J7664" s="5">
        <f>MONTH(A7664)</f>
        <v/>
      </c>
      <c r="K7664">
        <f>YEAR(A7664)</f>
        <v/>
      </c>
      <c r="L7664">
        <f>"Q"&amp;ROUNDUP(MONTH(A7664)/3,0)</f>
        <v/>
      </c>
      <c r="M7664">
        <f>TEXT(A7664,"mmm")</f>
        <v/>
      </c>
    </row>
    <row r="7665">
      <c r="A7665" s="54" t="n">
        <v>41966</v>
      </c>
      <c r="B7665" s="1" t="inlineStr">
        <is>
          <t>Edwin  Malone</t>
        </is>
      </c>
      <c r="C7665" s="1" t="inlineStr">
        <is>
          <t>Nestle Fab</t>
        </is>
      </c>
      <c r="D7665" s="1" t="n">
        <v>2</v>
      </c>
      <c r="E7665" s="44" t="n">
        <v>194</v>
      </c>
      <c r="F7665" s="44">
        <f>E7665*D7665</f>
        <v/>
      </c>
      <c r="G7665" s="1" t="inlineStr">
        <is>
          <t>Kolkata</t>
        </is>
      </c>
      <c r="H7665" s="1" t="inlineStr">
        <is>
          <t>East</t>
        </is>
      </c>
      <c r="I7665" s="1" t="inlineStr">
        <is>
          <t>Sunday</t>
        </is>
      </c>
      <c r="J7665" s="5">
        <f>MONTH(A7665)</f>
        <v/>
      </c>
      <c r="K7665">
        <f>YEAR(A7665)</f>
        <v/>
      </c>
      <c r="L7665">
        <f>"Q"&amp;ROUNDUP(MONTH(A7665)/3,0)</f>
        <v/>
      </c>
      <c r="M7665">
        <f>TEXT(A7665,"mmm")</f>
        <v/>
      </c>
    </row>
    <row r="7666">
      <c r="A7666" s="53" t="n">
        <v>41966</v>
      </c>
      <c r="B7666" s="7" t="inlineStr">
        <is>
          <t>Andrew  Meyer</t>
        </is>
      </c>
      <c r="C7666" s="7" t="inlineStr">
        <is>
          <t>Nestle Aero Mint Potz</t>
        </is>
      </c>
      <c r="D7666" s="7" t="n">
        <v>3</v>
      </c>
      <c r="E7666" s="42" t="n">
        <v>255</v>
      </c>
      <c r="F7666" s="42">
        <f>E7666*D7666</f>
        <v/>
      </c>
      <c r="G7666" s="7" t="inlineStr">
        <is>
          <t>Mumbai</t>
        </is>
      </c>
      <c r="H7666" s="7" t="inlineStr">
        <is>
          <t>West</t>
        </is>
      </c>
      <c r="I7666" s="7" t="inlineStr">
        <is>
          <t>Sunday</t>
        </is>
      </c>
      <c r="J7666" s="5">
        <f>MONTH(A7666)</f>
        <v/>
      </c>
      <c r="K7666">
        <f>YEAR(A7666)</f>
        <v/>
      </c>
      <c r="L7666">
        <f>"Q"&amp;ROUNDUP(MONTH(A7666)/3,0)</f>
        <v/>
      </c>
      <c r="M7666">
        <f>TEXT(A7666,"mmm")</f>
        <v/>
      </c>
    </row>
    <row r="7667">
      <c r="A7667" s="54" t="n">
        <v>41966</v>
      </c>
      <c r="B7667" s="1" t="inlineStr">
        <is>
          <t>Rachel  Gomez</t>
        </is>
      </c>
      <c r="C7667" s="1" t="inlineStr">
        <is>
          <t>Nestle Kit Kat Cone</t>
        </is>
      </c>
      <c r="D7667" s="1" t="n">
        <v>3</v>
      </c>
      <c r="E7667" s="44" t="n">
        <v>238</v>
      </c>
      <c r="F7667" s="44">
        <f>E7667*D7667</f>
        <v/>
      </c>
      <c r="G7667" s="1" t="inlineStr">
        <is>
          <t>Delhi</t>
        </is>
      </c>
      <c r="H7667" s="1" t="inlineStr">
        <is>
          <t>North</t>
        </is>
      </c>
      <c r="I7667" s="1" t="inlineStr">
        <is>
          <t>Sunday</t>
        </is>
      </c>
      <c r="J7667" s="5">
        <f>MONTH(A7667)</f>
        <v/>
      </c>
      <c r="K7667">
        <f>YEAR(A7667)</f>
        <v/>
      </c>
      <c r="L7667">
        <f>"Q"&amp;ROUNDUP(MONTH(A7667)/3,0)</f>
        <v/>
      </c>
      <c r="M7667">
        <f>TEXT(A7667,"mmm")</f>
        <v/>
      </c>
    </row>
    <row r="7668">
      <c r="A7668" s="53" t="n">
        <v>41966</v>
      </c>
      <c r="B7668" s="7" t="inlineStr">
        <is>
          <t>Cindy  Becker</t>
        </is>
      </c>
      <c r="C7668" s="7" t="inlineStr">
        <is>
          <t>Nestle Milky Bar Stick</t>
        </is>
      </c>
      <c r="D7668" s="7" t="n">
        <v>2</v>
      </c>
      <c r="E7668" s="42" t="n">
        <v>401</v>
      </c>
      <c r="F7668" s="42">
        <f>E7668*D7668</f>
        <v/>
      </c>
      <c r="G7668" s="7" t="inlineStr">
        <is>
          <t>Bangalore</t>
        </is>
      </c>
      <c r="H7668" s="7" t="inlineStr">
        <is>
          <t>South</t>
        </is>
      </c>
      <c r="I7668" s="7" t="inlineStr">
        <is>
          <t>Sunday</t>
        </is>
      </c>
      <c r="J7668" s="5">
        <f>MONTH(A7668)</f>
        <v/>
      </c>
      <c r="K7668">
        <f>YEAR(A7668)</f>
        <v/>
      </c>
      <c r="L7668">
        <f>"Q"&amp;ROUNDUP(MONTH(A7668)/3,0)</f>
        <v/>
      </c>
      <c r="M7668">
        <f>TEXT(A7668,"mmm")</f>
        <v/>
      </c>
    </row>
    <row r="7669">
      <c r="A7669" s="54" t="n">
        <v>41966</v>
      </c>
      <c r="B7669" s="1" t="inlineStr">
        <is>
          <t>Rachel  Gomez</t>
        </is>
      </c>
      <c r="C7669" s="1" t="inlineStr">
        <is>
          <t>Nestle Fab</t>
        </is>
      </c>
      <c r="D7669" s="1" t="n">
        <v>2</v>
      </c>
      <c r="E7669" s="44" t="n">
        <v>245</v>
      </c>
      <c r="F7669" s="44">
        <f>E7669*D7669</f>
        <v/>
      </c>
      <c r="G7669" s="1" t="inlineStr">
        <is>
          <t>Delhi</t>
        </is>
      </c>
      <c r="H7669" s="1" t="inlineStr">
        <is>
          <t>North</t>
        </is>
      </c>
      <c r="I7669" s="1" t="inlineStr">
        <is>
          <t>Sunday</t>
        </is>
      </c>
      <c r="J7669" s="5">
        <f>MONTH(A7669)</f>
        <v/>
      </c>
      <c r="K7669">
        <f>YEAR(A7669)</f>
        <v/>
      </c>
      <c r="L7669">
        <f>"Q"&amp;ROUNDUP(MONTH(A7669)/3,0)</f>
        <v/>
      </c>
      <c r="M7669">
        <f>TEXT(A7669,"mmm")</f>
        <v/>
      </c>
    </row>
    <row r="7670">
      <c r="A7670" s="53" t="n">
        <v>41966</v>
      </c>
      <c r="B7670" s="7" t="inlineStr">
        <is>
          <t>Paulette  Spencer</t>
        </is>
      </c>
      <c r="C7670" s="7" t="inlineStr">
        <is>
          <t>Nestle Toffee Crumble</t>
        </is>
      </c>
      <c r="D7670" s="7" t="n">
        <v>1</v>
      </c>
      <c r="E7670" s="42" t="n">
        <v>313</v>
      </c>
      <c r="F7670" s="42">
        <f>E7670*D7670</f>
        <v/>
      </c>
      <c r="G7670" s="7" t="inlineStr">
        <is>
          <t>Hyderabad</t>
        </is>
      </c>
      <c r="H7670" s="7" t="inlineStr">
        <is>
          <t>South</t>
        </is>
      </c>
      <c r="I7670" s="7" t="inlineStr">
        <is>
          <t>Sunday</t>
        </is>
      </c>
      <c r="J7670" s="5">
        <f>MONTH(A7670)</f>
        <v/>
      </c>
      <c r="K7670">
        <f>YEAR(A7670)</f>
        <v/>
      </c>
      <c r="L7670">
        <f>"Q"&amp;ROUNDUP(MONTH(A7670)/3,0)</f>
        <v/>
      </c>
      <c r="M7670">
        <f>TEXT(A7670,"mmm")</f>
        <v/>
      </c>
    </row>
    <row r="7671">
      <c r="A7671" s="54" t="n">
        <v>41966</v>
      </c>
      <c r="B7671" s="1" t="inlineStr">
        <is>
          <t>Elbert  Klein</t>
        </is>
      </c>
      <c r="C7671" s="1" t="inlineStr">
        <is>
          <t>Nestle Fab</t>
        </is>
      </c>
      <c r="D7671" s="1" t="n">
        <v>2</v>
      </c>
      <c r="E7671" s="44" t="n">
        <v>364</v>
      </c>
      <c r="F7671" s="44">
        <f>E7671*D7671</f>
        <v/>
      </c>
      <c r="G7671" s="1" t="inlineStr">
        <is>
          <t>Cochin</t>
        </is>
      </c>
      <c r="H7671" s="1" t="inlineStr">
        <is>
          <t>South</t>
        </is>
      </c>
      <c r="I7671" s="1" t="inlineStr">
        <is>
          <t>Sunday</t>
        </is>
      </c>
      <c r="J7671" s="5">
        <f>MONTH(A7671)</f>
        <v/>
      </c>
      <c r="K7671">
        <f>YEAR(A7671)</f>
        <v/>
      </c>
      <c r="L7671">
        <f>"Q"&amp;ROUNDUP(MONTH(A7671)/3,0)</f>
        <v/>
      </c>
      <c r="M7671">
        <f>TEXT(A7671,"mmm")</f>
        <v/>
      </c>
    </row>
    <row r="7672">
      <c r="A7672" s="53" t="n">
        <v>41966</v>
      </c>
      <c r="B7672" s="7" t="inlineStr">
        <is>
          <t>Lorraine  Gibson</t>
        </is>
      </c>
      <c r="C7672" s="7" t="inlineStr">
        <is>
          <t>Nestle Fab</t>
        </is>
      </c>
      <c r="D7672" s="7" t="n">
        <v>3</v>
      </c>
      <c r="E7672" s="42" t="n">
        <v>265</v>
      </c>
      <c r="F7672" s="42">
        <f>E7672*D7672</f>
        <v/>
      </c>
      <c r="G7672" s="7" t="inlineStr">
        <is>
          <t>Kolkata</t>
        </is>
      </c>
      <c r="H7672" s="7" t="inlineStr">
        <is>
          <t>East</t>
        </is>
      </c>
      <c r="I7672" s="7" t="inlineStr">
        <is>
          <t>Sunday</t>
        </is>
      </c>
      <c r="J7672" s="5">
        <f>MONTH(A7672)</f>
        <v/>
      </c>
      <c r="K7672">
        <f>YEAR(A7672)</f>
        <v/>
      </c>
      <c r="L7672">
        <f>"Q"&amp;ROUNDUP(MONTH(A7672)/3,0)</f>
        <v/>
      </c>
      <c r="M7672">
        <f>TEXT(A7672,"mmm")</f>
        <v/>
      </c>
    </row>
    <row r="7673">
      <c r="A7673" s="54" t="n">
        <v>41966</v>
      </c>
      <c r="B7673" s="1" t="inlineStr">
        <is>
          <t>Johanna  Boone</t>
        </is>
      </c>
      <c r="C7673" s="1" t="inlineStr">
        <is>
          <t>Nestle Smarties Pop-Up</t>
        </is>
      </c>
      <c r="D7673" s="1" t="n">
        <v>1</v>
      </c>
      <c r="E7673" s="44" t="n">
        <v>156</v>
      </c>
      <c r="F7673" s="44">
        <f>E7673*D7673</f>
        <v/>
      </c>
      <c r="G7673" s="1" t="inlineStr">
        <is>
          <t>Mysore</t>
        </is>
      </c>
      <c r="H7673" s="1" t="inlineStr">
        <is>
          <t>South</t>
        </is>
      </c>
      <c r="I7673" s="1" t="inlineStr">
        <is>
          <t>Sunday</t>
        </is>
      </c>
      <c r="J7673" s="5">
        <f>MONTH(A7673)</f>
        <v/>
      </c>
      <c r="K7673">
        <f>YEAR(A7673)</f>
        <v/>
      </c>
      <c r="L7673">
        <f>"Q"&amp;ROUNDUP(MONTH(A7673)/3,0)</f>
        <v/>
      </c>
      <c r="M7673">
        <f>TEXT(A7673,"mmm")</f>
        <v/>
      </c>
    </row>
    <row r="7674">
      <c r="A7674" s="53" t="n">
        <v>41966</v>
      </c>
      <c r="B7674" s="7" t="inlineStr">
        <is>
          <t>Max  Rodgers</t>
        </is>
      </c>
      <c r="C7674" s="7" t="inlineStr">
        <is>
          <t>Nestle Maxibon Cookie</t>
        </is>
      </c>
      <c r="D7674" s="7" t="n">
        <v>1</v>
      </c>
      <c r="E7674" s="42" t="n">
        <v>267</v>
      </c>
      <c r="F7674" s="42">
        <f>E7674*D7674</f>
        <v/>
      </c>
      <c r="G7674" s="7" t="inlineStr">
        <is>
          <t>Nagpur</t>
        </is>
      </c>
      <c r="H7674" s="7" t="inlineStr">
        <is>
          <t>West</t>
        </is>
      </c>
      <c r="I7674" s="7" t="inlineStr">
        <is>
          <t>Sunday</t>
        </is>
      </c>
      <c r="J7674" s="5">
        <f>MONTH(A7674)</f>
        <v/>
      </c>
      <c r="K7674">
        <f>YEAR(A7674)</f>
        <v/>
      </c>
      <c r="L7674">
        <f>"Q"&amp;ROUNDUP(MONTH(A7674)/3,0)</f>
        <v/>
      </c>
      <c r="M7674">
        <f>TEXT(A7674,"mmm")</f>
        <v/>
      </c>
    </row>
    <row r="7675">
      <c r="A7675" s="54" t="n">
        <v>41966</v>
      </c>
      <c r="B7675" s="1" t="inlineStr">
        <is>
          <t>Woodrow  Colon</t>
        </is>
      </c>
      <c r="C7675" s="1" t="inlineStr">
        <is>
          <t>Nestle Milky Bar Stick</t>
        </is>
      </c>
      <c r="D7675" s="1" t="n">
        <v>2</v>
      </c>
      <c r="E7675" s="44" t="n">
        <v>358</v>
      </c>
      <c r="F7675" s="44">
        <f>E7675*D7675</f>
        <v/>
      </c>
      <c r="G7675" s="1" t="inlineStr">
        <is>
          <t>Cochin</t>
        </is>
      </c>
      <c r="H7675" s="1" t="inlineStr">
        <is>
          <t>South</t>
        </is>
      </c>
      <c r="I7675" s="1" t="inlineStr">
        <is>
          <t>Sunday</t>
        </is>
      </c>
      <c r="J7675" s="5">
        <f>MONTH(A7675)</f>
        <v/>
      </c>
      <c r="K7675">
        <f>YEAR(A7675)</f>
        <v/>
      </c>
      <c r="L7675">
        <f>"Q"&amp;ROUNDUP(MONTH(A7675)/3,0)</f>
        <v/>
      </c>
      <c r="M7675">
        <f>TEXT(A7675,"mmm")</f>
        <v/>
      </c>
    </row>
    <row r="7676">
      <c r="A7676" s="53" t="n">
        <v>41966</v>
      </c>
      <c r="B7676" s="7" t="inlineStr">
        <is>
          <t>Rachel  Gomez</t>
        </is>
      </c>
      <c r="C7676" s="7" t="inlineStr">
        <is>
          <t>Nestle Toffee Crumble</t>
        </is>
      </c>
      <c r="D7676" s="7" t="n">
        <v>1</v>
      </c>
      <c r="E7676" s="42" t="n">
        <v>133</v>
      </c>
      <c r="F7676" s="42">
        <f>E7676*D7676</f>
        <v/>
      </c>
      <c r="G7676" s="7" t="inlineStr">
        <is>
          <t>Delhi</t>
        </is>
      </c>
      <c r="H7676" s="7" t="inlineStr">
        <is>
          <t>North</t>
        </is>
      </c>
      <c r="I7676" s="7" t="inlineStr">
        <is>
          <t>Sunday</t>
        </is>
      </c>
      <c r="J7676" s="5">
        <f>MONTH(A7676)</f>
        <v/>
      </c>
      <c r="K7676">
        <f>YEAR(A7676)</f>
        <v/>
      </c>
      <c r="L7676">
        <f>"Q"&amp;ROUNDUP(MONTH(A7676)/3,0)</f>
        <v/>
      </c>
      <c r="M7676">
        <f>TEXT(A7676,"mmm")</f>
        <v/>
      </c>
    </row>
    <row r="7677">
      <c r="A7677" s="54" t="n">
        <v>41966</v>
      </c>
      <c r="B7677" s="1" t="inlineStr">
        <is>
          <t>Drew  Rogers</t>
        </is>
      </c>
      <c r="C7677" s="1" t="inlineStr">
        <is>
          <t>Nestle Toffee Crumble</t>
        </is>
      </c>
      <c r="D7677" s="1" t="n">
        <v>1</v>
      </c>
      <c r="E7677" s="44" t="n">
        <v>498</v>
      </c>
      <c r="F7677" s="44">
        <f>E7677*D7677</f>
        <v/>
      </c>
      <c r="G7677" s="1" t="inlineStr">
        <is>
          <t>Delhi</t>
        </is>
      </c>
      <c r="H7677" s="1" t="inlineStr">
        <is>
          <t>North</t>
        </is>
      </c>
      <c r="I7677" s="1" t="inlineStr">
        <is>
          <t>Sunday</t>
        </is>
      </c>
      <c r="J7677" s="5">
        <f>MONTH(A7677)</f>
        <v/>
      </c>
      <c r="K7677">
        <f>YEAR(A7677)</f>
        <v/>
      </c>
      <c r="L7677">
        <f>"Q"&amp;ROUNDUP(MONTH(A7677)/3,0)</f>
        <v/>
      </c>
      <c r="M7677">
        <f>TEXT(A7677,"mmm")</f>
        <v/>
      </c>
    </row>
    <row r="7678">
      <c r="A7678" s="53" t="n">
        <v>41966</v>
      </c>
      <c r="B7678" s="7" t="inlineStr">
        <is>
          <t>Ruben  Nunez</t>
        </is>
      </c>
      <c r="C7678" s="7" t="inlineStr">
        <is>
          <t>Nestle Rolo Potz</t>
        </is>
      </c>
      <c r="D7678" s="7" t="n">
        <v>2</v>
      </c>
      <c r="E7678" s="42" t="n">
        <v>434</v>
      </c>
      <c r="F7678" s="42">
        <f>E7678*D7678</f>
        <v/>
      </c>
      <c r="G7678" s="7" t="inlineStr">
        <is>
          <t>Ahmedabad</t>
        </is>
      </c>
      <c r="H7678" s="7" t="inlineStr">
        <is>
          <t>West</t>
        </is>
      </c>
      <c r="I7678" s="7" t="inlineStr">
        <is>
          <t>Sunday</t>
        </is>
      </c>
      <c r="J7678" s="5">
        <f>MONTH(A7678)</f>
        <v/>
      </c>
      <c r="K7678">
        <f>YEAR(A7678)</f>
        <v/>
      </c>
      <c r="L7678">
        <f>"Q"&amp;ROUNDUP(MONTH(A7678)/3,0)</f>
        <v/>
      </c>
      <c r="M7678">
        <f>TEXT(A7678,"mmm")</f>
        <v/>
      </c>
    </row>
    <row r="7679">
      <c r="A7679" s="54" t="n">
        <v>41966</v>
      </c>
      <c r="B7679" s="1" t="inlineStr">
        <is>
          <t>Lee  Mack</t>
        </is>
      </c>
      <c r="C7679" s="1" t="inlineStr">
        <is>
          <t>Nestle Fab</t>
        </is>
      </c>
      <c r="D7679" s="1" t="n">
        <v>1</v>
      </c>
      <c r="E7679" s="44" t="n">
        <v>351</v>
      </c>
      <c r="F7679" s="44">
        <f>E7679*D7679</f>
        <v/>
      </c>
      <c r="G7679" s="1" t="inlineStr">
        <is>
          <t>Delhi</t>
        </is>
      </c>
      <c r="H7679" s="1" t="inlineStr">
        <is>
          <t>North</t>
        </is>
      </c>
      <c r="I7679" s="1" t="inlineStr">
        <is>
          <t>Sunday</t>
        </is>
      </c>
      <c r="J7679" s="5">
        <f>MONTH(A7679)</f>
        <v/>
      </c>
      <c r="K7679">
        <f>YEAR(A7679)</f>
        <v/>
      </c>
      <c r="L7679">
        <f>"Q"&amp;ROUNDUP(MONTH(A7679)/3,0)</f>
        <v/>
      </c>
      <c r="M7679">
        <f>TEXT(A7679,"mmm")</f>
        <v/>
      </c>
    </row>
    <row r="7680">
      <c r="A7680" s="53" t="n">
        <v>41966</v>
      </c>
      <c r="B7680" s="7" t="inlineStr">
        <is>
          <t>Christy  Olson</t>
        </is>
      </c>
      <c r="C7680" s="7" t="inlineStr">
        <is>
          <t>Nestle Smarties Pop-Up</t>
        </is>
      </c>
      <c r="D7680" s="7" t="n">
        <v>2</v>
      </c>
      <c r="E7680" s="42" t="n">
        <v>111</v>
      </c>
      <c r="F7680" s="42">
        <f>E7680*D7680</f>
        <v/>
      </c>
      <c r="G7680" s="7" t="inlineStr">
        <is>
          <t>Surat</t>
        </is>
      </c>
      <c r="H7680" s="7" t="inlineStr">
        <is>
          <t>West</t>
        </is>
      </c>
      <c r="I7680" s="7" t="inlineStr">
        <is>
          <t>Sunday</t>
        </is>
      </c>
      <c r="J7680" s="5">
        <f>MONTH(A7680)</f>
        <v/>
      </c>
      <c r="K7680">
        <f>YEAR(A7680)</f>
        <v/>
      </c>
      <c r="L7680">
        <f>"Q"&amp;ROUNDUP(MONTH(A7680)/3,0)</f>
        <v/>
      </c>
      <c r="M7680">
        <f>TEXT(A7680,"mmm")</f>
        <v/>
      </c>
    </row>
    <row r="7681">
      <c r="A7681" s="54" t="n">
        <v>41966</v>
      </c>
      <c r="B7681" s="1" t="inlineStr">
        <is>
          <t>Drew  Rogers</t>
        </is>
      </c>
      <c r="C7681" s="1" t="inlineStr">
        <is>
          <t>Nestle Rolo Potz</t>
        </is>
      </c>
      <c r="D7681" s="1" t="n">
        <v>22</v>
      </c>
      <c r="E7681" s="44" t="n">
        <v>216</v>
      </c>
      <c r="F7681" s="44">
        <f>E7681*D7681</f>
        <v/>
      </c>
      <c r="G7681" s="1" t="inlineStr">
        <is>
          <t>Delhi</t>
        </is>
      </c>
      <c r="H7681" s="1" t="inlineStr">
        <is>
          <t>North</t>
        </is>
      </c>
      <c r="I7681" s="1" t="inlineStr">
        <is>
          <t>Sunday</t>
        </is>
      </c>
      <c r="J7681" s="5">
        <f>MONTH(A7681)</f>
        <v/>
      </c>
      <c r="K7681">
        <f>YEAR(A7681)</f>
        <v/>
      </c>
      <c r="L7681">
        <f>"Q"&amp;ROUNDUP(MONTH(A7681)/3,0)</f>
        <v/>
      </c>
      <c r="M7681">
        <f>TEXT(A7681,"mmm")</f>
        <v/>
      </c>
    </row>
    <row r="7682">
      <c r="A7682" s="53" t="n">
        <v>41966</v>
      </c>
      <c r="B7682" s="7" t="inlineStr">
        <is>
          <t>Edwin  Malone</t>
        </is>
      </c>
      <c r="C7682" s="7" t="inlineStr">
        <is>
          <t>Nestle Milky Bar Stick</t>
        </is>
      </c>
      <c r="D7682" s="7" t="n">
        <v>2</v>
      </c>
      <c r="E7682" s="42" t="n">
        <v>312</v>
      </c>
      <c r="F7682" s="42">
        <f>E7682*D7682</f>
        <v/>
      </c>
      <c r="G7682" s="7" t="inlineStr">
        <is>
          <t>Kolkata</t>
        </is>
      </c>
      <c r="H7682" s="7" t="inlineStr">
        <is>
          <t>East</t>
        </is>
      </c>
      <c r="I7682" s="7" t="inlineStr">
        <is>
          <t>Sunday</t>
        </is>
      </c>
      <c r="J7682" s="5">
        <f>MONTH(A7682)</f>
        <v/>
      </c>
      <c r="K7682">
        <f>YEAR(A7682)</f>
        <v/>
      </c>
      <c r="L7682">
        <f>"Q"&amp;ROUNDUP(MONTH(A7682)/3,0)</f>
        <v/>
      </c>
      <c r="M7682">
        <f>TEXT(A7682,"mmm")</f>
        <v/>
      </c>
    </row>
    <row r="7683">
      <c r="A7683" s="54" t="n">
        <v>41966</v>
      </c>
      <c r="B7683" s="1" t="inlineStr">
        <is>
          <t>Isabel  Cross</t>
        </is>
      </c>
      <c r="C7683" s="1" t="inlineStr">
        <is>
          <t>Nestle Aero Mint Potz</t>
        </is>
      </c>
      <c r="D7683" s="1" t="n">
        <v>3</v>
      </c>
      <c r="E7683" s="44" t="n">
        <v>129</v>
      </c>
      <c r="F7683" s="44">
        <f>E7683*D7683</f>
        <v/>
      </c>
      <c r="G7683" s="1" t="inlineStr">
        <is>
          <t>Ranchi</t>
        </is>
      </c>
      <c r="H7683" s="1" t="inlineStr">
        <is>
          <t>East</t>
        </is>
      </c>
      <c r="I7683" s="1" t="inlineStr">
        <is>
          <t>Sunday</t>
        </is>
      </c>
      <c r="J7683" s="5">
        <f>MONTH(A7683)</f>
        <v/>
      </c>
      <c r="K7683">
        <f>YEAR(A7683)</f>
        <v/>
      </c>
      <c r="L7683">
        <f>"Q"&amp;ROUNDUP(MONTH(A7683)/3,0)</f>
        <v/>
      </c>
      <c r="M7683">
        <f>TEXT(A7683,"mmm")</f>
        <v/>
      </c>
    </row>
    <row r="7684">
      <c r="A7684" s="53" t="n">
        <v>41966</v>
      </c>
      <c r="B7684" s="7" t="inlineStr">
        <is>
          <t>Shari  Silva</t>
        </is>
      </c>
      <c r="C7684" s="7" t="inlineStr">
        <is>
          <t>Nestle Milky Bar Stick</t>
        </is>
      </c>
      <c r="D7684" s="7" t="n">
        <v>1</v>
      </c>
      <c r="E7684" s="42" t="n">
        <v>120</v>
      </c>
      <c r="F7684" s="42">
        <f>E7684*D7684</f>
        <v/>
      </c>
      <c r="G7684" s="7" t="inlineStr">
        <is>
          <t>Mysore</t>
        </is>
      </c>
      <c r="H7684" s="7" t="inlineStr">
        <is>
          <t>South</t>
        </is>
      </c>
      <c r="I7684" s="7" t="inlineStr">
        <is>
          <t>Sunday</t>
        </is>
      </c>
      <c r="J7684" s="5">
        <f>MONTH(A7684)</f>
        <v/>
      </c>
      <c r="K7684">
        <f>YEAR(A7684)</f>
        <v/>
      </c>
      <c r="L7684">
        <f>"Q"&amp;ROUNDUP(MONTH(A7684)/3,0)</f>
        <v/>
      </c>
      <c r="M7684">
        <f>TEXT(A7684,"mmm")</f>
        <v/>
      </c>
    </row>
    <row r="7685">
      <c r="A7685" s="54" t="n">
        <v>41966</v>
      </c>
      <c r="B7685" s="1" t="inlineStr">
        <is>
          <t>Mable  Lindsey</t>
        </is>
      </c>
      <c r="C7685" s="1" t="inlineStr">
        <is>
          <t>Nestle Rowntree Screamers</t>
        </is>
      </c>
      <c r="D7685" s="1" t="n">
        <v>11</v>
      </c>
      <c r="E7685" s="44" t="n">
        <v>393</v>
      </c>
      <c r="F7685" s="44">
        <f>E7685*D7685</f>
        <v/>
      </c>
      <c r="G7685" s="1" t="inlineStr">
        <is>
          <t>Ahmedabad</t>
        </is>
      </c>
      <c r="H7685" s="1" t="inlineStr">
        <is>
          <t>West</t>
        </is>
      </c>
      <c r="I7685" s="1" t="inlineStr">
        <is>
          <t>Sunday</t>
        </is>
      </c>
      <c r="J7685" s="5">
        <f>MONTH(A7685)</f>
        <v/>
      </c>
      <c r="K7685">
        <f>YEAR(A7685)</f>
        <v/>
      </c>
      <c r="L7685">
        <f>"Q"&amp;ROUNDUP(MONTH(A7685)/3,0)</f>
        <v/>
      </c>
      <c r="M7685">
        <f>TEXT(A7685,"mmm")</f>
        <v/>
      </c>
    </row>
    <row r="7686">
      <c r="A7686" s="53" t="n">
        <v>41966</v>
      </c>
      <c r="B7686" s="7" t="inlineStr">
        <is>
          <t>Della  Jensen</t>
        </is>
      </c>
      <c r="C7686" s="7" t="inlineStr">
        <is>
          <t>Nestle Milky Bar Stick</t>
        </is>
      </c>
      <c r="D7686" s="7" t="n">
        <v>1</v>
      </c>
      <c r="E7686" s="42" t="n">
        <v>463</v>
      </c>
      <c r="F7686" s="42">
        <f>E7686*D7686</f>
        <v/>
      </c>
      <c r="G7686" s="7" t="inlineStr">
        <is>
          <t>Patna</t>
        </is>
      </c>
      <c r="H7686" s="7" t="inlineStr">
        <is>
          <t>East</t>
        </is>
      </c>
      <c r="I7686" s="7" t="inlineStr">
        <is>
          <t>Sunday</t>
        </is>
      </c>
      <c r="J7686" s="5">
        <f>MONTH(A7686)</f>
        <v/>
      </c>
      <c r="K7686">
        <f>YEAR(A7686)</f>
        <v/>
      </c>
      <c r="L7686">
        <f>"Q"&amp;ROUNDUP(MONTH(A7686)/3,0)</f>
        <v/>
      </c>
      <c r="M7686">
        <f>TEXT(A7686,"mmm")</f>
        <v/>
      </c>
    </row>
    <row r="7687">
      <c r="A7687" s="54" t="n">
        <v>41966</v>
      </c>
      <c r="B7687" s="1" t="inlineStr">
        <is>
          <t>Ernest  Davis</t>
        </is>
      </c>
      <c r="C7687" s="1" t="inlineStr">
        <is>
          <t>Nestle Rowntree Fruit Pastil</t>
        </is>
      </c>
      <c r="D7687" s="1" t="n">
        <v>3</v>
      </c>
      <c r="E7687" s="44" t="n">
        <v>104</v>
      </c>
      <c r="F7687" s="44">
        <f>E7687*D7687</f>
        <v/>
      </c>
      <c r="G7687" s="1" t="inlineStr">
        <is>
          <t>Mumbai</t>
        </is>
      </c>
      <c r="H7687" s="1" t="inlineStr">
        <is>
          <t>West</t>
        </is>
      </c>
      <c r="I7687" s="1" t="inlineStr">
        <is>
          <t>Sunday</t>
        </is>
      </c>
      <c r="J7687" s="5">
        <f>MONTH(A7687)</f>
        <v/>
      </c>
      <c r="K7687">
        <f>YEAR(A7687)</f>
        <v/>
      </c>
      <c r="L7687">
        <f>"Q"&amp;ROUNDUP(MONTH(A7687)/3,0)</f>
        <v/>
      </c>
      <c r="M7687">
        <f>TEXT(A7687,"mmm")</f>
        <v/>
      </c>
    </row>
    <row r="7688">
      <c r="A7688" s="53" t="n">
        <v>41966</v>
      </c>
      <c r="B7688" s="7" t="inlineStr">
        <is>
          <t>Ben  Perez</t>
        </is>
      </c>
      <c r="C7688" s="7" t="inlineStr">
        <is>
          <t>Nestle Kit Kat Cone</t>
        </is>
      </c>
      <c r="D7688" s="7" t="n">
        <v>3</v>
      </c>
      <c r="E7688" s="42" t="n">
        <v>335</v>
      </c>
      <c r="F7688" s="42">
        <f>E7688*D7688</f>
        <v/>
      </c>
      <c r="G7688" s="7" t="inlineStr">
        <is>
          <t>Goa</t>
        </is>
      </c>
      <c r="H7688" s="7" t="inlineStr">
        <is>
          <t>West</t>
        </is>
      </c>
      <c r="I7688" s="7" t="inlineStr">
        <is>
          <t>Sunday</t>
        </is>
      </c>
      <c r="J7688" s="5">
        <f>MONTH(A7688)</f>
        <v/>
      </c>
      <c r="K7688">
        <f>YEAR(A7688)</f>
        <v/>
      </c>
      <c r="L7688">
        <f>"Q"&amp;ROUNDUP(MONTH(A7688)/3,0)</f>
        <v/>
      </c>
      <c r="M7688">
        <f>TEXT(A7688,"mmm")</f>
        <v/>
      </c>
    </row>
    <row r="7689">
      <c r="A7689" s="54" t="n">
        <v>41966</v>
      </c>
      <c r="B7689" s="1" t="inlineStr">
        <is>
          <t>Peter  Hodges</t>
        </is>
      </c>
      <c r="C7689" s="1" t="inlineStr">
        <is>
          <t>Nestle Aero Mint Potz</t>
        </is>
      </c>
      <c r="D7689" s="1" t="n">
        <v>1</v>
      </c>
      <c r="E7689" s="44" t="n">
        <v>362</v>
      </c>
      <c r="F7689" s="44">
        <f>E7689*D7689</f>
        <v/>
      </c>
      <c r="G7689" s="1" t="inlineStr">
        <is>
          <t>Shimla</t>
        </is>
      </c>
      <c r="H7689" s="1" t="inlineStr">
        <is>
          <t>North</t>
        </is>
      </c>
      <c r="I7689" s="1" t="inlineStr">
        <is>
          <t>Sunday</t>
        </is>
      </c>
      <c r="J7689" s="5">
        <f>MONTH(A7689)</f>
        <v/>
      </c>
      <c r="K7689">
        <f>YEAR(A7689)</f>
        <v/>
      </c>
      <c r="L7689">
        <f>"Q"&amp;ROUNDUP(MONTH(A7689)/3,0)</f>
        <v/>
      </c>
      <c r="M7689">
        <f>TEXT(A7689,"mmm")</f>
        <v/>
      </c>
    </row>
    <row r="7690">
      <c r="A7690" s="53" t="n">
        <v>41966</v>
      </c>
      <c r="B7690" s="7" t="inlineStr">
        <is>
          <t>Kyle  Carr</t>
        </is>
      </c>
      <c r="C7690" s="7" t="inlineStr">
        <is>
          <t>Nestle Smarties Pop-Up</t>
        </is>
      </c>
      <c r="D7690" s="7" t="n">
        <v>3</v>
      </c>
      <c r="E7690" s="42" t="n">
        <v>500</v>
      </c>
      <c r="F7690" s="42">
        <f>E7690*D7690</f>
        <v/>
      </c>
      <c r="G7690" s="7" t="inlineStr">
        <is>
          <t>Delhi</t>
        </is>
      </c>
      <c r="H7690" s="7" t="inlineStr">
        <is>
          <t>North</t>
        </is>
      </c>
      <c r="I7690" s="7" t="inlineStr">
        <is>
          <t>Sunday</t>
        </is>
      </c>
      <c r="J7690" s="5">
        <f>MONTH(A7690)</f>
        <v/>
      </c>
      <c r="K7690">
        <f>YEAR(A7690)</f>
        <v/>
      </c>
      <c r="L7690">
        <f>"Q"&amp;ROUNDUP(MONTH(A7690)/3,0)</f>
        <v/>
      </c>
      <c r="M7690">
        <f>TEXT(A7690,"mmm")</f>
        <v/>
      </c>
    </row>
    <row r="7691">
      <c r="A7691" s="54" t="n">
        <v>41966</v>
      </c>
      <c r="B7691" s="1" t="inlineStr">
        <is>
          <t>Eddie  Green</t>
        </is>
      </c>
      <c r="C7691" s="1" t="inlineStr">
        <is>
          <t>Nestle Rowntree Fruit Pastil</t>
        </is>
      </c>
      <c r="D7691" s="1" t="n">
        <v>1</v>
      </c>
      <c r="E7691" s="44" t="n">
        <v>475</v>
      </c>
      <c r="F7691" s="44">
        <f>E7691*D7691</f>
        <v/>
      </c>
      <c r="G7691" s="1" t="inlineStr">
        <is>
          <t>Durgapur</t>
        </is>
      </c>
      <c r="H7691" s="1" t="inlineStr">
        <is>
          <t>East</t>
        </is>
      </c>
      <c r="I7691" s="1" t="inlineStr">
        <is>
          <t>Sunday</t>
        </is>
      </c>
      <c r="J7691" s="5">
        <f>MONTH(A7691)</f>
        <v/>
      </c>
      <c r="K7691">
        <f>YEAR(A7691)</f>
        <v/>
      </c>
      <c r="L7691">
        <f>"Q"&amp;ROUNDUP(MONTH(A7691)/3,0)</f>
        <v/>
      </c>
      <c r="M7691">
        <f>TEXT(A7691,"mmm")</f>
        <v/>
      </c>
    </row>
    <row r="7692">
      <c r="A7692" s="53" t="n">
        <v>41966</v>
      </c>
      <c r="B7692" s="7" t="inlineStr">
        <is>
          <t>Sonya  Mullins</t>
        </is>
      </c>
      <c r="C7692" s="7" t="inlineStr">
        <is>
          <t>Nestle Milky Bar Stick</t>
        </is>
      </c>
      <c r="D7692" s="7" t="n">
        <v>1</v>
      </c>
      <c r="E7692" s="42" t="n">
        <v>427</v>
      </c>
      <c r="F7692" s="42">
        <f>E7692*D7692</f>
        <v/>
      </c>
      <c r="G7692" s="7" t="inlineStr">
        <is>
          <t>Kolkata</t>
        </is>
      </c>
      <c r="H7692" s="7" t="inlineStr">
        <is>
          <t>East</t>
        </is>
      </c>
      <c r="I7692" s="7" t="inlineStr">
        <is>
          <t>Sunday</t>
        </is>
      </c>
      <c r="J7692" s="5">
        <f>MONTH(A7692)</f>
        <v/>
      </c>
      <c r="K7692">
        <f>YEAR(A7692)</f>
        <v/>
      </c>
      <c r="L7692">
        <f>"Q"&amp;ROUNDUP(MONTH(A7692)/3,0)</f>
        <v/>
      </c>
      <c r="M7692">
        <f>TEXT(A7692,"mmm")</f>
        <v/>
      </c>
    </row>
    <row r="7693">
      <c r="A7693" s="54" t="n">
        <v>41966</v>
      </c>
      <c r="B7693" s="1" t="inlineStr">
        <is>
          <t>Drew  Rogers</t>
        </is>
      </c>
      <c r="C7693" s="1" t="inlineStr">
        <is>
          <t>Nestle Toffee Crumble</t>
        </is>
      </c>
      <c r="D7693" s="1" t="n">
        <v>1</v>
      </c>
      <c r="E7693" s="44" t="n">
        <v>252</v>
      </c>
      <c r="F7693" s="44">
        <f>E7693*D7693</f>
        <v/>
      </c>
      <c r="G7693" s="1" t="inlineStr">
        <is>
          <t>Delhi</t>
        </is>
      </c>
      <c r="H7693" s="1" t="inlineStr">
        <is>
          <t>North</t>
        </is>
      </c>
      <c r="I7693" s="1" t="inlineStr">
        <is>
          <t>Sunday</t>
        </is>
      </c>
      <c r="J7693" s="5">
        <f>MONTH(A7693)</f>
        <v/>
      </c>
      <c r="K7693">
        <f>YEAR(A7693)</f>
        <v/>
      </c>
      <c r="L7693">
        <f>"Q"&amp;ROUNDUP(MONTH(A7693)/3,0)</f>
        <v/>
      </c>
      <c r="M7693">
        <f>TEXT(A7693,"mmm")</f>
        <v/>
      </c>
    </row>
    <row r="7694">
      <c r="A7694" s="53" t="n">
        <v>41966</v>
      </c>
      <c r="B7694" s="7" t="inlineStr">
        <is>
          <t>Billie  Chandler</t>
        </is>
      </c>
      <c r="C7694" s="7" t="inlineStr">
        <is>
          <t>Nestle Aero Mint Potz</t>
        </is>
      </c>
      <c r="D7694" s="7" t="n">
        <v>2</v>
      </c>
      <c r="E7694" s="42" t="n">
        <v>325</v>
      </c>
      <c r="F7694" s="42">
        <f>E7694*D7694</f>
        <v/>
      </c>
      <c r="G7694" s="7" t="inlineStr">
        <is>
          <t>Surat</t>
        </is>
      </c>
      <c r="H7694" s="7" t="inlineStr">
        <is>
          <t>West</t>
        </is>
      </c>
      <c r="I7694" s="7" t="inlineStr">
        <is>
          <t>Sunday</t>
        </is>
      </c>
      <c r="J7694" s="5">
        <f>MONTH(A7694)</f>
        <v/>
      </c>
      <c r="K7694">
        <f>YEAR(A7694)</f>
        <v/>
      </c>
      <c r="L7694">
        <f>"Q"&amp;ROUNDUP(MONTH(A7694)/3,0)</f>
        <v/>
      </c>
      <c r="M7694">
        <f>TEXT(A7694,"mmm")</f>
        <v/>
      </c>
    </row>
    <row r="7695">
      <c r="A7695" s="54" t="n">
        <v>41966</v>
      </c>
      <c r="B7695" s="1" t="inlineStr">
        <is>
          <t>Ellen  Weaver</t>
        </is>
      </c>
      <c r="C7695" s="1" t="inlineStr">
        <is>
          <t>Nestle Toffee Crumble</t>
        </is>
      </c>
      <c r="D7695" s="1" t="n">
        <v>2</v>
      </c>
      <c r="E7695" s="44" t="n">
        <v>402</v>
      </c>
      <c r="F7695" s="44">
        <f>E7695*D7695</f>
        <v/>
      </c>
      <c r="G7695" s="1" t="inlineStr">
        <is>
          <t>Hyderabad</t>
        </is>
      </c>
      <c r="H7695" s="1" t="inlineStr">
        <is>
          <t>South</t>
        </is>
      </c>
      <c r="I7695" s="1" t="inlineStr">
        <is>
          <t>Sunday</t>
        </is>
      </c>
      <c r="J7695" s="5">
        <f>MONTH(A7695)</f>
        <v/>
      </c>
      <c r="K7695">
        <f>YEAR(A7695)</f>
        <v/>
      </c>
      <c r="L7695">
        <f>"Q"&amp;ROUNDUP(MONTH(A7695)/3,0)</f>
        <v/>
      </c>
      <c r="M7695">
        <f>TEXT(A7695,"mmm")</f>
        <v/>
      </c>
    </row>
    <row r="7696">
      <c r="A7696" s="53" t="n">
        <v>41966</v>
      </c>
      <c r="B7696" s="7" t="inlineStr">
        <is>
          <t>Sonya  Mullins</t>
        </is>
      </c>
      <c r="C7696" s="7" t="inlineStr">
        <is>
          <t>Nestle Nobbly Bobbly</t>
        </is>
      </c>
      <c r="D7696" s="7" t="n">
        <v>20</v>
      </c>
      <c r="E7696" s="42" t="n">
        <v>445</v>
      </c>
      <c r="F7696" s="42">
        <f>E7696*D7696</f>
        <v/>
      </c>
      <c r="G7696" s="7" t="inlineStr">
        <is>
          <t>Kolkata</t>
        </is>
      </c>
      <c r="H7696" s="7" t="inlineStr">
        <is>
          <t>East</t>
        </is>
      </c>
      <c r="I7696" s="7" t="inlineStr">
        <is>
          <t>Sunday</t>
        </is>
      </c>
      <c r="J7696" s="5">
        <f>MONTH(A7696)</f>
        <v/>
      </c>
      <c r="K7696">
        <f>YEAR(A7696)</f>
        <v/>
      </c>
      <c r="L7696">
        <f>"Q"&amp;ROUNDUP(MONTH(A7696)/3,0)</f>
        <v/>
      </c>
      <c r="M7696">
        <f>TEXT(A7696,"mmm")</f>
        <v/>
      </c>
    </row>
    <row r="7697">
      <c r="A7697" s="54" t="n">
        <v>41966</v>
      </c>
      <c r="B7697" s="1" t="inlineStr">
        <is>
          <t>Trevor  Jones</t>
        </is>
      </c>
      <c r="C7697" s="1" t="inlineStr">
        <is>
          <t>Nestle Kit Kat Cone</t>
        </is>
      </c>
      <c r="D7697" s="1" t="n">
        <v>12</v>
      </c>
      <c r="E7697" s="44" t="n">
        <v>138</v>
      </c>
      <c r="F7697" s="44">
        <f>E7697*D7697</f>
        <v/>
      </c>
      <c r="G7697" s="1" t="inlineStr">
        <is>
          <t>Pune</t>
        </is>
      </c>
      <c r="H7697" s="1" t="inlineStr">
        <is>
          <t>West</t>
        </is>
      </c>
      <c r="I7697" s="1" t="inlineStr">
        <is>
          <t>Sunday</t>
        </is>
      </c>
      <c r="J7697" s="5">
        <f>MONTH(A7697)</f>
        <v/>
      </c>
      <c r="K7697">
        <f>YEAR(A7697)</f>
        <v/>
      </c>
      <c r="L7697">
        <f>"Q"&amp;ROUNDUP(MONTH(A7697)/3,0)</f>
        <v/>
      </c>
      <c r="M7697">
        <f>TEXT(A7697,"mmm")</f>
        <v/>
      </c>
    </row>
    <row r="7698">
      <c r="A7698" s="53" t="n">
        <v>41966</v>
      </c>
      <c r="B7698" s="7" t="inlineStr">
        <is>
          <t>Isabel  Cross</t>
        </is>
      </c>
      <c r="C7698" s="7" t="inlineStr">
        <is>
          <t>Nestle Aero Mint Potz</t>
        </is>
      </c>
      <c r="D7698" s="7" t="n">
        <v>2</v>
      </c>
      <c r="E7698" s="42" t="n">
        <v>191</v>
      </c>
      <c r="F7698" s="42">
        <f>E7698*D7698</f>
        <v/>
      </c>
      <c r="G7698" s="7" t="inlineStr">
        <is>
          <t>Ranchi</t>
        </is>
      </c>
      <c r="H7698" s="7" t="inlineStr">
        <is>
          <t>East</t>
        </is>
      </c>
      <c r="I7698" s="7" t="inlineStr">
        <is>
          <t>Sunday</t>
        </is>
      </c>
      <c r="J7698" s="5">
        <f>MONTH(A7698)</f>
        <v/>
      </c>
      <c r="K7698">
        <f>YEAR(A7698)</f>
        <v/>
      </c>
      <c r="L7698">
        <f>"Q"&amp;ROUNDUP(MONTH(A7698)/3,0)</f>
        <v/>
      </c>
      <c r="M7698">
        <f>TEXT(A7698,"mmm")</f>
        <v/>
      </c>
    </row>
    <row r="7699">
      <c r="A7699" s="54" t="n">
        <v>41966</v>
      </c>
      <c r="B7699" s="1" t="inlineStr">
        <is>
          <t>Shari  Silva</t>
        </is>
      </c>
      <c r="C7699" s="1" t="inlineStr">
        <is>
          <t>Nestle Milky Bar Stick</t>
        </is>
      </c>
      <c r="D7699" s="1" t="n">
        <v>2</v>
      </c>
      <c r="E7699" s="44" t="n">
        <v>157</v>
      </c>
      <c r="F7699" s="44">
        <f>E7699*D7699</f>
        <v/>
      </c>
      <c r="G7699" s="1" t="inlineStr">
        <is>
          <t>Mysore</t>
        </is>
      </c>
      <c r="H7699" s="1" t="inlineStr">
        <is>
          <t>South</t>
        </is>
      </c>
      <c r="I7699" s="1" t="inlineStr">
        <is>
          <t>Sunday</t>
        </is>
      </c>
      <c r="J7699" s="5">
        <f>MONTH(A7699)</f>
        <v/>
      </c>
      <c r="K7699">
        <f>YEAR(A7699)</f>
        <v/>
      </c>
      <c r="L7699">
        <f>"Q"&amp;ROUNDUP(MONTH(A7699)/3,0)</f>
        <v/>
      </c>
      <c r="M7699">
        <f>TEXT(A7699,"mmm")</f>
        <v/>
      </c>
    </row>
    <row r="7700">
      <c r="A7700" s="53" t="n">
        <v>41966</v>
      </c>
      <c r="B7700" s="7" t="inlineStr">
        <is>
          <t>Arturo  Francis</t>
        </is>
      </c>
      <c r="C7700" s="7" t="inlineStr">
        <is>
          <t>Nestle Toffee Crumble</t>
        </is>
      </c>
      <c r="D7700" s="7" t="n">
        <v>2</v>
      </c>
      <c r="E7700" s="42" t="n">
        <v>142</v>
      </c>
      <c r="F7700" s="42">
        <f>E7700*D7700</f>
        <v/>
      </c>
      <c r="G7700" s="7" t="inlineStr">
        <is>
          <t>Ranchi</t>
        </is>
      </c>
      <c r="H7700" s="7" t="inlineStr">
        <is>
          <t>East</t>
        </is>
      </c>
      <c r="I7700" s="7" t="inlineStr">
        <is>
          <t>Sunday</t>
        </is>
      </c>
      <c r="J7700" s="5">
        <f>MONTH(A7700)</f>
        <v/>
      </c>
      <c r="K7700">
        <f>YEAR(A7700)</f>
        <v/>
      </c>
      <c r="L7700">
        <f>"Q"&amp;ROUNDUP(MONTH(A7700)/3,0)</f>
        <v/>
      </c>
      <c r="M7700">
        <f>TEXT(A7700,"mmm")</f>
        <v/>
      </c>
    </row>
    <row r="7701">
      <c r="A7701" s="54" t="n">
        <v>41966</v>
      </c>
      <c r="B7701" s="1" t="inlineStr">
        <is>
          <t>Andrew  Meyer</t>
        </is>
      </c>
      <c r="C7701" s="1" t="inlineStr">
        <is>
          <t>Nestle Smarties Pop-Up</t>
        </is>
      </c>
      <c r="D7701" s="1" t="n">
        <v>3</v>
      </c>
      <c r="E7701" s="44" t="n">
        <v>203</v>
      </c>
      <c r="F7701" s="44">
        <f>E7701*D7701</f>
        <v/>
      </c>
      <c r="G7701" s="1" t="inlineStr">
        <is>
          <t>Mumbai</t>
        </is>
      </c>
      <c r="H7701" s="1" t="inlineStr">
        <is>
          <t>West</t>
        </is>
      </c>
      <c r="I7701" s="1" t="inlineStr">
        <is>
          <t>Sunday</t>
        </is>
      </c>
      <c r="J7701" s="5">
        <f>MONTH(A7701)</f>
        <v/>
      </c>
      <c r="K7701">
        <f>YEAR(A7701)</f>
        <v/>
      </c>
      <c r="L7701">
        <f>"Q"&amp;ROUNDUP(MONTH(A7701)/3,0)</f>
        <v/>
      </c>
      <c r="M7701">
        <f>TEXT(A7701,"mmm")</f>
        <v/>
      </c>
    </row>
    <row r="7702">
      <c r="A7702" s="53" t="n">
        <v>41966</v>
      </c>
      <c r="B7702" s="7" t="inlineStr">
        <is>
          <t>Elvira  Bowman</t>
        </is>
      </c>
      <c r="C7702" s="7" t="inlineStr">
        <is>
          <t>Nestle Rowntree Fruit Pastil</t>
        </is>
      </c>
      <c r="D7702" s="7" t="n">
        <v>1</v>
      </c>
      <c r="E7702" s="42" t="n">
        <v>313</v>
      </c>
      <c r="F7702" s="42">
        <f>E7702*D7702</f>
        <v/>
      </c>
      <c r="G7702" s="7" t="inlineStr">
        <is>
          <t>Srinagar</t>
        </is>
      </c>
      <c r="H7702" s="7" t="inlineStr">
        <is>
          <t>North</t>
        </is>
      </c>
      <c r="I7702" s="7" t="inlineStr">
        <is>
          <t>Sunday</t>
        </is>
      </c>
      <c r="J7702" s="5">
        <f>MONTH(A7702)</f>
        <v/>
      </c>
      <c r="K7702">
        <f>YEAR(A7702)</f>
        <v/>
      </c>
      <c r="L7702">
        <f>"Q"&amp;ROUNDUP(MONTH(A7702)/3,0)</f>
        <v/>
      </c>
      <c r="M7702">
        <f>TEXT(A7702,"mmm")</f>
        <v/>
      </c>
    </row>
    <row r="7703">
      <c r="A7703" s="54" t="n">
        <v>41966</v>
      </c>
      <c r="B7703" s="1" t="inlineStr">
        <is>
          <t>Ben  Perez</t>
        </is>
      </c>
      <c r="C7703" s="1" t="inlineStr">
        <is>
          <t>Nestle Fab</t>
        </is>
      </c>
      <c r="D7703" s="1" t="n">
        <v>3</v>
      </c>
      <c r="E7703" s="44" t="n">
        <v>214</v>
      </c>
      <c r="F7703" s="44">
        <f>E7703*D7703</f>
        <v/>
      </c>
      <c r="G7703" s="1" t="inlineStr">
        <is>
          <t>Goa</t>
        </is>
      </c>
      <c r="H7703" s="1" t="inlineStr">
        <is>
          <t>West</t>
        </is>
      </c>
      <c r="I7703" s="1" t="inlineStr">
        <is>
          <t>Sunday</t>
        </is>
      </c>
      <c r="J7703" s="5">
        <f>MONTH(A7703)</f>
        <v/>
      </c>
      <c r="K7703">
        <f>YEAR(A7703)</f>
        <v/>
      </c>
      <c r="L7703">
        <f>"Q"&amp;ROUNDUP(MONTH(A7703)/3,0)</f>
        <v/>
      </c>
      <c r="M7703">
        <f>TEXT(A7703,"mmm")</f>
        <v/>
      </c>
    </row>
    <row r="7704">
      <c r="A7704" s="53" t="n">
        <v>41966</v>
      </c>
      <c r="B7704" s="7" t="inlineStr">
        <is>
          <t>Cindy  Becker</t>
        </is>
      </c>
      <c r="C7704" s="7" t="inlineStr">
        <is>
          <t>Nestle Aero Mint Potz</t>
        </is>
      </c>
      <c r="D7704" s="7" t="n">
        <v>2</v>
      </c>
      <c r="E7704" s="42" t="n">
        <v>274</v>
      </c>
      <c r="F7704" s="42">
        <f>E7704*D7704</f>
        <v/>
      </c>
      <c r="G7704" s="7" t="inlineStr">
        <is>
          <t>Bangalore</t>
        </is>
      </c>
      <c r="H7704" s="7" t="inlineStr">
        <is>
          <t>South</t>
        </is>
      </c>
      <c r="I7704" s="7" t="inlineStr">
        <is>
          <t>Sunday</t>
        </is>
      </c>
      <c r="J7704" s="5">
        <f>MONTH(A7704)</f>
        <v/>
      </c>
      <c r="K7704">
        <f>YEAR(A7704)</f>
        <v/>
      </c>
      <c r="L7704">
        <f>"Q"&amp;ROUNDUP(MONTH(A7704)/3,0)</f>
        <v/>
      </c>
      <c r="M7704">
        <f>TEXT(A7704,"mmm")</f>
        <v/>
      </c>
    </row>
    <row r="7705">
      <c r="A7705" s="54" t="n">
        <v>41966</v>
      </c>
      <c r="B7705" s="1" t="inlineStr">
        <is>
          <t>Edwin  Malone</t>
        </is>
      </c>
      <c r="C7705" s="1" t="inlineStr">
        <is>
          <t>Nestle Maxibon Cookie</t>
        </is>
      </c>
      <c r="D7705" s="1" t="n">
        <v>1</v>
      </c>
      <c r="E7705" s="44" t="n">
        <v>289</v>
      </c>
      <c r="F7705" s="44">
        <f>E7705*D7705</f>
        <v/>
      </c>
      <c r="G7705" s="1" t="inlineStr">
        <is>
          <t>Kolkata</t>
        </is>
      </c>
      <c r="H7705" s="1" t="inlineStr">
        <is>
          <t>East</t>
        </is>
      </c>
      <c r="I7705" s="1" t="inlineStr">
        <is>
          <t>Sunday</t>
        </is>
      </c>
      <c r="J7705" s="5">
        <f>MONTH(A7705)</f>
        <v/>
      </c>
      <c r="K7705">
        <f>YEAR(A7705)</f>
        <v/>
      </c>
      <c r="L7705">
        <f>"Q"&amp;ROUNDUP(MONTH(A7705)/3,0)</f>
        <v/>
      </c>
      <c r="M7705">
        <f>TEXT(A7705,"mmm")</f>
        <v/>
      </c>
    </row>
    <row r="7706">
      <c r="A7706" s="53" t="n">
        <v>41966</v>
      </c>
      <c r="B7706" s="7" t="inlineStr">
        <is>
          <t>Ruben  Nunez</t>
        </is>
      </c>
      <c r="C7706" s="7" t="inlineStr">
        <is>
          <t>Nestle Fab</t>
        </is>
      </c>
      <c r="D7706" s="7" t="n">
        <v>2</v>
      </c>
      <c r="E7706" s="42" t="n">
        <v>423</v>
      </c>
      <c r="F7706" s="42">
        <f>E7706*D7706</f>
        <v/>
      </c>
      <c r="G7706" s="7" t="inlineStr">
        <is>
          <t>Ahmedabad</t>
        </is>
      </c>
      <c r="H7706" s="7" t="inlineStr">
        <is>
          <t>West</t>
        </is>
      </c>
      <c r="I7706" s="7" t="inlineStr">
        <is>
          <t>Sunday</t>
        </is>
      </c>
      <c r="J7706" s="5">
        <f>MONTH(A7706)</f>
        <v/>
      </c>
      <c r="K7706">
        <f>YEAR(A7706)</f>
        <v/>
      </c>
      <c r="L7706">
        <f>"Q"&amp;ROUNDUP(MONTH(A7706)/3,0)</f>
        <v/>
      </c>
      <c r="M7706">
        <f>TEXT(A7706,"mmm")</f>
        <v/>
      </c>
    </row>
    <row r="7707">
      <c r="A7707" s="54" t="n">
        <v>41966</v>
      </c>
      <c r="B7707" s="1" t="inlineStr">
        <is>
          <t>Shari  Silva</t>
        </is>
      </c>
      <c r="C7707" s="1" t="inlineStr">
        <is>
          <t>Nestle Fab</t>
        </is>
      </c>
      <c r="D7707" s="1" t="n">
        <v>2</v>
      </c>
      <c r="E7707" s="44" t="n">
        <v>199</v>
      </c>
      <c r="F7707" s="44">
        <f>E7707*D7707</f>
        <v/>
      </c>
      <c r="G7707" s="1" t="inlineStr">
        <is>
          <t>Mysore</t>
        </is>
      </c>
      <c r="H7707" s="1" t="inlineStr">
        <is>
          <t>South</t>
        </is>
      </c>
      <c r="I7707" s="1" t="inlineStr">
        <is>
          <t>Sunday</t>
        </is>
      </c>
      <c r="J7707" s="5">
        <f>MONTH(A7707)</f>
        <v/>
      </c>
      <c r="K7707">
        <f>YEAR(A7707)</f>
        <v/>
      </c>
      <c r="L7707">
        <f>"Q"&amp;ROUNDUP(MONTH(A7707)/3,0)</f>
        <v/>
      </c>
      <c r="M7707">
        <f>TEXT(A7707,"mmm")</f>
        <v/>
      </c>
    </row>
    <row r="7708">
      <c r="A7708" s="53" t="n">
        <v>41966</v>
      </c>
      <c r="B7708" s="7" t="inlineStr">
        <is>
          <t>Kyle  Carr</t>
        </is>
      </c>
      <c r="C7708" s="7" t="inlineStr">
        <is>
          <t>Nestle Rowntree Fruit Pastil</t>
        </is>
      </c>
      <c r="D7708" s="7" t="n">
        <v>1</v>
      </c>
      <c r="E7708" s="42" t="n">
        <v>174</v>
      </c>
      <c r="F7708" s="42">
        <f>E7708*D7708</f>
        <v/>
      </c>
      <c r="G7708" s="7" t="inlineStr">
        <is>
          <t>Delhi</t>
        </is>
      </c>
      <c r="H7708" s="7" t="inlineStr">
        <is>
          <t>North</t>
        </is>
      </c>
      <c r="I7708" s="7" t="inlineStr">
        <is>
          <t>Sunday</t>
        </is>
      </c>
      <c r="J7708" s="5">
        <f>MONTH(A7708)</f>
        <v/>
      </c>
      <c r="K7708">
        <f>YEAR(A7708)</f>
        <v/>
      </c>
      <c r="L7708">
        <f>"Q"&amp;ROUNDUP(MONTH(A7708)/3,0)</f>
        <v/>
      </c>
      <c r="M7708">
        <f>TEXT(A7708,"mmm")</f>
        <v/>
      </c>
    </row>
    <row r="7709">
      <c r="A7709" s="54" t="n">
        <v>41966</v>
      </c>
      <c r="B7709" s="1" t="inlineStr">
        <is>
          <t>Blake  Bridges</t>
        </is>
      </c>
      <c r="C7709" s="1" t="inlineStr">
        <is>
          <t>Nestle Maxibon Cookie</t>
        </is>
      </c>
      <c r="D7709" s="1" t="n">
        <v>3</v>
      </c>
      <c r="E7709" s="44" t="n">
        <v>159</v>
      </c>
      <c r="F7709" s="44">
        <f>E7709*D7709</f>
        <v/>
      </c>
      <c r="G7709" s="1" t="inlineStr">
        <is>
          <t>Cochin</t>
        </is>
      </c>
      <c r="H7709" s="1" t="inlineStr">
        <is>
          <t>South</t>
        </is>
      </c>
      <c r="I7709" s="1" t="inlineStr">
        <is>
          <t>Sunday</t>
        </is>
      </c>
      <c r="J7709" s="5">
        <f>MONTH(A7709)</f>
        <v/>
      </c>
      <c r="K7709">
        <f>YEAR(A7709)</f>
        <v/>
      </c>
      <c r="L7709">
        <f>"Q"&amp;ROUNDUP(MONTH(A7709)/3,0)</f>
        <v/>
      </c>
      <c r="M7709">
        <f>TEXT(A7709,"mmm")</f>
        <v/>
      </c>
    </row>
    <row r="7710">
      <c r="A7710" s="53" t="n">
        <v>41966</v>
      </c>
      <c r="B7710" s="7" t="inlineStr">
        <is>
          <t>Max  Rodgers</t>
        </is>
      </c>
      <c r="C7710" s="7" t="inlineStr">
        <is>
          <t>Nestle Rolo Potz</t>
        </is>
      </c>
      <c r="D7710" s="7" t="n">
        <v>2</v>
      </c>
      <c r="E7710" s="42" t="n">
        <v>238</v>
      </c>
      <c r="F7710" s="42">
        <f>E7710*D7710</f>
        <v/>
      </c>
      <c r="G7710" s="7" t="inlineStr">
        <is>
          <t>Nagpur</t>
        </is>
      </c>
      <c r="H7710" s="7" t="inlineStr">
        <is>
          <t>West</t>
        </is>
      </c>
      <c r="I7710" s="7" t="inlineStr">
        <is>
          <t>Sunday</t>
        </is>
      </c>
      <c r="J7710" s="5">
        <f>MONTH(A7710)</f>
        <v/>
      </c>
      <c r="K7710">
        <f>YEAR(A7710)</f>
        <v/>
      </c>
      <c r="L7710">
        <f>"Q"&amp;ROUNDUP(MONTH(A7710)/3,0)</f>
        <v/>
      </c>
      <c r="M7710">
        <f>TEXT(A7710,"mmm")</f>
        <v/>
      </c>
    </row>
    <row r="7711">
      <c r="A7711" s="54" t="n">
        <v>41966</v>
      </c>
      <c r="B7711" s="1" t="inlineStr">
        <is>
          <t>Christy  Olson</t>
        </is>
      </c>
      <c r="C7711" s="1" t="inlineStr">
        <is>
          <t>Nestle Milky Bar Stick</t>
        </is>
      </c>
      <c r="D7711" s="1" t="n">
        <v>3</v>
      </c>
      <c r="E7711" s="44" t="n">
        <v>221</v>
      </c>
      <c r="F7711" s="44">
        <f>E7711*D7711</f>
        <v/>
      </c>
      <c r="G7711" s="1" t="inlineStr">
        <is>
          <t>Surat</t>
        </is>
      </c>
      <c r="H7711" s="1" t="inlineStr">
        <is>
          <t>West</t>
        </is>
      </c>
      <c r="I7711" s="1" t="inlineStr">
        <is>
          <t>Sunday</t>
        </is>
      </c>
      <c r="J7711" s="5">
        <f>MONTH(A7711)</f>
        <v/>
      </c>
      <c r="K7711">
        <f>YEAR(A7711)</f>
        <v/>
      </c>
      <c r="L7711">
        <f>"Q"&amp;ROUNDUP(MONTH(A7711)/3,0)</f>
        <v/>
      </c>
      <c r="M7711">
        <f>TEXT(A7711,"mmm")</f>
        <v/>
      </c>
    </row>
    <row r="7712">
      <c r="A7712" s="53" t="n">
        <v>41966</v>
      </c>
      <c r="B7712" s="7" t="inlineStr">
        <is>
          <t>Isabel  Cross</t>
        </is>
      </c>
      <c r="C7712" s="7" t="inlineStr">
        <is>
          <t>Nestle Rowntree Fruit Pastil</t>
        </is>
      </c>
      <c r="D7712" s="7" t="n">
        <v>1</v>
      </c>
      <c r="E7712" s="42" t="n">
        <v>423</v>
      </c>
      <c r="F7712" s="42">
        <f>E7712*D7712</f>
        <v/>
      </c>
      <c r="G7712" s="7" t="inlineStr">
        <is>
          <t>Ranchi</t>
        </is>
      </c>
      <c r="H7712" s="7" t="inlineStr">
        <is>
          <t>East</t>
        </is>
      </c>
      <c r="I7712" s="7" t="inlineStr">
        <is>
          <t>Sunday</t>
        </is>
      </c>
      <c r="J7712" s="5">
        <f>MONTH(A7712)</f>
        <v/>
      </c>
      <c r="K7712">
        <f>YEAR(A7712)</f>
        <v/>
      </c>
      <c r="L7712">
        <f>"Q"&amp;ROUNDUP(MONTH(A7712)/3,0)</f>
        <v/>
      </c>
      <c r="M7712">
        <f>TEXT(A7712,"mmm")</f>
        <v/>
      </c>
    </row>
    <row r="7713">
      <c r="A7713" s="54" t="n">
        <v>41966</v>
      </c>
      <c r="B7713" s="1" t="inlineStr">
        <is>
          <t>Elaine  Ellis</t>
        </is>
      </c>
      <c r="C7713" s="1" t="inlineStr">
        <is>
          <t>Nestle Fab</t>
        </is>
      </c>
      <c r="D7713" s="1" t="n">
        <v>1</v>
      </c>
      <c r="E7713" s="44" t="n">
        <v>230</v>
      </c>
      <c r="F7713" s="44">
        <f>E7713*D7713</f>
        <v/>
      </c>
      <c r="G7713" s="1" t="inlineStr">
        <is>
          <t>Hyderabad</t>
        </is>
      </c>
      <c r="H7713" s="1" t="inlineStr">
        <is>
          <t>South</t>
        </is>
      </c>
      <c r="I7713" s="1" t="inlineStr">
        <is>
          <t>Sunday</t>
        </is>
      </c>
      <c r="J7713" s="5">
        <f>MONTH(A7713)</f>
        <v/>
      </c>
      <c r="K7713">
        <f>YEAR(A7713)</f>
        <v/>
      </c>
      <c r="L7713">
        <f>"Q"&amp;ROUNDUP(MONTH(A7713)/3,0)</f>
        <v/>
      </c>
      <c r="M7713">
        <f>TEXT(A7713,"mmm")</f>
        <v/>
      </c>
    </row>
    <row r="7714">
      <c r="A7714" s="53" t="n">
        <v>41966</v>
      </c>
      <c r="B7714" s="7" t="inlineStr">
        <is>
          <t>Elvira  Bowman</t>
        </is>
      </c>
      <c r="C7714" s="7" t="inlineStr">
        <is>
          <t>Nestle Kit Kat Cone</t>
        </is>
      </c>
      <c r="D7714" s="7" t="n">
        <v>3</v>
      </c>
      <c r="E7714" s="42" t="n">
        <v>454</v>
      </c>
      <c r="F7714" s="42">
        <f>E7714*D7714</f>
        <v/>
      </c>
      <c r="G7714" s="7" t="inlineStr">
        <is>
          <t>Srinagar</t>
        </is>
      </c>
      <c r="H7714" s="7" t="inlineStr">
        <is>
          <t>North</t>
        </is>
      </c>
      <c r="I7714" s="7" t="inlineStr">
        <is>
          <t>Sunday</t>
        </is>
      </c>
      <c r="J7714" s="5">
        <f>MONTH(A7714)</f>
        <v/>
      </c>
      <c r="K7714">
        <f>YEAR(A7714)</f>
        <v/>
      </c>
      <c r="L7714">
        <f>"Q"&amp;ROUNDUP(MONTH(A7714)/3,0)</f>
        <v/>
      </c>
      <c r="M7714">
        <f>TEXT(A7714,"mmm")</f>
        <v/>
      </c>
    </row>
    <row r="7715">
      <c r="A7715" s="54" t="n">
        <v>41966</v>
      </c>
      <c r="B7715" s="1" t="inlineStr">
        <is>
          <t>Lee  Mack</t>
        </is>
      </c>
      <c r="C7715" s="1" t="inlineStr">
        <is>
          <t>Nestle Milky Bar Stick</t>
        </is>
      </c>
      <c r="D7715" s="1" t="n">
        <v>3</v>
      </c>
      <c r="E7715" s="44" t="n">
        <v>400</v>
      </c>
      <c r="F7715" s="44">
        <f>E7715*D7715</f>
        <v/>
      </c>
      <c r="G7715" s="1" t="inlineStr">
        <is>
          <t>Delhi</t>
        </is>
      </c>
      <c r="H7715" s="1" t="inlineStr">
        <is>
          <t>North</t>
        </is>
      </c>
      <c r="I7715" s="1" t="inlineStr">
        <is>
          <t>Sunday</t>
        </is>
      </c>
      <c r="J7715" s="5">
        <f>MONTH(A7715)</f>
        <v/>
      </c>
      <c r="K7715">
        <f>YEAR(A7715)</f>
        <v/>
      </c>
      <c r="L7715">
        <f>"Q"&amp;ROUNDUP(MONTH(A7715)/3,0)</f>
        <v/>
      </c>
      <c r="M7715">
        <f>TEXT(A7715,"mmm")</f>
        <v/>
      </c>
    </row>
    <row r="7716">
      <c r="A7716" s="53" t="n">
        <v>41966</v>
      </c>
      <c r="B7716" s="7" t="inlineStr">
        <is>
          <t>Della  Jensen</t>
        </is>
      </c>
      <c r="C7716" s="7" t="inlineStr">
        <is>
          <t>Nestle Aero Mint Potz</t>
        </is>
      </c>
      <c r="D7716" s="7" t="n">
        <v>1</v>
      </c>
      <c r="E7716" s="42" t="n">
        <v>281</v>
      </c>
      <c r="F7716" s="42">
        <f>E7716*D7716</f>
        <v/>
      </c>
      <c r="G7716" s="7" t="inlineStr">
        <is>
          <t>Patna</t>
        </is>
      </c>
      <c r="H7716" s="7" t="inlineStr">
        <is>
          <t>East</t>
        </is>
      </c>
      <c r="I7716" s="7" t="inlineStr">
        <is>
          <t>Sunday</t>
        </is>
      </c>
      <c r="J7716" s="5">
        <f>MONTH(A7716)</f>
        <v/>
      </c>
      <c r="K7716">
        <f>YEAR(A7716)</f>
        <v/>
      </c>
      <c r="L7716">
        <f>"Q"&amp;ROUNDUP(MONTH(A7716)/3,0)</f>
        <v/>
      </c>
      <c r="M7716">
        <f>TEXT(A7716,"mmm")</f>
        <v/>
      </c>
    </row>
    <row r="7717">
      <c r="A7717" s="54" t="n">
        <v>41966</v>
      </c>
      <c r="B7717" s="1" t="inlineStr">
        <is>
          <t>Ruben  Nunez</t>
        </is>
      </c>
      <c r="C7717" s="1" t="inlineStr">
        <is>
          <t>Nestle Fab</t>
        </is>
      </c>
      <c r="D7717" s="1" t="n">
        <v>3</v>
      </c>
      <c r="E7717" s="44" t="n">
        <v>114</v>
      </c>
      <c r="F7717" s="44">
        <f>E7717*D7717</f>
        <v/>
      </c>
      <c r="G7717" s="1" t="inlineStr">
        <is>
          <t>Ahmedabad</t>
        </is>
      </c>
      <c r="H7717" s="1" t="inlineStr">
        <is>
          <t>West</t>
        </is>
      </c>
      <c r="I7717" s="1" t="inlineStr">
        <is>
          <t>Sunday</t>
        </is>
      </c>
      <c r="J7717" s="5">
        <f>MONTH(A7717)</f>
        <v/>
      </c>
      <c r="K7717">
        <f>YEAR(A7717)</f>
        <v/>
      </c>
      <c r="L7717">
        <f>"Q"&amp;ROUNDUP(MONTH(A7717)/3,0)</f>
        <v/>
      </c>
      <c r="M7717">
        <f>TEXT(A7717,"mmm")</f>
        <v/>
      </c>
    </row>
    <row r="7718">
      <c r="A7718" s="53" t="n">
        <v>41966</v>
      </c>
      <c r="B7718" s="7" t="inlineStr">
        <is>
          <t>Cassandra  Franklin</t>
        </is>
      </c>
      <c r="C7718" s="7" t="inlineStr">
        <is>
          <t>Nestle Kit Kat Cone</t>
        </is>
      </c>
      <c r="D7718" s="7" t="n">
        <v>2</v>
      </c>
      <c r="E7718" s="42" t="n">
        <v>176</v>
      </c>
      <c r="F7718" s="42">
        <f>E7718*D7718</f>
        <v/>
      </c>
      <c r="G7718" s="7" t="inlineStr">
        <is>
          <t>Delhi</t>
        </is>
      </c>
      <c r="H7718" s="7" t="inlineStr">
        <is>
          <t>North</t>
        </is>
      </c>
      <c r="I7718" s="7" t="inlineStr">
        <is>
          <t>Sunday</t>
        </is>
      </c>
      <c r="J7718" s="5">
        <f>MONTH(A7718)</f>
        <v/>
      </c>
      <c r="K7718">
        <f>YEAR(A7718)</f>
        <v/>
      </c>
      <c r="L7718">
        <f>"Q"&amp;ROUNDUP(MONTH(A7718)/3,0)</f>
        <v/>
      </c>
      <c r="M7718">
        <f>TEXT(A7718,"mmm")</f>
        <v/>
      </c>
    </row>
    <row r="7719">
      <c r="A7719" s="54" t="n">
        <v>41966</v>
      </c>
      <c r="B7719" s="1" t="inlineStr">
        <is>
          <t>Don  Gonzales</t>
        </is>
      </c>
      <c r="C7719" s="1" t="inlineStr">
        <is>
          <t>Nestle Fab</t>
        </is>
      </c>
      <c r="D7719" s="1" t="n">
        <v>2</v>
      </c>
      <c r="E7719" s="44" t="n">
        <v>300</v>
      </c>
      <c r="F7719" s="44">
        <f>E7719*D7719</f>
        <v/>
      </c>
      <c r="G7719" s="1" t="inlineStr">
        <is>
          <t>Mysore</t>
        </is>
      </c>
      <c r="H7719" s="1" t="inlineStr">
        <is>
          <t>South</t>
        </is>
      </c>
      <c r="I7719" s="1" t="inlineStr">
        <is>
          <t>Sunday</t>
        </is>
      </c>
      <c r="J7719" s="5">
        <f>MONTH(A7719)</f>
        <v/>
      </c>
      <c r="K7719">
        <f>YEAR(A7719)</f>
        <v/>
      </c>
      <c r="L7719">
        <f>"Q"&amp;ROUNDUP(MONTH(A7719)/3,0)</f>
        <v/>
      </c>
      <c r="M7719">
        <f>TEXT(A7719,"mmm")</f>
        <v/>
      </c>
    </row>
    <row r="7720">
      <c r="A7720" s="53" t="n">
        <v>41966</v>
      </c>
      <c r="B7720" s="7" t="inlineStr">
        <is>
          <t>Shari  Silva</t>
        </is>
      </c>
      <c r="C7720" s="7" t="inlineStr">
        <is>
          <t>Nestle Rowntree Fruit Pastil</t>
        </is>
      </c>
      <c r="D7720" s="7" t="n">
        <v>3</v>
      </c>
      <c r="E7720" s="42" t="n">
        <v>323</v>
      </c>
      <c r="F7720" s="42">
        <f>E7720*D7720</f>
        <v/>
      </c>
      <c r="G7720" s="7" t="inlineStr">
        <is>
          <t>Mysore</t>
        </is>
      </c>
      <c r="H7720" s="7" t="inlineStr">
        <is>
          <t>South</t>
        </is>
      </c>
      <c r="I7720" s="7" t="inlineStr">
        <is>
          <t>Sunday</t>
        </is>
      </c>
      <c r="J7720" s="5">
        <f>MONTH(A7720)</f>
        <v/>
      </c>
      <c r="K7720">
        <f>YEAR(A7720)</f>
        <v/>
      </c>
      <c r="L7720">
        <f>"Q"&amp;ROUNDUP(MONTH(A7720)/3,0)</f>
        <v/>
      </c>
      <c r="M7720">
        <f>TEXT(A7720,"mmm")</f>
        <v/>
      </c>
    </row>
    <row r="7721">
      <c r="A7721" s="54" t="n">
        <v>41966</v>
      </c>
      <c r="B7721" s="1" t="inlineStr">
        <is>
          <t>Blake  Bridges</t>
        </is>
      </c>
      <c r="C7721" s="1" t="inlineStr">
        <is>
          <t>Nestle Aero Mint Potz</t>
        </is>
      </c>
      <c r="D7721" s="1" t="n">
        <v>3</v>
      </c>
      <c r="E7721" s="44" t="n">
        <v>102</v>
      </c>
      <c r="F7721" s="44">
        <f>E7721*D7721</f>
        <v/>
      </c>
      <c r="G7721" s="1" t="inlineStr">
        <is>
          <t>Cochin</t>
        </is>
      </c>
      <c r="H7721" s="1" t="inlineStr">
        <is>
          <t>South</t>
        </is>
      </c>
      <c r="I7721" s="1" t="inlineStr">
        <is>
          <t>Sunday</t>
        </is>
      </c>
      <c r="J7721" s="5">
        <f>MONTH(A7721)</f>
        <v/>
      </c>
      <c r="K7721">
        <f>YEAR(A7721)</f>
        <v/>
      </c>
      <c r="L7721">
        <f>"Q"&amp;ROUNDUP(MONTH(A7721)/3,0)</f>
        <v/>
      </c>
      <c r="M7721">
        <f>TEXT(A7721,"mmm")</f>
        <v/>
      </c>
    </row>
    <row r="7722">
      <c r="A7722" s="53" t="n">
        <v>41966</v>
      </c>
      <c r="B7722" s="7" t="inlineStr">
        <is>
          <t>Brooke  Horton</t>
        </is>
      </c>
      <c r="C7722" s="7" t="inlineStr">
        <is>
          <t>Nestle Milky Bar Stick</t>
        </is>
      </c>
      <c r="D7722" s="7" t="n">
        <v>3</v>
      </c>
      <c r="E7722" s="42" t="n">
        <v>130</v>
      </c>
      <c r="F7722" s="42">
        <f>E7722*D7722</f>
        <v/>
      </c>
      <c r="G7722" s="7" t="inlineStr">
        <is>
          <t>Nainital</t>
        </is>
      </c>
      <c r="H7722" s="7" t="inlineStr">
        <is>
          <t>North</t>
        </is>
      </c>
      <c r="I7722" s="7" t="inlineStr">
        <is>
          <t>Sunday</t>
        </is>
      </c>
      <c r="J7722" s="5">
        <f>MONTH(A7722)</f>
        <v/>
      </c>
      <c r="K7722">
        <f>YEAR(A7722)</f>
        <v/>
      </c>
      <c r="L7722">
        <f>"Q"&amp;ROUNDUP(MONTH(A7722)/3,0)</f>
        <v/>
      </c>
      <c r="M7722">
        <f>TEXT(A7722,"mmm")</f>
        <v/>
      </c>
    </row>
    <row r="7723">
      <c r="A7723" s="54" t="n">
        <v>41966</v>
      </c>
      <c r="B7723" s="1" t="inlineStr">
        <is>
          <t>Bobbie  Ryan</t>
        </is>
      </c>
      <c r="C7723" s="1" t="inlineStr">
        <is>
          <t>Nestle Rowntree Fruit Pastil</t>
        </is>
      </c>
      <c r="D7723" s="1" t="n">
        <v>2</v>
      </c>
      <c r="E7723" s="44" t="n">
        <v>290</v>
      </c>
      <c r="F7723" s="44">
        <f>E7723*D7723</f>
        <v/>
      </c>
      <c r="G7723" s="1" t="inlineStr">
        <is>
          <t>Darjeeling</t>
        </is>
      </c>
      <c r="H7723" s="1" t="inlineStr">
        <is>
          <t>East</t>
        </is>
      </c>
      <c r="I7723" s="1" t="inlineStr">
        <is>
          <t>Sunday</t>
        </is>
      </c>
      <c r="J7723" s="5">
        <f>MONTH(A7723)</f>
        <v/>
      </c>
      <c r="K7723">
        <f>YEAR(A7723)</f>
        <v/>
      </c>
      <c r="L7723">
        <f>"Q"&amp;ROUNDUP(MONTH(A7723)/3,0)</f>
        <v/>
      </c>
      <c r="M7723">
        <f>TEXT(A7723,"mmm")</f>
        <v/>
      </c>
    </row>
    <row r="7724">
      <c r="A7724" s="53" t="n">
        <v>41966</v>
      </c>
      <c r="B7724" s="7" t="inlineStr">
        <is>
          <t>Austin  Reynolds</t>
        </is>
      </c>
      <c r="C7724" s="7" t="inlineStr">
        <is>
          <t>Nestle Milky Bar Stick</t>
        </is>
      </c>
      <c r="D7724" s="7" t="n">
        <v>3</v>
      </c>
      <c r="E7724" s="42" t="n">
        <v>243</v>
      </c>
      <c r="F7724" s="42">
        <f>E7724*D7724</f>
        <v/>
      </c>
      <c r="G7724" s="7" t="inlineStr">
        <is>
          <t>Kolkata</t>
        </is>
      </c>
      <c r="H7724" s="7" t="inlineStr">
        <is>
          <t>East</t>
        </is>
      </c>
      <c r="I7724" s="7" t="inlineStr">
        <is>
          <t>Sunday</t>
        </is>
      </c>
      <c r="J7724" s="5">
        <f>MONTH(A7724)</f>
        <v/>
      </c>
      <c r="K7724">
        <f>YEAR(A7724)</f>
        <v/>
      </c>
      <c r="L7724">
        <f>"Q"&amp;ROUNDUP(MONTH(A7724)/3,0)</f>
        <v/>
      </c>
      <c r="M7724">
        <f>TEXT(A7724,"mmm")</f>
        <v/>
      </c>
    </row>
    <row r="7725">
      <c r="A7725" s="54" t="n">
        <v>41966</v>
      </c>
      <c r="B7725" s="1" t="inlineStr">
        <is>
          <t>Ivan  Adkins</t>
        </is>
      </c>
      <c r="C7725" s="1" t="inlineStr">
        <is>
          <t>Nestle Milky Bar Stick</t>
        </is>
      </c>
      <c r="D7725" s="1" t="n">
        <v>3</v>
      </c>
      <c r="E7725" s="44" t="n">
        <v>171</v>
      </c>
      <c r="F7725" s="44">
        <f>E7725*D7725</f>
        <v/>
      </c>
      <c r="G7725" s="1" t="inlineStr">
        <is>
          <t>Mumbai</t>
        </is>
      </c>
      <c r="H7725" s="1" t="inlineStr">
        <is>
          <t>West</t>
        </is>
      </c>
      <c r="I7725" s="1" t="inlineStr">
        <is>
          <t>Sunday</t>
        </is>
      </c>
      <c r="J7725" s="5">
        <f>MONTH(A7725)</f>
        <v/>
      </c>
      <c r="K7725">
        <f>YEAR(A7725)</f>
        <v/>
      </c>
      <c r="L7725">
        <f>"Q"&amp;ROUNDUP(MONTH(A7725)/3,0)</f>
        <v/>
      </c>
      <c r="M7725">
        <f>TEXT(A7725,"mmm")</f>
        <v/>
      </c>
    </row>
    <row r="7726">
      <c r="A7726" s="53" t="n">
        <v>41966</v>
      </c>
      <c r="B7726" s="7" t="inlineStr">
        <is>
          <t>Elbert  Klein</t>
        </is>
      </c>
      <c r="C7726" s="7" t="inlineStr">
        <is>
          <t>Nestle Fab</t>
        </is>
      </c>
      <c r="D7726" s="7" t="n">
        <v>3</v>
      </c>
      <c r="E7726" s="42" t="n">
        <v>305</v>
      </c>
      <c r="F7726" s="42">
        <f>E7726*D7726</f>
        <v/>
      </c>
      <c r="G7726" s="7" t="inlineStr">
        <is>
          <t>Cochin</t>
        </is>
      </c>
      <c r="H7726" s="7" t="inlineStr">
        <is>
          <t>South</t>
        </is>
      </c>
      <c r="I7726" s="7" t="inlineStr">
        <is>
          <t>Sunday</t>
        </is>
      </c>
      <c r="J7726" s="5">
        <f>MONTH(A7726)</f>
        <v/>
      </c>
      <c r="K7726">
        <f>YEAR(A7726)</f>
        <v/>
      </c>
      <c r="L7726">
        <f>"Q"&amp;ROUNDUP(MONTH(A7726)/3,0)</f>
        <v/>
      </c>
      <c r="M7726">
        <f>TEXT(A7726,"mmm")</f>
        <v/>
      </c>
    </row>
    <row r="7727">
      <c r="A7727" s="54" t="n">
        <v>41966</v>
      </c>
      <c r="B7727" s="1" t="inlineStr">
        <is>
          <t>Tracy  Reed</t>
        </is>
      </c>
      <c r="C7727" s="1" t="inlineStr">
        <is>
          <t>Nestle Aero Mint Potz</t>
        </is>
      </c>
      <c r="D7727" s="1" t="n">
        <v>2</v>
      </c>
      <c r="E7727" s="44" t="n">
        <v>448</v>
      </c>
      <c r="F7727" s="44">
        <f>E7727*D7727</f>
        <v/>
      </c>
      <c r="G7727" s="1" t="inlineStr">
        <is>
          <t>Agra</t>
        </is>
      </c>
      <c r="H7727" s="1" t="inlineStr">
        <is>
          <t>North</t>
        </is>
      </c>
      <c r="I7727" s="1" t="inlineStr">
        <is>
          <t>Sunday</t>
        </is>
      </c>
      <c r="J7727" s="5">
        <f>MONTH(A7727)</f>
        <v/>
      </c>
      <c r="K7727">
        <f>YEAR(A7727)</f>
        <v/>
      </c>
      <c r="L7727">
        <f>"Q"&amp;ROUNDUP(MONTH(A7727)/3,0)</f>
        <v/>
      </c>
      <c r="M7727">
        <f>TEXT(A7727,"mmm")</f>
        <v/>
      </c>
    </row>
    <row r="7728">
      <c r="A7728" s="53" t="n">
        <v>41966</v>
      </c>
      <c r="B7728" s="7" t="inlineStr">
        <is>
          <t>Cindy  Becker</t>
        </is>
      </c>
      <c r="C7728" s="7" t="inlineStr">
        <is>
          <t>Nestle Milky Bar Stick</t>
        </is>
      </c>
      <c r="D7728" s="7" t="n">
        <v>4</v>
      </c>
      <c r="E7728" s="42" t="n">
        <v>347</v>
      </c>
      <c r="F7728" s="42">
        <f>E7728*D7728</f>
        <v/>
      </c>
      <c r="G7728" s="7" t="inlineStr">
        <is>
          <t>Bangalore</t>
        </is>
      </c>
      <c r="H7728" s="7" t="inlineStr">
        <is>
          <t>South</t>
        </is>
      </c>
      <c r="I7728" s="7" t="inlineStr">
        <is>
          <t>Sunday</t>
        </is>
      </c>
      <c r="J7728" s="5">
        <f>MONTH(A7728)</f>
        <v/>
      </c>
      <c r="K7728">
        <f>YEAR(A7728)</f>
        <v/>
      </c>
      <c r="L7728">
        <f>"Q"&amp;ROUNDUP(MONTH(A7728)/3,0)</f>
        <v/>
      </c>
      <c r="M7728">
        <f>TEXT(A7728,"mmm")</f>
        <v/>
      </c>
    </row>
    <row r="7729">
      <c r="A7729" s="54" t="n">
        <v>41966</v>
      </c>
      <c r="B7729" s="1" t="inlineStr">
        <is>
          <t>Christina  Fuller</t>
        </is>
      </c>
      <c r="C7729" s="1" t="inlineStr">
        <is>
          <t>Nestle Kit Kat Cone</t>
        </is>
      </c>
      <c r="D7729" s="1" t="n">
        <v>3</v>
      </c>
      <c r="E7729" s="44" t="n">
        <v>300</v>
      </c>
      <c r="F7729" s="44">
        <f>E7729*D7729</f>
        <v/>
      </c>
      <c r="G7729" s="1" t="inlineStr">
        <is>
          <t>Nagpur</t>
        </is>
      </c>
      <c r="H7729" s="1" t="inlineStr">
        <is>
          <t>West</t>
        </is>
      </c>
      <c r="I7729" s="1" t="inlineStr">
        <is>
          <t>Sunday</t>
        </is>
      </c>
      <c r="J7729" s="5">
        <f>MONTH(A7729)</f>
        <v/>
      </c>
      <c r="K7729">
        <f>YEAR(A7729)</f>
        <v/>
      </c>
      <c r="L7729">
        <f>"Q"&amp;ROUNDUP(MONTH(A7729)/3,0)</f>
        <v/>
      </c>
      <c r="M7729">
        <f>TEXT(A7729,"mmm")</f>
        <v/>
      </c>
    </row>
    <row r="7730">
      <c r="A7730" s="53" t="n">
        <v>41966</v>
      </c>
      <c r="B7730" s="7" t="inlineStr">
        <is>
          <t>Dan  Peterson</t>
        </is>
      </c>
      <c r="C7730" s="7" t="inlineStr">
        <is>
          <t>Nestle Toffee Crumble</t>
        </is>
      </c>
      <c r="D7730" s="7" t="n">
        <v>1</v>
      </c>
      <c r="E7730" s="42" t="n">
        <v>208</v>
      </c>
      <c r="F7730" s="42">
        <f>E7730*D7730</f>
        <v/>
      </c>
      <c r="G7730" s="7" t="inlineStr">
        <is>
          <t>Shimla</t>
        </is>
      </c>
      <c r="H7730" s="7" t="inlineStr">
        <is>
          <t>North</t>
        </is>
      </c>
      <c r="I7730" s="7" t="inlineStr">
        <is>
          <t>Sunday</t>
        </is>
      </c>
      <c r="J7730" s="5">
        <f>MONTH(A7730)</f>
        <v/>
      </c>
      <c r="K7730">
        <f>YEAR(A7730)</f>
        <v/>
      </c>
      <c r="L7730">
        <f>"Q"&amp;ROUNDUP(MONTH(A7730)/3,0)</f>
        <v/>
      </c>
      <c r="M7730">
        <f>TEXT(A7730,"mmm")</f>
        <v/>
      </c>
    </row>
    <row r="7731">
      <c r="A7731" s="54" t="n">
        <v>41966</v>
      </c>
      <c r="B7731" s="1" t="inlineStr">
        <is>
          <t>Blake  Bridges</t>
        </is>
      </c>
      <c r="C7731" s="1" t="inlineStr">
        <is>
          <t>Nestle Milky Bar Stick</t>
        </is>
      </c>
      <c r="D7731" s="1" t="n">
        <v>2</v>
      </c>
      <c r="E7731" s="44" t="n">
        <v>378</v>
      </c>
      <c r="F7731" s="44">
        <f>E7731*D7731</f>
        <v/>
      </c>
      <c r="G7731" s="1" t="inlineStr">
        <is>
          <t>Cochin</t>
        </is>
      </c>
      <c r="H7731" s="1" t="inlineStr">
        <is>
          <t>South</t>
        </is>
      </c>
      <c r="I7731" s="1" t="inlineStr">
        <is>
          <t>Sunday</t>
        </is>
      </c>
      <c r="J7731" s="5">
        <f>MONTH(A7731)</f>
        <v/>
      </c>
      <c r="K7731">
        <f>YEAR(A7731)</f>
        <v/>
      </c>
      <c r="L7731">
        <f>"Q"&amp;ROUNDUP(MONTH(A7731)/3,0)</f>
        <v/>
      </c>
      <c r="M7731">
        <f>TEXT(A7731,"mmm")</f>
        <v/>
      </c>
    </row>
    <row r="7732">
      <c r="A7732" s="53" t="n">
        <v>41966</v>
      </c>
      <c r="B7732" s="7" t="inlineStr">
        <is>
          <t>Mable  Lindsey</t>
        </is>
      </c>
      <c r="C7732" s="7" t="inlineStr">
        <is>
          <t>Nestle Fab</t>
        </is>
      </c>
      <c r="D7732" s="7" t="n">
        <v>3</v>
      </c>
      <c r="E7732" s="42" t="n">
        <v>198</v>
      </c>
      <c r="F7732" s="42">
        <f>E7732*D7732</f>
        <v/>
      </c>
      <c r="G7732" s="7" t="inlineStr">
        <is>
          <t>Ahmedabad</t>
        </is>
      </c>
      <c r="H7732" s="7" t="inlineStr">
        <is>
          <t>West</t>
        </is>
      </c>
      <c r="I7732" s="7" t="inlineStr">
        <is>
          <t>Sunday</t>
        </is>
      </c>
      <c r="J7732" s="5">
        <f>MONTH(A7732)</f>
        <v/>
      </c>
      <c r="K7732">
        <f>YEAR(A7732)</f>
        <v/>
      </c>
      <c r="L7732">
        <f>"Q"&amp;ROUNDUP(MONTH(A7732)/3,0)</f>
        <v/>
      </c>
      <c r="M7732">
        <f>TEXT(A7732,"mmm")</f>
        <v/>
      </c>
    </row>
    <row r="7733">
      <c r="A7733" s="54" t="n">
        <v>41966</v>
      </c>
      <c r="B7733" s="1" t="inlineStr">
        <is>
          <t>Brooke  Horton</t>
        </is>
      </c>
      <c r="C7733" s="1" t="inlineStr">
        <is>
          <t>Nestle Smarties Pop-Up</t>
        </is>
      </c>
      <c r="D7733" s="1" t="n">
        <v>2</v>
      </c>
      <c r="E7733" s="44" t="n">
        <v>285</v>
      </c>
      <c r="F7733" s="44">
        <f>E7733*D7733</f>
        <v/>
      </c>
      <c r="G7733" s="1" t="inlineStr">
        <is>
          <t>Nainital</t>
        </is>
      </c>
      <c r="H7733" s="1" t="inlineStr">
        <is>
          <t>North</t>
        </is>
      </c>
      <c r="I7733" s="1" t="inlineStr">
        <is>
          <t>Sunday</t>
        </is>
      </c>
      <c r="J7733" s="5">
        <f>MONTH(A7733)</f>
        <v/>
      </c>
      <c r="K7733">
        <f>YEAR(A7733)</f>
        <v/>
      </c>
      <c r="L7733">
        <f>"Q"&amp;ROUNDUP(MONTH(A7733)/3,0)</f>
        <v/>
      </c>
      <c r="M7733">
        <f>TEXT(A7733,"mmm")</f>
        <v/>
      </c>
    </row>
    <row r="7734">
      <c r="A7734" s="53" t="n">
        <v>41967</v>
      </c>
      <c r="B7734" s="7" t="inlineStr">
        <is>
          <t>Paulette  Spencer</t>
        </is>
      </c>
      <c r="C7734" s="7" t="inlineStr">
        <is>
          <t>Nestle Toffee Crumble</t>
        </is>
      </c>
      <c r="D7734" s="7" t="n">
        <v>3</v>
      </c>
      <c r="E7734" s="42" t="n">
        <v>268</v>
      </c>
      <c r="F7734" s="42">
        <f>E7734*D7734</f>
        <v/>
      </c>
      <c r="G7734" s="7" t="inlineStr">
        <is>
          <t>Hyderabad</t>
        </is>
      </c>
      <c r="H7734" s="7" t="inlineStr">
        <is>
          <t>South</t>
        </is>
      </c>
      <c r="I7734" s="7" t="inlineStr">
        <is>
          <t>Monday</t>
        </is>
      </c>
      <c r="J7734" s="5">
        <f>MONTH(A7734)</f>
        <v/>
      </c>
      <c r="K7734">
        <f>YEAR(A7734)</f>
        <v/>
      </c>
      <c r="L7734">
        <f>"Q"&amp;ROUNDUP(MONTH(A7734)/3,0)</f>
        <v/>
      </c>
      <c r="M7734">
        <f>TEXT(A7734,"mmm")</f>
        <v/>
      </c>
    </row>
    <row r="7735">
      <c r="A7735" s="54" t="n">
        <v>41967</v>
      </c>
      <c r="B7735" s="1" t="inlineStr">
        <is>
          <t>Robert  Munoz</t>
        </is>
      </c>
      <c r="C7735" s="1" t="inlineStr">
        <is>
          <t>Nestle Toffee Crumble</t>
        </is>
      </c>
      <c r="D7735" s="1" t="n">
        <v>3</v>
      </c>
      <c r="E7735" s="44" t="n">
        <v>262</v>
      </c>
      <c r="F7735" s="44">
        <f>E7735*D7735</f>
        <v/>
      </c>
      <c r="G7735" s="1" t="inlineStr">
        <is>
          <t>Delhi</t>
        </is>
      </c>
      <c r="H7735" s="1" t="inlineStr">
        <is>
          <t>North</t>
        </is>
      </c>
      <c r="I7735" s="1" t="inlineStr">
        <is>
          <t>Monday</t>
        </is>
      </c>
      <c r="J7735" s="5">
        <f>MONTH(A7735)</f>
        <v/>
      </c>
      <c r="K7735">
        <f>YEAR(A7735)</f>
        <v/>
      </c>
      <c r="L7735">
        <f>"Q"&amp;ROUNDUP(MONTH(A7735)/3,0)</f>
        <v/>
      </c>
      <c r="M7735">
        <f>TEXT(A7735,"mmm")</f>
        <v/>
      </c>
    </row>
    <row r="7736">
      <c r="A7736" s="53" t="n">
        <v>41967</v>
      </c>
      <c r="B7736" s="7" t="inlineStr">
        <is>
          <t>Max  Rodgers</t>
        </is>
      </c>
      <c r="C7736" s="7" t="inlineStr">
        <is>
          <t>Nestle Aero Mint Potz</t>
        </is>
      </c>
      <c r="D7736" s="7" t="n">
        <v>3</v>
      </c>
      <c r="E7736" s="42" t="n">
        <v>329</v>
      </c>
      <c r="F7736" s="42">
        <f>E7736*D7736</f>
        <v/>
      </c>
      <c r="G7736" s="7" t="inlineStr">
        <is>
          <t>Nagpur</t>
        </is>
      </c>
      <c r="H7736" s="7" t="inlineStr">
        <is>
          <t>West</t>
        </is>
      </c>
      <c r="I7736" s="7" t="inlineStr">
        <is>
          <t>Monday</t>
        </is>
      </c>
      <c r="J7736" s="5">
        <f>MONTH(A7736)</f>
        <v/>
      </c>
      <c r="K7736">
        <f>YEAR(A7736)</f>
        <v/>
      </c>
      <c r="L7736">
        <f>"Q"&amp;ROUNDUP(MONTH(A7736)/3,0)</f>
        <v/>
      </c>
      <c r="M7736">
        <f>TEXT(A7736,"mmm")</f>
        <v/>
      </c>
    </row>
    <row r="7737">
      <c r="A7737" s="54" t="n">
        <v>41967</v>
      </c>
      <c r="B7737" s="1" t="inlineStr">
        <is>
          <t>Beth  Tucker</t>
        </is>
      </c>
      <c r="C7737" s="1" t="inlineStr">
        <is>
          <t>Nestle Aero Mint Potz</t>
        </is>
      </c>
      <c r="D7737" s="1" t="n">
        <v>23</v>
      </c>
      <c r="E7737" s="44" t="n">
        <v>216</v>
      </c>
      <c r="F7737" s="44">
        <f>E7737*D7737</f>
        <v/>
      </c>
      <c r="G7737" s="1" t="inlineStr">
        <is>
          <t>Pune</t>
        </is>
      </c>
      <c r="H7737" s="1" t="inlineStr">
        <is>
          <t>West</t>
        </is>
      </c>
      <c r="I7737" s="1" t="inlineStr">
        <is>
          <t>Monday</t>
        </is>
      </c>
      <c r="J7737" s="5">
        <f>MONTH(A7737)</f>
        <v/>
      </c>
      <c r="K7737">
        <f>YEAR(A7737)</f>
        <v/>
      </c>
      <c r="L7737">
        <f>"Q"&amp;ROUNDUP(MONTH(A7737)/3,0)</f>
        <v/>
      </c>
      <c r="M7737">
        <f>TEXT(A7737,"mmm")</f>
        <v/>
      </c>
    </row>
    <row r="7738">
      <c r="A7738" s="53" t="n">
        <v>41967</v>
      </c>
      <c r="B7738" s="7" t="inlineStr">
        <is>
          <t>Joey  Wong</t>
        </is>
      </c>
      <c r="C7738" s="7" t="inlineStr">
        <is>
          <t>Nestle Aero Mint Potz</t>
        </is>
      </c>
      <c r="D7738" s="7" t="n">
        <v>2</v>
      </c>
      <c r="E7738" s="42" t="n">
        <v>458</v>
      </c>
      <c r="F7738" s="42">
        <f>E7738*D7738</f>
        <v/>
      </c>
      <c r="G7738" s="7" t="inlineStr">
        <is>
          <t>Goa</t>
        </is>
      </c>
      <c r="H7738" s="7" t="inlineStr">
        <is>
          <t>West</t>
        </is>
      </c>
      <c r="I7738" s="7" t="inlineStr">
        <is>
          <t>Monday</t>
        </is>
      </c>
      <c r="J7738" s="5">
        <f>MONTH(A7738)</f>
        <v/>
      </c>
      <c r="K7738">
        <f>YEAR(A7738)</f>
        <v/>
      </c>
      <c r="L7738">
        <f>"Q"&amp;ROUNDUP(MONTH(A7738)/3,0)</f>
        <v/>
      </c>
      <c r="M7738">
        <f>TEXT(A7738,"mmm")</f>
        <v/>
      </c>
    </row>
    <row r="7739">
      <c r="A7739" s="54" t="n">
        <v>41967</v>
      </c>
      <c r="B7739" s="1" t="inlineStr">
        <is>
          <t>Sonya  Mullins</t>
        </is>
      </c>
      <c r="C7739" s="1" t="inlineStr">
        <is>
          <t>Nestle Fab</t>
        </is>
      </c>
      <c r="D7739" s="1" t="n">
        <v>16</v>
      </c>
      <c r="E7739" s="44" t="n">
        <v>348</v>
      </c>
      <c r="F7739" s="44">
        <f>E7739*D7739</f>
        <v/>
      </c>
      <c r="G7739" s="1" t="inlineStr">
        <is>
          <t>Kolkata</t>
        </is>
      </c>
      <c r="H7739" s="1" t="inlineStr">
        <is>
          <t>East</t>
        </is>
      </c>
      <c r="I7739" s="1" t="inlineStr">
        <is>
          <t>Monday</t>
        </is>
      </c>
      <c r="J7739" s="5">
        <f>MONTH(A7739)</f>
        <v/>
      </c>
      <c r="K7739">
        <f>YEAR(A7739)</f>
        <v/>
      </c>
      <c r="L7739">
        <f>"Q"&amp;ROUNDUP(MONTH(A7739)/3,0)</f>
        <v/>
      </c>
      <c r="M7739">
        <f>TEXT(A7739,"mmm")</f>
        <v/>
      </c>
    </row>
    <row r="7740">
      <c r="A7740" s="53" t="n">
        <v>41967</v>
      </c>
      <c r="B7740" s="7" t="inlineStr">
        <is>
          <t>Drew  Rogers</t>
        </is>
      </c>
      <c r="C7740" s="7" t="inlineStr">
        <is>
          <t>Nestle Smarties Pop-Up</t>
        </is>
      </c>
      <c r="D7740" s="7" t="n">
        <v>4</v>
      </c>
      <c r="E7740" s="42" t="n">
        <v>266</v>
      </c>
      <c r="F7740" s="42">
        <f>E7740*D7740</f>
        <v/>
      </c>
      <c r="G7740" s="7" t="inlineStr">
        <is>
          <t>Delhi</t>
        </is>
      </c>
      <c r="H7740" s="7" t="inlineStr">
        <is>
          <t>North</t>
        </is>
      </c>
      <c r="I7740" s="7" t="inlineStr">
        <is>
          <t>Monday</t>
        </is>
      </c>
      <c r="J7740" s="5">
        <f>MONTH(A7740)</f>
        <v/>
      </c>
      <c r="K7740">
        <f>YEAR(A7740)</f>
        <v/>
      </c>
      <c r="L7740">
        <f>"Q"&amp;ROUNDUP(MONTH(A7740)/3,0)</f>
        <v/>
      </c>
      <c r="M7740">
        <f>TEXT(A7740,"mmm")</f>
        <v/>
      </c>
    </row>
    <row r="7741">
      <c r="A7741" s="54" t="n">
        <v>41967</v>
      </c>
      <c r="B7741" s="1" t="inlineStr">
        <is>
          <t>Mable  Lindsey</t>
        </is>
      </c>
      <c r="C7741" s="1" t="inlineStr">
        <is>
          <t>Nestle Toffee Crumble</t>
        </is>
      </c>
      <c r="D7741" s="1" t="n">
        <v>2</v>
      </c>
      <c r="E7741" s="44" t="n">
        <v>250</v>
      </c>
      <c r="F7741" s="44">
        <f>E7741*D7741</f>
        <v/>
      </c>
      <c r="G7741" s="1" t="inlineStr">
        <is>
          <t>Ahmedabad</t>
        </is>
      </c>
      <c r="H7741" s="1" t="inlineStr">
        <is>
          <t>West</t>
        </is>
      </c>
      <c r="I7741" s="1" t="inlineStr">
        <is>
          <t>Monday</t>
        </is>
      </c>
      <c r="J7741" s="5">
        <f>MONTH(A7741)</f>
        <v/>
      </c>
      <c r="K7741">
        <f>YEAR(A7741)</f>
        <v/>
      </c>
      <c r="L7741">
        <f>"Q"&amp;ROUNDUP(MONTH(A7741)/3,0)</f>
        <v/>
      </c>
      <c r="M7741">
        <f>TEXT(A7741,"mmm")</f>
        <v/>
      </c>
    </row>
    <row r="7742">
      <c r="A7742" s="53" t="n">
        <v>41967</v>
      </c>
      <c r="B7742" s="7" t="inlineStr">
        <is>
          <t>Max  Rodgers</t>
        </is>
      </c>
      <c r="C7742" s="7" t="inlineStr">
        <is>
          <t>Nestle Rowntree Screamers</t>
        </is>
      </c>
      <c r="D7742" s="7" t="n">
        <v>3</v>
      </c>
      <c r="E7742" s="42" t="n">
        <v>295</v>
      </c>
      <c r="F7742" s="42">
        <f>E7742*D7742</f>
        <v/>
      </c>
      <c r="G7742" s="7" t="inlineStr">
        <is>
          <t>Nagpur</t>
        </is>
      </c>
      <c r="H7742" s="7" t="inlineStr">
        <is>
          <t>West</t>
        </is>
      </c>
      <c r="I7742" s="7" t="inlineStr">
        <is>
          <t>Monday</t>
        </is>
      </c>
      <c r="J7742" s="5">
        <f>MONTH(A7742)</f>
        <v/>
      </c>
      <c r="K7742">
        <f>YEAR(A7742)</f>
        <v/>
      </c>
      <c r="L7742">
        <f>"Q"&amp;ROUNDUP(MONTH(A7742)/3,0)</f>
        <v/>
      </c>
      <c r="M7742">
        <f>TEXT(A7742,"mmm")</f>
        <v/>
      </c>
    </row>
    <row r="7743">
      <c r="A7743" s="54" t="n">
        <v>41967</v>
      </c>
      <c r="B7743" s="1" t="inlineStr">
        <is>
          <t>Sonya  Mullins</t>
        </is>
      </c>
      <c r="C7743" s="1" t="inlineStr">
        <is>
          <t>Nestle Kit Kat Cone</t>
        </is>
      </c>
      <c r="D7743" s="1" t="n">
        <v>8</v>
      </c>
      <c r="E7743" s="44" t="n">
        <v>165</v>
      </c>
      <c r="F7743" s="44">
        <f>E7743*D7743</f>
        <v/>
      </c>
      <c r="G7743" s="1" t="inlineStr">
        <is>
          <t>Kolkata</t>
        </is>
      </c>
      <c r="H7743" s="1" t="inlineStr">
        <is>
          <t>East</t>
        </is>
      </c>
      <c r="I7743" s="1" t="inlineStr">
        <is>
          <t>Monday</t>
        </is>
      </c>
      <c r="J7743" s="5">
        <f>MONTH(A7743)</f>
        <v/>
      </c>
      <c r="K7743">
        <f>YEAR(A7743)</f>
        <v/>
      </c>
      <c r="L7743">
        <f>"Q"&amp;ROUNDUP(MONTH(A7743)/3,0)</f>
        <v/>
      </c>
      <c r="M7743">
        <f>TEXT(A7743,"mmm")</f>
        <v/>
      </c>
    </row>
    <row r="7744">
      <c r="A7744" s="53" t="n">
        <v>41967</v>
      </c>
      <c r="B7744" s="7" t="inlineStr">
        <is>
          <t>Cassandra  Franklin</t>
        </is>
      </c>
      <c r="C7744" s="7" t="inlineStr">
        <is>
          <t>Nestle Rowntree Fruit Pastil</t>
        </is>
      </c>
      <c r="D7744" s="7" t="n">
        <v>2</v>
      </c>
      <c r="E7744" s="42" t="n">
        <v>442</v>
      </c>
      <c r="F7744" s="42">
        <f>E7744*D7744</f>
        <v/>
      </c>
      <c r="G7744" s="7" t="inlineStr">
        <is>
          <t>Delhi</t>
        </is>
      </c>
      <c r="H7744" s="7" t="inlineStr">
        <is>
          <t>North</t>
        </is>
      </c>
      <c r="I7744" s="7" t="inlineStr">
        <is>
          <t>Monday</t>
        </is>
      </c>
      <c r="J7744" s="5">
        <f>MONTH(A7744)</f>
        <v/>
      </c>
      <c r="K7744">
        <f>YEAR(A7744)</f>
        <v/>
      </c>
      <c r="L7744">
        <f>"Q"&amp;ROUNDUP(MONTH(A7744)/3,0)</f>
        <v/>
      </c>
      <c r="M7744">
        <f>TEXT(A7744,"mmm")</f>
        <v/>
      </c>
    </row>
    <row r="7745">
      <c r="A7745" s="54" t="n">
        <v>41967</v>
      </c>
      <c r="B7745" s="1" t="inlineStr">
        <is>
          <t>Tracy  Reed</t>
        </is>
      </c>
      <c r="C7745" s="1" t="inlineStr">
        <is>
          <t>Nestle Milky Bar Stick</t>
        </is>
      </c>
      <c r="D7745" s="1" t="n">
        <v>3</v>
      </c>
      <c r="E7745" s="44" t="n">
        <v>498</v>
      </c>
      <c r="F7745" s="44">
        <f>E7745*D7745</f>
        <v/>
      </c>
      <c r="G7745" s="1" t="inlineStr">
        <is>
          <t>Agra</t>
        </is>
      </c>
      <c r="H7745" s="1" t="inlineStr">
        <is>
          <t>North</t>
        </is>
      </c>
      <c r="I7745" s="1" t="inlineStr">
        <is>
          <t>Monday</t>
        </is>
      </c>
      <c r="J7745" s="5">
        <f>MONTH(A7745)</f>
        <v/>
      </c>
      <c r="K7745">
        <f>YEAR(A7745)</f>
        <v/>
      </c>
      <c r="L7745">
        <f>"Q"&amp;ROUNDUP(MONTH(A7745)/3,0)</f>
        <v/>
      </c>
      <c r="M7745">
        <f>TEXT(A7745,"mmm")</f>
        <v/>
      </c>
    </row>
    <row r="7746">
      <c r="A7746" s="53" t="n">
        <v>41967</v>
      </c>
      <c r="B7746" s="7" t="inlineStr">
        <is>
          <t>Herman  Williams</t>
        </is>
      </c>
      <c r="C7746" s="7" t="inlineStr">
        <is>
          <t>Nestle Aero Mint Potz</t>
        </is>
      </c>
      <c r="D7746" s="7" t="n">
        <v>1</v>
      </c>
      <c r="E7746" s="42" t="n">
        <v>480</v>
      </c>
      <c r="F7746" s="42">
        <f>E7746*D7746</f>
        <v/>
      </c>
      <c r="G7746" s="7" t="inlineStr">
        <is>
          <t>Darjeeling</t>
        </is>
      </c>
      <c r="H7746" s="7" t="inlineStr">
        <is>
          <t>East</t>
        </is>
      </c>
      <c r="I7746" s="7" t="inlineStr">
        <is>
          <t>Monday</t>
        </is>
      </c>
      <c r="J7746" s="5">
        <f>MONTH(A7746)</f>
        <v/>
      </c>
      <c r="K7746">
        <f>YEAR(A7746)</f>
        <v/>
      </c>
      <c r="L7746">
        <f>"Q"&amp;ROUNDUP(MONTH(A7746)/3,0)</f>
        <v/>
      </c>
      <c r="M7746">
        <f>TEXT(A7746,"mmm")</f>
        <v/>
      </c>
    </row>
    <row r="7747">
      <c r="A7747" s="54" t="n">
        <v>41967</v>
      </c>
      <c r="B7747" s="1" t="inlineStr">
        <is>
          <t>Billie  Chandler</t>
        </is>
      </c>
      <c r="C7747" s="1" t="inlineStr">
        <is>
          <t>Nestle Fab</t>
        </is>
      </c>
      <c r="D7747" s="1" t="n">
        <v>1</v>
      </c>
      <c r="E7747" s="44" t="n">
        <v>271</v>
      </c>
      <c r="F7747" s="44">
        <f>E7747*D7747</f>
        <v/>
      </c>
      <c r="G7747" s="1" t="inlineStr">
        <is>
          <t>Surat</t>
        </is>
      </c>
      <c r="H7747" s="1" t="inlineStr">
        <is>
          <t>West</t>
        </is>
      </c>
      <c r="I7747" s="1" t="inlineStr">
        <is>
          <t>Monday</t>
        </is>
      </c>
      <c r="J7747" s="5">
        <f>MONTH(A7747)</f>
        <v/>
      </c>
      <c r="K7747">
        <f>YEAR(A7747)</f>
        <v/>
      </c>
      <c r="L7747">
        <f>"Q"&amp;ROUNDUP(MONTH(A7747)/3,0)</f>
        <v/>
      </c>
      <c r="M7747">
        <f>TEXT(A7747,"mmm")</f>
        <v/>
      </c>
    </row>
    <row r="7748">
      <c r="A7748" s="53" t="n">
        <v>41967</v>
      </c>
      <c r="B7748" s="7" t="inlineStr">
        <is>
          <t>Willie  Vega</t>
        </is>
      </c>
      <c r="C7748" s="7" t="inlineStr">
        <is>
          <t>Nestle Rowntree Fruit Pastil</t>
        </is>
      </c>
      <c r="D7748" s="7" t="n">
        <v>3</v>
      </c>
      <c r="E7748" s="42" t="n">
        <v>147</v>
      </c>
      <c r="F7748" s="42">
        <f>E7748*D7748</f>
        <v/>
      </c>
      <c r="G7748" s="7" t="inlineStr">
        <is>
          <t>Delhi</t>
        </is>
      </c>
      <c r="H7748" s="7" t="inlineStr">
        <is>
          <t>North</t>
        </is>
      </c>
      <c r="I7748" s="7" t="inlineStr">
        <is>
          <t>Monday</t>
        </is>
      </c>
      <c r="J7748" s="5">
        <f>MONTH(A7748)</f>
        <v/>
      </c>
      <c r="K7748">
        <f>YEAR(A7748)</f>
        <v/>
      </c>
      <c r="L7748">
        <f>"Q"&amp;ROUNDUP(MONTH(A7748)/3,0)</f>
        <v/>
      </c>
      <c r="M7748">
        <f>TEXT(A7748,"mmm")</f>
        <v/>
      </c>
    </row>
    <row r="7749">
      <c r="A7749" s="54" t="n">
        <v>41967</v>
      </c>
      <c r="B7749" s="1" t="inlineStr">
        <is>
          <t>Billie  Chandler</t>
        </is>
      </c>
      <c r="C7749" s="1" t="inlineStr">
        <is>
          <t>Nestle Fab</t>
        </is>
      </c>
      <c r="D7749" s="1" t="n">
        <v>1</v>
      </c>
      <c r="E7749" s="44" t="n">
        <v>376</v>
      </c>
      <c r="F7749" s="44">
        <f>E7749*D7749</f>
        <v/>
      </c>
      <c r="G7749" s="1" t="inlineStr">
        <is>
          <t>Surat</t>
        </is>
      </c>
      <c r="H7749" s="1" t="inlineStr">
        <is>
          <t>West</t>
        </is>
      </c>
      <c r="I7749" s="1" t="inlineStr">
        <is>
          <t>Monday</t>
        </is>
      </c>
      <c r="J7749" s="5">
        <f>MONTH(A7749)</f>
        <v/>
      </c>
      <c r="K7749">
        <f>YEAR(A7749)</f>
        <v/>
      </c>
      <c r="L7749">
        <f>"Q"&amp;ROUNDUP(MONTH(A7749)/3,0)</f>
        <v/>
      </c>
      <c r="M7749">
        <f>TEXT(A7749,"mmm")</f>
        <v/>
      </c>
    </row>
    <row r="7750">
      <c r="A7750" s="53" t="n">
        <v>41967</v>
      </c>
      <c r="B7750" s="7" t="inlineStr">
        <is>
          <t>Andrew  Meyer</t>
        </is>
      </c>
      <c r="C7750" s="7" t="inlineStr">
        <is>
          <t>Nestle Rowntree Fruit Pastil</t>
        </is>
      </c>
      <c r="D7750" s="7" t="n">
        <v>3</v>
      </c>
      <c r="E7750" s="42" t="n">
        <v>337</v>
      </c>
      <c r="F7750" s="42">
        <f>E7750*D7750</f>
        <v/>
      </c>
      <c r="G7750" s="7" t="inlineStr">
        <is>
          <t>Mumbai</t>
        </is>
      </c>
      <c r="H7750" s="7" t="inlineStr">
        <is>
          <t>West</t>
        </is>
      </c>
      <c r="I7750" s="7" t="inlineStr">
        <is>
          <t>Monday</t>
        </is>
      </c>
      <c r="J7750" s="5">
        <f>MONTH(A7750)</f>
        <v/>
      </c>
      <c r="K7750">
        <f>YEAR(A7750)</f>
        <v/>
      </c>
      <c r="L7750">
        <f>"Q"&amp;ROUNDUP(MONTH(A7750)/3,0)</f>
        <v/>
      </c>
      <c r="M7750">
        <f>TEXT(A7750,"mmm")</f>
        <v/>
      </c>
    </row>
    <row r="7751">
      <c r="A7751" s="54" t="n">
        <v>41967</v>
      </c>
      <c r="B7751" s="1" t="inlineStr">
        <is>
          <t>Andrew  Meyer</t>
        </is>
      </c>
      <c r="C7751" s="1" t="inlineStr">
        <is>
          <t>Nestle Aero Mint Potz</t>
        </is>
      </c>
      <c r="D7751" s="1" t="n">
        <v>22</v>
      </c>
      <c r="E7751" s="44" t="n">
        <v>323</v>
      </c>
      <c r="F7751" s="44">
        <f>E7751*D7751</f>
        <v/>
      </c>
      <c r="G7751" s="1" t="inlineStr">
        <is>
          <t>Mumbai</t>
        </is>
      </c>
      <c r="H7751" s="1" t="inlineStr">
        <is>
          <t>West</t>
        </is>
      </c>
      <c r="I7751" s="1" t="inlineStr">
        <is>
          <t>Monday</t>
        </is>
      </c>
      <c r="J7751" s="5">
        <f>MONTH(A7751)</f>
        <v/>
      </c>
      <c r="K7751">
        <f>YEAR(A7751)</f>
        <v/>
      </c>
      <c r="L7751">
        <f>"Q"&amp;ROUNDUP(MONTH(A7751)/3,0)</f>
        <v/>
      </c>
      <c r="M7751">
        <f>TEXT(A7751,"mmm")</f>
        <v/>
      </c>
    </row>
    <row r="7752">
      <c r="A7752" s="53" t="n">
        <v>41967</v>
      </c>
      <c r="B7752" s="7" t="inlineStr">
        <is>
          <t>Christy  Olson</t>
        </is>
      </c>
      <c r="C7752" s="7" t="inlineStr">
        <is>
          <t>Nestle Smarties Pop-Up</t>
        </is>
      </c>
      <c r="D7752" s="7" t="n">
        <v>2</v>
      </c>
      <c r="E7752" s="42" t="n">
        <v>309</v>
      </c>
      <c r="F7752" s="42">
        <f>E7752*D7752</f>
        <v/>
      </c>
      <c r="G7752" s="7" t="inlineStr">
        <is>
          <t>Surat</t>
        </is>
      </c>
      <c r="H7752" s="7" t="inlineStr">
        <is>
          <t>West</t>
        </is>
      </c>
      <c r="I7752" s="7" t="inlineStr">
        <is>
          <t>Monday</t>
        </is>
      </c>
      <c r="J7752" s="5">
        <f>MONTH(A7752)</f>
        <v/>
      </c>
      <c r="K7752">
        <f>YEAR(A7752)</f>
        <v/>
      </c>
      <c r="L7752">
        <f>"Q"&amp;ROUNDUP(MONTH(A7752)/3,0)</f>
        <v/>
      </c>
      <c r="M7752">
        <f>TEXT(A7752,"mmm")</f>
        <v/>
      </c>
    </row>
    <row r="7753">
      <c r="A7753" s="54" t="n">
        <v>41967</v>
      </c>
      <c r="B7753" s="1" t="inlineStr">
        <is>
          <t>Iris  Underwood</t>
        </is>
      </c>
      <c r="C7753" s="1" t="inlineStr">
        <is>
          <t>Nestle Smarties Pop-Up</t>
        </is>
      </c>
      <c r="D7753" s="1" t="n">
        <v>2</v>
      </c>
      <c r="E7753" s="44" t="n">
        <v>102</v>
      </c>
      <c r="F7753" s="44">
        <f>E7753*D7753</f>
        <v/>
      </c>
      <c r="G7753" s="1" t="inlineStr">
        <is>
          <t>Pune</t>
        </is>
      </c>
      <c r="H7753" s="1" t="inlineStr">
        <is>
          <t>West</t>
        </is>
      </c>
      <c r="I7753" s="1" t="inlineStr">
        <is>
          <t>Monday</t>
        </is>
      </c>
      <c r="J7753" s="5">
        <f>MONTH(A7753)</f>
        <v/>
      </c>
      <c r="K7753">
        <f>YEAR(A7753)</f>
        <v/>
      </c>
      <c r="L7753">
        <f>"Q"&amp;ROUNDUP(MONTH(A7753)/3,0)</f>
        <v/>
      </c>
      <c r="M7753">
        <f>TEXT(A7753,"mmm")</f>
        <v/>
      </c>
    </row>
    <row r="7754">
      <c r="A7754" s="53" t="n">
        <v>41967</v>
      </c>
      <c r="B7754" s="7" t="inlineStr">
        <is>
          <t>Shari  Silva</t>
        </is>
      </c>
      <c r="C7754" s="7" t="inlineStr">
        <is>
          <t>Nestle Aero Mint Potz</t>
        </is>
      </c>
      <c r="D7754" s="7" t="n">
        <v>3</v>
      </c>
      <c r="E7754" s="42" t="n">
        <v>225</v>
      </c>
      <c r="F7754" s="42">
        <f>E7754*D7754</f>
        <v/>
      </c>
      <c r="G7754" s="7" t="inlineStr">
        <is>
          <t>Mysore</t>
        </is>
      </c>
      <c r="H7754" s="7" t="inlineStr">
        <is>
          <t>South</t>
        </is>
      </c>
      <c r="I7754" s="7" t="inlineStr">
        <is>
          <t>Monday</t>
        </is>
      </c>
      <c r="J7754" s="5">
        <f>MONTH(A7754)</f>
        <v/>
      </c>
      <c r="K7754">
        <f>YEAR(A7754)</f>
        <v/>
      </c>
      <c r="L7754">
        <f>"Q"&amp;ROUNDUP(MONTH(A7754)/3,0)</f>
        <v/>
      </c>
      <c r="M7754">
        <f>TEXT(A7754,"mmm")</f>
        <v/>
      </c>
    </row>
    <row r="7755">
      <c r="A7755" s="54" t="n">
        <v>41967</v>
      </c>
      <c r="B7755" s="1" t="inlineStr">
        <is>
          <t>Paulette  Spencer</t>
        </is>
      </c>
      <c r="C7755" s="1" t="inlineStr">
        <is>
          <t>Nestle Smarties Pop-Up</t>
        </is>
      </c>
      <c r="D7755" s="1" t="n">
        <v>2</v>
      </c>
      <c r="E7755" s="44" t="n">
        <v>398</v>
      </c>
      <c r="F7755" s="44">
        <f>E7755*D7755</f>
        <v/>
      </c>
      <c r="G7755" s="1" t="inlineStr">
        <is>
          <t>Hyderabad</t>
        </is>
      </c>
      <c r="H7755" s="1" t="inlineStr">
        <is>
          <t>South</t>
        </is>
      </c>
      <c r="I7755" s="1" t="inlineStr">
        <is>
          <t>Monday</t>
        </is>
      </c>
      <c r="J7755" s="5">
        <f>MONTH(A7755)</f>
        <v/>
      </c>
      <c r="K7755">
        <f>YEAR(A7755)</f>
        <v/>
      </c>
      <c r="L7755">
        <f>"Q"&amp;ROUNDUP(MONTH(A7755)/3,0)</f>
        <v/>
      </c>
      <c r="M7755">
        <f>TEXT(A7755,"mmm")</f>
        <v/>
      </c>
    </row>
    <row r="7756">
      <c r="A7756" s="53" t="n">
        <v>41967</v>
      </c>
      <c r="B7756" s="7" t="inlineStr">
        <is>
          <t>Joey  Wong</t>
        </is>
      </c>
      <c r="C7756" s="7" t="inlineStr">
        <is>
          <t>Nestle Rolo Potz</t>
        </is>
      </c>
      <c r="D7756" s="7" t="n">
        <v>1</v>
      </c>
      <c r="E7756" s="42" t="n">
        <v>156</v>
      </c>
      <c r="F7756" s="42">
        <f>E7756*D7756</f>
        <v/>
      </c>
      <c r="G7756" s="7" t="inlineStr">
        <is>
          <t>Goa</t>
        </is>
      </c>
      <c r="H7756" s="7" t="inlineStr">
        <is>
          <t>West</t>
        </is>
      </c>
      <c r="I7756" s="7" t="inlineStr">
        <is>
          <t>Monday</t>
        </is>
      </c>
      <c r="J7756" s="5">
        <f>MONTH(A7756)</f>
        <v/>
      </c>
      <c r="K7756">
        <f>YEAR(A7756)</f>
        <v/>
      </c>
      <c r="L7756">
        <f>"Q"&amp;ROUNDUP(MONTH(A7756)/3,0)</f>
        <v/>
      </c>
      <c r="M7756">
        <f>TEXT(A7756,"mmm")</f>
        <v/>
      </c>
    </row>
    <row r="7757">
      <c r="A7757" s="54" t="n">
        <v>41967</v>
      </c>
      <c r="B7757" s="1" t="inlineStr">
        <is>
          <t>Shari  Silva</t>
        </is>
      </c>
      <c r="C7757" s="1" t="inlineStr">
        <is>
          <t>Nestle Fab</t>
        </is>
      </c>
      <c r="D7757" s="1" t="n">
        <v>3</v>
      </c>
      <c r="E7757" s="44" t="n">
        <v>139</v>
      </c>
      <c r="F7757" s="44">
        <f>E7757*D7757</f>
        <v/>
      </c>
      <c r="G7757" s="1" t="inlineStr">
        <is>
          <t>Mysore</t>
        </is>
      </c>
      <c r="H7757" s="1" t="inlineStr">
        <is>
          <t>South</t>
        </is>
      </c>
      <c r="I7757" s="1" t="inlineStr">
        <is>
          <t>Monday</t>
        </is>
      </c>
      <c r="J7757" s="5">
        <f>MONTH(A7757)</f>
        <v/>
      </c>
      <c r="K7757">
        <f>YEAR(A7757)</f>
        <v/>
      </c>
      <c r="L7757">
        <f>"Q"&amp;ROUNDUP(MONTH(A7757)/3,0)</f>
        <v/>
      </c>
      <c r="M7757">
        <f>TEXT(A7757,"mmm")</f>
        <v/>
      </c>
    </row>
    <row r="7758">
      <c r="A7758" s="53" t="n">
        <v>41967</v>
      </c>
      <c r="B7758" s="7" t="inlineStr">
        <is>
          <t>Della  Jensen</t>
        </is>
      </c>
      <c r="C7758" s="7" t="inlineStr">
        <is>
          <t>Nestle Rowntree Fruit Pastil</t>
        </is>
      </c>
      <c r="D7758" s="7" t="n">
        <v>1</v>
      </c>
      <c r="E7758" s="42" t="n">
        <v>170</v>
      </c>
      <c r="F7758" s="42">
        <f>E7758*D7758</f>
        <v/>
      </c>
      <c r="G7758" s="7" t="inlineStr">
        <is>
          <t>Patna</t>
        </is>
      </c>
      <c r="H7758" s="7" t="inlineStr">
        <is>
          <t>East</t>
        </is>
      </c>
      <c r="I7758" s="7" t="inlineStr">
        <is>
          <t>Monday</t>
        </is>
      </c>
      <c r="J7758" s="5">
        <f>MONTH(A7758)</f>
        <v/>
      </c>
      <c r="K7758">
        <f>YEAR(A7758)</f>
        <v/>
      </c>
      <c r="L7758">
        <f>"Q"&amp;ROUNDUP(MONTH(A7758)/3,0)</f>
        <v/>
      </c>
      <c r="M7758">
        <f>TEXT(A7758,"mmm")</f>
        <v/>
      </c>
    </row>
    <row r="7759">
      <c r="A7759" s="54" t="n">
        <v>41967</v>
      </c>
      <c r="B7759" s="1" t="inlineStr">
        <is>
          <t>Brooke  Horton</t>
        </is>
      </c>
      <c r="C7759" s="1" t="inlineStr">
        <is>
          <t>Nestle Milky Bar Stick</t>
        </is>
      </c>
      <c r="D7759" s="1" t="n">
        <v>1</v>
      </c>
      <c r="E7759" s="44" t="n">
        <v>402</v>
      </c>
      <c r="F7759" s="44">
        <f>E7759*D7759</f>
        <v/>
      </c>
      <c r="G7759" s="1" t="inlineStr">
        <is>
          <t>Nainital</t>
        </is>
      </c>
      <c r="H7759" s="1" t="inlineStr">
        <is>
          <t>North</t>
        </is>
      </c>
      <c r="I7759" s="1" t="inlineStr">
        <is>
          <t>Monday</t>
        </is>
      </c>
      <c r="J7759" s="5">
        <f>MONTH(A7759)</f>
        <v/>
      </c>
      <c r="K7759">
        <f>YEAR(A7759)</f>
        <v/>
      </c>
      <c r="L7759">
        <f>"Q"&amp;ROUNDUP(MONTH(A7759)/3,0)</f>
        <v/>
      </c>
      <c r="M7759">
        <f>TEXT(A7759,"mmm")</f>
        <v/>
      </c>
    </row>
    <row r="7760">
      <c r="A7760" s="53" t="n">
        <v>41967</v>
      </c>
      <c r="B7760" s="7" t="inlineStr">
        <is>
          <t>Marian  Hill</t>
        </is>
      </c>
      <c r="C7760" s="7" t="inlineStr">
        <is>
          <t>Nestle Rowntree Screamers</t>
        </is>
      </c>
      <c r="D7760" s="7" t="n">
        <v>1</v>
      </c>
      <c r="E7760" s="42" t="n">
        <v>495</v>
      </c>
      <c r="F7760" s="42">
        <f>E7760*D7760</f>
        <v/>
      </c>
      <c r="G7760" s="7" t="inlineStr">
        <is>
          <t>Trivandrum</t>
        </is>
      </c>
      <c r="H7760" s="7" t="inlineStr">
        <is>
          <t>South</t>
        </is>
      </c>
      <c r="I7760" s="7" t="inlineStr">
        <is>
          <t>Monday</t>
        </is>
      </c>
      <c r="J7760" s="5">
        <f>MONTH(A7760)</f>
        <v/>
      </c>
      <c r="K7760">
        <f>YEAR(A7760)</f>
        <v/>
      </c>
      <c r="L7760">
        <f>"Q"&amp;ROUNDUP(MONTH(A7760)/3,0)</f>
        <v/>
      </c>
      <c r="M7760">
        <f>TEXT(A7760,"mmm")</f>
        <v/>
      </c>
    </row>
    <row r="7761">
      <c r="A7761" s="54" t="n">
        <v>41967</v>
      </c>
      <c r="B7761" s="1" t="inlineStr">
        <is>
          <t>Ernest  Davis</t>
        </is>
      </c>
      <c r="C7761" s="1" t="inlineStr">
        <is>
          <t>Nestle Fab</t>
        </is>
      </c>
      <c r="D7761" s="1" t="n">
        <v>2</v>
      </c>
      <c r="E7761" s="44" t="n">
        <v>367</v>
      </c>
      <c r="F7761" s="44">
        <f>E7761*D7761</f>
        <v/>
      </c>
      <c r="G7761" s="1" t="inlineStr">
        <is>
          <t>Mumbai</t>
        </is>
      </c>
      <c r="H7761" s="1" t="inlineStr">
        <is>
          <t>West</t>
        </is>
      </c>
      <c r="I7761" s="1" t="inlineStr">
        <is>
          <t>Monday</t>
        </is>
      </c>
      <c r="J7761" s="5">
        <f>MONTH(A7761)</f>
        <v/>
      </c>
      <c r="K7761">
        <f>YEAR(A7761)</f>
        <v/>
      </c>
      <c r="L7761">
        <f>"Q"&amp;ROUNDUP(MONTH(A7761)/3,0)</f>
        <v/>
      </c>
      <c r="M7761">
        <f>TEXT(A7761,"mmm")</f>
        <v/>
      </c>
    </row>
    <row r="7762">
      <c r="A7762" s="53" t="n">
        <v>41967</v>
      </c>
      <c r="B7762" s="7" t="inlineStr">
        <is>
          <t>Lance  Yates</t>
        </is>
      </c>
      <c r="C7762" s="7" t="inlineStr">
        <is>
          <t>Nestle Milky Bar Stick</t>
        </is>
      </c>
      <c r="D7762" s="7" t="n">
        <v>2</v>
      </c>
      <c r="E7762" s="42" t="n">
        <v>100</v>
      </c>
      <c r="F7762" s="42">
        <f>E7762*D7762</f>
        <v/>
      </c>
      <c r="G7762" s="7" t="inlineStr">
        <is>
          <t>Srinagar</t>
        </is>
      </c>
      <c r="H7762" s="7" t="inlineStr">
        <is>
          <t>North</t>
        </is>
      </c>
      <c r="I7762" s="7" t="inlineStr">
        <is>
          <t>Monday</t>
        </is>
      </c>
      <c r="J7762" s="5">
        <f>MONTH(A7762)</f>
        <v/>
      </c>
      <c r="K7762">
        <f>YEAR(A7762)</f>
        <v/>
      </c>
      <c r="L7762">
        <f>"Q"&amp;ROUNDUP(MONTH(A7762)/3,0)</f>
        <v/>
      </c>
      <c r="M7762">
        <f>TEXT(A7762,"mmm")</f>
        <v/>
      </c>
    </row>
    <row r="7763">
      <c r="A7763" s="54" t="n">
        <v>41967</v>
      </c>
      <c r="B7763" s="1" t="inlineStr">
        <is>
          <t>Kyle  Carr</t>
        </is>
      </c>
      <c r="C7763" s="1" t="inlineStr">
        <is>
          <t>Nestle Aero Mint Potz</t>
        </is>
      </c>
      <c r="D7763" s="1" t="n">
        <v>2</v>
      </c>
      <c r="E7763" s="44" t="n">
        <v>134</v>
      </c>
      <c r="F7763" s="44">
        <f>E7763*D7763</f>
        <v/>
      </c>
      <c r="G7763" s="1" t="inlineStr">
        <is>
          <t>Delhi</t>
        </is>
      </c>
      <c r="H7763" s="1" t="inlineStr">
        <is>
          <t>North</t>
        </is>
      </c>
      <c r="I7763" s="1" t="inlineStr">
        <is>
          <t>Monday</t>
        </is>
      </c>
      <c r="J7763" s="5">
        <f>MONTH(A7763)</f>
        <v/>
      </c>
      <c r="K7763">
        <f>YEAR(A7763)</f>
        <v/>
      </c>
      <c r="L7763">
        <f>"Q"&amp;ROUNDUP(MONTH(A7763)/3,0)</f>
        <v/>
      </c>
      <c r="M7763">
        <f>TEXT(A7763,"mmm")</f>
        <v/>
      </c>
    </row>
    <row r="7764">
      <c r="A7764" s="53" t="n">
        <v>41967</v>
      </c>
      <c r="B7764" s="7" t="inlineStr">
        <is>
          <t>Iris  Underwood</t>
        </is>
      </c>
      <c r="C7764" s="7" t="inlineStr">
        <is>
          <t>Nestle Toffee Crumble</t>
        </is>
      </c>
      <c r="D7764" s="7" t="n">
        <v>1</v>
      </c>
      <c r="E7764" s="42" t="n">
        <v>347</v>
      </c>
      <c r="F7764" s="42">
        <f>E7764*D7764</f>
        <v/>
      </c>
      <c r="G7764" s="7" t="inlineStr">
        <is>
          <t>Pune</t>
        </is>
      </c>
      <c r="H7764" s="7" t="inlineStr">
        <is>
          <t>West</t>
        </is>
      </c>
      <c r="I7764" s="7" t="inlineStr">
        <is>
          <t>Monday</t>
        </is>
      </c>
      <c r="J7764" s="5">
        <f>MONTH(A7764)</f>
        <v/>
      </c>
      <c r="K7764">
        <f>YEAR(A7764)</f>
        <v/>
      </c>
      <c r="L7764">
        <f>"Q"&amp;ROUNDUP(MONTH(A7764)/3,0)</f>
        <v/>
      </c>
      <c r="M7764">
        <f>TEXT(A7764,"mmm")</f>
        <v/>
      </c>
    </row>
    <row r="7765">
      <c r="A7765" s="54" t="n">
        <v>41967</v>
      </c>
      <c r="B7765" s="1" t="inlineStr">
        <is>
          <t>Donna  Reid</t>
        </is>
      </c>
      <c r="C7765" s="1" t="inlineStr">
        <is>
          <t>Nestle Aero Mint Potz</t>
        </is>
      </c>
      <c r="D7765" s="1" t="n">
        <v>2</v>
      </c>
      <c r="E7765" s="44" t="n">
        <v>395</v>
      </c>
      <c r="F7765" s="44">
        <f>E7765*D7765</f>
        <v/>
      </c>
      <c r="G7765" s="1" t="inlineStr">
        <is>
          <t>Goa</t>
        </is>
      </c>
      <c r="H7765" s="1" t="inlineStr">
        <is>
          <t>West</t>
        </is>
      </c>
      <c r="I7765" s="1" t="inlineStr">
        <is>
          <t>Monday</t>
        </is>
      </c>
      <c r="J7765" s="5">
        <f>MONTH(A7765)</f>
        <v/>
      </c>
      <c r="K7765">
        <f>YEAR(A7765)</f>
        <v/>
      </c>
      <c r="L7765">
        <f>"Q"&amp;ROUNDUP(MONTH(A7765)/3,0)</f>
        <v/>
      </c>
      <c r="M7765">
        <f>TEXT(A7765,"mmm")</f>
        <v/>
      </c>
    </row>
    <row r="7766">
      <c r="A7766" s="53" t="n">
        <v>41967</v>
      </c>
      <c r="B7766" s="7" t="inlineStr">
        <is>
          <t>Guillermo  Potter</t>
        </is>
      </c>
      <c r="C7766" s="7" t="inlineStr">
        <is>
          <t>Nestle Rolo Potz</t>
        </is>
      </c>
      <c r="D7766" s="7" t="n">
        <v>3</v>
      </c>
      <c r="E7766" s="42" t="n">
        <v>357</v>
      </c>
      <c r="F7766" s="42">
        <f>E7766*D7766</f>
        <v/>
      </c>
      <c r="G7766" s="7" t="inlineStr">
        <is>
          <t>Nainital</t>
        </is>
      </c>
      <c r="H7766" s="7" t="inlineStr">
        <is>
          <t>North</t>
        </is>
      </c>
      <c r="I7766" s="7" t="inlineStr">
        <is>
          <t>Monday</t>
        </is>
      </c>
      <c r="J7766" s="5">
        <f>MONTH(A7766)</f>
        <v/>
      </c>
      <c r="K7766">
        <f>YEAR(A7766)</f>
        <v/>
      </c>
      <c r="L7766">
        <f>"Q"&amp;ROUNDUP(MONTH(A7766)/3,0)</f>
        <v/>
      </c>
      <c r="M7766">
        <f>TEXT(A7766,"mmm")</f>
        <v/>
      </c>
    </row>
    <row r="7767">
      <c r="A7767" s="54" t="n">
        <v>41967</v>
      </c>
      <c r="B7767" s="1" t="inlineStr">
        <is>
          <t>Shari  Silva</t>
        </is>
      </c>
      <c r="C7767" s="1" t="inlineStr">
        <is>
          <t>Nestle Rowntree Screamers</t>
        </is>
      </c>
      <c r="D7767" s="1" t="n">
        <v>2</v>
      </c>
      <c r="E7767" s="44" t="n">
        <v>182</v>
      </c>
      <c r="F7767" s="44">
        <f>E7767*D7767</f>
        <v/>
      </c>
      <c r="G7767" s="1" t="inlineStr">
        <is>
          <t>Mysore</t>
        </is>
      </c>
      <c r="H7767" s="1" t="inlineStr">
        <is>
          <t>South</t>
        </is>
      </c>
      <c r="I7767" s="1" t="inlineStr">
        <is>
          <t>Monday</t>
        </is>
      </c>
      <c r="J7767" s="5">
        <f>MONTH(A7767)</f>
        <v/>
      </c>
      <c r="K7767">
        <f>YEAR(A7767)</f>
        <v/>
      </c>
      <c r="L7767">
        <f>"Q"&amp;ROUNDUP(MONTH(A7767)/3,0)</f>
        <v/>
      </c>
      <c r="M7767">
        <f>TEXT(A7767,"mmm")</f>
        <v/>
      </c>
    </row>
    <row r="7768">
      <c r="A7768" s="53" t="n">
        <v>41967</v>
      </c>
      <c r="B7768" s="7" t="inlineStr">
        <is>
          <t>Elvira  Bowman</t>
        </is>
      </c>
      <c r="C7768" s="7" t="inlineStr">
        <is>
          <t>Nestle Smarties Pop-Up</t>
        </is>
      </c>
      <c r="D7768" s="7" t="n">
        <v>1</v>
      </c>
      <c r="E7768" s="42" t="n">
        <v>419</v>
      </c>
      <c r="F7768" s="42">
        <f>E7768*D7768</f>
        <v/>
      </c>
      <c r="G7768" s="7" t="inlineStr">
        <is>
          <t>Srinagar</t>
        </is>
      </c>
      <c r="H7768" s="7" t="inlineStr">
        <is>
          <t>North</t>
        </is>
      </c>
      <c r="I7768" s="7" t="inlineStr">
        <is>
          <t>Monday</t>
        </is>
      </c>
      <c r="J7768" s="5">
        <f>MONTH(A7768)</f>
        <v/>
      </c>
      <c r="K7768">
        <f>YEAR(A7768)</f>
        <v/>
      </c>
      <c r="L7768">
        <f>"Q"&amp;ROUNDUP(MONTH(A7768)/3,0)</f>
        <v/>
      </c>
      <c r="M7768">
        <f>TEXT(A7768,"mmm")</f>
        <v/>
      </c>
    </row>
    <row r="7769">
      <c r="A7769" s="54" t="n">
        <v>41967</v>
      </c>
      <c r="B7769" s="1" t="inlineStr">
        <is>
          <t>Colleen  Warren</t>
        </is>
      </c>
      <c r="C7769" s="1" t="inlineStr">
        <is>
          <t>Nestle Milky Bar Stick</t>
        </is>
      </c>
      <c r="D7769" s="1" t="n">
        <v>3</v>
      </c>
      <c r="E7769" s="44" t="n">
        <v>387</v>
      </c>
      <c r="F7769" s="44">
        <f>E7769*D7769</f>
        <v/>
      </c>
      <c r="G7769" s="1" t="inlineStr">
        <is>
          <t>Ahmedabad</t>
        </is>
      </c>
      <c r="H7769" s="1" t="inlineStr">
        <is>
          <t>West</t>
        </is>
      </c>
      <c r="I7769" s="1" t="inlineStr">
        <is>
          <t>Monday</t>
        </is>
      </c>
      <c r="J7769" s="5">
        <f>MONTH(A7769)</f>
        <v/>
      </c>
      <c r="K7769">
        <f>YEAR(A7769)</f>
        <v/>
      </c>
      <c r="L7769">
        <f>"Q"&amp;ROUNDUP(MONTH(A7769)/3,0)</f>
        <v/>
      </c>
      <c r="M7769">
        <f>TEXT(A7769,"mmm")</f>
        <v/>
      </c>
    </row>
    <row r="7770">
      <c r="A7770" s="53" t="n">
        <v>41967</v>
      </c>
      <c r="B7770" s="7" t="inlineStr">
        <is>
          <t>Paulette  Spencer</t>
        </is>
      </c>
      <c r="C7770" s="7" t="inlineStr">
        <is>
          <t>Nestle Rowntree Fruit Pastil</t>
        </is>
      </c>
      <c r="D7770" s="7" t="n">
        <v>1</v>
      </c>
      <c r="E7770" s="42" t="n">
        <v>170</v>
      </c>
      <c r="F7770" s="42">
        <f>E7770*D7770</f>
        <v/>
      </c>
      <c r="G7770" s="7" t="inlineStr">
        <is>
          <t>Hyderabad</t>
        </is>
      </c>
      <c r="H7770" s="7" t="inlineStr">
        <is>
          <t>South</t>
        </is>
      </c>
      <c r="I7770" s="7" t="inlineStr">
        <is>
          <t>Monday</t>
        </is>
      </c>
      <c r="J7770" s="5">
        <f>MONTH(A7770)</f>
        <v/>
      </c>
      <c r="K7770">
        <f>YEAR(A7770)</f>
        <v/>
      </c>
      <c r="L7770">
        <f>"Q"&amp;ROUNDUP(MONTH(A7770)/3,0)</f>
        <v/>
      </c>
      <c r="M7770">
        <f>TEXT(A7770,"mmm")</f>
        <v/>
      </c>
    </row>
    <row r="7771">
      <c r="A7771" s="54" t="n">
        <v>41967</v>
      </c>
      <c r="B7771" s="1" t="inlineStr">
        <is>
          <t>Salvador  Bass</t>
        </is>
      </c>
      <c r="C7771" s="1" t="inlineStr">
        <is>
          <t>Nestle Milky Bar Stick</t>
        </is>
      </c>
      <c r="D7771" s="1" t="n">
        <v>3</v>
      </c>
      <c r="E7771" s="44" t="n">
        <v>221</v>
      </c>
      <c r="F7771" s="44">
        <f>E7771*D7771</f>
        <v/>
      </c>
      <c r="G7771" s="1" t="inlineStr">
        <is>
          <t>Goa</t>
        </is>
      </c>
      <c r="H7771" s="1" t="inlineStr">
        <is>
          <t>West</t>
        </is>
      </c>
      <c r="I7771" s="1" t="inlineStr">
        <is>
          <t>Monday</t>
        </is>
      </c>
      <c r="J7771" s="5">
        <f>MONTH(A7771)</f>
        <v/>
      </c>
      <c r="K7771">
        <f>YEAR(A7771)</f>
        <v/>
      </c>
      <c r="L7771">
        <f>"Q"&amp;ROUNDUP(MONTH(A7771)/3,0)</f>
        <v/>
      </c>
      <c r="M7771">
        <f>TEXT(A7771,"mmm")</f>
        <v/>
      </c>
    </row>
    <row r="7772">
      <c r="A7772" s="53" t="n">
        <v>41967</v>
      </c>
      <c r="B7772" s="7" t="inlineStr">
        <is>
          <t>Edwin  Malone</t>
        </is>
      </c>
      <c r="C7772" s="7" t="inlineStr">
        <is>
          <t>Nestle Aero Mint Potz</t>
        </is>
      </c>
      <c r="D7772" s="7" t="n">
        <v>2</v>
      </c>
      <c r="E7772" s="42" t="n">
        <v>442</v>
      </c>
      <c r="F7772" s="42">
        <f>E7772*D7772</f>
        <v/>
      </c>
      <c r="G7772" s="7" t="inlineStr">
        <is>
          <t>Kolkata</t>
        </is>
      </c>
      <c r="H7772" s="7" t="inlineStr">
        <is>
          <t>East</t>
        </is>
      </c>
      <c r="I7772" s="7" t="inlineStr">
        <is>
          <t>Monday</t>
        </is>
      </c>
      <c r="J7772" s="5">
        <f>MONTH(A7772)</f>
        <v/>
      </c>
      <c r="K7772">
        <f>YEAR(A7772)</f>
        <v/>
      </c>
      <c r="L7772">
        <f>"Q"&amp;ROUNDUP(MONTH(A7772)/3,0)</f>
        <v/>
      </c>
      <c r="M7772">
        <f>TEXT(A7772,"mmm")</f>
        <v/>
      </c>
    </row>
    <row r="7773">
      <c r="A7773" s="54" t="n">
        <v>41967</v>
      </c>
      <c r="B7773" s="1" t="inlineStr">
        <is>
          <t>Rachel  Gomez</t>
        </is>
      </c>
      <c r="C7773" s="1" t="inlineStr">
        <is>
          <t>Nestle Smarties Pop-Up</t>
        </is>
      </c>
      <c r="D7773" s="1" t="n">
        <v>2</v>
      </c>
      <c r="E7773" s="44" t="n">
        <v>322</v>
      </c>
      <c r="F7773" s="44">
        <f>E7773*D7773</f>
        <v/>
      </c>
      <c r="G7773" s="1" t="inlineStr">
        <is>
          <t>Delhi</t>
        </is>
      </c>
      <c r="H7773" s="1" t="inlineStr">
        <is>
          <t>North</t>
        </is>
      </c>
      <c r="I7773" s="1" t="inlineStr">
        <is>
          <t>Monday</t>
        </is>
      </c>
      <c r="J7773" s="5">
        <f>MONTH(A7773)</f>
        <v/>
      </c>
      <c r="K7773">
        <f>YEAR(A7773)</f>
        <v/>
      </c>
      <c r="L7773">
        <f>"Q"&amp;ROUNDUP(MONTH(A7773)/3,0)</f>
        <v/>
      </c>
      <c r="M7773">
        <f>TEXT(A7773,"mmm")</f>
        <v/>
      </c>
    </row>
    <row r="7774">
      <c r="A7774" s="53" t="n">
        <v>41967</v>
      </c>
      <c r="B7774" s="7" t="inlineStr">
        <is>
          <t>Woodrow  Colon</t>
        </is>
      </c>
      <c r="C7774" s="7" t="inlineStr">
        <is>
          <t>Nestle Smarties Pop-Up</t>
        </is>
      </c>
      <c r="D7774" s="7" t="n">
        <v>3</v>
      </c>
      <c r="E7774" s="42" t="n">
        <v>436</v>
      </c>
      <c r="F7774" s="42">
        <f>E7774*D7774</f>
        <v/>
      </c>
      <c r="G7774" s="7" t="inlineStr">
        <is>
          <t>Cochin</t>
        </is>
      </c>
      <c r="H7774" s="7" t="inlineStr">
        <is>
          <t>South</t>
        </is>
      </c>
      <c r="I7774" s="7" t="inlineStr">
        <is>
          <t>Monday</t>
        </is>
      </c>
      <c r="J7774" s="5">
        <f>MONTH(A7774)</f>
        <v/>
      </c>
      <c r="K7774">
        <f>YEAR(A7774)</f>
        <v/>
      </c>
      <c r="L7774">
        <f>"Q"&amp;ROUNDUP(MONTH(A7774)/3,0)</f>
        <v/>
      </c>
      <c r="M7774">
        <f>TEXT(A7774,"mmm")</f>
        <v/>
      </c>
    </row>
    <row r="7775">
      <c r="A7775" s="54" t="n">
        <v>41967</v>
      </c>
      <c r="B7775" s="1" t="inlineStr">
        <is>
          <t>Isabel  Cross</t>
        </is>
      </c>
      <c r="C7775" s="1" t="inlineStr">
        <is>
          <t>Nestle Smarties Pop-Up</t>
        </is>
      </c>
      <c r="D7775" s="1" t="n">
        <v>3</v>
      </c>
      <c r="E7775" s="44" t="n">
        <v>327</v>
      </c>
      <c r="F7775" s="44">
        <f>E7775*D7775</f>
        <v/>
      </c>
      <c r="G7775" s="1" t="inlineStr">
        <is>
          <t>Ranchi</t>
        </is>
      </c>
      <c r="H7775" s="1" t="inlineStr">
        <is>
          <t>East</t>
        </is>
      </c>
      <c r="I7775" s="1" t="inlineStr">
        <is>
          <t>Monday</t>
        </is>
      </c>
      <c r="J7775" s="5">
        <f>MONTH(A7775)</f>
        <v/>
      </c>
      <c r="K7775">
        <f>YEAR(A7775)</f>
        <v/>
      </c>
      <c r="L7775">
        <f>"Q"&amp;ROUNDUP(MONTH(A7775)/3,0)</f>
        <v/>
      </c>
      <c r="M7775">
        <f>TEXT(A7775,"mmm")</f>
        <v/>
      </c>
    </row>
    <row r="7776">
      <c r="A7776" s="53" t="n">
        <v>41967</v>
      </c>
      <c r="B7776" s="7" t="inlineStr">
        <is>
          <t>Charlie  Wood</t>
        </is>
      </c>
      <c r="C7776" s="7" t="inlineStr">
        <is>
          <t>Nestle Toffee Crumble</t>
        </is>
      </c>
      <c r="D7776" s="7" t="n">
        <v>1</v>
      </c>
      <c r="E7776" s="42" t="n">
        <v>430</v>
      </c>
      <c r="F7776" s="42">
        <f>E7776*D7776</f>
        <v/>
      </c>
      <c r="G7776" s="7" t="inlineStr">
        <is>
          <t>Agra</t>
        </is>
      </c>
      <c r="H7776" s="7" t="inlineStr">
        <is>
          <t>North</t>
        </is>
      </c>
      <c r="I7776" s="7" t="inlineStr">
        <is>
          <t>Monday</t>
        </is>
      </c>
      <c r="J7776" s="5">
        <f>MONTH(A7776)</f>
        <v/>
      </c>
      <c r="K7776">
        <f>YEAR(A7776)</f>
        <v/>
      </c>
      <c r="L7776">
        <f>"Q"&amp;ROUNDUP(MONTH(A7776)/3,0)</f>
        <v/>
      </c>
      <c r="M7776">
        <f>TEXT(A7776,"mmm")</f>
        <v/>
      </c>
    </row>
    <row r="7777">
      <c r="A7777" s="54" t="n">
        <v>41967</v>
      </c>
      <c r="B7777" s="1" t="inlineStr">
        <is>
          <t>Colleen  Warren</t>
        </is>
      </c>
      <c r="C7777" s="1" t="inlineStr">
        <is>
          <t>Nestle Maxibon Cookie</t>
        </is>
      </c>
      <c r="D7777" s="1" t="n">
        <v>1</v>
      </c>
      <c r="E7777" s="44" t="n">
        <v>444</v>
      </c>
      <c r="F7777" s="44">
        <f>E7777*D7777</f>
        <v/>
      </c>
      <c r="G7777" s="1" t="inlineStr">
        <is>
          <t>Ahmedabad</t>
        </is>
      </c>
      <c r="H7777" s="1" t="inlineStr">
        <is>
          <t>West</t>
        </is>
      </c>
      <c r="I7777" s="1" t="inlineStr">
        <is>
          <t>Monday</t>
        </is>
      </c>
      <c r="J7777" s="5">
        <f>MONTH(A7777)</f>
        <v/>
      </c>
      <c r="K7777">
        <f>YEAR(A7777)</f>
        <v/>
      </c>
      <c r="L7777">
        <f>"Q"&amp;ROUNDUP(MONTH(A7777)/3,0)</f>
        <v/>
      </c>
      <c r="M7777">
        <f>TEXT(A7777,"mmm")</f>
        <v/>
      </c>
    </row>
    <row r="7778">
      <c r="A7778" s="53" t="n">
        <v>41967</v>
      </c>
      <c r="B7778" s="7" t="inlineStr">
        <is>
          <t>Marian  Hill</t>
        </is>
      </c>
      <c r="C7778" s="7" t="inlineStr">
        <is>
          <t>Nestle Rowntree Screamers</t>
        </is>
      </c>
      <c r="D7778" s="7" t="n">
        <v>2</v>
      </c>
      <c r="E7778" s="42" t="n">
        <v>370</v>
      </c>
      <c r="F7778" s="42">
        <f>E7778*D7778</f>
        <v/>
      </c>
      <c r="G7778" s="7" t="inlineStr">
        <is>
          <t>Trivandrum</t>
        </is>
      </c>
      <c r="H7778" s="7" t="inlineStr">
        <is>
          <t>South</t>
        </is>
      </c>
      <c r="I7778" s="7" t="inlineStr">
        <is>
          <t>Monday</t>
        </is>
      </c>
      <c r="J7778" s="5">
        <f>MONTH(A7778)</f>
        <v/>
      </c>
      <c r="K7778">
        <f>YEAR(A7778)</f>
        <v/>
      </c>
      <c r="L7778">
        <f>"Q"&amp;ROUNDUP(MONTH(A7778)/3,0)</f>
        <v/>
      </c>
      <c r="M7778">
        <f>TEXT(A7778,"mmm")</f>
        <v/>
      </c>
    </row>
    <row r="7779">
      <c r="A7779" s="54" t="n">
        <v>41967</v>
      </c>
      <c r="B7779" s="1" t="inlineStr">
        <is>
          <t>Paulette  Spencer</t>
        </is>
      </c>
      <c r="C7779" s="1" t="inlineStr">
        <is>
          <t>Nestle Smarties Pop-Up</t>
        </is>
      </c>
      <c r="D7779" s="1" t="n">
        <v>3</v>
      </c>
      <c r="E7779" s="44" t="n">
        <v>457</v>
      </c>
      <c r="F7779" s="44">
        <f>E7779*D7779</f>
        <v/>
      </c>
      <c r="G7779" s="1" t="inlineStr">
        <is>
          <t>Hyderabad</t>
        </is>
      </c>
      <c r="H7779" s="1" t="inlineStr">
        <is>
          <t>South</t>
        </is>
      </c>
      <c r="I7779" s="1" t="inlineStr">
        <is>
          <t>Monday</t>
        </is>
      </c>
      <c r="J7779" s="5">
        <f>MONTH(A7779)</f>
        <v/>
      </c>
      <c r="K7779">
        <f>YEAR(A7779)</f>
        <v/>
      </c>
      <c r="L7779">
        <f>"Q"&amp;ROUNDUP(MONTH(A7779)/3,0)</f>
        <v/>
      </c>
      <c r="M7779">
        <f>TEXT(A7779,"mmm")</f>
        <v/>
      </c>
    </row>
    <row r="7780">
      <c r="A7780" s="53" t="n">
        <v>41967</v>
      </c>
      <c r="B7780" s="7" t="inlineStr">
        <is>
          <t>Rachel  Gomez</t>
        </is>
      </c>
      <c r="C7780" s="7" t="inlineStr">
        <is>
          <t>Nestle Nobbly Bobbly</t>
        </is>
      </c>
      <c r="D7780" s="7" t="n">
        <v>2</v>
      </c>
      <c r="E7780" s="42" t="n">
        <v>116</v>
      </c>
      <c r="F7780" s="42">
        <f>E7780*D7780</f>
        <v/>
      </c>
      <c r="G7780" s="7" t="inlineStr">
        <is>
          <t>Delhi</t>
        </is>
      </c>
      <c r="H7780" s="7" t="inlineStr">
        <is>
          <t>North</t>
        </is>
      </c>
      <c r="I7780" s="7" t="inlineStr">
        <is>
          <t>Monday</t>
        </is>
      </c>
      <c r="J7780" s="5">
        <f>MONTH(A7780)</f>
        <v/>
      </c>
      <c r="K7780">
        <f>YEAR(A7780)</f>
        <v/>
      </c>
      <c r="L7780">
        <f>"Q"&amp;ROUNDUP(MONTH(A7780)/3,0)</f>
        <v/>
      </c>
      <c r="M7780">
        <f>TEXT(A7780,"mmm")</f>
        <v/>
      </c>
    </row>
    <row r="7781">
      <c r="A7781" s="54" t="n">
        <v>41967</v>
      </c>
      <c r="B7781" s="1" t="inlineStr">
        <is>
          <t>Dan  Peterson</t>
        </is>
      </c>
      <c r="C7781" s="1" t="inlineStr">
        <is>
          <t>Nestle Fab</t>
        </is>
      </c>
      <c r="D7781" s="1" t="n">
        <v>1</v>
      </c>
      <c r="E7781" s="44" t="n">
        <v>103</v>
      </c>
      <c r="F7781" s="44">
        <f>E7781*D7781</f>
        <v/>
      </c>
      <c r="G7781" s="1" t="inlineStr">
        <is>
          <t>Shimla</t>
        </is>
      </c>
      <c r="H7781" s="1" t="inlineStr">
        <is>
          <t>North</t>
        </is>
      </c>
      <c r="I7781" s="1" t="inlineStr">
        <is>
          <t>Monday</t>
        </is>
      </c>
      <c r="J7781" s="5">
        <f>MONTH(A7781)</f>
        <v/>
      </c>
      <c r="K7781">
        <f>YEAR(A7781)</f>
        <v/>
      </c>
      <c r="L7781">
        <f>"Q"&amp;ROUNDUP(MONTH(A7781)/3,0)</f>
        <v/>
      </c>
      <c r="M7781">
        <f>TEXT(A7781,"mmm")</f>
        <v/>
      </c>
    </row>
    <row r="7782">
      <c r="A7782" s="53" t="n">
        <v>41967</v>
      </c>
      <c r="B7782" s="7" t="inlineStr">
        <is>
          <t>Tiffany  May</t>
        </is>
      </c>
      <c r="C7782" s="7" t="inlineStr">
        <is>
          <t>Nestle Kit Kat Cone</t>
        </is>
      </c>
      <c r="D7782" s="7" t="n">
        <v>3</v>
      </c>
      <c r="E7782" s="42" t="n">
        <v>290</v>
      </c>
      <c r="F7782" s="42">
        <f>E7782*D7782</f>
        <v/>
      </c>
      <c r="G7782" s="7" t="inlineStr">
        <is>
          <t>Agra</t>
        </is>
      </c>
      <c r="H7782" s="7" t="inlineStr">
        <is>
          <t>North</t>
        </is>
      </c>
      <c r="I7782" s="7" t="inlineStr">
        <is>
          <t>Monday</t>
        </is>
      </c>
      <c r="J7782" s="5">
        <f>MONTH(A7782)</f>
        <v/>
      </c>
      <c r="K7782">
        <f>YEAR(A7782)</f>
        <v/>
      </c>
      <c r="L7782">
        <f>"Q"&amp;ROUNDUP(MONTH(A7782)/3,0)</f>
        <v/>
      </c>
      <c r="M7782">
        <f>TEXT(A7782,"mmm")</f>
        <v/>
      </c>
    </row>
    <row r="7783">
      <c r="A7783" s="54" t="n">
        <v>41967</v>
      </c>
      <c r="B7783" s="1" t="inlineStr">
        <is>
          <t>Cecilia  Manning</t>
        </is>
      </c>
      <c r="C7783" s="1" t="inlineStr">
        <is>
          <t>Nestle Fab</t>
        </is>
      </c>
      <c r="D7783" s="1" t="n">
        <v>1</v>
      </c>
      <c r="E7783" s="44" t="n">
        <v>278</v>
      </c>
      <c r="F7783" s="44">
        <f>E7783*D7783</f>
        <v/>
      </c>
      <c r="G7783" s="1" t="inlineStr">
        <is>
          <t>Trivandrum</t>
        </is>
      </c>
      <c r="H7783" s="1" t="inlineStr">
        <is>
          <t>South</t>
        </is>
      </c>
      <c r="I7783" s="1" t="inlineStr">
        <is>
          <t>Monday</t>
        </is>
      </c>
      <c r="J7783" s="5">
        <f>MONTH(A7783)</f>
        <v/>
      </c>
      <c r="K7783">
        <f>YEAR(A7783)</f>
        <v/>
      </c>
      <c r="L7783">
        <f>"Q"&amp;ROUNDUP(MONTH(A7783)/3,0)</f>
        <v/>
      </c>
      <c r="M7783">
        <f>TEXT(A7783,"mmm")</f>
        <v/>
      </c>
    </row>
    <row r="7784">
      <c r="A7784" s="53" t="n">
        <v>41967</v>
      </c>
      <c r="B7784" s="7" t="inlineStr">
        <is>
          <t>Trevor  Jones</t>
        </is>
      </c>
      <c r="C7784" s="7" t="inlineStr">
        <is>
          <t>Nestle Maxibon Cookie</t>
        </is>
      </c>
      <c r="D7784" s="7" t="n">
        <v>2</v>
      </c>
      <c r="E7784" s="42" t="n">
        <v>218</v>
      </c>
      <c r="F7784" s="42">
        <f>E7784*D7784</f>
        <v/>
      </c>
      <c r="G7784" s="7" t="inlineStr">
        <is>
          <t>Pune</t>
        </is>
      </c>
      <c r="H7784" s="7" t="inlineStr">
        <is>
          <t>West</t>
        </is>
      </c>
      <c r="I7784" s="7" t="inlineStr">
        <is>
          <t>Monday</t>
        </is>
      </c>
      <c r="J7784" s="5">
        <f>MONTH(A7784)</f>
        <v/>
      </c>
      <c r="K7784">
        <f>YEAR(A7784)</f>
        <v/>
      </c>
      <c r="L7784">
        <f>"Q"&amp;ROUNDUP(MONTH(A7784)/3,0)</f>
        <v/>
      </c>
      <c r="M7784">
        <f>TEXT(A7784,"mmm")</f>
        <v/>
      </c>
    </row>
    <row r="7785">
      <c r="A7785" s="54" t="n">
        <v>41967</v>
      </c>
      <c r="B7785" s="1" t="inlineStr">
        <is>
          <t>Joey  Wong</t>
        </is>
      </c>
      <c r="C7785" s="1" t="inlineStr">
        <is>
          <t>Nestle Aero Mint Potz</t>
        </is>
      </c>
      <c r="D7785" s="1" t="n">
        <v>1</v>
      </c>
      <c r="E7785" s="44" t="n">
        <v>364</v>
      </c>
      <c r="F7785" s="44">
        <f>E7785*D7785</f>
        <v/>
      </c>
      <c r="G7785" s="1" t="inlineStr">
        <is>
          <t>Goa</t>
        </is>
      </c>
      <c r="H7785" s="1" t="inlineStr">
        <is>
          <t>West</t>
        </is>
      </c>
      <c r="I7785" s="1" t="inlineStr">
        <is>
          <t>Monday</t>
        </is>
      </c>
      <c r="J7785" s="5">
        <f>MONTH(A7785)</f>
        <v/>
      </c>
      <c r="K7785">
        <f>YEAR(A7785)</f>
        <v/>
      </c>
      <c r="L7785">
        <f>"Q"&amp;ROUNDUP(MONTH(A7785)/3,0)</f>
        <v/>
      </c>
      <c r="M7785">
        <f>TEXT(A7785,"mmm")</f>
        <v/>
      </c>
    </row>
    <row r="7786">
      <c r="A7786" s="53" t="n">
        <v>41967</v>
      </c>
      <c r="B7786" s="7" t="inlineStr">
        <is>
          <t>Jaime  Pearson</t>
        </is>
      </c>
      <c r="C7786" s="7" t="inlineStr">
        <is>
          <t>Nestle Smarties Pop-Up</t>
        </is>
      </c>
      <c r="D7786" s="7" t="n">
        <v>3</v>
      </c>
      <c r="E7786" s="42" t="n">
        <v>152</v>
      </c>
      <c r="F7786" s="42">
        <f>E7786*D7786</f>
        <v/>
      </c>
      <c r="G7786" s="7" t="inlineStr">
        <is>
          <t>Jodhpur</t>
        </is>
      </c>
      <c r="H7786" s="7" t="inlineStr">
        <is>
          <t>North</t>
        </is>
      </c>
      <c r="I7786" s="7" t="inlineStr">
        <is>
          <t>Monday</t>
        </is>
      </c>
      <c r="J7786" s="5">
        <f>MONTH(A7786)</f>
        <v/>
      </c>
      <c r="K7786">
        <f>YEAR(A7786)</f>
        <v/>
      </c>
      <c r="L7786">
        <f>"Q"&amp;ROUNDUP(MONTH(A7786)/3,0)</f>
        <v/>
      </c>
      <c r="M7786">
        <f>TEXT(A7786,"mmm")</f>
        <v/>
      </c>
    </row>
    <row r="7787">
      <c r="A7787" s="54" t="n">
        <v>41967</v>
      </c>
      <c r="B7787" s="1" t="inlineStr">
        <is>
          <t>Ernest  Davis</t>
        </is>
      </c>
      <c r="C7787" s="1" t="inlineStr">
        <is>
          <t>Nestle Rowntree Screamers</t>
        </is>
      </c>
      <c r="D7787" s="1" t="n">
        <v>1</v>
      </c>
      <c r="E7787" s="44" t="n">
        <v>246</v>
      </c>
      <c r="F7787" s="44">
        <f>E7787*D7787</f>
        <v/>
      </c>
      <c r="G7787" s="1" t="inlineStr">
        <is>
          <t>Mumbai</t>
        </is>
      </c>
      <c r="H7787" s="1" t="inlineStr">
        <is>
          <t>West</t>
        </is>
      </c>
      <c r="I7787" s="1" t="inlineStr">
        <is>
          <t>Monday</t>
        </is>
      </c>
      <c r="J7787" s="5">
        <f>MONTH(A7787)</f>
        <v/>
      </c>
      <c r="K7787">
        <f>YEAR(A7787)</f>
        <v/>
      </c>
      <c r="L7787">
        <f>"Q"&amp;ROUNDUP(MONTH(A7787)/3,0)</f>
        <v/>
      </c>
      <c r="M7787">
        <f>TEXT(A7787,"mmm")</f>
        <v/>
      </c>
    </row>
    <row r="7788">
      <c r="A7788" s="53" t="n">
        <v>41968</v>
      </c>
      <c r="B7788" s="7" t="inlineStr">
        <is>
          <t>Trevor  Jones</t>
        </is>
      </c>
      <c r="C7788" s="7" t="inlineStr">
        <is>
          <t>Nestle Nobbly Bobbly</t>
        </is>
      </c>
      <c r="D7788" s="7" t="n">
        <v>3</v>
      </c>
      <c r="E7788" s="42" t="n">
        <v>426</v>
      </c>
      <c r="F7788" s="42">
        <f>E7788*D7788</f>
        <v/>
      </c>
      <c r="G7788" s="7" t="inlineStr">
        <is>
          <t>Pune</t>
        </is>
      </c>
      <c r="H7788" s="7" t="inlineStr">
        <is>
          <t>West</t>
        </is>
      </c>
      <c r="I7788" s="7" t="inlineStr">
        <is>
          <t>Tuesday</t>
        </is>
      </c>
      <c r="J7788" s="5">
        <f>MONTH(A7788)</f>
        <v/>
      </c>
      <c r="K7788">
        <f>YEAR(A7788)</f>
        <v/>
      </c>
      <c r="L7788">
        <f>"Q"&amp;ROUNDUP(MONTH(A7788)/3,0)</f>
        <v/>
      </c>
      <c r="M7788">
        <f>TEXT(A7788,"mmm")</f>
        <v/>
      </c>
    </row>
    <row r="7789">
      <c r="A7789" s="54" t="n">
        <v>41968</v>
      </c>
      <c r="B7789" s="1" t="inlineStr">
        <is>
          <t>Dan  Peterson</t>
        </is>
      </c>
      <c r="C7789" s="1" t="inlineStr">
        <is>
          <t>Nestle Maxibon Cookie</t>
        </is>
      </c>
      <c r="D7789" s="1" t="n">
        <v>2</v>
      </c>
      <c r="E7789" s="44" t="n">
        <v>373</v>
      </c>
      <c r="F7789" s="44">
        <f>E7789*D7789</f>
        <v/>
      </c>
      <c r="G7789" s="1" t="inlineStr">
        <is>
          <t>Shimla</t>
        </is>
      </c>
      <c r="H7789" s="1" t="inlineStr">
        <is>
          <t>North</t>
        </is>
      </c>
      <c r="I7789" s="1" t="inlineStr">
        <is>
          <t>Tuesday</t>
        </is>
      </c>
      <c r="J7789" s="5">
        <f>MONTH(A7789)</f>
        <v/>
      </c>
      <c r="K7789">
        <f>YEAR(A7789)</f>
        <v/>
      </c>
      <c r="L7789">
        <f>"Q"&amp;ROUNDUP(MONTH(A7789)/3,0)</f>
        <v/>
      </c>
      <c r="M7789">
        <f>TEXT(A7789,"mmm")</f>
        <v/>
      </c>
    </row>
    <row r="7790">
      <c r="A7790" s="53" t="n">
        <v>41968</v>
      </c>
      <c r="B7790" s="7" t="inlineStr">
        <is>
          <t>Cassandra  Franklin</t>
        </is>
      </c>
      <c r="C7790" s="7" t="inlineStr">
        <is>
          <t>Nestle Smarties Pop-Up</t>
        </is>
      </c>
      <c r="D7790" s="7" t="n">
        <v>2</v>
      </c>
      <c r="E7790" s="42" t="n">
        <v>255</v>
      </c>
      <c r="F7790" s="42">
        <f>E7790*D7790</f>
        <v/>
      </c>
      <c r="G7790" s="7" t="inlineStr">
        <is>
          <t>Delhi</t>
        </is>
      </c>
      <c r="H7790" s="7" t="inlineStr">
        <is>
          <t>North</t>
        </is>
      </c>
      <c r="I7790" s="7" t="inlineStr">
        <is>
          <t>Tuesday</t>
        </is>
      </c>
      <c r="J7790" s="5">
        <f>MONTH(A7790)</f>
        <v/>
      </c>
      <c r="K7790">
        <f>YEAR(A7790)</f>
        <v/>
      </c>
      <c r="L7790">
        <f>"Q"&amp;ROUNDUP(MONTH(A7790)/3,0)</f>
        <v/>
      </c>
      <c r="M7790">
        <f>TEXT(A7790,"mmm")</f>
        <v/>
      </c>
    </row>
    <row r="7791">
      <c r="A7791" s="54" t="n">
        <v>41968</v>
      </c>
      <c r="B7791" s="1" t="inlineStr">
        <is>
          <t>Cecilia  Manning</t>
        </is>
      </c>
      <c r="C7791" s="1" t="inlineStr">
        <is>
          <t>Nestle Aero Mint Potz</t>
        </is>
      </c>
      <c r="D7791" s="1" t="n">
        <v>2</v>
      </c>
      <c r="E7791" s="44" t="n">
        <v>424</v>
      </c>
      <c r="F7791" s="44">
        <f>E7791*D7791</f>
        <v/>
      </c>
      <c r="G7791" s="1" t="inlineStr">
        <is>
          <t>Trivandrum</t>
        </is>
      </c>
      <c r="H7791" s="1" t="inlineStr">
        <is>
          <t>South</t>
        </is>
      </c>
      <c r="I7791" s="1" t="inlineStr">
        <is>
          <t>Tuesday</t>
        </is>
      </c>
      <c r="J7791" s="5">
        <f>MONTH(A7791)</f>
        <v/>
      </c>
      <c r="K7791">
        <f>YEAR(A7791)</f>
        <v/>
      </c>
      <c r="L7791">
        <f>"Q"&amp;ROUNDUP(MONTH(A7791)/3,0)</f>
        <v/>
      </c>
      <c r="M7791">
        <f>TEXT(A7791,"mmm")</f>
        <v/>
      </c>
    </row>
    <row r="7792">
      <c r="A7792" s="53" t="n">
        <v>41968</v>
      </c>
      <c r="B7792" s="7" t="inlineStr">
        <is>
          <t>Willie  Vega</t>
        </is>
      </c>
      <c r="C7792" s="7" t="inlineStr">
        <is>
          <t>Nestle Toffee Crumble</t>
        </is>
      </c>
      <c r="D7792" s="7" t="n">
        <v>3</v>
      </c>
      <c r="E7792" s="42" t="n">
        <v>425</v>
      </c>
      <c r="F7792" s="42">
        <f>E7792*D7792</f>
        <v/>
      </c>
      <c r="G7792" s="7" t="inlineStr">
        <is>
          <t>Delhi</t>
        </is>
      </c>
      <c r="H7792" s="7" t="inlineStr">
        <is>
          <t>North</t>
        </is>
      </c>
      <c r="I7792" s="7" t="inlineStr">
        <is>
          <t>Tuesday</t>
        </is>
      </c>
      <c r="J7792" s="5">
        <f>MONTH(A7792)</f>
        <v/>
      </c>
      <c r="K7792">
        <f>YEAR(A7792)</f>
        <v/>
      </c>
      <c r="L7792">
        <f>"Q"&amp;ROUNDUP(MONTH(A7792)/3,0)</f>
        <v/>
      </c>
      <c r="M7792">
        <f>TEXT(A7792,"mmm")</f>
        <v/>
      </c>
    </row>
    <row r="7793">
      <c r="A7793" s="54" t="n">
        <v>41968</v>
      </c>
      <c r="B7793" s="1" t="inlineStr">
        <is>
          <t>Shari  Silva</t>
        </is>
      </c>
      <c r="C7793" s="1" t="inlineStr">
        <is>
          <t>Nestle Fab</t>
        </is>
      </c>
      <c r="D7793" s="1" t="n">
        <v>2</v>
      </c>
      <c r="E7793" s="44" t="n">
        <v>225</v>
      </c>
      <c r="F7793" s="44">
        <f>E7793*D7793</f>
        <v/>
      </c>
      <c r="G7793" s="1" t="inlineStr">
        <is>
          <t>Mysore</t>
        </is>
      </c>
      <c r="H7793" s="1" t="inlineStr">
        <is>
          <t>South</t>
        </is>
      </c>
      <c r="I7793" s="1" t="inlineStr">
        <is>
          <t>Tuesday</t>
        </is>
      </c>
      <c r="J7793" s="5">
        <f>MONTH(A7793)</f>
        <v/>
      </c>
      <c r="K7793">
        <f>YEAR(A7793)</f>
        <v/>
      </c>
      <c r="L7793">
        <f>"Q"&amp;ROUNDUP(MONTH(A7793)/3,0)</f>
        <v/>
      </c>
      <c r="M7793">
        <f>TEXT(A7793,"mmm")</f>
        <v/>
      </c>
    </row>
    <row r="7794">
      <c r="A7794" s="53" t="n">
        <v>41968</v>
      </c>
      <c r="B7794" s="7" t="inlineStr">
        <is>
          <t>Max  Rodgers</t>
        </is>
      </c>
      <c r="C7794" s="7" t="inlineStr">
        <is>
          <t>Nestle Smarties Pop-Up</t>
        </is>
      </c>
      <c r="D7794" s="7" t="n">
        <v>3</v>
      </c>
      <c r="E7794" s="42" t="n">
        <v>373</v>
      </c>
      <c r="F7794" s="42">
        <f>E7794*D7794</f>
        <v/>
      </c>
      <c r="G7794" s="7" t="inlineStr">
        <is>
          <t>Nagpur</t>
        </is>
      </c>
      <c r="H7794" s="7" t="inlineStr">
        <is>
          <t>West</t>
        </is>
      </c>
      <c r="I7794" s="7" t="inlineStr">
        <is>
          <t>Tuesday</t>
        </is>
      </c>
      <c r="J7794" s="5">
        <f>MONTH(A7794)</f>
        <v/>
      </c>
      <c r="K7794">
        <f>YEAR(A7794)</f>
        <v/>
      </c>
      <c r="L7794">
        <f>"Q"&amp;ROUNDUP(MONTH(A7794)/3,0)</f>
        <v/>
      </c>
      <c r="M7794">
        <f>TEXT(A7794,"mmm")</f>
        <v/>
      </c>
    </row>
    <row r="7795">
      <c r="A7795" s="54" t="n">
        <v>41968</v>
      </c>
      <c r="B7795" s="1" t="inlineStr">
        <is>
          <t>Shari  Silva</t>
        </is>
      </c>
      <c r="C7795" s="1" t="inlineStr">
        <is>
          <t>Nestle Maxibon Cookie</t>
        </is>
      </c>
      <c r="D7795" s="1" t="n">
        <v>3</v>
      </c>
      <c r="E7795" s="44" t="n">
        <v>118</v>
      </c>
      <c r="F7795" s="44">
        <f>E7795*D7795</f>
        <v/>
      </c>
      <c r="G7795" s="1" t="inlineStr">
        <is>
          <t>Mysore</t>
        </is>
      </c>
      <c r="H7795" s="1" t="inlineStr">
        <is>
          <t>South</t>
        </is>
      </c>
      <c r="I7795" s="1" t="inlineStr">
        <is>
          <t>Tuesday</t>
        </is>
      </c>
      <c r="J7795" s="5">
        <f>MONTH(A7795)</f>
        <v/>
      </c>
      <c r="K7795">
        <f>YEAR(A7795)</f>
        <v/>
      </c>
      <c r="L7795">
        <f>"Q"&amp;ROUNDUP(MONTH(A7795)/3,0)</f>
        <v/>
      </c>
      <c r="M7795">
        <f>TEXT(A7795,"mmm")</f>
        <v/>
      </c>
    </row>
    <row r="7796">
      <c r="A7796" s="53" t="n">
        <v>41968</v>
      </c>
      <c r="B7796" s="7" t="inlineStr">
        <is>
          <t>Isabel  Cross</t>
        </is>
      </c>
      <c r="C7796" s="7" t="inlineStr">
        <is>
          <t>Nestle Rowntree Fruit Pastil</t>
        </is>
      </c>
      <c r="D7796" s="7" t="n">
        <v>3</v>
      </c>
      <c r="E7796" s="42" t="n">
        <v>325</v>
      </c>
      <c r="F7796" s="42">
        <f>E7796*D7796</f>
        <v/>
      </c>
      <c r="G7796" s="7" t="inlineStr">
        <is>
          <t>Ranchi</t>
        </is>
      </c>
      <c r="H7796" s="7" t="inlineStr">
        <is>
          <t>East</t>
        </is>
      </c>
      <c r="I7796" s="7" t="inlineStr">
        <is>
          <t>Tuesday</t>
        </is>
      </c>
      <c r="J7796" s="5">
        <f>MONTH(A7796)</f>
        <v/>
      </c>
      <c r="K7796">
        <f>YEAR(A7796)</f>
        <v/>
      </c>
      <c r="L7796">
        <f>"Q"&amp;ROUNDUP(MONTH(A7796)/3,0)</f>
        <v/>
      </c>
      <c r="M7796">
        <f>TEXT(A7796,"mmm")</f>
        <v/>
      </c>
    </row>
    <row r="7797">
      <c r="A7797" s="54" t="n">
        <v>41968</v>
      </c>
      <c r="B7797" s="1" t="inlineStr">
        <is>
          <t>Patty  Thompson</t>
        </is>
      </c>
      <c r="C7797" s="1" t="inlineStr">
        <is>
          <t>Nestle Aero Mint Potz</t>
        </is>
      </c>
      <c r="D7797" s="1" t="n">
        <v>2</v>
      </c>
      <c r="E7797" s="44" t="n">
        <v>415</v>
      </c>
      <c r="F7797" s="44">
        <f>E7797*D7797</f>
        <v/>
      </c>
      <c r="G7797" s="1" t="inlineStr">
        <is>
          <t>Mumbai</t>
        </is>
      </c>
      <c r="H7797" s="1" t="inlineStr">
        <is>
          <t>West</t>
        </is>
      </c>
      <c r="I7797" s="1" t="inlineStr">
        <is>
          <t>Tuesday</t>
        </is>
      </c>
      <c r="J7797" s="5">
        <f>MONTH(A7797)</f>
        <v/>
      </c>
      <c r="K7797">
        <f>YEAR(A7797)</f>
        <v/>
      </c>
      <c r="L7797">
        <f>"Q"&amp;ROUNDUP(MONTH(A7797)/3,0)</f>
        <v/>
      </c>
      <c r="M7797">
        <f>TEXT(A7797,"mmm")</f>
        <v/>
      </c>
    </row>
    <row r="7798">
      <c r="A7798" s="53" t="n">
        <v>41968</v>
      </c>
      <c r="B7798" s="7" t="inlineStr">
        <is>
          <t>Cecilia  Manning</t>
        </is>
      </c>
      <c r="C7798" s="7" t="inlineStr">
        <is>
          <t>Nestle Fab</t>
        </is>
      </c>
      <c r="D7798" s="7" t="n">
        <v>3</v>
      </c>
      <c r="E7798" s="42" t="n">
        <v>232</v>
      </c>
      <c r="F7798" s="42">
        <f>E7798*D7798</f>
        <v/>
      </c>
      <c r="G7798" s="7" t="inlineStr">
        <is>
          <t>Trivandrum</t>
        </is>
      </c>
      <c r="H7798" s="7" t="inlineStr">
        <is>
          <t>South</t>
        </is>
      </c>
      <c r="I7798" s="7" t="inlineStr">
        <is>
          <t>Tuesday</t>
        </is>
      </c>
      <c r="J7798" s="5">
        <f>MONTH(A7798)</f>
        <v/>
      </c>
      <c r="K7798">
        <f>YEAR(A7798)</f>
        <v/>
      </c>
      <c r="L7798">
        <f>"Q"&amp;ROUNDUP(MONTH(A7798)/3,0)</f>
        <v/>
      </c>
      <c r="M7798">
        <f>TEXT(A7798,"mmm")</f>
        <v/>
      </c>
    </row>
    <row r="7799">
      <c r="A7799" s="54" t="n">
        <v>41968</v>
      </c>
      <c r="B7799" s="1" t="inlineStr">
        <is>
          <t>Peter  Hodges</t>
        </is>
      </c>
      <c r="C7799" s="1" t="inlineStr">
        <is>
          <t>Nestle Milky Bar Stick</t>
        </is>
      </c>
      <c r="D7799" s="1" t="n">
        <v>3</v>
      </c>
      <c r="E7799" s="44" t="n">
        <v>152</v>
      </c>
      <c r="F7799" s="44">
        <f>E7799*D7799</f>
        <v/>
      </c>
      <c r="G7799" s="1" t="inlineStr">
        <is>
          <t>Shimla</t>
        </is>
      </c>
      <c r="H7799" s="1" t="inlineStr">
        <is>
          <t>North</t>
        </is>
      </c>
      <c r="I7799" s="1" t="inlineStr">
        <is>
          <t>Tuesday</t>
        </is>
      </c>
      <c r="J7799" s="5">
        <f>MONTH(A7799)</f>
        <v/>
      </c>
      <c r="K7799">
        <f>YEAR(A7799)</f>
        <v/>
      </c>
      <c r="L7799">
        <f>"Q"&amp;ROUNDUP(MONTH(A7799)/3,0)</f>
        <v/>
      </c>
      <c r="M7799">
        <f>TEXT(A7799,"mmm")</f>
        <v/>
      </c>
    </row>
    <row r="7800">
      <c r="A7800" s="53" t="n">
        <v>41968</v>
      </c>
      <c r="B7800" s="7" t="inlineStr">
        <is>
          <t>Mable  Lindsey</t>
        </is>
      </c>
      <c r="C7800" s="7" t="inlineStr">
        <is>
          <t>Nestle Fab</t>
        </is>
      </c>
      <c r="D7800" s="7" t="n">
        <v>3</v>
      </c>
      <c r="E7800" s="42" t="n">
        <v>348</v>
      </c>
      <c r="F7800" s="42">
        <f>E7800*D7800</f>
        <v/>
      </c>
      <c r="G7800" s="7" t="inlineStr">
        <is>
          <t>Ahmedabad</t>
        </is>
      </c>
      <c r="H7800" s="7" t="inlineStr">
        <is>
          <t>West</t>
        </is>
      </c>
      <c r="I7800" s="7" t="inlineStr">
        <is>
          <t>Tuesday</t>
        </is>
      </c>
      <c r="J7800" s="5">
        <f>MONTH(A7800)</f>
        <v/>
      </c>
      <c r="K7800">
        <f>YEAR(A7800)</f>
        <v/>
      </c>
      <c r="L7800">
        <f>"Q"&amp;ROUNDUP(MONTH(A7800)/3,0)</f>
        <v/>
      </c>
      <c r="M7800">
        <f>TEXT(A7800,"mmm")</f>
        <v/>
      </c>
    </row>
    <row r="7801">
      <c r="A7801" s="54" t="n">
        <v>41968</v>
      </c>
      <c r="B7801" s="1" t="inlineStr">
        <is>
          <t>Edwin  Malone</t>
        </is>
      </c>
      <c r="C7801" s="1" t="inlineStr">
        <is>
          <t>Nestle Maxibon Cookie</t>
        </is>
      </c>
      <c r="D7801" s="1" t="n">
        <v>3</v>
      </c>
      <c r="E7801" s="44" t="n">
        <v>435</v>
      </c>
      <c r="F7801" s="44">
        <f>E7801*D7801</f>
        <v/>
      </c>
      <c r="G7801" s="1" t="inlineStr">
        <is>
          <t>Kolkata</t>
        </is>
      </c>
      <c r="H7801" s="1" t="inlineStr">
        <is>
          <t>East</t>
        </is>
      </c>
      <c r="I7801" s="1" t="inlineStr">
        <is>
          <t>Tuesday</t>
        </is>
      </c>
      <c r="J7801" s="5">
        <f>MONTH(A7801)</f>
        <v/>
      </c>
      <c r="K7801">
        <f>YEAR(A7801)</f>
        <v/>
      </c>
      <c r="L7801">
        <f>"Q"&amp;ROUNDUP(MONTH(A7801)/3,0)</f>
        <v/>
      </c>
      <c r="M7801">
        <f>TEXT(A7801,"mmm")</f>
        <v/>
      </c>
    </row>
    <row r="7802">
      <c r="A7802" s="53" t="n">
        <v>41968</v>
      </c>
      <c r="B7802" s="7" t="inlineStr">
        <is>
          <t>Edwin  Malone</t>
        </is>
      </c>
      <c r="C7802" s="7" t="inlineStr">
        <is>
          <t>Nestle Aero Mint Potz</t>
        </is>
      </c>
      <c r="D7802" s="7" t="n">
        <v>7</v>
      </c>
      <c r="E7802" s="42" t="n">
        <v>234</v>
      </c>
      <c r="F7802" s="42">
        <f>E7802*D7802</f>
        <v/>
      </c>
      <c r="G7802" s="7" t="inlineStr">
        <is>
          <t>Kolkata</t>
        </is>
      </c>
      <c r="H7802" s="7" t="inlineStr">
        <is>
          <t>East</t>
        </is>
      </c>
      <c r="I7802" s="7" t="inlineStr">
        <is>
          <t>Tuesday</t>
        </is>
      </c>
      <c r="J7802" s="5">
        <f>MONTH(A7802)</f>
        <v/>
      </c>
      <c r="K7802">
        <f>YEAR(A7802)</f>
        <v/>
      </c>
      <c r="L7802">
        <f>"Q"&amp;ROUNDUP(MONTH(A7802)/3,0)</f>
        <v/>
      </c>
      <c r="M7802">
        <f>TEXT(A7802,"mmm")</f>
        <v/>
      </c>
    </row>
    <row r="7803">
      <c r="A7803" s="54" t="n">
        <v>41968</v>
      </c>
      <c r="B7803" s="1" t="inlineStr">
        <is>
          <t>Elbert  Klein</t>
        </is>
      </c>
      <c r="C7803" s="1" t="inlineStr">
        <is>
          <t>Nestle Rolo Potz</t>
        </is>
      </c>
      <c r="D7803" s="1" t="n">
        <v>10</v>
      </c>
      <c r="E7803" s="44" t="n">
        <v>206</v>
      </c>
      <c r="F7803" s="44">
        <f>E7803*D7803</f>
        <v/>
      </c>
      <c r="G7803" s="1" t="inlineStr">
        <is>
          <t>Cochin</t>
        </is>
      </c>
      <c r="H7803" s="1" t="inlineStr">
        <is>
          <t>South</t>
        </is>
      </c>
      <c r="I7803" s="1" t="inlineStr">
        <is>
          <t>Tuesday</t>
        </is>
      </c>
      <c r="J7803" s="5">
        <f>MONTH(A7803)</f>
        <v/>
      </c>
      <c r="K7803">
        <f>YEAR(A7803)</f>
        <v/>
      </c>
      <c r="L7803">
        <f>"Q"&amp;ROUNDUP(MONTH(A7803)/3,0)</f>
        <v/>
      </c>
      <c r="M7803">
        <f>TEXT(A7803,"mmm")</f>
        <v/>
      </c>
    </row>
    <row r="7804">
      <c r="A7804" s="53" t="n">
        <v>41968</v>
      </c>
      <c r="B7804" s="7" t="inlineStr">
        <is>
          <t>Pauline  Beck</t>
        </is>
      </c>
      <c r="C7804" s="7" t="inlineStr">
        <is>
          <t>Nestle Rolo Potz</t>
        </is>
      </c>
      <c r="D7804" s="7" t="n">
        <v>3</v>
      </c>
      <c r="E7804" s="42" t="n">
        <v>339</v>
      </c>
      <c r="F7804" s="42">
        <f>E7804*D7804</f>
        <v/>
      </c>
      <c r="G7804" s="7" t="inlineStr">
        <is>
          <t>Pune</t>
        </is>
      </c>
      <c r="H7804" s="7" t="inlineStr">
        <is>
          <t>West</t>
        </is>
      </c>
      <c r="I7804" s="7" t="inlineStr">
        <is>
          <t>Tuesday</t>
        </is>
      </c>
      <c r="J7804" s="5">
        <f>MONTH(A7804)</f>
        <v/>
      </c>
      <c r="K7804">
        <f>YEAR(A7804)</f>
        <v/>
      </c>
      <c r="L7804">
        <f>"Q"&amp;ROUNDUP(MONTH(A7804)/3,0)</f>
        <v/>
      </c>
      <c r="M7804">
        <f>TEXT(A7804,"mmm")</f>
        <v/>
      </c>
    </row>
    <row r="7805">
      <c r="A7805" s="54" t="n">
        <v>41968</v>
      </c>
      <c r="B7805" s="1" t="inlineStr">
        <is>
          <t>Ellen  Weaver</t>
        </is>
      </c>
      <c r="C7805" s="1" t="inlineStr">
        <is>
          <t>Nestle Milky Bar Stick</t>
        </is>
      </c>
      <c r="D7805" s="1" t="n">
        <v>3</v>
      </c>
      <c r="E7805" s="44" t="n">
        <v>371</v>
      </c>
      <c r="F7805" s="44">
        <f>E7805*D7805</f>
        <v/>
      </c>
      <c r="G7805" s="1" t="inlineStr">
        <is>
          <t>Hyderabad</t>
        </is>
      </c>
      <c r="H7805" s="1" t="inlineStr">
        <is>
          <t>South</t>
        </is>
      </c>
      <c r="I7805" s="1" t="inlineStr">
        <is>
          <t>Tuesday</t>
        </is>
      </c>
      <c r="J7805" s="5">
        <f>MONTH(A7805)</f>
        <v/>
      </c>
      <c r="K7805">
        <f>YEAR(A7805)</f>
        <v/>
      </c>
      <c r="L7805">
        <f>"Q"&amp;ROUNDUP(MONTH(A7805)/3,0)</f>
        <v/>
      </c>
      <c r="M7805">
        <f>TEXT(A7805,"mmm")</f>
        <v/>
      </c>
    </row>
    <row r="7806">
      <c r="A7806" s="53" t="n">
        <v>41968</v>
      </c>
      <c r="B7806" s="7" t="inlineStr">
        <is>
          <t>Elvira  Bowman</t>
        </is>
      </c>
      <c r="C7806" s="7" t="inlineStr">
        <is>
          <t>Nestle Smarties Pop-Up</t>
        </is>
      </c>
      <c r="D7806" s="7" t="n">
        <v>3</v>
      </c>
      <c r="E7806" s="42" t="n">
        <v>151</v>
      </c>
      <c r="F7806" s="42">
        <f>E7806*D7806</f>
        <v/>
      </c>
      <c r="G7806" s="7" t="inlineStr">
        <is>
          <t>Srinagar</t>
        </is>
      </c>
      <c r="H7806" s="7" t="inlineStr">
        <is>
          <t>North</t>
        </is>
      </c>
      <c r="I7806" s="7" t="inlineStr">
        <is>
          <t>Tuesday</t>
        </is>
      </c>
      <c r="J7806" s="5">
        <f>MONTH(A7806)</f>
        <v/>
      </c>
      <c r="K7806">
        <f>YEAR(A7806)</f>
        <v/>
      </c>
      <c r="L7806">
        <f>"Q"&amp;ROUNDUP(MONTH(A7806)/3,0)</f>
        <v/>
      </c>
      <c r="M7806">
        <f>TEXT(A7806,"mmm")</f>
        <v/>
      </c>
    </row>
    <row r="7807">
      <c r="A7807" s="54" t="n">
        <v>41968</v>
      </c>
      <c r="B7807" s="1" t="inlineStr">
        <is>
          <t>Max  Rodgers</t>
        </is>
      </c>
      <c r="C7807" s="1" t="inlineStr">
        <is>
          <t>Nestle Smarties Pop-Up</t>
        </is>
      </c>
      <c r="D7807" s="1" t="n">
        <v>2</v>
      </c>
      <c r="E7807" s="44" t="n">
        <v>323</v>
      </c>
      <c r="F7807" s="44">
        <f>E7807*D7807</f>
        <v/>
      </c>
      <c r="G7807" s="1" t="inlineStr">
        <is>
          <t>Nagpur</t>
        </is>
      </c>
      <c r="H7807" s="1" t="inlineStr">
        <is>
          <t>West</t>
        </is>
      </c>
      <c r="I7807" s="1" t="inlineStr">
        <is>
          <t>Tuesday</t>
        </is>
      </c>
      <c r="J7807" s="5">
        <f>MONTH(A7807)</f>
        <v/>
      </c>
      <c r="K7807">
        <f>YEAR(A7807)</f>
        <v/>
      </c>
      <c r="L7807">
        <f>"Q"&amp;ROUNDUP(MONTH(A7807)/3,0)</f>
        <v/>
      </c>
      <c r="M7807">
        <f>TEXT(A7807,"mmm")</f>
        <v/>
      </c>
    </row>
    <row r="7808">
      <c r="A7808" s="53" t="n">
        <v>41968</v>
      </c>
      <c r="B7808" s="7" t="inlineStr">
        <is>
          <t>Ruben  Nunez</t>
        </is>
      </c>
      <c r="C7808" s="7" t="inlineStr">
        <is>
          <t>Nestle Fab</t>
        </is>
      </c>
      <c r="D7808" s="7" t="n">
        <v>18</v>
      </c>
      <c r="E7808" s="42" t="n">
        <v>260</v>
      </c>
      <c r="F7808" s="42">
        <f>E7808*D7808</f>
        <v/>
      </c>
      <c r="G7808" s="7" t="inlineStr">
        <is>
          <t>Ahmedabad</t>
        </is>
      </c>
      <c r="H7808" s="7" t="inlineStr">
        <is>
          <t>West</t>
        </is>
      </c>
      <c r="I7808" s="7" t="inlineStr">
        <is>
          <t>Tuesday</t>
        </is>
      </c>
      <c r="J7808" s="5">
        <f>MONTH(A7808)</f>
        <v/>
      </c>
      <c r="K7808">
        <f>YEAR(A7808)</f>
        <v/>
      </c>
      <c r="L7808">
        <f>"Q"&amp;ROUNDUP(MONTH(A7808)/3,0)</f>
        <v/>
      </c>
      <c r="M7808">
        <f>TEXT(A7808,"mmm")</f>
        <v/>
      </c>
    </row>
    <row r="7809">
      <c r="A7809" s="54" t="n">
        <v>41968</v>
      </c>
      <c r="B7809" s="1" t="inlineStr">
        <is>
          <t>Lula  Daniels</t>
        </is>
      </c>
      <c r="C7809" s="1" t="inlineStr">
        <is>
          <t>Nestle Fab</t>
        </is>
      </c>
      <c r="D7809" s="1" t="n">
        <v>3</v>
      </c>
      <c r="E7809" s="44" t="n">
        <v>198</v>
      </c>
      <c r="F7809" s="44">
        <f>E7809*D7809</f>
        <v/>
      </c>
      <c r="G7809" s="1" t="inlineStr">
        <is>
          <t>Nainital</t>
        </is>
      </c>
      <c r="H7809" s="1" t="inlineStr">
        <is>
          <t>North</t>
        </is>
      </c>
      <c r="I7809" s="1" t="inlineStr">
        <is>
          <t>Tuesday</t>
        </is>
      </c>
      <c r="J7809" s="5">
        <f>MONTH(A7809)</f>
        <v/>
      </c>
      <c r="K7809">
        <f>YEAR(A7809)</f>
        <v/>
      </c>
      <c r="L7809">
        <f>"Q"&amp;ROUNDUP(MONTH(A7809)/3,0)</f>
        <v/>
      </c>
      <c r="M7809">
        <f>TEXT(A7809,"mmm")</f>
        <v/>
      </c>
    </row>
    <row r="7810">
      <c r="A7810" s="53" t="n">
        <v>41968</v>
      </c>
      <c r="B7810" s="7" t="inlineStr">
        <is>
          <t>Cassandra  Franklin</t>
        </is>
      </c>
      <c r="C7810" s="7" t="inlineStr">
        <is>
          <t>Nestle Smarties Pop-Up</t>
        </is>
      </c>
      <c r="D7810" s="7" t="n">
        <v>4</v>
      </c>
      <c r="E7810" s="42" t="n">
        <v>131</v>
      </c>
      <c r="F7810" s="42">
        <f>E7810*D7810</f>
        <v/>
      </c>
      <c r="G7810" s="7" t="inlineStr">
        <is>
          <t>Delhi</t>
        </is>
      </c>
      <c r="H7810" s="7" t="inlineStr">
        <is>
          <t>North</t>
        </is>
      </c>
      <c r="I7810" s="7" t="inlineStr">
        <is>
          <t>Tuesday</t>
        </is>
      </c>
      <c r="J7810" s="5">
        <f>MONTH(A7810)</f>
        <v/>
      </c>
      <c r="K7810">
        <f>YEAR(A7810)</f>
        <v/>
      </c>
      <c r="L7810">
        <f>"Q"&amp;ROUNDUP(MONTH(A7810)/3,0)</f>
        <v/>
      </c>
      <c r="M7810">
        <f>TEXT(A7810,"mmm")</f>
        <v/>
      </c>
    </row>
    <row r="7811">
      <c r="A7811" s="54" t="n">
        <v>41968</v>
      </c>
      <c r="B7811" s="1" t="inlineStr">
        <is>
          <t>Ellen  Weaver</t>
        </is>
      </c>
      <c r="C7811" s="1" t="inlineStr">
        <is>
          <t>Nestle Aero Mint Potz</t>
        </is>
      </c>
      <c r="D7811" s="1" t="n">
        <v>1</v>
      </c>
      <c r="E7811" s="44" t="n">
        <v>353</v>
      </c>
      <c r="F7811" s="44">
        <f>E7811*D7811</f>
        <v/>
      </c>
      <c r="G7811" s="1" t="inlineStr">
        <is>
          <t>Hyderabad</t>
        </is>
      </c>
      <c r="H7811" s="1" t="inlineStr">
        <is>
          <t>South</t>
        </is>
      </c>
      <c r="I7811" s="1" t="inlineStr">
        <is>
          <t>Tuesday</t>
        </is>
      </c>
      <c r="J7811" s="5">
        <f>MONTH(A7811)</f>
        <v/>
      </c>
      <c r="K7811">
        <f>YEAR(A7811)</f>
        <v/>
      </c>
      <c r="L7811">
        <f>"Q"&amp;ROUNDUP(MONTH(A7811)/3,0)</f>
        <v/>
      </c>
      <c r="M7811">
        <f>TEXT(A7811,"mmm")</f>
        <v/>
      </c>
    </row>
    <row r="7812">
      <c r="A7812" s="53" t="n">
        <v>41968</v>
      </c>
      <c r="B7812" s="7" t="inlineStr">
        <is>
          <t>Max  Rodgers</t>
        </is>
      </c>
      <c r="C7812" s="7" t="inlineStr">
        <is>
          <t>Nestle Fab</t>
        </is>
      </c>
      <c r="D7812" s="7" t="n">
        <v>3</v>
      </c>
      <c r="E7812" s="42" t="n">
        <v>309</v>
      </c>
      <c r="F7812" s="42">
        <f>E7812*D7812</f>
        <v/>
      </c>
      <c r="G7812" s="7" t="inlineStr">
        <is>
          <t>Nagpur</t>
        </is>
      </c>
      <c r="H7812" s="7" t="inlineStr">
        <is>
          <t>West</t>
        </is>
      </c>
      <c r="I7812" s="7" t="inlineStr">
        <is>
          <t>Tuesday</t>
        </is>
      </c>
      <c r="J7812" s="5">
        <f>MONTH(A7812)</f>
        <v/>
      </c>
      <c r="K7812">
        <f>YEAR(A7812)</f>
        <v/>
      </c>
      <c r="L7812">
        <f>"Q"&amp;ROUNDUP(MONTH(A7812)/3,0)</f>
        <v/>
      </c>
      <c r="M7812">
        <f>TEXT(A7812,"mmm")</f>
        <v/>
      </c>
    </row>
    <row r="7813">
      <c r="A7813" s="54" t="n">
        <v>41968</v>
      </c>
      <c r="B7813" s="1" t="inlineStr">
        <is>
          <t>Willie  Vega</t>
        </is>
      </c>
      <c r="C7813" s="1" t="inlineStr">
        <is>
          <t>Nestle Fab</t>
        </is>
      </c>
      <c r="D7813" s="1" t="n">
        <v>2</v>
      </c>
      <c r="E7813" s="44" t="n">
        <v>434</v>
      </c>
      <c r="F7813" s="44">
        <f>E7813*D7813</f>
        <v/>
      </c>
      <c r="G7813" s="1" t="inlineStr">
        <is>
          <t>Delhi</t>
        </is>
      </c>
      <c r="H7813" s="1" t="inlineStr">
        <is>
          <t>North</t>
        </is>
      </c>
      <c r="I7813" s="1" t="inlineStr">
        <is>
          <t>Tuesday</t>
        </is>
      </c>
      <c r="J7813" s="5">
        <f>MONTH(A7813)</f>
        <v/>
      </c>
      <c r="K7813">
        <f>YEAR(A7813)</f>
        <v/>
      </c>
      <c r="L7813">
        <f>"Q"&amp;ROUNDUP(MONTH(A7813)/3,0)</f>
        <v/>
      </c>
      <c r="M7813">
        <f>TEXT(A7813,"mmm")</f>
        <v/>
      </c>
    </row>
    <row r="7814">
      <c r="A7814" s="53" t="n">
        <v>41968</v>
      </c>
      <c r="B7814" s="7" t="inlineStr">
        <is>
          <t>Allan  Ramos</t>
        </is>
      </c>
      <c r="C7814" s="7" t="inlineStr">
        <is>
          <t>Nestle Maxibon Cookie</t>
        </is>
      </c>
      <c r="D7814" s="7" t="n">
        <v>2</v>
      </c>
      <c r="E7814" s="42" t="n">
        <v>338</v>
      </c>
      <c r="F7814" s="42">
        <f>E7814*D7814</f>
        <v/>
      </c>
      <c r="G7814" s="7" t="inlineStr">
        <is>
          <t>Jodhpur</t>
        </is>
      </c>
      <c r="H7814" s="7" t="inlineStr">
        <is>
          <t>North</t>
        </is>
      </c>
      <c r="I7814" s="7" t="inlineStr">
        <is>
          <t>Tuesday</t>
        </is>
      </c>
      <c r="J7814" s="5">
        <f>MONTH(A7814)</f>
        <v/>
      </c>
      <c r="K7814">
        <f>YEAR(A7814)</f>
        <v/>
      </c>
      <c r="L7814">
        <f>"Q"&amp;ROUNDUP(MONTH(A7814)/3,0)</f>
        <v/>
      </c>
      <c r="M7814">
        <f>TEXT(A7814,"mmm")</f>
        <v/>
      </c>
    </row>
    <row r="7815">
      <c r="A7815" s="54" t="n">
        <v>41968</v>
      </c>
      <c r="B7815" s="1" t="inlineStr">
        <is>
          <t>Marian  Hill</t>
        </is>
      </c>
      <c r="C7815" s="1" t="inlineStr">
        <is>
          <t>Nestle Smarties Pop-Up</t>
        </is>
      </c>
      <c r="D7815" s="1" t="n">
        <v>3</v>
      </c>
      <c r="E7815" s="44" t="n">
        <v>365</v>
      </c>
      <c r="F7815" s="44">
        <f>E7815*D7815</f>
        <v/>
      </c>
      <c r="G7815" s="1" t="inlineStr">
        <is>
          <t>Trivandrum</t>
        </is>
      </c>
      <c r="H7815" s="1" t="inlineStr">
        <is>
          <t>South</t>
        </is>
      </c>
      <c r="I7815" s="1" t="inlineStr">
        <is>
          <t>Tuesday</t>
        </is>
      </c>
      <c r="J7815" s="5">
        <f>MONTH(A7815)</f>
        <v/>
      </c>
      <c r="K7815">
        <f>YEAR(A7815)</f>
        <v/>
      </c>
      <c r="L7815">
        <f>"Q"&amp;ROUNDUP(MONTH(A7815)/3,0)</f>
        <v/>
      </c>
      <c r="M7815">
        <f>TEXT(A7815,"mmm")</f>
        <v/>
      </c>
    </row>
    <row r="7816">
      <c r="A7816" s="53" t="n">
        <v>41968</v>
      </c>
      <c r="B7816" s="7" t="inlineStr">
        <is>
          <t>Kyle  Carr</t>
        </is>
      </c>
      <c r="C7816" s="7" t="inlineStr">
        <is>
          <t>Nestle Maxibon Cookie</t>
        </is>
      </c>
      <c r="D7816" s="7" t="n">
        <v>18</v>
      </c>
      <c r="E7816" s="42" t="n">
        <v>188</v>
      </c>
      <c r="F7816" s="42">
        <f>E7816*D7816</f>
        <v/>
      </c>
      <c r="G7816" s="7" t="inlineStr">
        <is>
          <t>Delhi</t>
        </is>
      </c>
      <c r="H7816" s="7" t="inlineStr">
        <is>
          <t>North</t>
        </is>
      </c>
      <c r="I7816" s="7" t="inlineStr">
        <is>
          <t>Tuesday</t>
        </is>
      </c>
      <c r="J7816" s="5">
        <f>MONTH(A7816)</f>
        <v/>
      </c>
      <c r="K7816">
        <f>YEAR(A7816)</f>
        <v/>
      </c>
      <c r="L7816">
        <f>"Q"&amp;ROUNDUP(MONTH(A7816)/3,0)</f>
        <v/>
      </c>
      <c r="M7816">
        <f>TEXT(A7816,"mmm")</f>
        <v/>
      </c>
    </row>
    <row r="7817">
      <c r="A7817" s="54" t="n">
        <v>41968</v>
      </c>
      <c r="B7817" s="1" t="inlineStr">
        <is>
          <t>Jenny  Garcia</t>
        </is>
      </c>
      <c r="C7817" s="1" t="inlineStr">
        <is>
          <t>Nestle Toffee Crumble</t>
        </is>
      </c>
      <c r="D7817" s="1" t="n">
        <v>3</v>
      </c>
      <c r="E7817" s="44" t="n">
        <v>433</v>
      </c>
      <c r="F7817" s="44">
        <f>E7817*D7817</f>
        <v/>
      </c>
      <c r="G7817" s="1" t="inlineStr">
        <is>
          <t>Shimla</t>
        </is>
      </c>
      <c r="H7817" s="1" t="inlineStr">
        <is>
          <t>North</t>
        </is>
      </c>
      <c r="I7817" s="1" t="inlineStr">
        <is>
          <t>Tuesday</t>
        </is>
      </c>
      <c r="J7817" s="5">
        <f>MONTH(A7817)</f>
        <v/>
      </c>
      <c r="K7817">
        <f>YEAR(A7817)</f>
        <v/>
      </c>
      <c r="L7817">
        <f>"Q"&amp;ROUNDUP(MONTH(A7817)/3,0)</f>
        <v/>
      </c>
      <c r="M7817">
        <f>TEXT(A7817,"mmm")</f>
        <v/>
      </c>
    </row>
    <row r="7818">
      <c r="A7818" s="53" t="n">
        <v>41968</v>
      </c>
      <c r="B7818" s="7" t="inlineStr">
        <is>
          <t>Marion  Glover</t>
        </is>
      </c>
      <c r="C7818" s="7" t="inlineStr">
        <is>
          <t>Nestle Aero Mint Potz</t>
        </is>
      </c>
      <c r="D7818" s="7" t="n">
        <v>6</v>
      </c>
      <c r="E7818" s="42" t="n">
        <v>204</v>
      </c>
      <c r="F7818" s="42">
        <f>E7818*D7818</f>
        <v/>
      </c>
      <c r="G7818" s="7" t="inlineStr">
        <is>
          <t>Durgapur</t>
        </is>
      </c>
      <c r="H7818" s="7" t="inlineStr">
        <is>
          <t>East</t>
        </is>
      </c>
      <c r="I7818" s="7" t="inlineStr">
        <is>
          <t>Tuesday</t>
        </is>
      </c>
      <c r="J7818" s="5">
        <f>MONTH(A7818)</f>
        <v/>
      </c>
      <c r="K7818">
        <f>YEAR(A7818)</f>
        <v/>
      </c>
      <c r="L7818">
        <f>"Q"&amp;ROUNDUP(MONTH(A7818)/3,0)</f>
        <v/>
      </c>
      <c r="M7818">
        <f>TEXT(A7818,"mmm")</f>
        <v/>
      </c>
    </row>
    <row r="7819">
      <c r="A7819" s="54" t="n">
        <v>41968</v>
      </c>
      <c r="B7819" s="1" t="inlineStr">
        <is>
          <t>Trevor  Jones</t>
        </is>
      </c>
      <c r="C7819" s="1" t="inlineStr">
        <is>
          <t>Nestle Aero Mint Potz</t>
        </is>
      </c>
      <c r="D7819" s="1" t="n">
        <v>1</v>
      </c>
      <c r="E7819" s="44" t="n">
        <v>190</v>
      </c>
      <c r="F7819" s="44">
        <f>E7819*D7819</f>
        <v/>
      </c>
      <c r="G7819" s="1" t="inlineStr">
        <is>
          <t>Pune</t>
        </is>
      </c>
      <c r="H7819" s="1" t="inlineStr">
        <is>
          <t>West</t>
        </is>
      </c>
      <c r="I7819" s="1" t="inlineStr">
        <is>
          <t>Tuesday</t>
        </is>
      </c>
      <c r="J7819" s="5">
        <f>MONTH(A7819)</f>
        <v/>
      </c>
      <c r="K7819">
        <f>YEAR(A7819)</f>
        <v/>
      </c>
      <c r="L7819">
        <f>"Q"&amp;ROUNDUP(MONTH(A7819)/3,0)</f>
        <v/>
      </c>
      <c r="M7819">
        <f>TEXT(A7819,"mmm")</f>
        <v/>
      </c>
    </row>
    <row r="7820">
      <c r="A7820" s="53" t="n">
        <v>41968</v>
      </c>
      <c r="B7820" s="7" t="inlineStr">
        <is>
          <t>Billie  Chandler</t>
        </is>
      </c>
      <c r="C7820" s="7" t="inlineStr">
        <is>
          <t>Nestle Toffee Crumble</t>
        </is>
      </c>
      <c r="D7820" s="7" t="n">
        <v>2</v>
      </c>
      <c r="E7820" s="42" t="n">
        <v>119</v>
      </c>
      <c r="F7820" s="42">
        <f>E7820*D7820</f>
        <v/>
      </c>
      <c r="G7820" s="7" t="inlineStr">
        <is>
          <t>Surat</t>
        </is>
      </c>
      <c r="H7820" s="7" t="inlineStr">
        <is>
          <t>West</t>
        </is>
      </c>
      <c r="I7820" s="7" t="inlineStr">
        <is>
          <t>Tuesday</t>
        </is>
      </c>
      <c r="J7820" s="5">
        <f>MONTH(A7820)</f>
        <v/>
      </c>
      <c r="K7820">
        <f>YEAR(A7820)</f>
        <v/>
      </c>
      <c r="L7820">
        <f>"Q"&amp;ROUNDUP(MONTH(A7820)/3,0)</f>
        <v/>
      </c>
      <c r="M7820">
        <f>TEXT(A7820,"mmm")</f>
        <v/>
      </c>
    </row>
    <row r="7821">
      <c r="A7821" s="54" t="n">
        <v>41968</v>
      </c>
      <c r="B7821" s="1" t="inlineStr">
        <is>
          <t>Max  Rodgers</t>
        </is>
      </c>
      <c r="C7821" s="1" t="inlineStr">
        <is>
          <t>Nestle Fab</t>
        </is>
      </c>
      <c r="D7821" s="1" t="n">
        <v>1</v>
      </c>
      <c r="E7821" s="44" t="n">
        <v>159</v>
      </c>
      <c r="F7821" s="44">
        <f>E7821*D7821</f>
        <v/>
      </c>
      <c r="G7821" s="1" t="inlineStr">
        <is>
          <t>Nagpur</t>
        </is>
      </c>
      <c r="H7821" s="1" t="inlineStr">
        <is>
          <t>West</t>
        </is>
      </c>
      <c r="I7821" s="1" t="inlineStr">
        <is>
          <t>Tuesday</t>
        </is>
      </c>
      <c r="J7821" s="5">
        <f>MONTH(A7821)</f>
        <v/>
      </c>
      <c r="K7821">
        <f>YEAR(A7821)</f>
        <v/>
      </c>
      <c r="L7821">
        <f>"Q"&amp;ROUNDUP(MONTH(A7821)/3,0)</f>
        <v/>
      </c>
      <c r="M7821">
        <f>TEXT(A7821,"mmm")</f>
        <v/>
      </c>
    </row>
    <row r="7822">
      <c r="A7822" s="53" t="n">
        <v>41968</v>
      </c>
      <c r="B7822" s="7" t="inlineStr">
        <is>
          <t>Woodrow  Colon</t>
        </is>
      </c>
      <c r="C7822" s="7" t="inlineStr">
        <is>
          <t>Nestle Smarties Pop-Up</t>
        </is>
      </c>
      <c r="D7822" s="7" t="n">
        <v>2</v>
      </c>
      <c r="E7822" s="42" t="n">
        <v>311</v>
      </c>
      <c r="F7822" s="42">
        <f>E7822*D7822</f>
        <v/>
      </c>
      <c r="G7822" s="7" t="inlineStr">
        <is>
          <t>Cochin</t>
        </is>
      </c>
      <c r="H7822" s="7" t="inlineStr">
        <is>
          <t>South</t>
        </is>
      </c>
      <c r="I7822" s="7" t="inlineStr">
        <is>
          <t>Tuesday</t>
        </is>
      </c>
      <c r="J7822" s="5">
        <f>MONTH(A7822)</f>
        <v/>
      </c>
      <c r="K7822">
        <f>YEAR(A7822)</f>
        <v/>
      </c>
      <c r="L7822">
        <f>"Q"&amp;ROUNDUP(MONTH(A7822)/3,0)</f>
        <v/>
      </c>
      <c r="M7822">
        <f>TEXT(A7822,"mmm")</f>
        <v/>
      </c>
    </row>
    <row r="7823">
      <c r="A7823" s="54" t="n">
        <v>41968</v>
      </c>
      <c r="B7823" s="1" t="inlineStr">
        <is>
          <t>Sandra  Floyd</t>
        </is>
      </c>
      <c r="C7823" s="1" t="inlineStr">
        <is>
          <t>Nestle Milky Bar Stick</t>
        </is>
      </c>
      <c r="D7823" s="1" t="n">
        <v>2</v>
      </c>
      <c r="E7823" s="44" t="n">
        <v>411</v>
      </c>
      <c r="F7823" s="44">
        <f>E7823*D7823</f>
        <v/>
      </c>
      <c r="G7823" s="1" t="inlineStr">
        <is>
          <t>Nainital</t>
        </is>
      </c>
      <c r="H7823" s="1" t="inlineStr">
        <is>
          <t>North</t>
        </is>
      </c>
      <c r="I7823" s="1" t="inlineStr">
        <is>
          <t>Tuesday</t>
        </is>
      </c>
      <c r="J7823" s="5">
        <f>MONTH(A7823)</f>
        <v/>
      </c>
      <c r="K7823">
        <f>YEAR(A7823)</f>
        <v/>
      </c>
      <c r="L7823">
        <f>"Q"&amp;ROUNDUP(MONTH(A7823)/3,0)</f>
        <v/>
      </c>
      <c r="M7823">
        <f>TEXT(A7823,"mmm")</f>
        <v/>
      </c>
    </row>
    <row r="7824">
      <c r="A7824" s="53" t="n">
        <v>41968</v>
      </c>
      <c r="B7824" s="7" t="inlineStr">
        <is>
          <t>Andrew  Meyer</t>
        </is>
      </c>
      <c r="C7824" s="7" t="inlineStr">
        <is>
          <t>Nestle Toffee Crumble</t>
        </is>
      </c>
      <c r="D7824" s="7" t="n">
        <v>3</v>
      </c>
      <c r="E7824" s="42" t="n">
        <v>466</v>
      </c>
      <c r="F7824" s="42">
        <f>E7824*D7824</f>
        <v/>
      </c>
      <c r="G7824" s="7" t="inlineStr">
        <is>
          <t>Mumbai</t>
        </is>
      </c>
      <c r="H7824" s="7" t="inlineStr">
        <is>
          <t>West</t>
        </is>
      </c>
      <c r="I7824" s="7" t="inlineStr">
        <is>
          <t>Tuesday</t>
        </is>
      </c>
      <c r="J7824" s="5">
        <f>MONTH(A7824)</f>
        <v/>
      </c>
      <c r="K7824">
        <f>YEAR(A7824)</f>
        <v/>
      </c>
      <c r="L7824">
        <f>"Q"&amp;ROUNDUP(MONTH(A7824)/3,0)</f>
        <v/>
      </c>
      <c r="M7824">
        <f>TEXT(A7824,"mmm")</f>
        <v/>
      </c>
    </row>
    <row r="7825">
      <c r="A7825" s="54" t="n">
        <v>41968</v>
      </c>
      <c r="B7825" s="1" t="inlineStr">
        <is>
          <t>Della  Jensen</t>
        </is>
      </c>
      <c r="C7825" s="1" t="inlineStr">
        <is>
          <t>Nestle Nobbly Bobbly</t>
        </is>
      </c>
      <c r="D7825" s="1" t="n">
        <v>3</v>
      </c>
      <c r="E7825" s="44" t="n">
        <v>234</v>
      </c>
      <c r="F7825" s="44">
        <f>E7825*D7825</f>
        <v/>
      </c>
      <c r="G7825" s="1" t="inlineStr">
        <is>
          <t>Patna</t>
        </is>
      </c>
      <c r="H7825" s="1" t="inlineStr">
        <is>
          <t>East</t>
        </is>
      </c>
      <c r="I7825" s="1" t="inlineStr">
        <is>
          <t>Tuesday</t>
        </is>
      </c>
      <c r="J7825" s="5">
        <f>MONTH(A7825)</f>
        <v/>
      </c>
      <c r="K7825">
        <f>YEAR(A7825)</f>
        <v/>
      </c>
      <c r="L7825">
        <f>"Q"&amp;ROUNDUP(MONTH(A7825)/3,0)</f>
        <v/>
      </c>
      <c r="M7825">
        <f>TEXT(A7825,"mmm")</f>
        <v/>
      </c>
    </row>
    <row r="7826">
      <c r="A7826" s="53" t="n">
        <v>41968</v>
      </c>
      <c r="B7826" s="7" t="inlineStr">
        <is>
          <t>Trevor  Jones</t>
        </is>
      </c>
      <c r="C7826" s="7" t="inlineStr">
        <is>
          <t>Nestle Toffee Crumble</t>
        </is>
      </c>
      <c r="D7826" s="7" t="n">
        <v>2</v>
      </c>
      <c r="E7826" s="42" t="n">
        <v>361</v>
      </c>
      <c r="F7826" s="42">
        <f>E7826*D7826</f>
        <v/>
      </c>
      <c r="G7826" s="7" t="inlineStr">
        <is>
          <t>Pune</t>
        </is>
      </c>
      <c r="H7826" s="7" t="inlineStr">
        <is>
          <t>West</t>
        </is>
      </c>
      <c r="I7826" s="7" t="inlineStr">
        <is>
          <t>Tuesday</t>
        </is>
      </c>
      <c r="J7826" s="5">
        <f>MONTH(A7826)</f>
        <v/>
      </c>
      <c r="K7826">
        <f>YEAR(A7826)</f>
        <v/>
      </c>
      <c r="L7826">
        <f>"Q"&amp;ROUNDUP(MONTH(A7826)/3,0)</f>
        <v/>
      </c>
      <c r="M7826">
        <f>TEXT(A7826,"mmm")</f>
        <v/>
      </c>
    </row>
    <row r="7827">
      <c r="A7827" s="54" t="n">
        <v>41968</v>
      </c>
      <c r="B7827" s="1" t="inlineStr">
        <is>
          <t>Della  Jensen</t>
        </is>
      </c>
      <c r="C7827" s="1" t="inlineStr">
        <is>
          <t>Nestle Toffee Crumble</t>
        </is>
      </c>
      <c r="D7827" s="1" t="n">
        <v>2</v>
      </c>
      <c r="E7827" s="44" t="n">
        <v>272</v>
      </c>
      <c r="F7827" s="44">
        <f>E7827*D7827</f>
        <v/>
      </c>
      <c r="G7827" s="1" t="inlineStr">
        <is>
          <t>Patna</t>
        </is>
      </c>
      <c r="H7827" s="1" t="inlineStr">
        <is>
          <t>East</t>
        </is>
      </c>
      <c r="I7827" s="1" t="inlineStr">
        <is>
          <t>Tuesday</t>
        </is>
      </c>
      <c r="J7827" s="5">
        <f>MONTH(A7827)</f>
        <v/>
      </c>
      <c r="K7827">
        <f>YEAR(A7827)</f>
        <v/>
      </c>
      <c r="L7827">
        <f>"Q"&amp;ROUNDUP(MONTH(A7827)/3,0)</f>
        <v/>
      </c>
      <c r="M7827">
        <f>TEXT(A7827,"mmm")</f>
        <v/>
      </c>
    </row>
    <row r="7828">
      <c r="A7828" s="53" t="n">
        <v>41968</v>
      </c>
      <c r="B7828" s="7" t="inlineStr">
        <is>
          <t>Nellie  Joseph</t>
        </is>
      </c>
      <c r="C7828" s="7" t="inlineStr">
        <is>
          <t>Nestle Rowntree Fruit Pastil</t>
        </is>
      </c>
      <c r="D7828" s="7" t="n">
        <v>2</v>
      </c>
      <c r="E7828" s="42" t="n">
        <v>337</v>
      </c>
      <c r="F7828" s="42">
        <f>E7828*D7828</f>
        <v/>
      </c>
      <c r="G7828" s="7" t="inlineStr">
        <is>
          <t>Patna</t>
        </is>
      </c>
      <c r="H7828" s="7" t="inlineStr">
        <is>
          <t>East</t>
        </is>
      </c>
      <c r="I7828" s="7" t="inlineStr">
        <is>
          <t>Tuesday</t>
        </is>
      </c>
      <c r="J7828" s="5">
        <f>MONTH(A7828)</f>
        <v/>
      </c>
      <c r="K7828">
        <f>YEAR(A7828)</f>
        <v/>
      </c>
      <c r="L7828">
        <f>"Q"&amp;ROUNDUP(MONTH(A7828)/3,0)</f>
        <v/>
      </c>
      <c r="M7828">
        <f>TEXT(A7828,"mmm")</f>
        <v/>
      </c>
    </row>
    <row r="7829">
      <c r="A7829" s="54" t="n">
        <v>41968</v>
      </c>
      <c r="B7829" s="1" t="inlineStr">
        <is>
          <t>Marian  Hill</t>
        </is>
      </c>
      <c r="C7829" s="1" t="inlineStr">
        <is>
          <t>Nestle Toffee Crumble</t>
        </is>
      </c>
      <c r="D7829" s="1" t="n">
        <v>3</v>
      </c>
      <c r="E7829" s="44" t="n">
        <v>143</v>
      </c>
      <c r="F7829" s="44">
        <f>E7829*D7829</f>
        <v/>
      </c>
      <c r="G7829" s="1" t="inlineStr">
        <is>
          <t>Trivandrum</t>
        </is>
      </c>
      <c r="H7829" s="1" t="inlineStr">
        <is>
          <t>South</t>
        </is>
      </c>
      <c r="I7829" s="1" t="inlineStr">
        <is>
          <t>Tuesday</t>
        </is>
      </c>
      <c r="J7829" s="5">
        <f>MONTH(A7829)</f>
        <v/>
      </c>
      <c r="K7829">
        <f>YEAR(A7829)</f>
        <v/>
      </c>
      <c r="L7829">
        <f>"Q"&amp;ROUNDUP(MONTH(A7829)/3,0)</f>
        <v/>
      </c>
      <c r="M7829">
        <f>TEXT(A7829,"mmm")</f>
        <v/>
      </c>
    </row>
    <row r="7830">
      <c r="A7830" s="53" t="n">
        <v>41968</v>
      </c>
      <c r="B7830" s="7" t="inlineStr">
        <is>
          <t>Eddie  Green</t>
        </is>
      </c>
      <c r="C7830" s="7" t="inlineStr">
        <is>
          <t>Nestle Toffee Crumble</t>
        </is>
      </c>
      <c r="D7830" s="7" t="n">
        <v>3</v>
      </c>
      <c r="E7830" s="42" t="n">
        <v>319</v>
      </c>
      <c r="F7830" s="42">
        <f>E7830*D7830</f>
        <v/>
      </c>
      <c r="G7830" s="7" t="inlineStr">
        <is>
          <t>Durgapur</t>
        </is>
      </c>
      <c r="H7830" s="7" t="inlineStr">
        <is>
          <t>East</t>
        </is>
      </c>
      <c r="I7830" s="7" t="inlineStr">
        <is>
          <t>Tuesday</t>
        </is>
      </c>
      <c r="J7830" s="5">
        <f>MONTH(A7830)</f>
        <v/>
      </c>
      <c r="K7830">
        <f>YEAR(A7830)</f>
        <v/>
      </c>
      <c r="L7830">
        <f>"Q"&amp;ROUNDUP(MONTH(A7830)/3,0)</f>
        <v/>
      </c>
      <c r="M7830">
        <f>TEXT(A7830,"mmm")</f>
        <v/>
      </c>
    </row>
    <row r="7831">
      <c r="A7831" s="54" t="n">
        <v>41968</v>
      </c>
      <c r="B7831" s="1" t="inlineStr">
        <is>
          <t>Trevor  Jones</t>
        </is>
      </c>
      <c r="C7831" s="1" t="inlineStr">
        <is>
          <t>Nestle Smarties Pop-Up</t>
        </is>
      </c>
      <c r="D7831" s="1" t="n">
        <v>2</v>
      </c>
      <c r="E7831" s="44" t="n">
        <v>278</v>
      </c>
      <c r="F7831" s="44">
        <f>E7831*D7831</f>
        <v/>
      </c>
      <c r="G7831" s="1" t="inlineStr">
        <is>
          <t>Pune</t>
        </is>
      </c>
      <c r="H7831" s="1" t="inlineStr">
        <is>
          <t>West</t>
        </is>
      </c>
      <c r="I7831" s="1" t="inlineStr">
        <is>
          <t>Tuesday</t>
        </is>
      </c>
      <c r="J7831" s="5">
        <f>MONTH(A7831)</f>
        <v/>
      </c>
      <c r="K7831">
        <f>YEAR(A7831)</f>
        <v/>
      </c>
      <c r="L7831">
        <f>"Q"&amp;ROUNDUP(MONTH(A7831)/3,0)</f>
        <v/>
      </c>
      <c r="M7831">
        <f>TEXT(A7831,"mmm")</f>
        <v/>
      </c>
    </row>
    <row r="7832">
      <c r="A7832" s="53" t="n">
        <v>41968</v>
      </c>
      <c r="B7832" s="7" t="inlineStr">
        <is>
          <t>Edwin  Malone</t>
        </is>
      </c>
      <c r="C7832" s="7" t="inlineStr">
        <is>
          <t>Nestle Kit Kat Cone</t>
        </is>
      </c>
      <c r="D7832" s="7" t="n">
        <v>1</v>
      </c>
      <c r="E7832" s="42" t="n">
        <v>376</v>
      </c>
      <c r="F7832" s="42">
        <f>E7832*D7832</f>
        <v/>
      </c>
      <c r="G7832" s="7" t="inlineStr">
        <is>
          <t>Kolkata</t>
        </is>
      </c>
      <c r="H7832" s="7" t="inlineStr">
        <is>
          <t>East</t>
        </is>
      </c>
      <c r="I7832" s="7" t="inlineStr">
        <is>
          <t>Tuesday</t>
        </is>
      </c>
      <c r="J7832" s="5">
        <f>MONTH(A7832)</f>
        <v/>
      </c>
      <c r="K7832">
        <f>YEAR(A7832)</f>
        <v/>
      </c>
      <c r="L7832">
        <f>"Q"&amp;ROUNDUP(MONTH(A7832)/3,0)</f>
        <v/>
      </c>
      <c r="M7832">
        <f>TEXT(A7832,"mmm")</f>
        <v/>
      </c>
    </row>
    <row r="7833">
      <c r="A7833" s="54" t="n">
        <v>41968</v>
      </c>
      <c r="B7833" s="1" t="inlineStr">
        <is>
          <t>Andrew  Meyer</t>
        </is>
      </c>
      <c r="C7833" s="1" t="inlineStr">
        <is>
          <t>Nestle Milky Bar Stick</t>
        </is>
      </c>
      <c r="D7833" s="1" t="n">
        <v>3</v>
      </c>
      <c r="E7833" s="44" t="n">
        <v>214</v>
      </c>
      <c r="F7833" s="44">
        <f>E7833*D7833</f>
        <v/>
      </c>
      <c r="G7833" s="1" t="inlineStr">
        <is>
          <t>Mumbai</t>
        </is>
      </c>
      <c r="H7833" s="1" t="inlineStr">
        <is>
          <t>West</t>
        </is>
      </c>
      <c r="I7833" s="1" t="inlineStr">
        <is>
          <t>Tuesday</t>
        </is>
      </c>
      <c r="J7833" s="5">
        <f>MONTH(A7833)</f>
        <v/>
      </c>
      <c r="K7833">
        <f>YEAR(A7833)</f>
        <v/>
      </c>
      <c r="L7833">
        <f>"Q"&amp;ROUNDUP(MONTH(A7833)/3,0)</f>
        <v/>
      </c>
      <c r="M7833">
        <f>TEXT(A7833,"mmm")</f>
        <v/>
      </c>
    </row>
    <row r="7834">
      <c r="A7834" s="53" t="n">
        <v>41968</v>
      </c>
      <c r="B7834" s="7" t="inlineStr">
        <is>
          <t>Brooke  Horton</t>
        </is>
      </c>
      <c r="C7834" s="7" t="inlineStr">
        <is>
          <t>Nestle Milky Bar Stick</t>
        </is>
      </c>
      <c r="D7834" s="7" t="n">
        <v>4</v>
      </c>
      <c r="E7834" s="42" t="n">
        <v>308</v>
      </c>
      <c r="F7834" s="42">
        <f>E7834*D7834</f>
        <v/>
      </c>
      <c r="G7834" s="7" t="inlineStr">
        <is>
          <t>Nainital</t>
        </is>
      </c>
      <c r="H7834" s="7" t="inlineStr">
        <is>
          <t>North</t>
        </is>
      </c>
      <c r="I7834" s="7" t="inlineStr">
        <is>
          <t>Tuesday</t>
        </is>
      </c>
      <c r="J7834" s="5">
        <f>MONTH(A7834)</f>
        <v/>
      </c>
      <c r="K7834">
        <f>YEAR(A7834)</f>
        <v/>
      </c>
      <c r="L7834">
        <f>"Q"&amp;ROUNDUP(MONTH(A7834)/3,0)</f>
        <v/>
      </c>
      <c r="M7834">
        <f>TEXT(A7834,"mmm")</f>
        <v/>
      </c>
    </row>
    <row r="7835">
      <c r="A7835" s="54" t="n">
        <v>41968</v>
      </c>
      <c r="B7835" s="1" t="inlineStr">
        <is>
          <t>Andrew  Meyer</t>
        </is>
      </c>
      <c r="C7835" s="1" t="inlineStr">
        <is>
          <t>Nestle Rolo Potz</t>
        </is>
      </c>
      <c r="D7835" s="1" t="n">
        <v>3</v>
      </c>
      <c r="E7835" s="44" t="n">
        <v>465</v>
      </c>
      <c r="F7835" s="44">
        <f>E7835*D7835</f>
        <v/>
      </c>
      <c r="G7835" s="1" t="inlineStr">
        <is>
          <t>Mumbai</t>
        </is>
      </c>
      <c r="H7835" s="1" t="inlineStr">
        <is>
          <t>West</t>
        </is>
      </c>
      <c r="I7835" s="1" t="inlineStr">
        <is>
          <t>Tuesday</t>
        </is>
      </c>
      <c r="J7835" s="5">
        <f>MONTH(A7835)</f>
        <v/>
      </c>
      <c r="K7835">
        <f>YEAR(A7835)</f>
        <v/>
      </c>
      <c r="L7835">
        <f>"Q"&amp;ROUNDUP(MONTH(A7835)/3,0)</f>
        <v/>
      </c>
      <c r="M7835">
        <f>TEXT(A7835,"mmm")</f>
        <v/>
      </c>
    </row>
    <row r="7836">
      <c r="A7836" s="53" t="n">
        <v>41968</v>
      </c>
      <c r="B7836" s="7" t="inlineStr">
        <is>
          <t>Don  Gonzales</t>
        </is>
      </c>
      <c r="C7836" s="7" t="inlineStr">
        <is>
          <t>Nestle Aero Mint Potz</t>
        </is>
      </c>
      <c r="D7836" s="7" t="n">
        <v>1</v>
      </c>
      <c r="E7836" s="42" t="n">
        <v>496</v>
      </c>
      <c r="F7836" s="42">
        <f>E7836*D7836</f>
        <v/>
      </c>
      <c r="G7836" s="7" t="inlineStr">
        <is>
          <t>Mysore</t>
        </is>
      </c>
      <c r="H7836" s="7" t="inlineStr">
        <is>
          <t>South</t>
        </is>
      </c>
      <c r="I7836" s="7" t="inlineStr">
        <is>
          <t>Tuesday</t>
        </is>
      </c>
      <c r="J7836" s="5">
        <f>MONTH(A7836)</f>
        <v/>
      </c>
      <c r="K7836">
        <f>YEAR(A7836)</f>
        <v/>
      </c>
      <c r="L7836">
        <f>"Q"&amp;ROUNDUP(MONTH(A7836)/3,0)</f>
        <v/>
      </c>
      <c r="M7836">
        <f>TEXT(A7836,"mmm")</f>
        <v/>
      </c>
    </row>
    <row r="7837">
      <c r="A7837" s="54" t="n">
        <v>41968</v>
      </c>
      <c r="B7837" s="1" t="inlineStr">
        <is>
          <t>Donna  Reid</t>
        </is>
      </c>
      <c r="C7837" s="1" t="inlineStr">
        <is>
          <t>Nestle Rolo Potz</t>
        </is>
      </c>
      <c r="D7837" s="1" t="n">
        <v>6</v>
      </c>
      <c r="E7837" s="44" t="n">
        <v>277</v>
      </c>
      <c r="F7837" s="44">
        <f>E7837*D7837</f>
        <v/>
      </c>
      <c r="G7837" s="1" t="inlineStr">
        <is>
          <t>Goa</t>
        </is>
      </c>
      <c r="H7837" s="1" t="inlineStr">
        <is>
          <t>West</t>
        </is>
      </c>
      <c r="I7837" s="1" t="inlineStr">
        <is>
          <t>Tuesday</t>
        </is>
      </c>
      <c r="J7837" s="5">
        <f>MONTH(A7837)</f>
        <v/>
      </c>
      <c r="K7837">
        <f>YEAR(A7837)</f>
        <v/>
      </c>
      <c r="L7837">
        <f>"Q"&amp;ROUNDUP(MONTH(A7837)/3,0)</f>
        <v/>
      </c>
      <c r="M7837">
        <f>TEXT(A7837,"mmm")</f>
        <v/>
      </c>
    </row>
    <row r="7838">
      <c r="A7838" s="53" t="n">
        <v>41968</v>
      </c>
      <c r="B7838" s="7" t="inlineStr">
        <is>
          <t>Patty  Thompson</t>
        </is>
      </c>
      <c r="C7838" s="7" t="inlineStr">
        <is>
          <t>Nestle Rowntree Fruit Pastil</t>
        </is>
      </c>
      <c r="D7838" s="7" t="n">
        <v>1</v>
      </c>
      <c r="E7838" s="42" t="n">
        <v>474</v>
      </c>
      <c r="F7838" s="42">
        <f>E7838*D7838</f>
        <v/>
      </c>
      <c r="G7838" s="7" t="inlineStr">
        <is>
          <t>Mumbai</t>
        </is>
      </c>
      <c r="H7838" s="7" t="inlineStr">
        <is>
          <t>West</t>
        </is>
      </c>
      <c r="I7838" s="7" t="inlineStr">
        <is>
          <t>Tuesday</t>
        </is>
      </c>
      <c r="J7838" s="5">
        <f>MONTH(A7838)</f>
        <v/>
      </c>
      <c r="K7838">
        <f>YEAR(A7838)</f>
        <v/>
      </c>
      <c r="L7838">
        <f>"Q"&amp;ROUNDUP(MONTH(A7838)/3,0)</f>
        <v/>
      </c>
      <c r="M7838">
        <f>TEXT(A7838,"mmm")</f>
        <v/>
      </c>
    </row>
    <row r="7839">
      <c r="A7839" s="54" t="n">
        <v>41968</v>
      </c>
      <c r="B7839" s="1" t="inlineStr">
        <is>
          <t>Elaine  Ellis</t>
        </is>
      </c>
      <c r="C7839" s="1" t="inlineStr">
        <is>
          <t>Nestle Maxibon Cookie</t>
        </is>
      </c>
      <c r="D7839" s="1" t="n">
        <v>2</v>
      </c>
      <c r="E7839" s="44" t="n">
        <v>162</v>
      </c>
      <c r="F7839" s="44">
        <f>E7839*D7839</f>
        <v/>
      </c>
      <c r="G7839" s="1" t="inlineStr">
        <is>
          <t>Hyderabad</t>
        </is>
      </c>
      <c r="H7839" s="1" t="inlineStr">
        <is>
          <t>South</t>
        </is>
      </c>
      <c r="I7839" s="1" t="inlineStr">
        <is>
          <t>Tuesday</t>
        </is>
      </c>
      <c r="J7839" s="5">
        <f>MONTH(A7839)</f>
        <v/>
      </c>
      <c r="K7839">
        <f>YEAR(A7839)</f>
        <v/>
      </c>
      <c r="L7839">
        <f>"Q"&amp;ROUNDUP(MONTH(A7839)/3,0)</f>
        <v/>
      </c>
      <c r="M7839">
        <f>TEXT(A7839,"mmm")</f>
        <v/>
      </c>
    </row>
    <row r="7840">
      <c r="A7840" s="53" t="n">
        <v>41968</v>
      </c>
      <c r="B7840" s="7" t="inlineStr">
        <is>
          <t>Colleen  Warren</t>
        </is>
      </c>
      <c r="C7840" s="7" t="inlineStr">
        <is>
          <t>Nestle Milky Bar Stick</t>
        </is>
      </c>
      <c r="D7840" s="7" t="n">
        <v>2</v>
      </c>
      <c r="E7840" s="42" t="n">
        <v>160</v>
      </c>
      <c r="F7840" s="42">
        <f>E7840*D7840</f>
        <v/>
      </c>
      <c r="G7840" s="7" t="inlineStr">
        <is>
          <t>Ahmedabad</t>
        </is>
      </c>
      <c r="H7840" s="7" t="inlineStr">
        <is>
          <t>West</t>
        </is>
      </c>
      <c r="I7840" s="7" t="inlineStr">
        <is>
          <t>Tuesday</t>
        </is>
      </c>
      <c r="J7840" s="5">
        <f>MONTH(A7840)</f>
        <v/>
      </c>
      <c r="K7840">
        <f>YEAR(A7840)</f>
        <v/>
      </c>
      <c r="L7840">
        <f>"Q"&amp;ROUNDUP(MONTH(A7840)/3,0)</f>
        <v/>
      </c>
      <c r="M7840">
        <f>TEXT(A7840,"mmm")</f>
        <v/>
      </c>
    </row>
    <row r="7841">
      <c r="A7841" s="54" t="n">
        <v>41968</v>
      </c>
      <c r="B7841" s="1" t="inlineStr">
        <is>
          <t>Della  Jensen</t>
        </is>
      </c>
      <c r="C7841" s="1" t="inlineStr">
        <is>
          <t>Nestle Milky Bar Stick</t>
        </is>
      </c>
      <c r="D7841" s="1" t="n">
        <v>1</v>
      </c>
      <c r="E7841" s="44" t="n">
        <v>250</v>
      </c>
      <c r="F7841" s="44">
        <f>E7841*D7841</f>
        <v/>
      </c>
      <c r="G7841" s="1" t="inlineStr">
        <is>
          <t>Patna</t>
        </is>
      </c>
      <c r="H7841" s="1" t="inlineStr">
        <is>
          <t>East</t>
        </is>
      </c>
      <c r="I7841" s="1" t="inlineStr">
        <is>
          <t>Tuesday</t>
        </is>
      </c>
      <c r="J7841" s="5">
        <f>MONTH(A7841)</f>
        <v/>
      </c>
      <c r="K7841">
        <f>YEAR(A7841)</f>
        <v/>
      </c>
      <c r="L7841">
        <f>"Q"&amp;ROUNDUP(MONTH(A7841)/3,0)</f>
        <v/>
      </c>
      <c r="M7841">
        <f>TEXT(A7841,"mmm")</f>
        <v/>
      </c>
    </row>
    <row r="7842">
      <c r="A7842" s="53" t="n">
        <v>41968</v>
      </c>
      <c r="B7842" s="7" t="inlineStr">
        <is>
          <t>Rachel  Gomez</t>
        </is>
      </c>
      <c r="C7842" s="7" t="inlineStr">
        <is>
          <t>Nestle Aero Mint Potz</t>
        </is>
      </c>
      <c r="D7842" s="7" t="n">
        <v>2</v>
      </c>
      <c r="E7842" s="42" t="n">
        <v>408</v>
      </c>
      <c r="F7842" s="42">
        <f>E7842*D7842</f>
        <v/>
      </c>
      <c r="G7842" s="7" t="inlineStr">
        <is>
          <t>Delhi</t>
        </is>
      </c>
      <c r="H7842" s="7" t="inlineStr">
        <is>
          <t>North</t>
        </is>
      </c>
      <c r="I7842" s="7" t="inlineStr">
        <is>
          <t>Tuesday</t>
        </is>
      </c>
      <c r="J7842" s="5">
        <f>MONTH(A7842)</f>
        <v/>
      </c>
      <c r="K7842">
        <f>YEAR(A7842)</f>
        <v/>
      </c>
      <c r="L7842">
        <f>"Q"&amp;ROUNDUP(MONTH(A7842)/3,0)</f>
        <v/>
      </c>
      <c r="M7842">
        <f>TEXT(A7842,"mmm")</f>
        <v/>
      </c>
    </row>
    <row r="7843">
      <c r="A7843" s="54" t="n">
        <v>41968</v>
      </c>
      <c r="B7843" s="1" t="inlineStr">
        <is>
          <t>Rachel  Gomez</t>
        </is>
      </c>
      <c r="C7843" s="1" t="inlineStr">
        <is>
          <t>Nestle Smarties Pop-Up</t>
        </is>
      </c>
      <c r="D7843" s="1" t="n">
        <v>1</v>
      </c>
      <c r="E7843" s="44" t="n">
        <v>121</v>
      </c>
      <c r="F7843" s="44">
        <f>E7843*D7843</f>
        <v/>
      </c>
      <c r="G7843" s="1" t="inlineStr">
        <is>
          <t>Delhi</t>
        </is>
      </c>
      <c r="H7843" s="1" t="inlineStr">
        <is>
          <t>North</t>
        </is>
      </c>
      <c r="I7843" s="1" t="inlineStr">
        <is>
          <t>Tuesday</t>
        </is>
      </c>
      <c r="J7843" s="5">
        <f>MONTH(A7843)</f>
        <v/>
      </c>
      <c r="K7843">
        <f>YEAR(A7843)</f>
        <v/>
      </c>
      <c r="L7843">
        <f>"Q"&amp;ROUNDUP(MONTH(A7843)/3,0)</f>
        <v/>
      </c>
      <c r="M7843">
        <f>TEXT(A7843,"mmm")</f>
        <v/>
      </c>
    </row>
    <row r="7844">
      <c r="A7844" s="53" t="n">
        <v>41968</v>
      </c>
      <c r="B7844" s="7" t="inlineStr">
        <is>
          <t>Cassandra  Franklin</t>
        </is>
      </c>
      <c r="C7844" s="7" t="inlineStr">
        <is>
          <t>Nestle Maxibon Cookie</t>
        </is>
      </c>
      <c r="D7844" s="7" t="n">
        <v>1</v>
      </c>
      <c r="E7844" s="42" t="n">
        <v>401</v>
      </c>
      <c r="F7844" s="42">
        <f>E7844*D7844</f>
        <v/>
      </c>
      <c r="G7844" s="7" t="inlineStr">
        <is>
          <t>Delhi</t>
        </is>
      </c>
      <c r="H7844" s="7" t="inlineStr">
        <is>
          <t>North</t>
        </is>
      </c>
      <c r="I7844" s="7" t="inlineStr">
        <is>
          <t>Tuesday</t>
        </is>
      </c>
      <c r="J7844" s="5">
        <f>MONTH(A7844)</f>
        <v/>
      </c>
      <c r="K7844">
        <f>YEAR(A7844)</f>
        <v/>
      </c>
      <c r="L7844">
        <f>"Q"&amp;ROUNDUP(MONTH(A7844)/3,0)</f>
        <v/>
      </c>
      <c r="M7844">
        <f>TEXT(A7844,"mmm")</f>
        <v/>
      </c>
    </row>
    <row r="7845">
      <c r="A7845" s="54" t="n">
        <v>41968</v>
      </c>
      <c r="B7845" s="1" t="inlineStr">
        <is>
          <t>Robert  Munoz</t>
        </is>
      </c>
      <c r="C7845" s="1" t="inlineStr">
        <is>
          <t>Nestle Smarties Pop-Up</t>
        </is>
      </c>
      <c r="D7845" s="1" t="n">
        <v>1</v>
      </c>
      <c r="E7845" s="44" t="n">
        <v>324</v>
      </c>
      <c r="F7845" s="44">
        <f>E7845*D7845</f>
        <v/>
      </c>
      <c r="G7845" s="1" t="inlineStr">
        <is>
          <t>Delhi</t>
        </is>
      </c>
      <c r="H7845" s="1" t="inlineStr">
        <is>
          <t>North</t>
        </is>
      </c>
      <c r="I7845" s="1" t="inlineStr">
        <is>
          <t>Tuesday</t>
        </is>
      </c>
      <c r="J7845" s="5">
        <f>MONTH(A7845)</f>
        <v/>
      </c>
      <c r="K7845">
        <f>YEAR(A7845)</f>
        <v/>
      </c>
      <c r="L7845">
        <f>"Q"&amp;ROUNDUP(MONTH(A7845)/3,0)</f>
        <v/>
      </c>
      <c r="M7845">
        <f>TEXT(A7845,"mmm")</f>
        <v/>
      </c>
    </row>
    <row r="7846">
      <c r="A7846" s="53" t="n">
        <v>41968</v>
      </c>
      <c r="B7846" s="7" t="inlineStr">
        <is>
          <t>Cassandra  Franklin</t>
        </is>
      </c>
      <c r="C7846" s="7" t="inlineStr">
        <is>
          <t>Nestle Rolo Potz</t>
        </is>
      </c>
      <c r="D7846" s="7" t="n">
        <v>1</v>
      </c>
      <c r="E7846" s="42" t="n">
        <v>266</v>
      </c>
      <c r="F7846" s="42">
        <f>E7846*D7846</f>
        <v/>
      </c>
      <c r="G7846" s="7" t="inlineStr">
        <is>
          <t>Delhi</t>
        </is>
      </c>
      <c r="H7846" s="7" t="inlineStr">
        <is>
          <t>North</t>
        </is>
      </c>
      <c r="I7846" s="7" t="inlineStr">
        <is>
          <t>Tuesday</t>
        </is>
      </c>
      <c r="J7846" s="5">
        <f>MONTH(A7846)</f>
        <v/>
      </c>
      <c r="K7846">
        <f>YEAR(A7846)</f>
        <v/>
      </c>
      <c r="L7846">
        <f>"Q"&amp;ROUNDUP(MONTH(A7846)/3,0)</f>
        <v/>
      </c>
      <c r="M7846">
        <f>TEXT(A7846,"mmm")</f>
        <v/>
      </c>
    </row>
    <row r="7847">
      <c r="A7847" s="54" t="n">
        <v>41968</v>
      </c>
      <c r="B7847" s="1" t="inlineStr">
        <is>
          <t>Ruben  Nunez</t>
        </is>
      </c>
      <c r="C7847" s="1" t="inlineStr">
        <is>
          <t>Nestle Milky Bar Stick</t>
        </is>
      </c>
      <c r="D7847" s="1" t="n">
        <v>3</v>
      </c>
      <c r="E7847" s="44" t="n">
        <v>247</v>
      </c>
      <c r="F7847" s="44">
        <f>E7847*D7847</f>
        <v/>
      </c>
      <c r="G7847" s="1" t="inlineStr">
        <is>
          <t>Ahmedabad</t>
        </is>
      </c>
      <c r="H7847" s="1" t="inlineStr">
        <is>
          <t>West</t>
        </is>
      </c>
      <c r="I7847" s="1" t="inlineStr">
        <is>
          <t>Tuesday</t>
        </is>
      </c>
      <c r="J7847" s="5">
        <f>MONTH(A7847)</f>
        <v/>
      </c>
      <c r="K7847">
        <f>YEAR(A7847)</f>
        <v/>
      </c>
      <c r="L7847">
        <f>"Q"&amp;ROUNDUP(MONTH(A7847)/3,0)</f>
        <v/>
      </c>
      <c r="M7847">
        <f>TEXT(A7847,"mmm")</f>
        <v/>
      </c>
    </row>
    <row r="7848">
      <c r="A7848" s="53" t="n">
        <v>41969</v>
      </c>
      <c r="B7848" s="7" t="inlineStr">
        <is>
          <t>Rachel  Gomez</t>
        </is>
      </c>
      <c r="C7848" s="7" t="inlineStr">
        <is>
          <t>Nestle Milky Bar Stick</t>
        </is>
      </c>
      <c r="D7848" s="7" t="n">
        <v>1</v>
      </c>
      <c r="E7848" s="42" t="n">
        <v>432</v>
      </c>
      <c r="F7848" s="42">
        <f>E7848*D7848</f>
        <v/>
      </c>
      <c r="G7848" s="7" t="inlineStr">
        <is>
          <t>Delhi</t>
        </is>
      </c>
      <c r="H7848" s="7" t="inlineStr">
        <is>
          <t>North</t>
        </is>
      </c>
      <c r="I7848" s="7" t="inlineStr">
        <is>
          <t>Wednesday</t>
        </is>
      </c>
      <c r="J7848" s="5">
        <f>MONTH(A7848)</f>
        <v/>
      </c>
      <c r="K7848">
        <f>YEAR(A7848)</f>
        <v/>
      </c>
      <c r="L7848">
        <f>"Q"&amp;ROUNDUP(MONTH(A7848)/3,0)</f>
        <v/>
      </c>
      <c r="M7848">
        <f>TEXT(A7848,"mmm")</f>
        <v/>
      </c>
    </row>
    <row r="7849">
      <c r="A7849" s="54" t="n">
        <v>41969</v>
      </c>
      <c r="B7849" s="1" t="inlineStr">
        <is>
          <t>Ellen  Weaver</t>
        </is>
      </c>
      <c r="C7849" s="1" t="inlineStr">
        <is>
          <t>Nestle Fab</t>
        </is>
      </c>
      <c r="D7849" s="1" t="n">
        <v>2</v>
      </c>
      <c r="E7849" s="44" t="n">
        <v>379</v>
      </c>
      <c r="F7849" s="44">
        <f>E7849*D7849</f>
        <v/>
      </c>
      <c r="G7849" s="1" t="inlineStr">
        <is>
          <t>Hyderabad</t>
        </is>
      </c>
      <c r="H7849" s="1" t="inlineStr">
        <is>
          <t>South</t>
        </is>
      </c>
      <c r="I7849" s="1" t="inlineStr">
        <is>
          <t>Wednesday</t>
        </is>
      </c>
      <c r="J7849" s="5">
        <f>MONTH(A7849)</f>
        <v/>
      </c>
      <c r="K7849">
        <f>YEAR(A7849)</f>
        <v/>
      </c>
      <c r="L7849">
        <f>"Q"&amp;ROUNDUP(MONTH(A7849)/3,0)</f>
        <v/>
      </c>
      <c r="M7849">
        <f>TEXT(A7849,"mmm")</f>
        <v/>
      </c>
    </row>
    <row r="7850">
      <c r="A7850" s="53" t="n">
        <v>41969</v>
      </c>
      <c r="B7850" s="7" t="inlineStr">
        <is>
          <t>Sylvester  Morales</t>
        </is>
      </c>
      <c r="C7850" s="7" t="inlineStr">
        <is>
          <t>Nestle Rowntree Fruit Pastil</t>
        </is>
      </c>
      <c r="D7850" s="7" t="n">
        <v>3</v>
      </c>
      <c r="E7850" s="42" t="n">
        <v>390</v>
      </c>
      <c r="F7850" s="42">
        <f>E7850*D7850</f>
        <v/>
      </c>
      <c r="G7850" s="7" t="inlineStr">
        <is>
          <t>Mumbai</t>
        </is>
      </c>
      <c r="H7850" s="7" t="inlineStr">
        <is>
          <t>West</t>
        </is>
      </c>
      <c r="I7850" s="7" t="inlineStr">
        <is>
          <t>Wednesday</t>
        </is>
      </c>
      <c r="J7850" s="5">
        <f>MONTH(A7850)</f>
        <v/>
      </c>
      <c r="K7850">
        <f>YEAR(A7850)</f>
        <v/>
      </c>
      <c r="L7850">
        <f>"Q"&amp;ROUNDUP(MONTH(A7850)/3,0)</f>
        <v/>
      </c>
      <c r="M7850">
        <f>TEXT(A7850,"mmm")</f>
        <v/>
      </c>
    </row>
    <row r="7851">
      <c r="A7851" s="54" t="n">
        <v>41969</v>
      </c>
      <c r="B7851" s="1" t="inlineStr">
        <is>
          <t>Lynette  Brewer</t>
        </is>
      </c>
      <c r="C7851" s="1" t="inlineStr">
        <is>
          <t>Nestle Aero Mint Potz</t>
        </is>
      </c>
      <c r="D7851" s="1" t="n">
        <v>2</v>
      </c>
      <c r="E7851" s="44" t="n">
        <v>497</v>
      </c>
      <c r="F7851" s="44">
        <f>E7851*D7851</f>
        <v/>
      </c>
      <c r="G7851" s="1" t="inlineStr">
        <is>
          <t>Varanasi</t>
        </is>
      </c>
      <c r="H7851" s="1" t="inlineStr">
        <is>
          <t>North</t>
        </is>
      </c>
      <c r="I7851" s="1" t="inlineStr">
        <is>
          <t>Wednesday</t>
        </is>
      </c>
      <c r="J7851" s="5">
        <f>MONTH(A7851)</f>
        <v/>
      </c>
      <c r="K7851">
        <f>YEAR(A7851)</f>
        <v/>
      </c>
      <c r="L7851">
        <f>"Q"&amp;ROUNDUP(MONTH(A7851)/3,0)</f>
        <v/>
      </c>
      <c r="M7851">
        <f>TEXT(A7851,"mmm")</f>
        <v/>
      </c>
    </row>
    <row r="7852">
      <c r="A7852" s="53" t="n">
        <v>41969</v>
      </c>
      <c r="B7852" s="7" t="inlineStr">
        <is>
          <t>Cassandra  Franklin</t>
        </is>
      </c>
      <c r="C7852" s="7" t="inlineStr">
        <is>
          <t>Nestle Fab</t>
        </is>
      </c>
      <c r="D7852" s="7" t="n">
        <v>2</v>
      </c>
      <c r="E7852" s="42" t="n">
        <v>213</v>
      </c>
      <c r="F7852" s="42">
        <f>E7852*D7852</f>
        <v/>
      </c>
      <c r="G7852" s="7" t="inlineStr">
        <is>
          <t>Delhi</t>
        </is>
      </c>
      <c r="H7852" s="7" t="inlineStr">
        <is>
          <t>North</t>
        </is>
      </c>
      <c r="I7852" s="7" t="inlineStr">
        <is>
          <t>Wednesday</t>
        </is>
      </c>
      <c r="J7852" s="5">
        <f>MONTH(A7852)</f>
        <v/>
      </c>
      <c r="K7852">
        <f>YEAR(A7852)</f>
        <v/>
      </c>
      <c r="L7852">
        <f>"Q"&amp;ROUNDUP(MONTH(A7852)/3,0)</f>
        <v/>
      </c>
      <c r="M7852">
        <f>TEXT(A7852,"mmm")</f>
        <v/>
      </c>
    </row>
    <row r="7853">
      <c r="A7853" s="54" t="n">
        <v>41969</v>
      </c>
      <c r="B7853" s="1" t="inlineStr">
        <is>
          <t>Eddie  Green</t>
        </is>
      </c>
      <c r="C7853" s="1" t="inlineStr">
        <is>
          <t>Nestle Aero Mint Potz</t>
        </is>
      </c>
      <c r="D7853" s="1" t="n">
        <v>1</v>
      </c>
      <c r="E7853" s="44" t="n">
        <v>429</v>
      </c>
      <c r="F7853" s="44">
        <f>E7853*D7853</f>
        <v/>
      </c>
      <c r="G7853" s="1" t="inlineStr">
        <is>
          <t>Durgapur</t>
        </is>
      </c>
      <c r="H7853" s="1" t="inlineStr">
        <is>
          <t>East</t>
        </is>
      </c>
      <c r="I7853" s="1" t="inlineStr">
        <is>
          <t>Wednesday</t>
        </is>
      </c>
      <c r="J7853" s="5">
        <f>MONTH(A7853)</f>
        <v/>
      </c>
      <c r="K7853">
        <f>YEAR(A7853)</f>
        <v/>
      </c>
      <c r="L7853">
        <f>"Q"&amp;ROUNDUP(MONTH(A7853)/3,0)</f>
        <v/>
      </c>
      <c r="M7853">
        <f>TEXT(A7853,"mmm")</f>
        <v/>
      </c>
    </row>
    <row r="7854">
      <c r="A7854" s="53" t="n">
        <v>41969</v>
      </c>
      <c r="B7854" s="7" t="inlineStr">
        <is>
          <t>Brooke  Horton</t>
        </is>
      </c>
      <c r="C7854" s="7" t="inlineStr">
        <is>
          <t>Nestle Toffee Crumble</t>
        </is>
      </c>
      <c r="D7854" s="7" t="n">
        <v>2</v>
      </c>
      <c r="E7854" s="42" t="n">
        <v>489</v>
      </c>
      <c r="F7854" s="42">
        <f>E7854*D7854</f>
        <v/>
      </c>
      <c r="G7854" s="7" t="inlineStr">
        <is>
          <t>Nainital</t>
        </is>
      </c>
      <c r="H7854" s="7" t="inlineStr">
        <is>
          <t>North</t>
        </is>
      </c>
      <c r="I7854" s="7" t="inlineStr">
        <is>
          <t>Wednesday</t>
        </is>
      </c>
      <c r="J7854" s="5">
        <f>MONTH(A7854)</f>
        <v/>
      </c>
      <c r="K7854">
        <f>YEAR(A7854)</f>
        <v/>
      </c>
      <c r="L7854">
        <f>"Q"&amp;ROUNDUP(MONTH(A7854)/3,0)</f>
        <v/>
      </c>
      <c r="M7854">
        <f>TEXT(A7854,"mmm")</f>
        <v/>
      </c>
    </row>
    <row r="7855">
      <c r="A7855" s="54" t="n">
        <v>41969</v>
      </c>
      <c r="B7855" s="1" t="inlineStr">
        <is>
          <t>Mable  Lindsey</t>
        </is>
      </c>
      <c r="C7855" s="1" t="inlineStr">
        <is>
          <t>Nestle Toffee Crumble</t>
        </is>
      </c>
      <c r="D7855" s="1" t="n">
        <v>2</v>
      </c>
      <c r="E7855" s="44" t="n">
        <v>355</v>
      </c>
      <c r="F7855" s="44">
        <f>E7855*D7855</f>
        <v/>
      </c>
      <c r="G7855" s="1" t="inlineStr">
        <is>
          <t>Ahmedabad</t>
        </is>
      </c>
      <c r="H7855" s="1" t="inlineStr">
        <is>
          <t>West</t>
        </is>
      </c>
      <c r="I7855" s="1" t="inlineStr">
        <is>
          <t>Wednesday</t>
        </is>
      </c>
      <c r="J7855" s="5">
        <f>MONTH(A7855)</f>
        <v/>
      </c>
      <c r="K7855">
        <f>YEAR(A7855)</f>
        <v/>
      </c>
      <c r="L7855">
        <f>"Q"&amp;ROUNDUP(MONTH(A7855)/3,0)</f>
        <v/>
      </c>
      <c r="M7855">
        <f>TEXT(A7855,"mmm")</f>
        <v/>
      </c>
    </row>
    <row r="7856">
      <c r="A7856" s="53" t="n">
        <v>41969</v>
      </c>
      <c r="B7856" s="7" t="inlineStr">
        <is>
          <t>Della  Jensen</t>
        </is>
      </c>
      <c r="C7856" s="7" t="inlineStr">
        <is>
          <t>Nestle Milky Bar Stick</t>
        </is>
      </c>
      <c r="D7856" s="7" t="n">
        <v>4</v>
      </c>
      <c r="E7856" s="42" t="n">
        <v>192</v>
      </c>
      <c r="F7856" s="42">
        <f>E7856*D7856</f>
        <v/>
      </c>
      <c r="G7856" s="7" t="inlineStr">
        <is>
          <t>Patna</t>
        </is>
      </c>
      <c r="H7856" s="7" t="inlineStr">
        <is>
          <t>East</t>
        </is>
      </c>
      <c r="I7856" s="7" t="inlineStr">
        <is>
          <t>Wednesday</t>
        </is>
      </c>
      <c r="J7856" s="5">
        <f>MONTH(A7856)</f>
        <v/>
      </c>
      <c r="K7856">
        <f>YEAR(A7856)</f>
        <v/>
      </c>
      <c r="L7856">
        <f>"Q"&amp;ROUNDUP(MONTH(A7856)/3,0)</f>
        <v/>
      </c>
      <c r="M7856">
        <f>TEXT(A7856,"mmm")</f>
        <v/>
      </c>
    </row>
    <row r="7857">
      <c r="A7857" s="54" t="n">
        <v>41969</v>
      </c>
      <c r="B7857" s="1" t="inlineStr">
        <is>
          <t>Robert  Munoz</t>
        </is>
      </c>
      <c r="C7857" s="1" t="inlineStr">
        <is>
          <t>Nestle Rowntree Fruit Pastil</t>
        </is>
      </c>
      <c r="D7857" s="1" t="n">
        <v>3</v>
      </c>
      <c r="E7857" s="44" t="n">
        <v>240</v>
      </c>
      <c r="F7857" s="44">
        <f>E7857*D7857</f>
        <v/>
      </c>
      <c r="G7857" s="1" t="inlineStr">
        <is>
          <t>Delhi</t>
        </is>
      </c>
      <c r="H7857" s="1" t="inlineStr">
        <is>
          <t>North</t>
        </is>
      </c>
      <c r="I7857" s="1" t="inlineStr">
        <is>
          <t>Wednesday</t>
        </is>
      </c>
      <c r="J7857" s="5">
        <f>MONTH(A7857)</f>
        <v/>
      </c>
      <c r="K7857">
        <f>YEAR(A7857)</f>
        <v/>
      </c>
      <c r="L7857">
        <f>"Q"&amp;ROUNDUP(MONTH(A7857)/3,0)</f>
        <v/>
      </c>
      <c r="M7857">
        <f>TEXT(A7857,"mmm")</f>
        <v/>
      </c>
    </row>
    <row r="7858">
      <c r="A7858" s="53" t="n">
        <v>41969</v>
      </c>
      <c r="B7858" s="7" t="inlineStr">
        <is>
          <t>Elaine  Ellis</t>
        </is>
      </c>
      <c r="C7858" s="7" t="inlineStr">
        <is>
          <t>Nestle Nobbly Bobbly</t>
        </is>
      </c>
      <c r="D7858" s="7" t="n">
        <v>2</v>
      </c>
      <c r="E7858" s="42" t="n">
        <v>463</v>
      </c>
      <c r="F7858" s="42">
        <f>E7858*D7858</f>
        <v/>
      </c>
      <c r="G7858" s="7" t="inlineStr">
        <is>
          <t>Hyderabad</t>
        </is>
      </c>
      <c r="H7858" s="7" t="inlineStr">
        <is>
          <t>South</t>
        </is>
      </c>
      <c r="I7858" s="7" t="inlineStr">
        <is>
          <t>Wednesday</t>
        </is>
      </c>
      <c r="J7858" s="5">
        <f>MONTH(A7858)</f>
        <v/>
      </c>
      <c r="K7858">
        <f>YEAR(A7858)</f>
        <v/>
      </c>
      <c r="L7858">
        <f>"Q"&amp;ROUNDUP(MONTH(A7858)/3,0)</f>
        <v/>
      </c>
      <c r="M7858">
        <f>TEXT(A7858,"mmm")</f>
        <v/>
      </c>
    </row>
    <row r="7859">
      <c r="A7859" s="54" t="n">
        <v>41969</v>
      </c>
      <c r="B7859" s="1" t="inlineStr">
        <is>
          <t>Trevor  Jones</t>
        </is>
      </c>
      <c r="C7859" s="1" t="inlineStr">
        <is>
          <t>Nestle Rowntree Screamers</t>
        </is>
      </c>
      <c r="D7859" s="1" t="n">
        <v>1</v>
      </c>
      <c r="E7859" s="44" t="n">
        <v>165</v>
      </c>
      <c r="F7859" s="44">
        <f>E7859*D7859</f>
        <v/>
      </c>
      <c r="G7859" s="1" t="inlineStr">
        <is>
          <t>Pune</t>
        </is>
      </c>
      <c r="H7859" s="1" t="inlineStr">
        <is>
          <t>West</t>
        </is>
      </c>
      <c r="I7859" s="1" t="inlineStr">
        <is>
          <t>Wednesday</t>
        </is>
      </c>
      <c r="J7859" s="5">
        <f>MONTH(A7859)</f>
        <v/>
      </c>
      <c r="K7859">
        <f>YEAR(A7859)</f>
        <v/>
      </c>
      <c r="L7859">
        <f>"Q"&amp;ROUNDUP(MONTH(A7859)/3,0)</f>
        <v/>
      </c>
      <c r="M7859">
        <f>TEXT(A7859,"mmm")</f>
        <v/>
      </c>
    </row>
    <row r="7860">
      <c r="A7860" s="53" t="n">
        <v>41969</v>
      </c>
      <c r="B7860" s="7" t="inlineStr">
        <is>
          <t>Paulette  Spencer</t>
        </is>
      </c>
      <c r="C7860" s="7" t="inlineStr">
        <is>
          <t>Nestle Rowntree Fruit Pastil</t>
        </is>
      </c>
      <c r="D7860" s="7" t="n">
        <v>1</v>
      </c>
      <c r="E7860" s="42" t="n">
        <v>420</v>
      </c>
      <c r="F7860" s="42">
        <f>E7860*D7860</f>
        <v/>
      </c>
      <c r="G7860" s="7" t="inlineStr">
        <is>
          <t>Hyderabad</t>
        </is>
      </c>
      <c r="H7860" s="7" t="inlineStr">
        <is>
          <t>South</t>
        </is>
      </c>
      <c r="I7860" s="7" t="inlineStr">
        <is>
          <t>Wednesday</t>
        </is>
      </c>
      <c r="J7860" s="5">
        <f>MONTH(A7860)</f>
        <v/>
      </c>
      <c r="K7860">
        <f>YEAR(A7860)</f>
        <v/>
      </c>
      <c r="L7860">
        <f>"Q"&amp;ROUNDUP(MONTH(A7860)/3,0)</f>
        <v/>
      </c>
      <c r="M7860">
        <f>TEXT(A7860,"mmm")</f>
        <v/>
      </c>
    </row>
    <row r="7861">
      <c r="A7861" s="54" t="n">
        <v>41969</v>
      </c>
      <c r="B7861" s="1" t="inlineStr">
        <is>
          <t>Mable  Lindsey</t>
        </is>
      </c>
      <c r="C7861" s="1" t="inlineStr">
        <is>
          <t>Nestle Milky Bar Stick</t>
        </is>
      </c>
      <c r="D7861" s="1" t="n">
        <v>3</v>
      </c>
      <c r="E7861" s="44" t="n">
        <v>286</v>
      </c>
      <c r="F7861" s="44">
        <f>E7861*D7861</f>
        <v/>
      </c>
      <c r="G7861" s="1" t="inlineStr">
        <is>
          <t>Ahmedabad</t>
        </is>
      </c>
      <c r="H7861" s="1" t="inlineStr">
        <is>
          <t>West</t>
        </is>
      </c>
      <c r="I7861" s="1" t="inlineStr">
        <is>
          <t>Wednesday</t>
        </is>
      </c>
      <c r="J7861" s="5">
        <f>MONTH(A7861)</f>
        <v/>
      </c>
      <c r="K7861">
        <f>YEAR(A7861)</f>
        <v/>
      </c>
      <c r="L7861">
        <f>"Q"&amp;ROUNDUP(MONTH(A7861)/3,0)</f>
        <v/>
      </c>
      <c r="M7861">
        <f>TEXT(A7861,"mmm")</f>
        <v/>
      </c>
    </row>
    <row r="7862">
      <c r="A7862" s="53" t="n">
        <v>41969</v>
      </c>
      <c r="B7862" s="7" t="inlineStr">
        <is>
          <t>Ben  Perez</t>
        </is>
      </c>
      <c r="C7862" s="7" t="inlineStr">
        <is>
          <t>Nestle Maxibon Cookie</t>
        </is>
      </c>
      <c r="D7862" s="7" t="n">
        <v>3</v>
      </c>
      <c r="E7862" s="42" t="n">
        <v>355</v>
      </c>
      <c r="F7862" s="42">
        <f>E7862*D7862</f>
        <v/>
      </c>
      <c r="G7862" s="7" t="inlineStr">
        <is>
          <t>Goa</t>
        </is>
      </c>
      <c r="H7862" s="7" t="inlineStr">
        <is>
          <t>West</t>
        </is>
      </c>
      <c r="I7862" s="7" t="inlineStr">
        <is>
          <t>Wednesday</t>
        </is>
      </c>
      <c r="J7862" s="5">
        <f>MONTH(A7862)</f>
        <v/>
      </c>
      <c r="K7862">
        <f>YEAR(A7862)</f>
        <v/>
      </c>
      <c r="L7862">
        <f>"Q"&amp;ROUNDUP(MONTH(A7862)/3,0)</f>
        <v/>
      </c>
      <c r="M7862">
        <f>TEXT(A7862,"mmm")</f>
        <v/>
      </c>
    </row>
    <row r="7863">
      <c r="A7863" s="54" t="n">
        <v>41969</v>
      </c>
      <c r="B7863" s="1" t="inlineStr">
        <is>
          <t>Elbert  Klein</t>
        </is>
      </c>
      <c r="C7863" s="1" t="inlineStr">
        <is>
          <t>Nestle Smarties Pop-Up</t>
        </is>
      </c>
      <c r="D7863" s="1" t="n">
        <v>2</v>
      </c>
      <c r="E7863" s="44" t="n">
        <v>272</v>
      </c>
      <c r="F7863" s="44">
        <f>E7863*D7863</f>
        <v/>
      </c>
      <c r="G7863" s="1" t="inlineStr">
        <is>
          <t>Cochin</t>
        </is>
      </c>
      <c r="H7863" s="1" t="inlineStr">
        <is>
          <t>South</t>
        </is>
      </c>
      <c r="I7863" s="1" t="inlineStr">
        <is>
          <t>Wednesday</t>
        </is>
      </c>
      <c r="J7863" s="5">
        <f>MONTH(A7863)</f>
        <v/>
      </c>
      <c r="K7863">
        <f>YEAR(A7863)</f>
        <v/>
      </c>
      <c r="L7863">
        <f>"Q"&amp;ROUNDUP(MONTH(A7863)/3,0)</f>
        <v/>
      </c>
      <c r="M7863">
        <f>TEXT(A7863,"mmm")</f>
        <v/>
      </c>
    </row>
    <row r="7864">
      <c r="A7864" s="53" t="n">
        <v>41969</v>
      </c>
      <c r="B7864" s="7" t="inlineStr">
        <is>
          <t>Max  Rodgers</t>
        </is>
      </c>
      <c r="C7864" s="7" t="inlineStr">
        <is>
          <t>Nestle Smarties Pop-Up</t>
        </is>
      </c>
      <c r="D7864" s="7" t="n">
        <v>1</v>
      </c>
      <c r="E7864" s="42" t="n">
        <v>250</v>
      </c>
      <c r="F7864" s="42">
        <f>E7864*D7864</f>
        <v/>
      </c>
      <c r="G7864" s="7" t="inlineStr">
        <is>
          <t>Nagpur</t>
        </is>
      </c>
      <c r="H7864" s="7" t="inlineStr">
        <is>
          <t>West</t>
        </is>
      </c>
      <c r="I7864" s="7" t="inlineStr">
        <is>
          <t>Wednesday</t>
        </is>
      </c>
      <c r="J7864" s="5">
        <f>MONTH(A7864)</f>
        <v/>
      </c>
      <c r="K7864">
        <f>YEAR(A7864)</f>
        <v/>
      </c>
      <c r="L7864">
        <f>"Q"&amp;ROUNDUP(MONTH(A7864)/3,0)</f>
        <v/>
      </c>
      <c r="M7864">
        <f>TEXT(A7864,"mmm")</f>
        <v/>
      </c>
    </row>
    <row r="7865">
      <c r="A7865" s="54" t="n">
        <v>41969</v>
      </c>
      <c r="B7865" s="1" t="inlineStr">
        <is>
          <t>Felicia  Jennings</t>
        </is>
      </c>
      <c r="C7865" s="1" t="inlineStr">
        <is>
          <t>Nestle Smarties Pop-Up</t>
        </is>
      </c>
      <c r="D7865" s="1" t="n">
        <v>1</v>
      </c>
      <c r="E7865" s="44" t="n">
        <v>285</v>
      </c>
      <c r="F7865" s="44">
        <f>E7865*D7865</f>
        <v/>
      </c>
      <c r="G7865" s="1" t="inlineStr">
        <is>
          <t>Pune</t>
        </is>
      </c>
      <c r="H7865" s="1" t="inlineStr">
        <is>
          <t>West</t>
        </is>
      </c>
      <c r="I7865" s="1" t="inlineStr">
        <is>
          <t>Wednesday</t>
        </is>
      </c>
      <c r="J7865" s="5">
        <f>MONTH(A7865)</f>
        <v/>
      </c>
      <c r="K7865">
        <f>YEAR(A7865)</f>
        <v/>
      </c>
      <c r="L7865">
        <f>"Q"&amp;ROUNDUP(MONTH(A7865)/3,0)</f>
        <v/>
      </c>
      <c r="M7865">
        <f>TEXT(A7865,"mmm")</f>
        <v/>
      </c>
    </row>
    <row r="7866">
      <c r="A7866" s="53" t="n">
        <v>41969</v>
      </c>
      <c r="B7866" s="7" t="inlineStr">
        <is>
          <t>Eric  Rose</t>
        </is>
      </c>
      <c r="C7866" s="7" t="inlineStr">
        <is>
          <t>Nestle Aero Mint Potz</t>
        </is>
      </c>
      <c r="D7866" s="7" t="n">
        <v>3</v>
      </c>
      <c r="E7866" s="42" t="n">
        <v>364</v>
      </c>
      <c r="F7866" s="42">
        <f>E7866*D7866</f>
        <v/>
      </c>
      <c r="G7866" s="7" t="inlineStr">
        <is>
          <t>Mumbai</t>
        </is>
      </c>
      <c r="H7866" s="7" t="inlineStr">
        <is>
          <t>West</t>
        </is>
      </c>
      <c r="I7866" s="7" t="inlineStr">
        <is>
          <t>Wednesday</t>
        </is>
      </c>
      <c r="J7866" s="5">
        <f>MONTH(A7866)</f>
        <v/>
      </c>
      <c r="K7866">
        <f>YEAR(A7866)</f>
        <v/>
      </c>
      <c r="L7866">
        <f>"Q"&amp;ROUNDUP(MONTH(A7866)/3,0)</f>
        <v/>
      </c>
      <c r="M7866">
        <f>TEXT(A7866,"mmm")</f>
        <v/>
      </c>
    </row>
    <row r="7867">
      <c r="A7867" s="54" t="n">
        <v>41969</v>
      </c>
      <c r="B7867" s="1" t="inlineStr">
        <is>
          <t>Rachel  Gomez</t>
        </is>
      </c>
      <c r="C7867" s="1" t="inlineStr">
        <is>
          <t>Nestle Maxibon Cookie</t>
        </is>
      </c>
      <c r="D7867" s="1" t="n">
        <v>2</v>
      </c>
      <c r="E7867" s="44" t="n">
        <v>262</v>
      </c>
      <c r="F7867" s="44">
        <f>E7867*D7867</f>
        <v/>
      </c>
      <c r="G7867" s="1" t="inlineStr">
        <is>
          <t>Delhi</t>
        </is>
      </c>
      <c r="H7867" s="1" t="inlineStr">
        <is>
          <t>North</t>
        </is>
      </c>
      <c r="I7867" s="1" t="inlineStr">
        <is>
          <t>Wednesday</t>
        </is>
      </c>
      <c r="J7867" s="5">
        <f>MONTH(A7867)</f>
        <v/>
      </c>
      <c r="K7867">
        <f>YEAR(A7867)</f>
        <v/>
      </c>
      <c r="L7867">
        <f>"Q"&amp;ROUNDUP(MONTH(A7867)/3,0)</f>
        <v/>
      </c>
      <c r="M7867">
        <f>TEXT(A7867,"mmm")</f>
        <v/>
      </c>
    </row>
    <row r="7868">
      <c r="A7868" s="53" t="n">
        <v>41969</v>
      </c>
      <c r="B7868" s="7" t="inlineStr">
        <is>
          <t>Drew  Rogers</t>
        </is>
      </c>
      <c r="C7868" s="7" t="inlineStr">
        <is>
          <t>Nestle Aero Mint Potz</t>
        </is>
      </c>
      <c r="D7868" s="7" t="n">
        <v>1</v>
      </c>
      <c r="E7868" s="42" t="n">
        <v>324</v>
      </c>
      <c r="F7868" s="42">
        <f>E7868*D7868</f>
        <v/>
      </c>
      <c r="G7868" s="7" t="inlineStr">
        <is>
          <t>Delhi</t>
        </is>
      </c>
      <c r="H7868" s="7" t="inlineStr">
        <is>
          <t>North</t>
        </is>
      </c>
      <c r="I7868" s="7" t="inlineStr">
        <is>
          <t>Wednesday</t>
        </is>
      </c>
      <c r="J7868" s="5">
        <f>MONTH(A7868)</f>
        <v/>
      </c>
      <c r="K7868">
        <f>YEAR(A7868)</f>
        <v/>
      </c>
      <c r="L7868">
        <f>"Q"&amp;ROUNDUP(MONTH(A7868)/3,0)</f>
        <v/>
      </c>
      <c r="M7868">
        <f>TEXT(A7868,"mmm")</f>
        <v/>
      </c>
    </row>
    <row r="7869">
      <c r="A7869" s="54" t="n">
        <v>41969</v>
      </c>
      <c r="B7869" s="1" t="inlineStr">
        <is>
          <t>Johanna  Boone</t>
        </is>
      </c>
      <c r="C7869" s="1" t="inlineStr">
        <is>
          <t>Nestle Fab</t>
        </is>
      </c>
      <c r="D7869" s="1" t="n">
        <v>2</v>
      </c>
      <c r="E7869" s="44" t="n">
        <v>400</v>
      </c>
      <c r="F7869" s="44">
        <f>E7869*D7869</f>
        <v/>
      </c>
      <c r="G7869" s="1" t="inlineStr">
        <is>
          <t>Mysore</t>
        </is>
      </c>
      <c r="H7869" s="1" t="inlineStr">
        <is>
          <t>South</t>
        </is>
      </c>
      <c r="I7869" s="1" t="inlineStr">
        <is>
          <t>Wednesday</t>
        </is>
      </c>
      <c r="J7869" s="5">
        <f>MONTH(A7869)</f>
        <v/>
      </c>
      <c r="K7869">
        <f>YEAR(A7869)</f>
        <v/>
      </c>
      <c r="L7869">
        <f>"Q"&amp;ROUNDUP(MONTH(A7869)/3,0)</f>
        <v/>
      </c>
      <c r="M7869">
        <f>TEXT(A7869,"mmm")</f>
        <v/>
      </c>
    </row>
    <row r="7870">
      <c r="A7870" s="53" t="n">
        <v>41969</v>
      </c>
      <c r="B7870" s="7" t="inlineStr">
        <is>
          <t>Elbert  Klein</t>
        </is>
      </c>
      <c r="C7870" s="7" t="inlineStr">
        <is>
          <t>Nestle Smarties Pop-Up</t>
        </is>
      </c>
      <c r="D7870" s="7" t="n">
        <v>2</v>
      </c>
      <c r="E7870" s="42" t="n">
        <v>105</v>
      </c>
      <c r="F7870" s="42">
        <f>E7870*D7870</f>
        <v/>
      </c>
      <c r="G7870" s="7" t="inlineStr">
        <is>
          <t>Cochin</t>
        </is>
      </c>
      <c r="H7870" s="7" t="inlineStr">
        <is>
          <t>South</t>
        </is>
      </c>
      <c r="I7870" s="7" t="inlineStr">
        <is>
          <t>Wednesday</t>
        </is>
      </c>
      <c r="J7870" s="5">
        <f>MONTH(A7870)</f>
        <v/>
      </c>
      <c r="K7870">
        <f>YEAR(A7870)</f>
        <v/>
      </c>
      <c r="L7870">
        <f>"Q"&amp;ROUNDUP(MONTH(A7870)/3,0)</f>
        <v/>
      </c>
      <c r="M7870">
        <f>TEXT(A7870,"mmm")</f>
        <v/>
      </c>
    </row>
    <row r="7871">
      <c r="A7871" s="54" t="n">
        <v>41969</v>
      </c>
      <c r="B7871" s="1" t="inlineStr">
        <is>
          <t>Drew  Rogers</t>
        </is>
      </c>
      <c r="C7871" s="1" t="inlineStr">
        <is>
          <t>Nestle Milky Bar Stick</t>
        </is>
      </c>
      <c r="D7871" s="1" t="n">
        <v>2</v>
      </c>
      <c r="E7871" s="44" t="n">
        <v>393</v>
      </c>
      <c r="F7871" s="44">
        <f>E7871*D7871</f>
        <v/>
      </c>
      <c r="G7871" s="1" t="inlineStr">
        <is>
          <t>Delhi</t>
        </is>
      </c>
      <c r="H7871" s="1" t="inlineStr">
        <is>
          <t>North</t>
        </is>
      </c>
      <c r="I7871" s="1" t="inlineStr">
        <is>
          <t>Wednesday</t>
        </is>
      </c>
      <c r="J7871" s="5">
        <f>MONTH(A7871)</f>
        <v/>
      </c>
      <c r="K7871">
        <f>YEAR(A7871)</f>
        <v/>
      </c>
      <c r="L7871">
        <f>"Q"&amp;ROUNDUP(MONTH(A7871)/3,0)</f>
        <v/>
      </c>
      <c r="M7871">
        <f>TEXT(A7871,"mmm")</f>
        <v/>
      </c>
    </row>
    <row r="7872">
      <c r="A7872" s="53" t="n">
        <v>41969</v>
      </c>
      <c r="B7872" s="7" t="inlineStr">
        <is>
          <t>Herman  Williams</t>
        </is>
      </c>
      <c r="C7872" s="7" t="inlineStr">
        <is>
          <t>Nestle Milky Bar Stick</t>
        </is>
      </c>
      <c r="D7872" s="7" t="n">
        <v>1</v>
      </c>
      <c r="E7872" s="42" t="n">
        <v>115</v>
      </c>
      <c r="F7872" s="42">
        <f>E7872*D7872</f>
        <v/>
      </c>
      <c r="G7872" s="7" t="inlineStr">
        <is>
          <t>Darjeeling</t>
        </is>
      </c>
      <c r="H7872" s="7" t="inlineStr">
        <is>
          <t>East</t>
        </is>
      </c>
      <c r="I7872" s="7" t="inlineStr">
        <is>
          <t>Wednesday</t>
        </is>
      </c>
      <c r="J7872" s="5">
        <f>MONTH(A7872)</f>
        <v/>
      </c>
      <c r="K7872">
        <f>YEAR(A7872)</f>
        <v/>
      </c>
      <c r="L7872">
        <f>"Q"&amp;ROUNDUP(MONTH(A7872)/3,0)</f>
        <v/>
      </c>
      <c r="M7872">
        <f>TEXT(A7872,"mmm")</f>
        <v/>
      </c>
    </row>
    <row r="7873">
      <c r="A7873" s="54" t="n">
        <v>41969</v>
      </c>
      <c r="B7873" s="1" t="inlineStr">
        <is>
          <t>Sandra  Floyd</t>
        </is>
      </c>
      <c r="C7873" s="1" t="inlineStr">
        <is>
          <t>Nestle Rowntree Fruit Pastil</t>
        </is>
      </c>
      <c r="D7873" s="1" t="n">
        <v>2</v>
      </c>
      <c r="E7873" s="44" t="n">
        <v>254</v>
      </c>
      <c r="F7873" s="44">
        <f>E7873*D7873</f>
        <v/>
      </c>
      <c r="G7873" s="1" t="inlineStr">
        <is>
          <t>Nainital</t>
        </is>
      </c>
      <c r="H7873" s="1" t="inlineStr">
        <is>
          <t>North</t>
        </is>
      </c>
      <c r="I7873" s="1" t="inlineStr">
        <is>
          <t>Wednesday</t>
        </is>
      </c>
      <c r="J7873" s="5">
        <f>MONTH(A7873)</f>
        <v/>
      </c>
      <c r="K7873">
        <f>YEAR(A7873)</f>
        <v/>
      </c>
      <c r="L7873">
        <f>"Q"&amp;ROUNDUP(MONTH(A7873)/3,0)</f>
        <v/>
      </c>
      <c r="M7873">
        <f>TEXT(A7873,"mmm")</f>
        <v/>
      </c>
    </row>
    <row r="7874">
      <c r="A7874" s="53" t="n">
        <v>41969</v>
      </c>
      <c r="B7874" s="7" t="inlineStr">
        <is>
          <t>Jenny  Garcia</t>
        </is>
      </c>
      <c r="C7874" s="7" t="inlineStr">
        <is>
          <t>Nestle Maxibon Cookie</t>
        </is>
      </c>
      <c r="D7874" s="7" t="n">
        <v>2</v>
      </c>
      <c r="E7874" s="42" t="n">
        <v>389</v>
      </c>
      <c r="F7874" s="42">
        <f>E7874*D7874</f>
        <v/>
      </c>
      <c r="G7874" s="7" t="inlineStr">
        <is>
          <t>Shimla</t>
        </is>
      </c>
      <c r="H7874" s="7" t="inlineStr">
        <is>
          <t>North</t>
        </is>
      </c>
      <c r="I7874" s="7" t="inlineStr">
        <is>
          <t>Wednesday</t>
        </is>
      </c>
      <c r="J7874" s="5">
        <f>MONTH(A7874)</f>
        <v/>
      </c>
      <c r="K7874">
        <f>YEAR(A7874)</f>
        <v/>
      </c>
      <c r="L7874">
        <f>"Q"&amp;ROUNDUP(MONTH(A7874)/3,0)</f>
        <v/>
      </c>
      <c r="M7874">
        <f>TEXT(A7874,"mmm")</f>
        <v/>
      </c>
    </row>
    <row r="7875">
      <c r="A7875" s="54" t="n">
        <v>41969</v>
      </c>
      <c r="B7875" s="1" t="inlineStr">
        <is>
          <t>Charlie  Wood</t>
        </is>
      </c>
      <c r="C7875" s="1" t="inlineStr">
        <is>
          <t>Nestle Aero Mint Potz</t>
        </is>
      </c>
      <c r="D7875" s="1" t="n">
        <v>23</v>
      </c>
      <c r="E7875" s="44" t="n">
        <v>408</v>
      </c>
      <c r="F7875" s="44">
        <f>E7875*D7875</f>
        <v/>
      </c>
      <c r="G7875" s="1" t="inlineStr">
        <is>
          <t>Agra</t>
        </is>
      </c>
      <c r="H7875" s="1" t="inlineStr">
        <is>
          <t>North</t>
        </is>
      </c>
      <c r="I7875" s="1" t="inlineStr">
        <is>
          <t>Wednesday</t>
        </is>
      </c>
      <c r="J7875" s="5">
        <f>MONTH(A7875)</f>
        <v/>
      </c>
      <c r="K7875">
        <f>YEAR(A7875)</f>
        <v/>
      </c>
      <c r="L7875">
        <f>"Q"&amp;ROUNDUP(MONTH(A7875)/3,0)</f>
        <v/>
      </c>
      <c r="M7875">
        <f>TEXT(A7875,"mmm")</f>
        <v/>
      </c>
    </row>
    <row r="7876">
      <c r="A7876" s="53" t="n">
        <v>41969</v>
      </c>
      <c r="B7876" s="7" t="inlineStr">
        <is>
          <t>Bethany  Pena</t>
        </is>
      </c>
      <c r="C7876" s="7" t="inlineStr">
        <is>
          <t>Nestle Smarties Pop-Up</t>
        </is>
      </c>
      <c r="D7876" s="7" t="n">
        <v>2</v>
      </c>
      <c r="E7876" s="42" t="n">
        <v>262</v>
      </c>
      <c r="F7876" s="42">
        <f>E7876*D7876</f>
        <v/>
      </c>
      <c r="G7876" s="7" t="inlineStr">
        <is>
          <t>Nagpur</t>
        </is>
      </c>
      <c r="H7876" s="7" t="inlineStr">
        <is>
          <t>West</t>
        </is>
      </c>
      <c r="I7876" s="7" t="inlineStr">
        <is>
          <t>Wednesday</t>
        </is>
      </c>
      <c r="J7876" s="5">
        <f>MONTH(A7876)</f>
        <v/>
      </c>
      <c r="K7876">
        <f>YEAR(A7876)</f>
        <v/>
      </c>
      <c r="L7876">
        <f>"Q"&amp;ROUNDUP(MONTH(A7876)/3,0)</f>
        <v/>
      </c>
      <c r="M7876">
        <f>TEXT(A7876,"mmm")</f>
        <v/>
      </c>
    </row>
    <row r="7877">
      <c r="A7877" s="54" t="n">
        <v>41969</v>
      </c>
      <c r="B7877" s="1" t="inlineStr">
        <is>
          <t>Donna  Reid</t>
        </is>
      </c>
      <c r="C7877" s="1" t="inlineStr">
        <is>
          <t>Nestle Smarties Pop-Up</t>
        </is>
      </c>
      <c r="D7877" s="1" t="n">
        <v>2</v>
      </c>
      <c r="E7877" s="44" t="n">
        <v>408</v>
      </c>
      <c r="F7877" s="44">
        <f>E7877*D7877</f>
        <v/>
      </c>
      <c r="G7877" s="1" t="inlineStr">
        <is>
          <t>Goa</t>
        </is>
      </c>
      <c r="H7877" s="1" t="inlineStr">
        <is>
          <t>West</t>
        </is>
      </c>
      <c r="I7877" s="1" t="inlineStr">
        <is>
          <t>Wednesday</t>
        </is>
      </c>
      <c r="J7877" s="5">
        <f>MONTH(A7877)</f>
        <v/>
      </c>
      <c r="K7877">
        <f>YEAR(A7877)</f>
        <v/>
      </c>
      <c r="L7877">
        <f>"Q"&amp;ROUNDUP(MONTH(A7877)/3,0)</f>
        <v/>
      </c>
      <c r="M7877">
        <f>TEXT(A7877,"mmm")</f>
        <v/>
      </c>
    </row>
    <row r="7878">
      <c r="A7878" s="53" t="n">
        <v>41969</v>
      </c>
      <c r="B7878" s="7" t="inlineStr">
        <is>
          <t>Cindy  Becker</t>
        </is>
      </c>
      <c r="C7878" s="7" t="inlineStr">
        <is>
          <t>Nestle Toffee Crumble</t>
        </is>
      </c>
      <c r="D7878" s="7" t="n">
        <v>2</v>
      </c>
      <c r="E7878" s="42" t="n">
        <v>458</v>
      </c>
      <c r="F7878" s="42">
        <f>E7878*D7878</f>
        <v/>
      </c>
      <c r="G7878" s="7" t="inlineStr">
        <is>
          <t>Bangalore</t>
        </is>
      </c>
      <c r="H7878" s="7" t="inlineStr">
        <is>
          <t>South</t>
        </is>
      </c>
      <c r="I7878" s="7" t="inlineStr">
        <is>
          <t>Wednesday</t>
        </is>
      </c>
      <c r="J7878" s="5">
        <f>MONTH(A7878)</f>
        <v/>
      </c>
      <c r="K7878">
        <f>YEAR(A7878)</f>
        <v/>
      </c>
      <c r="L7878">
        <f>"Q"&amp;ROUNDUP(MONTH(A7878)/3,0)</f>
        <v/>
      </c>
      <c r="M7878">
        <f>TEXT(A7878,"mmm")</f>
        <v/>
      </c>
    </row>
    <row r="7879">
      <c r="A7879" s="54" t="n">
        <v>41969</v>
      </c>
      <c r="B7879" s="1" t="inlineStr">
        <is>
          <t>Johanna  Boone</t>
        </is>
      </c>
      <c r="C7879" s="1" t="inlineStr">
        <is>
          <t>Nestle Toffee Crumble</t>
        </is>
      </c>
      <c r="D7879" s="1" t="n">
        <v>16</v>
      </c>
      <c r="E7879" s="44" t="n">
        <v>391</v>
      </c>
      <c r="F7879" s="44">
        <f>E7879*D7879</f>
        <v/>
      </c>
      <c r="G7879" s="1" t="inlineStr">
        <is>
          <t>Mysore</t>
        </is>
      </c>
      <c r="H7879" s="1" t="inlineStr">
        <is>
          <t>South</t>
        </is>
      </c>
      <c r="I7879" s="1" t="inlineStr">
        <is>
          <t>Wednesday</t>
        </is>
      </c>
      <c r="J7879" s="5">
        <f>MONTH(A7879)</f>
        <v/>
      </c>
      <c r="K7879">
        <f>YEAR(A7879)</f>
        <v/>
      </c>
      <c r="L7879">
        <f>"Q"&amp;ROUNDUP(MONTH(A7879)/3,0)</f>
        <v/>
      </c>
      <c r="M7879">
        <f>TEXT(A7879,"mmm")</f>
        <v/>
      </c>
    </row>
    <row r="7880">
      <c r="A7880" s="53" t="n">
        <v>41969</v>
      </c>
      <c r="B7880" s="7" t="inlineStr">
        <is>
          <t>Dan  Peterson</t>
        </is>
      </c>
      <c r="C7880" s="7" t="inlineStr">
        <is>
          <t>Nestle Smarties Pop-Up</t>
        </is>
      </c>
      <c r="D7880" s="7" t="n">
        <v>1</v>
      </c>
      <c r="E7880" s="42" t="n">
        <v>113</v>
      </c>
      <c r="F7880" s="42">
        <f>E7880*D7880</f>
        <v/>
      </c>
      <c r="G7880" s="7" t="inlineStr">
        <is>
          <t>Shimla</t>
        </is>
      </c>
      <c r="H7880" s="7" t="inlineStr">
        <is>
          <t>North</t>
        </is>
      </c>
      <c r="I7880" s="7" t="inlineStr">
        <is>
          <t>Wednesday</t>
        </is>
      </c>
      <c r="J7880" s="5">
        <f>MONTH(A7880)</f>
        <v/>
      </c>
      <c r="K7880">
        <f>YEAR(A7880)</f>
        <v/>
      </c>
      <c r="L7880">
        <f>"Q"&amp;ROUNDUP(MONTH(A7880)/3,0)</f>
        <v/>
      </c>
      <c r="M7880">
        <f>TEXT(A7880,"mmm")</f>
        <v/>
      </c>
    </row>
    <row r="7881">
      <c r="A7881" s="54" t="n">
        <v>41969</v>
      </c>
      <c r="B7881" s="1" t="inlineStr">
        <is>
          <t>Ellen  Weaver</t>
        </is>
      </c>
      <c r="C7881" s="1" t="inlineStr">
        <is>
          <t>Nestle Smarties Pop-Up</t>
        </is>
      </c>
      <c r="D7881" s="1" t="n">
        <v>4</v>
      </c>
      <c r="E7881" s="44" t="n">
        <v>155</v>
      </c>
      <c r="F7881" s="44">
        <f>E7881*D7881</f>
        <v/>
      </c>
      <c r="G7881" s="1" t="inlineStr">
        <is>
          <t>Hyderabad</t>
        </is>
      </c>
      <c r="H7881" s="1" t="inlineStr">
        <is>
          <t>South</t>
        </is>
      </c>
      <c r="I7881" s="1" t="inlineStr">
        <is>
          <t>Wednesday</t>
        </is>
      </c>
      <c r="J7881" s="5">
        <f>MONTH(A7881)</f>
        <v/>
      </c>
      <c r="K7881">
        <f>YEAR(A7881)</f>
        <v/>
      </c>
      <c r="L7881">
        <f>"Q"&amp;ROUNDUP(MONTH(A7881)/3,0)</f>
        <v/>
      </c>
      <c r="M7881">
        <f>TEXT(A7881,"mmm")</f>
        <v/>
      </c>
    </row>
    <row r="7882">
      <c r="A7882" s="53" t="n">
        <v>41969</v>
      </c>
      <c r="B7882" s="7" t="inlineStr">
        <is>
          <t>Allan  Ramos</t>
        </is>
      </c>
      <c r="C7882" s="7" t="inlineStr">
        <is>
          <t>Nestle Rowntree Fruit Pastil</t>
        </is>
      </c>
      <c r="D7882" s="7" t="n">
        <v>2</v>
      </c>
      <c r="E7882" s="42" t="n">
        <v>459</v>
      </c>
      <c r="F7882" s="42">
        <f>E7882*D7882</f>
        <v/>
      </c>
      <c r="G7882" s="7" t="inlineStr">
        <is>
          <t>Jodhpur</t>
        </is>
      </c>
      <c r="H7882" s="7" t="inlineStr">
        <is>
          <t>North</t>
        </is>
      </c>
      <c r="I7882" s="7" t="inlineStr">
        <is>
          <t>Wednesday</t>
        </is>
      </c>
      <c r="J7882" s="5">
        <f>MONTH(A7882)</f>
        <v/>
      </c>
      <c r="K7882">
        <f>YEAR(A7882)</f>
        <v/>
      </c>
      <c r="L7882">
        <f>"Q"&amp;ROUNDUP(MONTH(A7882)/3,0)</f>
        <v/>
      </c>
      <c r="M7882">
        <f>TEXT(A7882,"mmm")</f>
        <v/>
      </c>
    </row>
    <row r="7883">
      <c r="A7883" s="54" t="n">
        <v>41969</v>
      </c>
      <c r="B7883" s="1" t="inlineStr">
        <is>
          <t>Elbert  Klein</t>
        </is>
      </c>
      <c r="C7883" s="1" t="inlineStr">
        <is>
          <t>Nestle Toffee Crumble</t>
        </is>
      </c>
      <c r="D7883" s="1" t="n">
        <v>3</v>
      </c>
      <c r="E7883" s="44" t="n">
        <v>267</v>
      </c>
      <c r="F7883" s="44">
        <f>E7883*D7883</f>
        <v/>
      </c>
      <c r="G7883" s="1" t="inlineStr">
        <is>
          <t>Cochin</t>
        </is>
      </c>
      <c r="H7883" s="1" t="inlineStr">
        <is>
          <t>South</t>
        </is>
      </c>
      <c r="I7883" s="1" t="inlineStr">
        <is>
          <t>Wednesday</t>
        </is>
      </c>
      <c r="J7883" s="5">
        <f>MONTH(A7883)</f>
        <v/>
      </c>
      <c r="K7883">
        <f>YEAR(A7883)</f>
        <v/>
      </c>
      <c r="L7883">
        <f>"Q"&amp;ROUNDUP(MONTH(A7883)/3,0)</f>
        <v/>
      </c>
      <c r="M7883">
        <f>TEXT(A7883,"mmm")</f>
        <v/>
      </c>
    </row>
    <row r="7884">
      <c r="A7884" s="53" t="n">
        <v>41969</v>
      </c>
      <c r="B7884" s="7" t="inlineStr">
        <is>
          <t>Cassandra  Franklin</t>
        </is>
      </c>
      <c r="C7884" s="7" t="inlineStr">
        <is>
          <t>Nestle Kit Kat Cone</t>
        </is>
      </c>
      <c r="D7884" s="7" t="n">
        <v>1</v>
      </c>
      <c r="E7884" s="42" t="n">
        <v>315</v>
      </c>
      <c r="F7884" s="42">
        <f>E7884*D7884</f>
        <v/>
      </c>
      <c r="G7884" s="7" t="inlineStr">
        <is>
          <t>Delhi</t>
        </is>
      </c>
      <c r="H7884" s="7" t="inlineStr">
        <is>
          <t>North</t>
        </is>
      </c>
      <c r="I7884" s="7" t="inlineStr">
        <is>
          <t>Wednesday</t>
        </is>
      </c>
      <c r="J7884" s="5">
        <f>MONTH(A7884)</f>
        <v/>
      </c>
      <c r="K7884">
        <f>YEAR(A7884)</f>
        <v/>
      </c>
      <c r="L7884">
        <f>"Q"&amp;ROUNDUP(MONTH(A7884)/3,0)</f>
        <v/>
      </c>
      <c r="M7884">
        <f>TEXT(A7884,"mmm")</f>
        <v/>
      </c>
    </row>
    <row r="7885">
      <c r="A7885" s="54" t="n">
        <v>41969</v>
      </c>
      <c r="B7885" s="1" t="inlineStr">
        <is>
          <t>Charlie  Wood</t>
        </is>
      </c>
      <c r="C7885" s="1" t="inlineStr">
        <is>
          <t>Nestle Fab</t>
        </is>
      </c>
      <c r="D7885" s="1" t="n">
        <v>1</v>
      </c>
      <c r="E7885" s="44" t="n">
        <v>483</v>
      </c>
      <c r="F7885" s="44">
        <f>E7885*D7885</f>
        <v/>
      </c>
      <c r="G7885" s="1" t="inlineStr">
        <is>
          <t>Agra</t>
        </is>
      </c>
      <c r="H7885" s="1" t="inlineStr">
        <is>
          <t>North</t>
        </is>
      </c>
      <c r="I7885" s="1" t="inlineStr">
        <is>
          <t>Wednesday</t>
        </is>
      </c>
      <c r="J7885" s="5">
        <f>MONTH(A7885)</f>
        <v/>
      </c>
      <c r="K7885">
        <f>YEAR(A7885)</f>
        <v/>
      </c>
      <c r="L7885">
        <f>"Q"&amp;ROUNDUP(MONTH(A7885)/3,0)</f>
        <v/>
      </c>
      <c r="M7885">
        <f>TEXT(A7885,"mmm")</f>
        <v/>
      </c>
    </row>
    <row r="7886">
      <c r="A7886" s="53" t="n">
        <v>41969</v>
      </c>
      <c r="B7886" s="7" t="inlineStr">
        <is>
          <t>Peter  Hodges</t>
        </is>
      </c>
      <c r="C7886" s="7" t="inlineStr">
        <is>
          <t>Nestle Aero Mint Potz</t>
        </is>
      </c>
      <c r="D7886" s="7" t="n">
        <v>3</v>
      </c>
      <c r="E7886" s="42" t="n">
        <v>212</v>
      </c>
      <c r="F7886" s="42">
        <f>E7886*D7886</f>
        <v/>
      </c>
      <c r="G7886" s="7" t="inlineStr">
        <is>
          <t>Shimla</t>
        </is>
      </c>
      <c r="H7886" s="7" t="inlineStr">
        <is>
          <t>North</t>
        </is>
      </c>
      <c r="I7886" s="7" t="inlineStr">
        <is>
          <t>Wednesday</t>
        </is>
      </c>
      <c r="J7886" s="5">
        <f>MONTH(A7886)</f>
        <v/>
      </c>
      <c r="K7886">
        <f>YEAR(A7886)</f>
        <v/>
      </c>
      <c r="L7886">
        <f>"Q"&amp;ROUNDUP(MONTH(A7886)/3,0)</f>
        <v/>
      </c>
      <c r="M7886">
        <f>TEXT(A7886,"mmm")</f>
        <v/>
      </c>
    </row>
    <row r="7887">
      <c r="A7887" s="54" t="n">
        <v>41969</v>
      </c>
      <c r="B7887" s="1" t="inlineStr">
        <is>
          <t>Sylvester  Morales</t>
        </is>
      </c>
      <c r="C7887" s="1" t="inlineStr">
        <is>
          <t>Nestle Rowntree Fruit Pastil</t>
        </is>
      </c>
      <c r="D7887" s="1" t="n">
        <v>1</v>
      </c>
      <c r="E7887" s="44" t="n">
        <v>174</v>
      </c>
      <c r="F7887" s="44">
        <f>E7887*D7887</f>
        <v/>
      </c>
      <c r="G7887" s="1" t="inlineStr">
        <is>
          <t>Mumbai</t>
        </is>
      </c>
      <c r="H7887" s="1" t="inlineStr">
        <is>
          <t>West</t>
        </is>
      </c>
      <c r="I7887" s="1" t="inlineStr">
        <is>
          <t>Wednesday</t>
        </is>
      </c>
      <c r="J7887" s="5">
        <f>MONTH(A7887)</f>
        <v/>
      </c>
      <c r="K7887">
        <f>YEAR(A7887)</f>
        <v/>
      </c>
      <c r="L7887">
        <f>"Q"&amp;ROUNDUP(MONTH(A7887)/3,0)</f>
        <v/>
      </c>
      <c r="M7887">
        <f>TEXT(A7887,"mmm")</f>
        <v/>
      </c>
    </row>
    <row r="7888">
      <c r="A7888" s="53" t="n">
        <v>41969</v>
      </c>
      <c r="B7888" s="7" t="inlineStr">
        <is>
          <t>Elvira  Bowman</t>
        </is>
      </c>
      <c r="C7888" s="7" t="inlineStr">
        <is>
          <t>Nestle Maxibon Cookie</t>
        </is>
      </c>
      <c r="D7888" s="7" t="n">
        <v>3</v>
      </c>
      <c r="E7888" s="42" t="n">
        <v>253</v>
      </c>
      <c r="F7888" s="42">
        <f>E7888*D7888</f>
        <v/>
      </c>
      <c r="G7888" s="7" t="inlineStr">
        <is>
          <t>Srinagar</t>
        </is>
      </c>
      <c r="H7888" s="7" t="inlineStr">
        <is>
          <t>North</t>
        </is>
      </c>
      <c r="I7888" s="7" t="inlineStr">
        <is>
          <t>Wednesday</t>
        </is>
      </c>
      <c r="J7888" s="5">
        <f>MONTH(A7888)</f>
        <v/>
      </c>
      <c r="K7888">
        <f>YEAR(A7888)</f>
        <v/>
      </c>
      <c r="L7888">
        <f>"Q"&amp;ROUNDUP(MONTH(A7888)/3,0)</f>
        <v/>
      </c>
      <c r="M7888">
        <f>TEXT(A7888,"mmm")</f>
        <v/>
      </c>
    </row>
    <row r="7889">
      <c r="A7889" s="54" t="n">
        <v>41969</v>
      </c>
      <c r="B7889" s="1" t="inlineStr">
        <is>
          <t>Dan  Peterson</t>
        </is>
      </c>
      <c r="C7889" s="1" t="inlineStr">
        <is>
          <t>Nestle Fab</t>
        </is>
      </c>
      <c r="D7889" s="1" t="n">
        <v>2</v>
      </c>
      <c r="E7889" s="44" t="n">
        <v>183</v>
      </c>
      <c r="F7889" s="44">
        <f>E7889*D7889</f>
        <v/>
      </c>
      <c r="G7889" s="1" t="inlineStr">
        <is>
          <t>Shimla</t>
        </is>
      </c>
      <c r="H7889" s="1" t="inlineStr">
        <is>
          <t>North</t>
        </is>
      </c>
      <c r="I7889" s="1" t="inlineStr">
        <is>
          <t>Wednesday</t>
        </is>
      </c>
      <c r="J7889" s="5">
        <f>MONTH(A7889)</f>
        <v/>
      </c>
      <c r="K7889">
        <f>YEAR(A7889)</f>
        <v/>
      </c>
      <c r="L7889">
        <f>"Q"&amp;ROUNDUP(MONTH(A7889)/3,0)</f>
        <v/>
      </c>
      <c r="M7889">
        <f>TEXT(A7889,"mmm")</f>
        <v/>
      </c>
    </row>
    <row r="7890">
      <c r="A7890" s="53" t="n">
        <v>41969</v>
      </c>
      <c r="B7890" s="7" t="inlineStr">
        <is>
          <t>Trevor  Jones</t>
        </is>
      </c>
      <c r="C7890" s="7" t="inlineStr">
        <is>
          <t>Nestle Smarties Pop-Up</t>
        </is>
      </c>
      <c r="D7890" s="7" t="n">
        <v>4</v>
      </c>
      <c r="E7890" s="42" t="n">
        <v>169</v>
      </c>
      <c r="F7890" s="42">
        <f>E7890*D7890</f>
        <v/>
      </c>
      <c r="G7890" s="7" t="inlineStr">
        <is>
          <t>Pune</t>
        </is>
      </c>
      <c r="H7890" s="7" t="inlineStr">
        <is>
          <t>West</t>
        </is>
      </c>
      <c r="I7890" s="7" t="inlineStr">
        <is>
          <t>Wednesday</t>
        </is>
      </c>
      <c r="J7890" s="5">
        <f>MONTH(A7890)</f>
        <v/>
      </c>
      <c r="K7890">
        <f>YEAR(A7890)</f>
        <v/>
      </c>
      <c r="L7890">
        <f>"Q"&amp;ROUNDUP(MONTH(A7890)/3,0)</f>
        <v/>
      </c>
      <c r="M7890">
        <f>TEXT(A7890,"mmm")</f>
        <v/>
      </c>
    </row>
    <row r="7891">
      <c r="A7891" s="54" t="n">
        <v>41969</v>
      </c>
      <c r="B7891" s="1" t="inlineStr">
        <is>
          <t>Ernest  Davis</t>
        </is>
      </c>
      <c r="C7891" s="1" t="inlineStr">
        <is>
          <t>Nestle Rolo Potz</t>
        </is>
      </c>
      <c r="D7891" s="1" t="n">
        <v>2</v>
      </c>
      <c r="E7891" s="44" t="n">
        <v>214</v>
      </c>
      <c r="F7891" s="44">
        <f>E7891*D7891</f>
        <v/>
      </c>
      <c r="G7891" s="1" t="inlineStr">
        <is>
          <t>Mumbai</t>
        </is>
      </c>
      <c r="H7891" s="1" t="inlineStr">
        <is>
          <t>West</t>
        </is>
      </c>
      <c r="I7891" s="1" t="inlineStr">
        <is>
          <t>Wednesday</t>
        </is>
      </c>
      <c r="J7891" s="5">
        <f>MONTH(A7891)</f>
        <v/>
      </c>
      <c r="K7891">
        <f>YEAR(A7891)</f>
        <v/>
      </c>
      <c r="L7891">
        <f>"Q"&amp;ROUNDUP(MONTH(A7891)/3,0)</f>
        <v/>
      </c>
      <c r="M7891">
        <f>TEXT(A7891,"mmm")</f>
        <v/>
      </c>
    </row>
    <row r="7892">
      <c r="A7892" s="53" t="n">
        <v>41969</v>
      </c>
      <c r="B7892" s="7" t="inlineStr">
        <is>
          <t>Elvira  Bowman</t>
        </is>
      </c>
      <c r="C7892" s="7" t="inlineStr">
        <is>
          <t>Nestle Smarties Pop-Up</t>
        </is>
      </c>
      <c r="D7892" s="7" t="n">
        <v>13</v>
      </c>
      <c r="E7892" s="42" t="n">
        <v>487</v>
      </c>
      <c r="F7892" s="42">
        <f>E7892*D7892</f>
        <v/>
      </c>
      <c r="G7892" s="7" t="inlineStr">
        <is>
          <t>Srinagar</t>
        </is>
      </c>
      <c r="H7892" s="7" t="inlineStr">
        <is>
          <t>North</t>
        </is>
      </c>
      <c r="I7892" s="7" t="inlineStr">
        <is>
          <t>Wednesday</t>
        </is>
      </c>
      <c r="J7892" s="5">
        <f>MONTH(A7892)</f>
        <v/>
      </c>
      <c r="K7892">
        <f>YEAR(A7892)</f>
        <v/>
      </c>
      <c r="L7892">
        <f>"Q"&amp;ROUNDUP(MONTH(A7892)/3,0)</f>
        <v/>
      </c>
      <c r="M7892">
        <f>TEXT(A7892,"mmm")</f>
        <v/>
      </c>
    </row>
    <row r="7893">
      <c r="A7893" s="54" t="n">
        <v>41969</v>
      </c>
      <c r="B7893" s="1" t="inlineStr">
        <is>
          <t>Sylvester  Morales</t>
        </is>
      </c>
      <c r="C7893" s="1" t="inlineStr">
        <is>
          <t>Nestle Maxibon Cookie</t>
        </is>
      </c>
      <c r="D7893" s="1" t="n">
        <v>3</v>
      </c>
      <c r="E7893" s="44" t="n">
        <v>280</v>
      </c>
      <c r="F7893" s="44">
        <f>E7893*D7893</f>
        <v/>
      </c>
      <c r="G7893" s="1" t="inlineStr">
        <is>
          <t>Mumbai</t>
        </is>
      </c>
      <c r="H7893" s="1" t="inlineStr">
        <is>
          <t>West</t>
        </is>
      </c>
      <c r="I7893" s="1" t="inlineStr">
        <is>
          <t>Wednesday</t>
        </is>
      </c>
      <c r="J7893" s="5">
        <f>MONTH(A7893)</f>
        <v/>
      </c>
      <c r="K7893">
        <f>YEAR(A7893)</f>
        <v/>
      </c>
      <c r="L7893">
        <f>"Q"&amp;ROUNDUP(MONTH(A7893)/3,0)</f>
        <v/>
      </c>
      <c r="M7893">
        <f>TEXT(A7893,"mmm")</f>
        <v/>
      </c>
    </row>
    <row r="7894">
      <c r="A7894" s="53" t="n">
        <v>41969</v>
      </c>
      <c r="B7894" s="7" t="inlineStr">
        <is>
          <t>Edwin  Malone</t>
        </is>
      </c>
      <c r="C7894" s="7" t="inlineStr">
        <is>
          <t>Nestle Smarties Pop-Up</t>
        </is>
      </c>
      <c r="D7894" s="7" t="n">
        <v>1</v>
      </c>
      <c r="E7894" s="42" t="n">
        <v>321</v>
      </c>
      <c r="F7894" s="42">
        <f>E7894*D7894</f>
        <v/>
      </c>
      <c r="G7894" s="7" t="inlineStr">
        <is>
          <t>Kolkata</t>
        </is>
      </c>
      <c r="H7894" s="7" t="inlineStr">
        <is>
          <t>East</t>
        </is>
      </c>
      <c r="I7894" s="7" t="inlineStr">
        <is>
          <t>Wednesday</t>
        </is>
      </c>
      <c r="J7894" s="5">
        <f>MONTH(A7894)</f>
        <v/>
      </c>
      <c r="K7894">
        <f>YEAR(A7894)</f>
        <v/>
      </c>
      <c r="L7894">
        <f>"Q"&amp;ROUNDUP(MONTH(A7894)/3,0)</f>
        <v/>
      </c>
      <c r="M7894">
        <f>TEXT(A7894,"mmm")</f>
        <v/>
      </c>
    </row>
    <row r="7895">
      <c r="A7895" s="54" t="n">
        <v>41969</v>
      </c>
      <c r="B7895" s="1" t="inlineStr">
        <is>
          <t>Rachel  Gomez</t>
        </is>
      </c>
      <c r="C7895" s="1" t="inlineStr">
        <is>
          <t>Nestle Rowntree Fruit Pastil</t>
        </is>
      </c>
      <c r="D7895" s="1" t="n">
        <v>2</v>
      </c>
      <c r="E7895" s="44" t="n">
        <v>404</v>
      </c>
      <c r="F7895" s="44">
        <f>E7895*D7895</f>
        <v/>
      </c>
      <c r="G7895" s="1" t="inlineStr">
        <is>
          <t>Delhi</t>
        </is>
      </c>
      <c r="H7895" s="1" t="inlineStr">
        <is>
          <t>North</t>
        </is>
      </c>
      <c r="I7895" s="1" t="inlineStr">
        <is>
          <t>Wednesday</t>
        </is>
      </c>
      <c r="J7895" s="5">
        <f>MONTH(A7895)</f>
        <v/>
      </c>
      <c r="K7895">
        <f>YEAR(A7895)</f>
        <v/>
      </c>
      <c r="L7895">
        <f>"Q"&amp;ROUNDUP(MONTH(A7895)/3,0)</f>
        <v/>
      </c>
      <c r="M7895">
        <f>TEXT(A7895,"mmm")</f>
        <v/>
      </c>
    </row>
    <row r="7896">
      <c r="A7896" s="53" t="n">
        <v>41969</v>
      </c>
      <c r="B7896" s="7" t="inlineStr">
        <is>
          <t>Fernando  Rowe</t>
        </is>
      </c>
      <c r="C7896" s="7" t="inlineStr">
        <is>
          <t>Nestle Toffee Crumble</t>
        </is>
      </c>
      <c r="D7896" s="7" t="n">
        <v>3</v>
      </c>
      <c r="E7896" s="42" t="n">
        <v>123</v>
      </c>
      <c r="F7896" s="42">
        <f>E7896*D7896</f>
        <v/>
      </c>
      <c r="G7896" s="7" t="inlineStr">
        <is>
          <t>Ahmedabad</t>
        </is>
      </c>
      <c r="H7896" s="7" t="inlineStr">
        <is>
          <t>West</t>
        </is>
      </c>
      <c r="I7896" s="7" t="inlineStr">
        <is>
          <t>Wednesday</t>
        </is>
      </c>
      <c r="J7896" s="5">
        <f>MONTH(A7896)</f>
        <v/>
      </c>
      <c r="K7896">
        <f>YEAR(A7896)</f>
        <v/>
      </c>
      <c r="L7896">
        <f>"Q"&amp;ROUNDUP(MONTH(A7896)/3,0)</f>
        <v/>
      </c>
      <c r="M7896">
        <f>TEXT(A7896,"mmm")</f>
        <v/>
      </c>
    </row>
    <row r="7897">
      <c r="A7897" s="54" t="n">
        <v>41969</v>
      </c>
      <c r="B7897" s="1" t="inlineStr">
        <is>
          <t>Colleen  Warren</t>
        </is>
      </c>
      <c r="C7897" s="1" t="inlineStr">
        <is>
          <t>Nestle Toffee Crumble</t>
        </is>
      </c>
      <c r="D7897" s="1" t="n">
        <v>1</v>
      </c>
      <c r="E7897" s="44" t="n">
        <v>205</v>
      </c>
      <c r="F7897" s="44">
        <f>E7897*D7897</f>
        <v/>
      </c>
      <c r="G7897" s="1" t="inlineStr">
        <is>
          <t>Ahmedabad</t>
        </is>
      </c>
      <c r="H7897" s="1" t="inlineStr">
        <is>
          <t>West</t>
        </is>
      </c>
      <c r="I7897" s="1" t="inlineStr">
        <is>
          <t>Wednesday</t>
        </is>
      </c>
      <c r="J7897" s="5">
        <f>MONTH(A7897)</f>
        <v/>
      </c>
      <c r="K7897">
        <f>YEAR(A7897)</f>
        <v/>
      </c>
      <c r="L7897">
        <f>"Q"&amp;ROUNDUP(MONTH(A7897)/3,0)</f>
        <v/>
      </c>
      <c r="M7897">
        <f>TEXT(A7897,"mmm")</f>
        <v/>
      </c>
    </row>
    <row r="7898">
      <c r="A7898" s="53" t="n">
        <v>41969</v>
      </c>
      <c r="B7898" s="7" t="inlineStr">
        <is>
          <t>Mable  Lindsey</t>
        </is>
      </c>
      <c r="C7898" s="7" t="inlineStr">
        <is>
          <t>Nestle Maxibon Cookie</t>
        </is>
      </c>
      <c r="D7898" s="7" t="n">
        <v>3</v>
      </c>
      <c r="E7898" s="42" t="n">
        <v>130</v>
      </c>
      <c r="F7898" s="42">
        <f>E7898*D7898</f>
        <v/>
      </c>
      <c r="G7898" s="7" t="inlineStr">
        <is>
          <t>Ahmedabad</t>
        </is>
      </c>
      <c r="H7898" s="7" t="inlineStr">
        <is>
          <t>West</t>
        </is>
      </c>
      <c r="I7898" s="7" t="inlineStr">
        <is>
          <t>Wednesday</t>
        </is>
      </c>
      <c r="J7898" s="5">
        <f>MONTH(A7898)</f>
        <v/>
      </c>
      <c r="K7898">
        <f>YEAR(A7898)</f>
        <v/>
      </c>
      <c r="L7898">
        <f>"Q"&amp;ROUNDUP(MONTH(A7898)/3,0)</f>
        <v/>
      </c>
      <c r="M7898">
        <f>TEXT(A7898,"mmm")</f>
        <v/>
      </c>
    </row>
    <row r="7899">
      <c r="A7899" s="54" t="n">
        <v>41969</v>
      </c>
      <c r="B7899" s="1" t="inlineStr">
        <is>
          <t>Christina  Fuller</t>
        </is>
      </c>
      <c r="C7899" s="1" t="inlineStr">
        <is>
          <t>Nestle Smarties Pop-Up</t>
        </is>
      </c>
      <c r="D7899" s="1" t="n">
        <v>1</v>
      </c>
      <c r="E7899" s="44" t="n">
        <v>355</v>
      </c>
      <c r="F7899" s="44">
        <f>E7899*D7899</f>
        <v/>
      </c>
      <c r="G7899" s="1" t="inlineStr">
        <is>
          <t>Nagpur</t>
        </is>
      </c>
      <c r="H7899" s="1" t="inlineStr">
        <is>
          <t>West</t>
        </is>
      </c>
      <c r="I7899" s="1" t="inlineStr">
        <is>
          <t>Wednesday</t>
        </is>
      </c>
      <c r="J7899" s="5">
        <f>MONTH(A7899)</f>
        <v/>
      </c>
      <c r="K7899">
        <f>YEAR(A7899)</f>
        <v/>
      </c>
      <c r="L7899">
        <f>"Q"&amp;ROUNDUP(MONTH(A7899)/3,0)</f>
        <v/>
      </c>
      <c r="M7899">
        <f>TEXT(A7899,"mmm")</f>
        <v/>
      </c>
    </row>
    <row r="7900">
      <c r="A7900" s="53" t="n">
        <v>41969</v>
      </c>
      <c r="B7900" s="7" t="inlineStr">
        <is>
          <t>Mable  Lindsey</t>
        </is>
      </c>
      <c r="C7900" s="7" t="inlineStr">
        <is>
          <t>Nestle Nobbly Bobbly</t>
        </is>
      </c>
      <c r="D7900" s="7" t="n">
        <v>2</v>
      </c>
      <c r="E7900" s="42" t="n">
        <v>284</v>
      </c>
      <c r="F7900" s="42">
        <f>E7900*D7900</f>
        <v/>
      </c>
      <c r="G7900" s="7" t="inlineStr">
        <is>
          <t>Ahmedabad</t>
        </is>
      </c>
      <c r="H7900" s="7" t="inlineStr">
        <is>
          <t>West</t>
        </is>
      </c>
      <c r="I7900" s="7" t="inlineStr">
        <is>
          <t>Wednesday</t>
        </is>
      </c>
      <c r="J7900" s="5">
        <f>MONTH(A7900)</f>
        <v/>
      </c>
      <c r="K7900">
        <f>YEAR(A7900)</f>
        <v/>
      </c>
      <c r="L7900">
        <f>"Q"&amp;ROUNDUP(MONTH(A7900)/3,0)</f>
        <v/>
      </c>
      <c r="M7900">
        <f>TEXT(A7900,"mmm")</f>
        <v/>
      </c>
    </row>
    <row r="7901">
      <c r="A7901" s="54" t="n">
        <v>41969</v>
      </c>
      <c r="B7901" s="1" t="inlineStr">
        <is>
          <t>Elvira  Bowman</t>
        </is>
      </c>
      <c r="C7901" s="1" t="inlineStr">
        <is>
          <t>Nestle Rolo Potz</t>
        </is>
      </c>
      <c r="D7901" s="1" t="n">
        <v>2</v>
      </c>
      <c r="E7901" s="44" t="n">
        <v>404</v>
      </c>
      <c r="F7901" s="44">
        <f>E7901*D7901</f>
        <v/>
      </c>
      <c r="G7901" s="1" t="inlineStr">
        <is>
          <t>Srinagar</t>
        </is>
      </c>
      <c r="H7901" s="1" t="inlineStr">
        <is>
          <t>North</t>
        </is>
      </c>
      <c r="I7901" s="1" t="inlineStr">
        <is>
          <t>Wednesday</t>
        </is>
      </c>
      <c r="J7901" s="5">
        <f>MONTH(A7901)</f>
        <v/>
      </c>
      <c r="K7901">
        <f>YEAR(A7901)</f>
        <v/>
      </c>
      <c r="L7901">
        <f>"Q"&amp;ROUNDUP(MONTH(A7901)/3,0)</f>
        <v/>
      </c>
      <c r="M7901">
        <f>TEXT(A7901,"mmm")</f>
        <v/>
      </c>
    </row>
    <row r="7902">
      <c r="A7902" s="53" t="n">
        <v>41969</v>
      </c>
      <c r="B7902" s="7" t="inlineStr">
        <is>
          <t>Mable  Lindsey</t>
        </is>
      </c>
      <c r="C7902" s="7" t="inlineStr">
        <is>
          <t>Nestle Rolo Potz</t>
        </is>
      </c>
      <c r="D7902" s="7" t="n">
        <v>3</v>
      </c>
      <c r="E7902" s="42" t="n">
        <v>442</v>
      </c>
      <c r="F7902" s="42">
        <f>E7902*D7902</f>
        <v/>
      </c>
      <c r="G7902" s="7" t="inlineStr">
        <is>
          <t>Ahmedabad</t>
        </is>
      </c>
      <c r="H7902" s="7" t="inlineStr">
        <is>
          <t>West</t>
        </is>
      </c>
      <c r="I7902" s="7" t="inlineStr">
        <is>
          <t>Wednesday</t>
        </is>
      </c>
      <c r="J7902" s="5">
        <f>MONTH(A7902)</f>
        <v/>
      </c>
      <c r="K7902">
        <f>YEAR(A7902)</f>
        <v/>
      </c>
      <c r="L7902">
        <f>"Q"&amp;ROUNDUP(MONTH(A7902)/3,0)</f>
        <v/>
      </c>
      <c r="M7902">
        <f>TEXT(A7902,"mmm")</f>
        <v/>
      </c>
    </row>
    <row r="7903">
      <c r="A7903" s="54" t="n">
        <v>41969</v>
      </c>
      <c r="B7903" s="1" t="inlineStr">
        <is>
          <t>Eddie  Green</t>
        </is>
      </c>
      <c r="C7903" s="1" t="inlineStr">
        <is>
          <t>Nestle Fab</t>
        </is>
      </c>
      <c r="D7903" s="1" t="n">
        <v>2</v>
      </c>
      <c r="E7903" s="44" t="n">
        <v>352</v>
      </c>
      <c r="F7903" s="44">
        <f>E7903*D7903</f>
        <v/>
      </c>
      <c r="G7903" s="1" t="inlineStr">
        <is>
          <t>Durgapur</t>
        </is>
      </c>
      <c r="H7903" s="1" t="inlineStr">
        <is>
          <t>East</t>
        </is>
      </c>
      <c r="I7903" s="1" t="inlineStr">
        <is>
          <t>Wednesday</t>
        </is>
      </c>
      <c r="J7903" s="5">
        <f>MONTH(A7903)</f>
        <v/>
      </c>
      <c r="K7903">
        <f>YEAR(A7903)</f>
        <v/>
      </c>
      <c r="L7903">
        <f>"Q"&amp;ROUNDUP(MONTH(A7903)/3,0)</f>
        <v/>
      </c>
      <c r="M7903">
        <f>TEXT(A7903,"mmm")</f>
        <v/>
      </c>
    </row>
    <row r="7904">
      <c r="A7904" s="53" t="n">
        <v>41969</v>
      </c>
      <c r="B7904" s="7" t="inlineStr">
        <is>
          <t>Jaime  Pearson</t>
        </is>
      </c>
      <c r="C7904" s="7" t="inlineStr">
        <is>
          <t>Nestle Milky Bar Stick</t>
        </is>
      </c>
      <c r="D7904" s="7" t="n">
        <v>3</v>
      </c>
      <c r="E7904" s="42" t="n">
        <v>101</v>
      </c>
      <c r="F7904" s="42">
        <f>E7904*D7904</f>
        <v/>
      </c>
      <c r="G7904" s="7" t="inlineStr">
        <is>
          <t>Jodhpur</t>
        </is>
      </c>
      <c r="H7904" s="7" t="inlineStr">
        <is>
          <t>North</t>
        </is>
      </c>
      <c r="I7904" s="7" t="inlineStr">
        <is>
          <t>Wednesday</t>
        </is>
      </c>
      <c r="J7904" s="5">
        <f>MONTH(A7904)</f>
        <v/>
      </c>
      <c r="K7904">
        <f>YEAR(A7904)</f>
        <v/>
      </c>
      <c r="L7904">
        <f>"Q"&amp;ROUNDUP(MONTH(A7904)/3,0)</f>
        <v/>
      </c>
      <c r="M7904">
        <f>TEXT(A7904,"mmm")</f>
        <v/>
      </c>
    </row>
    <row r="7905">
      <c r="A7905" s="54" t="n">
        <v>41969</v>
      </c>
      <c r="B7905" s="1" t="inlineStr">
        <is>
          <t>Sonya  Mullins</t>
        </is>
      </c>
      <c r="C7905" s="1" t="inlineStr">
        <is>
          <t>Nestle Milky Bar Stick</t>
        </is>
      </c>
      <c r="D7905" s="1" t="n">
        <v>2</v>
      </c>
      <c r="E7905" s="44" t="n">
        <v>394</v>
      </c>
      <c r="F7905" s="44">
        <f>E7905*D7905</f>
        <v/>
      </c>
      <c r="G7905" s="1" t="inlineStr">
        <is>
          <t>Kolkata</t>
        </is>
      </c>
      <c r="H7905" s="1" t="inlineStr">
        <is>
          <t>East</t>
        </is>
      </c>
      <c r="I7905" s="1" t="inlineStr">
        <is>
          <t>Wednesday</t>
        </is>
      </c>
      <c r="J7905" s="5">
        <f>MONTH(A7905)</f>
        <v/>
      </c>
      <c r="K7905">
        <f>YEAR(A7905)</f>
        <v/>
      </c>
      <c r="L7905">
        <f>"Q"&amp;ROUNDUP(MONTH(A7905)/3,0)</f>
        <v/>
      </c>
      <c r="M7905">
        <f>TEXT(A7905,"mmm")</f>
        <v/>
      </c>
    </row>
    <row r="7906">
      <c r="A7906" s="53" t="n">
        <v>41969</v>
      </c>
      <c r="B7906" s="7" t="inlineStr">
        <is>
          <t>Brooke  Horton</t>
        </is>
      </c>
      <c r="C7906" s="7" t="inlineStr">
        <is>
          <t>Nestle Rowntree Fruit Pastil</t>
        </is>
      </c>
      <c r="D7906" s="7" t="n">
        <v>2</v>
      </c>
      <c r="E7906" s="42" t="n">
        <v>437</v>
      </c>
      <c r="F7906" s="42">
        <f>E7906*D7906</f>
        <v/>
      </c>
      <c r="G7906" s="7" t="inlineStr">
        <is>
          <t>Nainital</t>
        </is>
      </c>
      <c r="H7906" s="7" t="inlineStr">
        <is>
          <t>North</t>
        </is>
      </c>
      <c r="I7906" s="7" t="inlineStr">
        <is>
          <t>Wednesday</t>
        </is>
      </c>
      <c r="J7906" s="5">
        <f>MONTH(A7906)</f>
        <v/>
      </c>
      <c r="K7906">
        <f>YEAR(A7906)</f>
        <v/>
      </c>
      <c r="L7906">
        <f>"Q"&amp;ROUNDUP(MONTH(A7906)/3,0)</f>
        <v/>
      </c>
      <c r="M7906">
        <f>TEXT(A7906,"mmm")</f>
        <v/>
      </c>
    </row>
    <row r="7907">
      <c r="A7907" s="54" t="n">
        <v>41969</v>
      </c>
      <c r="B7907" s="1" t="inlineStr">
        <is>
          <t>Donna  Reid</t>
        </is>
      </c>
      <c r="C7907" s="1" t="inlineStr">
        <is>
          <t>Nestle Nobbly Bobbly</t>
        </is>
      </c>
      <c r="D7907" s="1" t="n">
        <v>1</v>
      </c>
      <c r="E7907" s="44" t="n">
        <v>212</v>
      </c>
      <c r="F7907" s="44">
        <f>E7907*D7907</f>
        <v/>
      </c>
      <c r="G7907" s="1" t="inlineStr">
        <is>
          <t>Goa</t>
        </is>
      </c>
      <c r="H7907" s="1" t="inlineStr">
        <is>
          <t>West</t>
        </is>
      </c>
      <c r="I7907" s="1" t="inlineStr">
        <is>
          <t>Wednesday</t>
        </is>
      </c>
      <c r="J7907" s="5">
        <f>MONTH(A7907)</f>
        <v/>
      </c>
      <c r="K7907">
        <f>YEAR(A7907)</f>
        <v/>
      </c>
      <c r="L7907">
        <f>"Q"&amp;ROUNDUP(MONTH(A7907)/3,0)</f>
        <v/>
      </c>
      <c r="M7907">
        <f>TEXT(A7907,"mmm")</f>
        <v/>
      </c>
    </row>
    <row r="7908">
      <c r="A7908" s="53" t="n">
        <v>41970</v>
      </c>
      <c r="B7908" s="7" t="inlineStr">
        <is>
          <t>Dan  Peterson</t>
        </is>
      </c>
      <c r="C7908" s="7" t="inlineStr">
        <is>
          <t>Nestle Aero Mint Potz</t>
        </is>
      </c>
      <c r="D7908" s="7" t="n">
        <v>2</v>
      </c>
      <c r="E7908" s="42" t="n">
        <v>217</v>
      </c>
      <c r="F7908" s="42">
        <f>E7908*D7908</f>
        <v/>
      </c>
      <c r="G7908" s="7" t="inlineStr">
        <is>
          <t>Shimla</t>
        </is>
      </c>
      <c r="H7908" s="7" t="inlineStr">
        <is>
          <t>North</t>
        </is>
      </c>
      <c r="I7908" s="7" t="inlineStr">
        <is>
          <t>Thursday</t>
        </is>
      </c>
      <c r="J7908" s="5">
        <f>MONTH(A7908)</f>
        <v/>
      </c>
      <c r="K7908">
        <f>YEAR(A7908)</f>
        <v/>
      </c>
      <c r="L7908">
        <f>"Q"&amp;ROUNDUP(MONTH(A7908)/3,0)</f>
        <v/>
      </c>
      <c r="M7908">
        <f>TEXT(A7908,"mmm")</f>
        <v/>
      </c>
    </row>
    <row r="7909">
      <c r="A7909" s="54" t="n">
        <v>41970</v>
      </c>
      <c r="B7909" s="1" t="inlineStr">
        <is>
          <t>Brooke  Horton</t>
        </is>
      </c>
      <c r="C7909" s="1" t="inlineStr">
        <is>
          <t>Nestle Toffee Crumble</t>
        </is>
      </c>
      <c r="D7909" s="1" t="n">
        <v>19</v>
      </c>
      <c r="E7909" s="44" t="n">
        <v>468</v>
      </c>
      <c r="F7909" s="44">
        <f>E7909*D7909</f>
        <v/>
      </c>
      <c r="G7909" s="1" t="inlineStr">
        <is>
          <t>Nainital</t>
        </is>
      </c>
      <c r="H7909" s="1" t="inlineStr">
        <is>
          <t>North</t>
        </is>
      </c>
      <c r="I7909" s="1" t="inlineStr">
        <is>
          <t>Thursday</t>
        </is>
      </c>
      <c r="J7909" s="5">
        <f>MONTH(A7909)</f>
        <v/>
      </c>
      <c r="K7909">
        <f>YEAR(A7909)</f>
        <v/>
      </c>
      <c r="L7909">
        <f>"Q"&amp;ROUNDUP(MONTH(A7909)/3,0)</f>
        <v/>
      </c>
      <c r="M7909">
        <f>TEXT(A7909,"mmm")</f>
        <v/>
      </c>
    </row>
    <row r="7910">
      <c r="A7910" s="53" t="n">
        <v>41970</v>
      </c>
      <c r="B7910" s="7" t="inlineStr">
        <is>
          <t>Colleen  Warren</t>
        </is>
      </c>
      <c r="C7910" s="7" t="inlineStr">
        <is>
          <t>Nestle Aero Mint Potz</t>
        </is>
      </c>
      <c r="D7910" s="7" t="n">
        <v>2</v>
      </c>
      <c r="E7910" s="42" t="n">
        <v>292</v>
      </c>
      <c r="F7910" s="42">
        <f>E7910*D7910</f>
        <v/>
      </c>
      <c r="G7910" s="7" t="inlineStr">
        <is>
          <t>Ahmedabad</t>
        </is>
      </c>
      <c r="H7910" s="7" t="inlineStr">
        <is>
          <t>West</t>
        </is>
      </c>
      <c r="I7910" s="7" t="inlineStr">
        <is>
          <t>Thursday</t>
        </is>
      </c>
      <c r="J7910" s="5">
        <f>MONTH(A7910)</f>
        <v/>
      </c>
      <c r="K7910">
        <f>YEAR(A7910)</f>
        <v/>
      </c>
      <c r="L7910">
        <f>"Q"&amp;ROUNDUP(MONTH(A7910)/3,0)</f>
        <v/>
      </c>
      <c r="M7910">
        <f>TEXT(A7910,"mmm")</f>
        <v/>
      </c>
    </row>
    <row r="7911">
      <c r="A7911" s="54" t="n">
        <v>41970</v>
      </c>
      <c r="B7911" s="1" t="inlineStr">
        <is>
          <t>Trevor  Jones</t>
        </is>
      </c>
      <c r="C7911" s="1" t="inlineStr">
        <is>
          <t>Nestle Toffee Crumble</t>
        </is>
      </c>
      <c r="D7911" s="1" t="n">
        <v>3</v>
      </c>
      <c r="E7911" s="44" t="n">
        <v>151</v>
      </c>
      <c r="F7911" s="44">
        <f>E7911*D7911</f>
        <v/>
      </c>
      <c r="G7911" s="1" t="inlineStr">
        <is>
          <t>Pune</t>
        </is>
      </c>
      <c r="H7911" s="1" t="inlineStr">
        <is>
          <t>West</t>
        </is>
      </c>
      <c r="I7911" s="1" t="inlineStr">
        <is>
          <t>Thursday</t>
        </is>
      </c>
      <c r="J7911" s="5">
        <f>MONTH(A7911)</f>
        <v/>
      </c>
      <c r="K7911">
        <f>YEAR(A7911)</f>
        <v/>
      </c>
      <c r="L7911">
        <f>"Q"&amp;ROUNDUP(MONTH(A7911)/3,0)</f>
        <v/>
      </c>
      <c r="M7911">
        <f>TEXT(A7911,"mmm")</f>
        <v/>
      </c>
    </row>
    <row r="7912">
      <c r="A7912" s="53" t="n">
        <v>41970</v>
      </c>
      <c r="B7912" s="7" t="inlineStr">
        <is>
          <t>Drew  Rogers</t>
        </is>
      </c>
      <c r="C7912" s="7" t="inlineStr">
        <is>
          <t>Nestle Kit Kat Cone</t>
        </is>
      </c>
      <c r="D7912" s="7" t="n">
        <v>1</v>
      </c>
      <c r="E7912" s="42" t="n">
        <v>430</v>
      </c>
      <c r="F7912" s="42">
        <f>E7912*D7912</f>
        <v/>
      </c>
      <c r="G7912" s="7" t="inlineStr">
        <is>
          <t>Delhi</t>
        </is>
      </c>
      <c r="H7912" s="7" t="inlineStr">
        <is>
          <t>North</t>
        </is>
      </c>
      <c r="I7912" s="7" t="inlineStr">
        <is>
          <t>Thursday</t>
        </is>
      </c>
      <c r="J7912" s="5">
        <f>MONTH(A7912)</f>
        <v/>
      </c>
      <c r="K7912">
        <f>YEAR(A7912)</f>
        <v/>
      </c>
      <c r="L7912">
        <f>"Q"&amp;ROUNDUP(MONTH(A7912)/3,0)</f>
        <v/>
      </c>
      <c r="M7912">
        <f>TEXT(A7912,"mmm")</f>
        <v/>
      </c>
    </row>
    <row r="7913">
      <c r="A7913" s="54" t="n">
        <v>41970</v>
      </c>
      <c r="B7913" s="1" t="inlineStr">
        <is>
          <t>Donna  Reid</t>
        </is>
      </c>
      <c r="C7913" s="1" t="inlineStr">
        <is>
          <t>Nestle Milky Bar Stick</t>
        </is>
      </c>
      <c r="D7913" s="1" t="n">
        <v>7</v>
      </c>
      <c r="E7913" s="44" t="n">
        <v>228</v>
      </c>
      <c r="F7913" s="44">
        <f>E7913*D7913</f>
        <v/>
      </c>
      <c r="G7913" s="1" t="inlineStr">
        <is>
          <t>Goa</t>
        </is>
      </c>
      <c r="H7913" s="1" t="inlineStr">
        <is>
          <t>West</t>
        </is>
      </c>
      <c r="I7913" s="1" t="inlineStr">
        <is>
          <t>Thursday</t>
        </is>
      </c>
      <c r="J7913" s="5">
        <f>MONTH(A7913)</f>
        <v/>
      </c>
      <c r="K7913">
        <f>YEAR(A7913)</f>
        <v/>
      </c>
      <c r="L7913">
        <f>"Q"&amp;ROUNDUP(MONTH(A7913)/3,0)</f>
        <v/>
      </c>
      <c r="M7913">
        <f>TEXT(A7913,"mmm")</f>
        <v/>
      </c>
    </row>
    <row r="7914">
      <c r="A7914" s="53" t="n">
        <v>41970</v>
      </c>
      <c r="B7914" s="7" t="inlineStr">
        <is>
          <t>Shari  Silva</t>
        </is>
      </c>
      <c r="C7914" s="7" t="inlineStr">
        <is>
          <t>Nestle Fab</t>
        </is>
      </c>
      <c r="D7914" s="7" t="n">
        <v>1</v>
      </c>
      <c r="E7914" s="42" t="n">
        <v>216</v>
      </c>
      <c r="F7914" s="42">
        <f>E7914*D7914</f>
        <v/>
      </c>
      <c r="G7914" s="7" t="inlineStr">
        <is>
          <t>Mysore</t>
        </is>
      </c>
      <c r="H7914" s="7" t="inlineStr">
        <is>
          <t>South</t>
        </is>
      </c>
      <c r="I7914" s="7" t="inlineStr">
        <is>
          <t>Thursday</t>
        </is>
      </c>
      <c r="J7914" s="5">
        <f>MONTH(A7914)</f>
        <v/>
      </c>
      <c r="K7914">
        <f>YEAR(A7914)</f>
        <v/>
      </c>
      <c r="L7914">
        <f>"Q"&amp;ROUNDUP(MONTH(A7914)/3,0)</f>
        <v/>
      </c>
      <c r="M7914">
        <f>TEXT(A7914,"mmm")</f>
        <v/>
      </c>
    </row>
    <row r="7915">
      <c r="A7915" s="54" t="n">
        <v>41970</v>
      </c>
      <c r="B7915" s="1" t="inlineStr">
        <is>
          <t>Trevor  Jones</t>
        </is>
      </c>
      <c r="C7915" s="1" t="inlineStr">
        <is>
          <t>Nestle Smarties Pop-Up</t>
        </is>
      </c>
      <c r="D7915" s="1" t="n">
        <v>1</v>
      </c>
      <c r="E7915" s="44" t="n">
        <v>183</v>
      </c>
      <c r="F7915" s="44">
        <f>E7915*D7915</f>
        <v/>
      </c>
      <c r="G7915" s="1" t="inlineStr">
        <is>
          <t>Pune</t>
        </is>
      </c>
      <c r="H7915" s="1" t="inlineStr">
        <is>
          <t>West</t>
        </is>
      </c>
      <c r="I7915" s="1" t="inlineStr">
        <is>
          <t>Thursday</t>
        </is>
      </c>
      <c r="J7915" s="5">
        <f>MONTH(A7915)</f>
        <v/>
      </c>
      <c r="K7915">
        <f>YEAR(A7915)</f>
        <v/>
      </c>
      <c r="L7915">
        <f>"Q"&amp;ROUNDUP(MONTH(A7915)/3,0)</f>
        <v/>
      </c>
      <c r="M7915">
        <f>TEXT(A7915,"mmm")</f>
        <v/>
      </c>
    </row>
    <row r="7916">
      <c r="A7916" s="53" t="n">
        <v>41970</v>
      </c>
      <c r="B7916" s="7" t="inlineStr">
        <is>
          <t>Brooke  Horton</t>
        </is>
      </c>
      <c r="C7916" s="7" t="inlineStr">
        <is>
          <t>Nestle Fab</t>
        </is>
      </c>
      <c r="D7916" s="7" t="n">
        <v>2</v>
      </c>
      <c r="E7916" s="42" t="n">
        <v>355</v>
      </c>
      <c r="F7916" s="42">
        <f>E7916*D7916</f>
        <v/>
      </c>
      <c r="G7916" s="7" t="inlineStr">
        <is>
          <t>Nainital</t>
        </is>
      </c>
      <c r="H7916" s="7" t="inlineStr">
        <is>
          <t>North</t>
        </is>
      </c>
      <c r="I7916" s="7" t="inlineStr">
        <is>
          <t>Thursday</t>
        </is>
      </c>
      <c r="J7916" s="5">
        <f>MONTH(A7916)</f>
        <v/>
      </c>
      <c r="K7916">
        <f>YEAR(A7916)</f>
        <v/>
      </c>
      <c r="L7916">
        <f>"Q"&amp;ROUNDUP(MONTH(A7916)/3,0)</f>
        <v/>
      </c>
      <c r="M7916">
        <f>TEXT(A7916,"mmm")</f>
        <v/>
      </c>
    </row>
    <row r="7917">
      <c r="A7917" s="54" t="n">
        <v>41970</v>
      </c>
      <c r="B7917" s="1" t="inlineStr">
        <is>
          <t>Max  Rodgers</t>
        </is>
      </c>
      <c r="C7917" s="1" t="inlineStr">
        <is>
          <t>Nestle Milky Bar Stick</t>
        </is>
      </c>
      <c r="D7917" s="1" t="n">
        <v>2</v>
      </c>
      <c r="E7917" s="44" t="n">
        <v>273</v>
      </c>
      <c r="F7917" s="44">
        <f>E7917*D7917</f>
        <v/>
      </c>
      <c r="G7917" s="1" t="inlineStr">
        <is>
          <t>Nagpur</t>
        </is>
      </c>
      <c r="H7917" s="1" t="inlineStr">
        <is>
          <t>West</t>
        </is>
      </c>
      <c r="I7917" s="1" t="inlineStr">
        <is>
          <t>Thursday</t>
        </is>
      </c>
      <c r="J7917" s="5">
        <f>MONTH(A7917)</f>
        <v/>
      </c>
      <c r="K7917">
        <f>YEAR(A7917)</f>
        <v/>
      </c>
      <c r="L7917">
        <f>"Q"&amp;ROUNDUP(MONTH(A7917)/3,0)</f>
        <v/>
      </c>
      <c r="M7917">
        <f>TEXT(A7917,"mmm")</f>
        <v/>
      </c>
    </row>
    <row r="7918">
      <c r="A7918" s="53" t="n">
        <v>41970</v>
      </c>
      <c r="B7918" s="7" t="inlineStr">
        <is>
          <t>Drew  Rogers</t>
        </is>
      </c>
      <c r="C7918" s="7" t="inlineStr">
        <is>
          <t>Nestle Maxibon Cookie</t>
        </is>
      </c>
      <c r="D7918" s="7" t="n">
        <v>1</v>
      </c>
      <c r="E7918" s="42" t="n">
        <v>212</v>
      </c>
      <c r="F7918" s="42">
        <f>E7918*D7918</f>
        <v/>
      </c>
      <c r="G7918" s="7" t="inlineStr">
        <is>
          <t>Delhi</t>
        </is>
      </c>
      <c r="H7918" s="7" t="inlineStr">
        <is>
          <t>North</t>
        </is>
      </c>
      <c r="I7918" s="7" t="inlineStr">
        <is>
          <t>Thursday</t>
        </is>
      </c>
      <c r="J7918" s="5">
        <f>MONTH(A7918)</f>
        <v/>
      </c>
      <c r="K7918">
        <f>YEAR(A7918)</f>
        <v/>
      </c>
      <c r="L7918">
        <f>"Q"&amp;ROUNDUP(MONTH(A7918)/3,0)</f>
        <v/>
      </c>
      <c r="M7918">
        <f>TEXT(A7918,"mmm")</f>
        <v/>
      </c>
    </row>
    <row r="7919">
      <c r="A7919" s="54" t="n">
        <v>41970</v>
      </c>
      <c r="B7919" s="1" t="inlineStr">
        <is>
          <t>Salvador  Bass</t>
        </is>
      </c>
      <c r="C7919" s="1" t="inlineStr">
        <is>
          <t>Nestle Rowntree Screamers</t>
        </is>
      </c>
      <c r="D7919" s="1" t="n">
        <v>3</v>
      </c>
      <c r="E7919" s="44" t="n">
        <v>360</v>
      </c>
      <c r="F7919" s="44">
        <f>E7919*D7919</f>
        <v/>
      </c>
      <c r="G7919" s="1" t="inlineStr">
        <is>
          <t>Goa</t>
        </is>
      </c>
      <c r="H7919" s="1" t="inlineStr">
        <is>
          <t>West</t>
        </is>
      </c>
      <c r="I7919" s="1" t="inlineStr">
        <is>
          <t>Thursday</t>
        </is>
      </c>
      <c r="J7919" s="5">
        <f>MONTH(A7919)</f>
        <v/>
      </c>
      <c r="K7919">
        <f>YEAR(A7919)</f>
        <v/>
      </c>
      <c r="L7919">
        <f>"Q"&amp;ROUNDUP(MONTH(A7919)/3,0)</f>
        <v/>
      </c>
      <c r="M7919">
        <f>TEXT(A7919,"mmm")</f>
        <v/>
      </c>
    </row>
    <row r="7920">
      <c r="A7920" s="53" t="n">
        <v>41970</v>
      </c>
      <c r="B7920" s="7" t="inlineStr">
        <is>
          <t>Rachel  Gomez</t>
        </is>
      </c>
      <c r="C7920" s="7" t="inlineStr">
        <is>
          <t>Nestle Rolo Potz</t>
        </is>
      </c>
      <c r="D7920" s="7" t="n">
        <v>1</v>
      </c>
      <c r="E7920" s="42" t="n">
        <v>140</v>
      </c>
      <c r="F7920" s="42">
        <f>E7920*D7920</f>
        <v/>
      </c>
      <c r="G7920" s="7" t="inlineStr">
        <is>
          <t>Delhi</t>
        </is>
      </c>
      <c r="H7920" s="7" t="inlineStr">
        <is>
          <t>North</t>
        </is>
      </c>
      <c r="I7920" s="7" t="inlineStr">
        <is>
          <t>Thursday</t>
        </is>
      </c>
      <c r="J7920" s="5">
        <f>MONTH(A7920)</f>
        <v/>
      </c>
      <c r="K7920">
        <f>YEAR(A7920)</f>
        <v/>
      </c>
      <c r="L7920">
        <f>"Q"&amp;ROUNDUP(MONTH(A7920)/3,0)</f>
        <v/>
      </c>
      <c r="M7920">
        <f>TEXT(A7920,"mmm")</f>
        <v/>
      </c>
    </row>
    <row r="7921">
      <c r="A7921" s="54" t="n">
        <v>41970</v>
      </c>
      <c r="B7921" s="1" t="inlineStr">
        <is>
          <t>Shari  Silva</t>
        </is>
      </c>
      <c r="C7921" s="1" t="inlineStr">
        <is>
          <t>Nestle Smarties Pop-Up</t>
        </is>
      </c>
      <c r="D7921" s="1" t="n">
        <v>2</v>
      </c>
      <c r="E7921" s="44" t="n">
        <v>199</v>
      </c>
      <c r="F7921" s="44">
        <f>E7921*D7921</f>
        <v/>
      </c>
      <c r="G7921" s="1" t="inlineStr">
        <is>
          <t>Mysore</t>
        </is>
      </c>
      <c r="H7921" s="1" t="inlineStr">
        <is>
          <t>South</t>
        </is>
      </c>
      <c r="I7921" s="1" t="inlineStr">
        <is>
          <t>Thursday</t>
        </is>
      </c>
      <c r="J7921" s="5">
        <f>MONTH(A7921)</f>
        <v/>
      </c>
      <c r="K7921">
        <f>YEAR(A7921)</f>
        <v/>
      </c>
      <c r="L7921">
        <f>"Q"&amp;ROUNDUP(MONTH(A7921)/3,0)</f>
        <v/>
      </c>
      <c r="M7921">
        <f>TEXT(A7921,"mmm")</f>
        <v/>
      </c>
    </row>
    <row r="7922">
      <c r="A7922" s="53" t="n">
        <v>41970</v>
      </c>
      <c r="B7922" s="7" t="inlineStr">
        <is>
          <t>Blake  Bridges</t>
        </is>
      </c>
      <c r="C7922" s="7" t="inlineStr">
        <is>
          <t>Nestle Smarties Pop-Up</t>
        </is>
      </c>
      <c r="D7922" s="7" t="n">
        <v>2</v>
      </c>
      <c r="E7922" s="42" t="n">
        <v>320</v>
      </c>
      <c r="F7922" s="42">
        <f>E7922*D7922</f>
        <v/>
      </c>
      <c r="G7922" s="7" t="inlineStr">
        <is>
          <t>Cochin</t>
        </is>
      </c>
      <c r="H7922" s="7" t="inlineStr">
        <is>
          <t>South</t>
        </is>
      </c>
      <c r="I7922" s="7" t="inlineStr">
        <is>
          <t>Thursday</t>
        </is>
      </c>
      <c r="J7922" s="5">
        <f>MONTH(A7922)</f>
        <v/>
      </c>
      <c r="K7922">
        <f>YEAR(A7922)</f>
        <v/>
      </c>
      <c r="L7922">
        <f>"Q"&amp;ROUNDUP(MONTH(A7922)/3,0)</f>
        <v/>
      </c>
      <c r="M7922">
        <f>TEXT(A7922,"mmm")</f>
        <v/>
      </c>
    </row>
    <row r="7923">
      <c r="A7923" s="54" t="n">
        <v>41970</v>
      </c>
      <c r="B7923" s="1" t="inlineStr">
        <is>
          <t>Tracy  Reed</t>
        </is>
      </c>
      <c r="C7923" s="1" t="inlineStr">
        <is>
          <t>Nestle Maxibon Cookie</t>
        </is>
      </c>
      <c r="D7923" s="1" t="n">
        <v>3</v>
      </c>
      <c r="E7923" s="44" t="n">
        <v>277</v>
      </c>
      <c r="F7923" s="44">
        <f>E7923*D7923</f>
        <v/>
      </c>
      <c r="G7923" s="1" t="inlineStr">
        <is>
          <t>Agra</t>
        </is>
      </c>
      <c r="H7923" s="1" t="inlineStr">
        <is>
          <t>North</t>
        </is>
      </c>
      <c r="I7923" s="1" t="inlineStr">
        <is>
          <t>Thursday</t>
        </is>
      </c>
      <c r="J7923" s="5">
        <f>MONTH(A7923)</f>
        <v/>
      </c>
      <c r="K7923">
        <f>YEAR(A7923)</f>
        <v/>
      </c>
      <c r="L7923">
        <f>"Q"&amp;ROUNDUP(MONTH(A7923)/3,0)</f>
        <v/>
      </c>
      <c r="M7923">
        <f>TEXT(A7923,"mmm")</f>
        <v/>
      </c>
    </row>
    <row r="7924">
      <c r="A7924" s="53" t="n">
        <v>41970</v>
      </c>
      <c r="B7924" s="7" t="inlineStr">
        <is>
          <t>Cassandra  Franklin</t>
        </is>
      </c>
      <c r="C7924" s="7" t="inlineStr">
        <is>
          <t>Nestle Smarties Pop-Up</t>
        </is>
      </c>
      <c r="D7924" s="7" t="n">
        <v>2</v>
      </c>
      <c r="E7924" s="42" t="n">
        <v>251</v>
      </c>
      <c r="F7924" s="42">
        <f>E7924*D7924</f>
        <v/>
      </c>
      <c r="G7924" s="7" t="inlineStr">
        <is>
          <t>Delhi</t>
        </is>
      </c>
      <c r="H7924" s="7" t="inlineStr">
        <is>
          <t>North</t>
        </is>
      </c>
      <c r="I7924" s="7" t="inlineStr">
        <is>
          <t>Thursday</t>
        </is>
      </c>
      <c r="J7924" s="5">
        <f>MONTH(A7924)</f>
        <v/>
      </c>
      <c r="K7924">
        <f>YEAR(A7924)</f>
        <v/>
      </c>
      <c r="L7924">
        <f>"Q"&amp;ROUNDUP(MONTH(A7924)/3,0)</f>
        <v/>
      </c>
      <c r="M7924">
        <f>TEXT(A7924,"mmm")</f>
        <v/>
      </c>
    </row>
    <row r="7925">
      <c r="A7925" s="54" t="n">
        <v>41970</v>
      </c>
      <c r="B7925" s="1" t="inlineStr">
        <is>
          <t>Brooke  Horton</t>
        </is>
      </c>
      <c r="C7925" s="1" t="inlineStr">
        <is>
          <t>Nestle Rowntree Fruit Pastil</t>
        </is>
      </c>
      <c r="D7925" s="1" t="n">
        <v>3</v>
      </c>
      <c r="E7925" s="44" t="n">
        <v>344</v>
      </c>
      <c r="F7925" s="44">
        <f>E7925*D7925</f>
        <v/>
      </c>
      <c r="G7925" s="1" t="inlineStr">
        <is>
          <t>Nainital</t>
        </is>
      </c>
      <c r="H7925" s="1" t="inlineStr">
        <is>
          <t>North</t>
        </is>
      </c>
      <c r="I7925" s="1" t="inlineStr">
        <is>
          <t>Thursday</t>
        </is>
      </c>
      <c r="J7925" s="5">
        <f>MONTH(A7925)</f>
        <v/>
      </c>
      <c r="K7925">
        <f>YEAR(A7925)</f>
        <v/>
      </c>
      <c r="L7925">
        <f>"Q"&amp;ROUNDUP(MONTH(A7925)/3,0)</f>
        <v/>
      </c>
      <c r="M7925">
        <f>TEXT(A7925,"mmm")</f>
        <v/>
      </c>
    </row>
    <row r="7926">
      <c r="A7926" s="53" t="n">
        <v>41970</v>
      </c>
      <c r="B7926" s="7" t="inlineStr">
        <is>
          <t>Cecilia  Manning</t>
        </is>
      </c>
      <c r="C7926" s="7" t="inlineStr">
        <is>
          <t>Nestle Maxibon Cookie</t>
        </is>
      </c>
      <c r="D7926" s="7" t="n">
        <v>3</v>
      </c>
      <c r="E7926" s="42" t="n">
        <v>319</v>
      </c>
      <c r="F7926" s="42">
        <f>E7926*D7926</f>
        <v/>
      </c>
      <c r="G7926" s="7" t="inlineStr">
        <is>
          <t>Trivandrum</t>
        </is>
      </c>
      <c r="H7926" s="7" t="inlineStr">
        <is>
          <t>South</t>
        </is>
      </c>
      <c r="I7926" s="7" t="inlineStr">
        <is>
          <t>Thursday</t>
        </is>
      </c>
      <c r="J7926" s="5">
        <f>MONTH(A7926)</f>
        <v/>
      </c>
      <c r="K7926">
        <f>YEAR(A7926)</f>
        <v/>
      </c>
      <c r="L7926">
        <f>"Q"&amp;ROUNDUP(MONTH(A7926)/3,0)</f>
        <v/>
      </c>
      <c r="M7926">
        <f>TEXT(A7926,"mmm")</f>
        <v/>
      </c>
    </row>
    <row r="7927">
      <c r="A7927" s="54" t="n">
        <v>41970</v>
      </c>
      <c r="B7927" s="1" t="inlineStr">
        <is>
          <t>Lance  Yates</t>
        </is>
      </c>
      <c r="C7927" s="1" t="inlineStr">
        <is>
          <t>Nestle Kit Kat Cone</t>
        </is>
      </c>
      <c r="D7927" s="1" t="n">
        <v>1</v>
      </c>
      <c r="E7927" s="44" t="n">
        <v>155</v>
      </c>
      <c r="F7927" s="44">
        <f>E7927*D7927</f>
        <v/>
      </c>
      <c r="G7927" s="1" t="inlineStr">
        <is>
          <t>Srinagar</t>
        </is>
      </c>
      <c r="H7927" s="1" t="inlineStr">
        <is>
          <t>North</t>
        </is>
      </c>
      <c r="I7927" s="1" t="inlineStr">
        <is>
          <t>Thursday</t>
        </is>
      </c>
      <c r="J7927" s="5">
        <f>MONTH(A7927)</f>
        <v/>
      </c>
      <c r="K7927">
        <f>YEAR(A7927)</f>
        <v/>
      </c>
      <c r="L7927">
        <f>"Q"&amp;ROUNDUP(MONTH(A7927)/3,0)</f>
        <v/>
      </c>
      <c r="M7927">
        <f>TEXT(A7927,"mmm")</f>
        <v/>
      </c>
    </row>
    <row r="7928">
      <c r="A7928" s="53" t="n">
        <v>41970</v>
      </c>
      <c r="B7928" s="7" t="inlineStr">
        <is>
          <t>Mable  Lindsey</t>
        </is>
      </c>
      <c r="C7928" s="7" t="inlineStr">
        <is>
          <t>Nestle Toffee Crumble</t>
        </is>
      </c>
      <c r="D7928" s="7" t="n">
        <v>2</v>
      </c>
      <c r="E7928" s="42" t="n">
        <v>135</v>
      </c>
      <c r="F7928" s="42">
        <f>E7928*D7928</f>
        <v/>
      </c>
      <c r="G7928" s="7" t="inlineStr">
        <is>
          <t>Ahmedabad</t>
        </is>
      </c>
      <c r="H7928" s="7" t="inlineStr">
        <is>
          <t>West</t>
        </is>
      </c>
      <c r="I7928" s="7" t="inlineStr">
        <is>
          <t>Thursday</t>
        </is>
      </c>
      <c r="J7928" s="5">
        <f>MONTH(A7928)</f>
        <v/>
      </c>
      <c r="K7928">
        <f>YEAR(A7928)</f>
        <v/>
      </c>
      <c r="L7928">
        <f>"Q"&amp;ROUNDUP(MONTH(A7928)/3,0)</f>
        <v/>
      </c>
      <c r="M7928">
        <f>TEXT(A7928,"mmm")</f>
        <v/>
      </c>
    </row>
    <row r="7929">
      <c r="A7929" s="54" t="n">
        <v>41970</v>
      </c>
      <c r="B7929" s="1" t="inlineStr">
        <is>
          <t>Drew  Rogers</t>
        </is>
      </c>
      <c r="C7929" s="1" t="inlineStr">
        <is>
          <t>Nestle Fab</t>
        </is>
      </c>
      <c r="D7929" s="1" t="n">
        <v>2</v>
      </c>
      <c r="E7929" s="44" t="n">
        <v>193</v>
      </c>
      <c r="F7929" s="44">
        <f>E7929*D7929</f>
        <v/>
      </c>
      <c r="G7929" s="1" t="inlineStr">
        <is>
          <t>Delhi</t>
        </is>
      </c>
      <c r="H7929" s="1" t="inlineStr">
        <is>
          <t>North</t>
        </is>
      </c>
      <c r="I7929" s="1" t="inlineStr">
        <is>
          <t>Thursday</t>
        </is>
      </c>
      <c r="J7929" s="5">
        <f>MONTH(A7929)</f>
        <v/>
      </c>
      <c r="K7929">
        <f>YEAR(A7929)</f>
        <v/>
      </c>
      <c r="L7929">
        <f>"Q"&amp;ROUNDUP(MONTH(A7929)/3,0)</f>
        <v/>
      </c>
      <c r="M7929">
        <f>TEXT(A7929,"mmm")</f>
        <v/>
      </c>
    </row>
    <row r="7930">
      <c r="A7930" s="53" t="n">
        <v>41970</v>
      </c>
      <c r="B7930" s="7" t="inlineStr">
        <is>
          <t>Shari  Silva</t>
        </is>
      </c>
      <c r="C7930" s="7" t="inlineStr">
        <is>
          <t>Nestle Rowntree Fruit Pastil</t>
        </is>
      </c>
      <c r="D7930" s="7" t="n">
        <v>15</v>
      </c>
      <c r="E7930" s="42" t="n">
        <v>284</v>
      </c>
      <c r="F7930" s="42">
        <f>E7930*D7930</f>
        <v/>
      </c>
      <c r="G7930" s="7" t="inlineStr">
        <is>
          <t>Mysore</t>
        </is>
      </c>
      <c r="H7930" s="7" t="inlineStr">
        <is>
          <t>South</t>
        </is>
      </c>
      <c r="I7930" s="7" t="inlineStr">
        <is>
          <t>Thursday</t>
        </is>
      </c>
      <c r="J7930" s="5">
        <f>MONTH(A7930)</f>
        <v/>
      </c>
      <c r="K7930">
        <f>YEAR(A7930)</f>
        <v/>
      </c>
      <c r="L7930">
        <f>"Q"&amp;ROUNDUP(MONTH(A7930)/3,0)</f>
        <v/>
      </c>
      <c r="M7930">
        <f>TEXT(A7930,"mmm")</f>
        <v/>
      </c>
    </row>
    <row r="7931">
      <c r="A7931" s="54" t="n">
        <v>41970</v>
      </c>
      <c r="B7931" s="1" t="inlineStr">
        <is>
          <t>Ivan  Adkins</t>
        </is>
      </c>
      <c r="C7931" s="1" t="inlineStr">
        <is>
          <t>Nestle Milky Bar Stick</t>
        </is>
      </c>
      <c r="D7931" s="1" t="n">
        <v>2</v>
      </c>
      <c r="E7931" s="44" t="n">
        <v>109</v>
      </c>
      <c r="F7931" s="44">
        <f>E7931*D7931</f>
        <v/>
      </c>
      <c r="G7931" s="1" t="inlineStr">
        <is>
          <t>Mumbai</t>
        </is>
      </c>
      <c r="H7931" s="1" t="inlineStr">
        <is>
          <t>West</t>
        </is>
      </c>
      <c r="I7931" s="1" t="inlineStr">
        <is>
          <t>Thursday</t>
        </is>
      </c>
      <c r="J7931" s="5">
        <f>MONTH(A7931)</f>
        <v/>
      </c>
      <c r="K7931">
        <f>YEAR(A7931)</f>
        <v/>
      </c>
      <c r="L7931">
        <f>"Q"&amp;ROUNDUP(MONTH(A7931)/3,0)</f>
        <v/>
      </c>
      <c r="M7931">
        <f>TEXT(A7931,"mmm")</f>
        <v/>
      </c>
    </row>
    <row r="7932">
      <c r="A7932" s="53" t="n">
        <v>41970</v>
      </c>
      <c r="B7932" s="7" t="inlineStr">
        <is>
          <t>Trevor  Jones</t>
        </is>
      </c>
      <c r="C7932" s="7" t="inlineStr">
        <is>
          <t>Nestle Milky Bar Stick</t>
        </is>
      </c>
      <c r="D7932" s="7" t="n">
        <v>2</v>
      </c>
      <c r="E7932" s="42" t="n">
        <v>441</v>
      </c>
      <c r="F7932" s="42">
        <f>E7932*D7932</f>
        <v/>
      </c>
      <c r="G7932" s="7" t="inlineStr">
        <is>
          <t>Pune</t>
        </is>
      </c>
      <c r="H7932" s="7" t="inlineStr">
        <is>
          <t>West</t>
        </is>
      </c>
      <c r="I7932" s="7" t="inlineStr">
        <is>
          <t>Thursday</t>
        </is>
      </c>
      <c r="J7932" s="5">
        <f>MONTH(A7932)</f>
        <v/>
      </c>
      <c r="K7932">
        <f>YEAR(A7932)</f>
        <v/>
      </c>
      <c r="L7932">
        <f>"Q"&amp;ROUNDUP(MONTH(A7932)/3,0)</f>
        <v/>
      </c>
      <c r="M7932">
        <f>TEXT(A7932,"mmm")</f>
        <v/>
      </c>
    </row>
    <row r="7933">
      <c r="A7933" s="54" t="n">
        <v>41970</v>
      </c>
      <c r="B7933" s="1" t="inlineStr">
        <is>
          <t>Eric  Rose</t>
        </is>
      </c>
      <c r="C7933" s="1" t="inlineStr">
        <is>
          <t>Nestle Fab</t>
        </is>
      </c>
      <c r="D7933" s="1" t="n">
        <v>2</v>
      </c>
      <c r="E7933" s="44" t="n">
        <v>275</v>
      </c>
      <c r="F7933" s="44">
        <f>E7933*D7933</f>
        <v/>
      </c>
      <c r="G7933" s="1" t="inlineStr">
        <is>
          <t>Mumbai</t>
        </is>
      </c>
      <c r="H7933" s="1" t="inlineStr">
        <is>
          <t>West</t>
        </is>
      </c>
      <c r="I7933" s="1" t="inlineStr">
        <is>
          <t>Thursday</t>
        </is>
      </c>
      <c r="J7933" s="5">
        <f>MONTH(A7933)</f>
        <v/>
      </c>
      <c r="K7933">
        <f>YEAR(A7933)</f>
        <v/>
      </c>
      <c r="L7933">
        <f>"Q"&amp;ROUNDUP(MONTH(A7933)/3,0)</f>
        <v/>
      </c>
      <c r="M7933">
        <f>TEXT(A7933,"mmm")</f>
        <v/>
      </c>
    </row>
    <row r="7934">
      <c r="A7934" s="53" t="n">
        <v>41970</v>
      </c>
      <c r="B7934" s="7" t="inlineStr">
        <is>
          <t>Max  Rodgers</t>
        </is>
      </c>
      <c r="C7934" s="7" t="inlineStr">
        <is>
          <t>Nestle Milky Bar Stick</t>
        </is>
      </c>
      <c r="D7934" s="7" t="n">
        <v>3</v>
      </c>
      <c r="E7934" s="42" t="n">
        <v>315</v>
      </c>
      <c r="F7934" s="42">
        <f>E7934*D7934</f>
        <v/>
      </c>
      <c r="G7934" s="7" t="inlineStr">
        <is>
          <t>Nagpur</t>
        </is>
      </c>
      <c r="H7934" s="7" t="inlineStr">
        <is>
          <t>West</t>
        </is>
      </c>
      <c r="I7934" s="7" t="inlineStr">
        <is>
          <t>Thursday</t>
        </is>
      </c>
      <c r="J7934" s="5">
        <f>MONTH(A7934)</f>
        <v/>
      </c>
      <c r="K7934">
        <f>YEAR(A7934)</f>
        <v/>
      </c>
      <c r="L7934">
        <f>"Q"&amp;ROUNDUP(MONTH(A7934)/3,0)</f>
        <v/>
      </c>
      <c r="M7934">
        <f>TEXT(A7934,"mmm")</f>
        <v/>
      </c>
    </row>
    <row r="7935">
      <c r="A7935" s="54" t="n">
        <v>41970</v>
      </c>
      <c r="B7935" s="1" t="inlineStr">
        <is>
          <t>Jaime  Pearson</t>
        </is>
      </c>
      <c r="C7935" s="1" t="inlineStr">
        <is>
          <t>Nestle Maxibon Cookie</t>
        </is>
      </c>
      <c r="D7935" s="1" t="n">
        <v>2</v>
      </c>
      <c r="E7935" s="44" t="n">
        <v>126</v>
      </c>
      <c r="F7935" s="44">
        <f>E7935*D7935</f>
        <v/>
      </c>
      <c r="G7935" s="1" t="inlineStr">
        <is>
          <t>Jodhpur</t>
        </is>
      </c>
      <c r="H7935" s="1" t="inlineStr">
        <is>
          <t>North</t>
        </is>
      </c>
      <c r="I7935" s="1" t="inlineStr">
        <is>
          <t>Thursday</t>
        </is>
      </c>
      <c r="J7935" s="5">
        <f>MONTH(A7935)</f>
        <v/>
      </c>
      <c r="K7935">
        <f>YEAR(A7935)</f>
        <v/>
      </c>
      <c r="L7935">
        <f>"Q"&amp;ROUNDUP(MONTH(A7935)/3,0)</f>
        <v/>
      </c>
      <c r="M7935">
        <f>TEXT(A7935,"mmm")</f>
        <v/>
      </c>
    </row>
    <row r="7936">
      <c r="A7936" s="53" t="n">
        <v>41970</v>
      </c>
      <c r="B7936" s="7" t="inlineStr">
        <is>
          <t>Shari  Silva</t>
        </is>
      </c>
      <c r="C7936" s="7" t="inlineStr">
        <is>
          <t>Nestle Maxibon Cookie</t>
        </is>
      </c>
      <c r="D7936" s="7" t="n">
        <v>1</v>
      </c>
      <c r="E7936" s="42" t="n">
        <v>372</v>
      </c>
      <c r="F7936" s="42">
        <f>E7936*D7936</f>
        <v/>
      </c>
      <c r="G7936" s="7" t="inlineStr">
        <is>
          <t>Mysore</t>
        </is>
      </c>
      <c r="H7936" s="7" t="inlineStr">
        <is>
          <t>South</t>
        </is>
      </c>
      <c r="I7936" s="7" t="inlineStr">
        <is>
          <t>Thursday</t>
        </is>
      </c>
      <c r="J7936" s="5">
        <f>MONTH(A7936)</f>
        <v/>
      </c>
      <c r="K7936">
        <f>YEAR(A7936)</f>
        <v/>
      </c>
      <c r="L7936">
        <f>"Q"&amp;ROUNDUP(MONTH(A7936)/3,0)</f>
        <v/>
      </c>
      <c r="M7936">
        <f>TEXT(A7936,"mmm")</f>
        <v/>
      </c>
    </row>
    <row r="7937">
      <c r="A7937" s="54" t="n">
        <v>41970</v>
      </c>
      <c r="B7937" s="1" t="inlineStr">
        <is>
          <t>Carla  Mccormick</t>
        </is>
      </c>
      <c r="C7937" s="1" t="inlineStr">
        <is>
          <t>Nestle Rowntree Fruit Pastil</t>
        </is>
      </c>
      <c r="D7937" s="1" t="n">
        <v>4</v>
      </c>
      <c r="E7937" s="44" t="n">
        <v>382</v>
      </c>
      <c r="F7937" s="44">
        <f>E7937*D7937</f>
        <v/>
      </c>
      <c r="G7937" s="1" t="inlineStr">
        <is>
          <t>Varanasi</t>
        </is>
      </c>
      <c r="H7937" s="1" t="inlineStr">
        <is>
          <t>North</t>
        </is>
      </c>
      <c r="I7937" s="1" t="inlineStr">
        <is>
          <t>Thursday</t>
        </is>
      </c>
      <c r="J7937" s="5">
        <f>MONTH(A7937)</f>
        <v/>
      </c>
      <c r="K7937">
        <f>YEAR(A7937)</f>
        <v/>
      </c>
      <c r="L7937">
        <f>"Q"&amp;ROUNDUP(MONTH(A7937)/3,0)</f>
        <v/>
      </c>
      <c r="M7937">
        <f>TEXT(A7937,"mmm")</f>
        <v/>
      </c>
    </row>
    <row r="7938">
      <c r="A7938" s="53" t="n">
        <v>41970</v>
      </c>
      <c r="B7938" s="7" t="inlineStr">
        <is>
          <t>Salvador  Bass</t>
        </is>
      </c>
      <c r="C7938" s="7" t="inlineStr">
        <is>
          <t>Nestle Fab</t>
        </is>
      </c>
      <c r="D7938" s="7" t="n">
        <v>3</v>
      </c>
      <c r="E7938" s="42" t="n">
        <v>360</v>
      </c>
      <c r="F7938" s="42">
        <f>E7938*D7938</f>
        <v/>
      </c>
      <c r="G7938" s="7" t="inlineStr">
        <is>
          <t>Goa</t>
        </is>
      </c>
      <c r="H7938" s="7" t="inlineStr">
        <is>
          <t>West</t>
        </is>
      </c>
      <c r="I7938" s="7" t="inlineStr">
        <is>
          <t>Thursday</t>
        </is>
      </c>
      <c r="J7938" s="5">
        <f>MONTH(A7938)</f>
        <v/>
      </c>
      <c r="K7938">
        <f>YEAR(A7938)</f>
        <v/>
      </c>
      <c r="L7938">
        <f>"Q"&amp;ROUNDUP(MONTH(A7938)/3,0)</f>
        <v/>
      </c>
      <c r="M7938">
        <f>TEXT(A7938,"mmm")</f>
        <v/>
      </c>
    </row>
    <row r="7939">
      <c r="A7939" s="54" t="n">
        <v>41970</v>
      </c>
      <c r="B7939" s="1" t="inlineStr">
        <is>
          <t>Herman  Williams</t>
        </is>
      </c>
      <c r="C7939" s="1" t="inlineStr">
        <is>
          <t>Nestle Milky Bar Stick</t>
        </is>
      </c>
      <c r="D7939" s="1" t="n">
        <v>3</v>
      </c>
      <c r="E7939" s="44" t="n">
        <v>285</v>
      </c>
      <c r="F7939" s="44">
        <f>E7939*D7939</f>
        <v/>
      </c>
      <c r="G7939" s="1" t="inlineStr">
        <is>
          <t>Darjeeling</t>
        </is>
      </c>
      <c r="H7939" s="1" t="inlineStr">
        <is>
          <t>East</t>
        </is>
      </c>
      <c r="I7939" s="1" t="inlineStr">
        <is>
          <t>Thursday</t>
        </is>
      </c>
      <c r="J7939" s="5">
        <f>MONTH(A7939)</f>
        <v/>
      </c>
      <c r="K7939">
        <f>YEAR(A7939)</f>
        <v/>
      </c>
      <c r="L7939">
        <f>"Q"&amp;ROUNDUP(MONTH(A7939)/3,0)</f>
        <v/>
      </c>
      <c r="M7939">
        <f>TEXT(A7939,"mmm")</f>
        <v/>
      </c>
    </row>
    <row r="7940">
      <c r="A7940" s="53" t="n">
        <v>41970</v>
      </c>
      <c r="B7940" s="7" t="inlineStr">
        <is>
          <t>Lynette  Brewer</t>
        </is>
      </c>
      <c r="C7940" s="7" t="inlineStr">
        <is>
          <t>Nestle Aero Mint Potz</t>
        </is>
      </c>
      <c r="D7940" s="7" t="n">
        <v>2</v>
      </c>
      <c r="E7940" s="42" t="n">
        <v>128</v>
      </c>
      <c r="F7940" s="42">
        <f>E7940*D7940</f>
        <v/>
      </c>
      <c r="G7940" s="7" t="inlineStr">
        <is>
          <t>Varanasi</t>
        </is>
      </c>
      <c r="H7940" s="7" t="inlineStr">
        <is>
          <t>North</t>
        </is>
      </c>
      <c r="I7940" s="7" t="inlineStr">
        <is>
          <t>Thursday</t>
        </is>
      </c>
      <c r="J7940" s="5">
        <f>MONTH(A7940)</f>
        <v/>
      </c>
      <c r="K7940">
        <f>YEAR(A7940)</f>
        <v/>
      </c>
      <c r="L7940">
        <f>"Q"&amp;ROUNDUP(MONTH(A7940)/3,0)</f>
        <v/>
      </c>
      <c r="M7940">
        <f>TEXT(A7940,"mmm")</f>
        <v/>
      </c>
    </row>
    <row r="7941">
      <c r="A7941" s="54" t="n">
        <v>41970</v>
      </c>
      <c r="B7941" s="1" t="inlineStr">
        <is>
          <t>Edwin  Malone</t>
        </is>
      </c>
      <c r="C7941" s="1" t="inlineStr">
        <is>
          <t>Nestle Kit Kat Cone</t>
        </is>
      </c>
      <c r="D7941" s="1" t="n">
        <v>2</v>
      </c>
      <c r="E7941" s="44" t="n">
        <v>384</v>
      </c>
      <c r="F7941" s="44">
        <f>E7941*D7941</f>
        <v/>
      </c>
      <c r="G7941" s="1" t="inlineStr">
        <is>
          <t>Kolkata</t>
        </is>
      </c>
      <c r="H7941" s="1" t="inlineStr">
        <is>
          <t>East</t>
        </is>
      </c>
      <c r="I7941" s="1" t="inlineStr">
        <is>
          <t>Thursday</t>
        </is>
      </c>
      <c r="J7941" s="5">
        <f>MONTH(A7941)</f>
        <v/>
      </c>
      <c r="K7941">
        <f>YEAR(A7941)</f>
        <v/>
      </c>
      <c r="L7941">
        <f>"Q"&amp;ROUNDUP(MONTH(A7941)/3,0)</f>
        <v/>
      </c>
      <c r="M7941">
        <f>TEXT(A7941,"mmm")</f>
        <v/>
      </c>
    </row>
    <row r="7942">
      <c r="A7942" s="53" t="n">
        <v>41970</v>
      </c>
      <c r="B7942" s="7" t="inlineStr">
        <is>
          <t>Nellie  Joseph</t>
        </is>
      </c>
      <c r="C7942" s="7" t="inlineStr">
        <is>
          <t>Nestle Rowntree Fruit Pastil</t>
        </is>
      </c>
      <c r="D7942" s="7" t="n">
        <v>1</v>
      </c>
      <c r="E7942" s="42" t="n">
        <v>441</v>
      </c>
      <c r="F7942" s="42">
        <f>E7942*D7942</f>
        <v/>
      </c>
      <c r="G7942" s="7" t="inlineStr">
        <is>
          <t>Patna</t>
        </is>
      </c>
      <c r="H7942" s="7" t="inlineStr">
        <is>
          <t>East</t>
        </is>
      </c>
      <c r="I7942" s="7" t="inlineStr">
        <is>
          <t>Thursday</t>
        </is>
      </c>
      <c r="J7942" s="5">
        <f>MONTH(A7942)</f>
        <v/>
      </c>
      <c r="K7942">
        <f>YEAR(A7942)</f>
        <v/>
      </c>
      <c r="L7942">
        <f>"Q"&amp;ROUNDUP(MONTH(A7942)/3,0)</f>
        <v/>
      </c>
      <c r="M7942">
        <f>TEXT(A7942,"mmm")</f>
        <v/>
      </c>
    </row>
    <row r="7943">
      <c r="A7943" s="54" t="n">
        <v>41970</v>
      </c>
      <c r="B7943" s="1" t="inlineStr">
        <is>
          <t>Andrew  Meyer</t>
        </is>
      </c>
      <c r="C7943" s="1" t="inlineStr">
        <is>
          <t>Nestle Aero Mint Potz</t>
        </is>
      </c>
      <c r="D7943" s="1" t="n">
        <v>3</v>
      </c>
      <c r="E7943" s="44" t="n">
        <v>286</v>
      </c>
      <c r="F7943" s="44">
        <f>E7943*D7943</f>
        <v/>
      </c>
      <c r="G7943" s="1" t="inlineStr">
        <is>
          <t>Mumbai</t>
        </is>
      </c>
      <c r="H7943" s="1" t="inlineStr">
        <is>
          <t>West</t>
        </is>
      </c>
      <c r="I7943" s="1" t="inlineStr">
        <is>
          <t>Thursday</t>
        </is>
      </c>
      <c r="J7943" s="5">
        <f>MONTH(A7943)</f>
        <v/>
      </c>
      <c r="K7943">
        <f>YEAR(A7943)</f>
        <v/>
      </c>
      <c r="L7943">
        <f>"Q"&amp;ROUNDUP(MONTH(A7943)/3,0)</f>
        <v/>
      </c>
      <c r="M7943">
        <f>TEXT(A7943,"mmm")</f>
        <v/>
      </c>
    </row>
    <row r="7944">
      <c r="A7944" s="53" t="n">
        <v>41970</v>
      </c>
      <c r="B7944" s="7" t="inlineStr">
        <is>
          <t>Kyle  Carr</t>
        </is>
      </c>
      <c r="C7944" s="7" t="inlineStr">
        <is>
          <t>Nestle Milky Bar Stick</t>
        </is>
      </c>
      <c r="D7944" s="7" t="n">
        <v>1</v>
      </c>
      <c r="E7944" s="42" t="n">
        <v>200</v>
      </c>
      <c r="F7944" s="42">
        <f>E7944*D7944</f>
        <v/>
      </c>
      <c r="G7944" s="7" t="inlineStr">
        <is>
          <t>Delhi</t>
        </is>
      </c>
      <c r="H7944" s="7" t="inlineStr">
        <is>
          <t>North</t>
        </is>
      </c>
      <c r="I7944" s="7" t="inlineStr">
        <is>
          <t>Thursday</t>
        </is>
      </c>
      <c r="J7944" s="5">
        <f>MONTH(A7944)</f>
        <v/>
      </c>
      <c r="K7944">
        <f>YEAR(A7944)</f>
        <v/>
      </c>
      <c r="L7944">
        <f>"Q"&amp;ROUNDUP(MONTH(A7944)/3,0)</f>
        <v/>
      </c>
      <c r="M7944">
        <f>TEXT(A7944,"mmm")</f>
        <v/>
      </c>
    </row>
    <row r="7945">
      <c r="A7945" s="54" t="n">
        <v>41970</v>
      </c>
      <c r="B7945" s="1" t="inlineStr">
        <is>
          <t>Shari  Silva</t>
        </is>
      </c>
      <c r="C7945" s="1" t="inlineStr">
        <is>
          <t>Nestle Rowntree Screamers</t>
        </is>
      </c>
      <c r="D7945" s="1" t="n">
        <v>2</v>
      </c>
      <c r="E7945" s="44" t="n">
        <v>363</v>
      </c>
      <c r="F7945" s="44">
        <f>E7945*D7945</f>
        <v/>
      </c>
      <c r="G7945" s="1" t="inlineStr">
        <is>
          <t>Mysore</t>
        </is>
      </c>
      <c r="H7945" s="1" t="inlineStr">
        <is>
          <t>South</t>
        </is>
      </c>
      <c r="I7945" s="1" t="inlineStr">
        <is>
          <t>Thursday</t>
        </is>
      </c>
      <c r="J7945" s="5">
        <f>MONTH(A7945)</f>
        <v/>
      </c>
      <c r="K7945">
        <f>YEAR(A7945)</f>
        <v/>
      </c>
      <c r="L7945">
        <f>"Q"&amp;ROUNDUP(MONTH(A7945)/3,0)</f>
        <v/>
      </c>
      <c r="M7945">
        <f>TEXT(A7945,"mmm")</f>
        <v/>
      </c>
    </row>
    <row r="7946">
      <c r="A7946" s="53" t="n">
        <v>41970</v>
      </c>
      <c r="B7946" s="7" t="inlineStr">
        <is>
          <t>Pauline  Beck</t>
        </is>
      </c>
      <c r="C7946" s="7" t="inlineStr">
        <is>
          <t>Nestle Rowntree Screamers</t>
        </is>
      </c>
      <c r="D7946" s="7" t="n">
        <v>1</v>
      </c>
      <c r="E7946" s="42" t="n">
        <v>498</v>
      </c>
      <c r="F7946" s="42">
        <f>E7946*D7946</f>
        <v/>
      </c>
      <c r="G7946" s="7" t="inlineStr">
        <is>
          <t>Pune</t>
        </is>
      </c>
      <c r="H7946" s="7" t="inlineStr">
        <is>
          <t>West</t>
        </is>
      </c>
      <c r="I7946" s="7" t="inlineStr">
        <is>
          <t>Thursday</t>
        </is>
      </c>
      <c r="J7946" s="5">
        <f>MONTH(A7946)</f>
        <v/>
      </c>
      <c r="K7946">
        <f>YEAR(A7946)</f>
        <v/>
      </c>
      <c r="L7946">
        <f>"Q"&amp;ROUNDUP(MONTH(A7946)/3,0)</f>
        <v/>
      </c>
      <c r="M7946">
        <f>TEXT(A7946,"mmm")</f>
        <v/>
      </c>
    </row>
    <row r="7947">
      <c r="A7947" s="54" t="n">
        <v>41970</v>
      </c>
      <c r="B7947" s="1" t="inlineStr">
        <is>
          <t>Rachel  Gomez</t>
        </is>
      </c>
      <c r="C7947" s="1" t="inlineStr">
        <is>
          <t>Nestle Rolo Potz</t>
        </is>
      </c>
      <c r="D7947" s="1" t="n">
        <v>2</v>
      </c>
      <c r="E7947" s="44" t="n">
        <v>357</v>
      </c>
      <c r="F7947" s="44">
        <f>E7947*D7947</f>
        <v/>
      </c>
      <c r="G7947" s="1" t="inlineStr">
        <is>
          <t>Delhi</t>
        </is>
      </c>
      <c r="H7947" s="1" t="inlineStr">
        <is>
          <t>North</t>
        </is>
      </c>
      <c r="I7947" s="1" t="inlineStr">
        <is>
          <t>Thursday</t>
        </is>
      </c>
      <c r="J7947" s="5">
        <f>MONTH(A7947)</f>
        <v/>
      </c>
      <c r="K7947">
        <f>YEAR(A7947)</f>
        <v/>
      </c>
      <c r="L7947">
        <f>"Q"&amp;ROUNDUP(MONTH(A7947)/3,0)</f>
        <v/>
      </c>
      <c r="M7947">
        <f>TEXT(A7947,"mmm")</f>
        <v/>
      </c>
    </row>
    <row r="7948">
      <c r="A7948" s="53" t="n">
        <v>41970</v>
      </c>
      <c r="B7948" s="7" t="inlineStr">
        <is>
          <t>Brooke  Horton</t>
        </is>
      </c>
      <c r="C7948" s="7" t="inlineStr">
        <is>
          <t>Nestle Rowntree Fruit Pastil</t>
        </is>
      </c>
      <c r="D7948" s="7" t="n">
        <v>1</v>
      </c>
      <c r="E7948" s="42" t="n">
        <v>178</v>
      </c>
      <c r="F7948" s="42">
        <f>E7948*D7948</f>
        <v/>
      </c>
      <c r="G7948" s="7" t="inlineStr">
        <is>
          <t>Nainital</t>
        </is>
      </c>
      <c r="H7948" s="7" t="inlineStr">
        <is>
          <t>North</t>
        </is>
      </c>
      <c r="I7948" s="7" t="inlineStr">
        <is>
          <t>Thursday</t>
        </is>
      </c>
      <c r="J7948" s="5">
        <f>MONTH(A7948)</f>
        <v/>
      </c>
      <c r="K7948">
        <f>YEAR(A7948)</f>
        <v/>
      </c>
      <c r="L7948">
        <f>"Q"&amp;ROUNDUP(MONTH(A7948)/3,0)</f>
        <v/>
      </c>
      <c r="M7948">
        <f>TEXT(A7948,"mmm")</f>
        <v/>
      </c>
    </row>
    <row r="7949">
      <c r="A7949" s="54" t="n">
        <v>41970</v>
      </c>
      <c r="B7949" s="1" t="inlineStr">
        <is>
          <t>Tiffany  May</t>
        </is>
      </c>
      <c r="C7949" s="1" t="inlineStr">
        <is>
          <t>Nestle Rolo Potz</t>
        </is>
      </c>
      <c r="D7949" s="1" t="n">
        <v>3</v>
      </c>
      <c r="E7949" s="44" t="n">
        <v>236</v>
      </c>
      <c r="F7949" s="44">
        <f>E7949*D7949</f>
        <v/>
      </c>
      <c r="G7949" s="1" t="inlineStr">
        <is>
          <t>Agra</t>
        </is>
      </c>
      <c r="H7949" s="1" t="inlineStr">
        <is>
          <t>North</t>
        </is>
      </c>
      <c r="I7949" s="1" t="inlineStr">
        <is>
          <t>Thursday</t>
        </is>
      </c>
      <c r="J7949" s="5">
        <f>MONTH(A7949)</f>
        <v/>
      </c>
      <c r="K7949">
        <f>YEAR(A7949)</f>
        <v/>
      </c>
      <c r="L7949">
        <f>"Q"&amp;ROUNDUP(MONTH(A7949)/3,0)</f>
        <v/>
      </c>
      <c r="M7949">
        <f>TEXT(A7949,"mmm")</f>
        <v/>
      </c>
    </row>
    <row r="7950">
      <c r="A7950" s="53" t="n">
        <v>41970</v>
      </c>
      <c r="B7950" s="7" t="inlineStr">
        <is>
          <t>Della  Jensen</t>
        </is>
      </c>
      <c r="C7950" s="7" t="inlineStr">
        <is>
          <t>Nestle Aero Mint Potz</t>
        </is>
      </c>
      <c r="D7950" s="7" t="n">
        <v>4</v>
      </c>
      <c r="E7950" s="42" t="n">
        <v>176</v>
      </c>
      <c r="F7950" s="42">
        <f>E7950*D7950</f>
        <v/>
      </c>
      <c r="G7950" s="7" t="inlineStr">
        <is>
          <t>Patna</t>
        </is>
      </c>
      <c r="H7950" s="7" t="inlineStr">
        <is>
          <t>East</t>
        </is>
      </c>
      <c r="I7950" s="7" t="inlineStr">
        <is>
          <t>Thursday</t>
        </is>
      </c>
      <c r="J7950" s="5">
        <f>MONTH(A7950)</f>
        <v/>
      </c>
      <c r="K7950">
        <f>YEAR(A7950)</f>
        <v/>
      </c>
      <c r="L7950">
        <f>"Q"&amp;ROUNDUP(MONTH(A7950)/3,0)</f>
        <v/>
      </c>
      <c r="M7950">
        <f>TEXT(A7950,"mmm")</f>
        <v/>
      </c>
    </row>
    <row r="7951">
      <c r="A7951" s="54" t="n">
        <v>41970</v>
      </c>
      <c r="B7951" s="1" t="inlineStr">
        <is>
          <t>Joey  Wong</t>
        </is>
      </c>
      <c r="C7951" s="1" t="inlineStr">
        <is>
          <t>Nestle Rowntree Screamers</t>
        </is>
      </c>
      <c r="D7951" s="1" t="n">
        <v>21</v>
      </c>
      <c r="E7951" s="44" t="n">
        <v>337</v>
      </c>
      <c r="F7951" s="44">
        <f>E7951*D7951</f>
        <v/>
      </c>
      <c r="G7951" s="1" t="inlineStr">
        <is>
          <t>Goa</t>
        </is>
      </c>
      <c r="H7951" s="1" t="inlineStr">
        <is>
          <t>West</t>
        </is>
      </c>
      <c r="I7951" s="1" t="inlineStr">
        <is>
          <t>Thursday</t>
        </is>
      </c>
      <c r="J7951" s="5">
        <f>MONTH(A7951)</f>
        <v/>
      </c>
      <c r="K7951">
        <f>YEAR(A7951)</f>
        <v/>
      </c>
      <c r="L7951">
        <f>"Q"&amp;ROUNDUP(MONTH(A7951)/3,0)</f>
        <v/>
      </c>
      <c r="M7951">
        <f>TEXT(A7951,"mmm")</f>
        <v/>
      </c>
    </row>
    <row r="7952">
      <c r="A7952" s="53" t="n">
        <v>41970</v>
      </c>
      <c r="B7952" s="7" t="inlineStr">
        <is>
          <t>Charlie  Wood</t>
        </is>
      </c>
      <c r="C7952" s="7" t="inlineStr">
        <is>
          <t>Nestle Fab</t>
        </is>
      </c>
      <c r="D7952" s="7" t="n">
        <v>3</v>
      </c>
      <c r="E7952" s="42" t="n">
        <v>109</v>
      </c>
      <c r="F7952" s="42">
        <f>E7952*D7952</f>
        <v/>
      </c>
      <c r="G7952" s="7" t="inlineStr">
        <is>
          <t>Agra</t>
        </is>
      </c>
      <c r="H7952" s="7" t="inlineStr">
        <is>
          <t>North</t>
        </is>
      </c>
      <c r="I7952" s="7" t="inlineStr">
        <is>
          <t>Thursday</t>
        </is>
      </c>
      <c r="J7952" s="5">
        <f>MONTH(A7952)</f>
        <v/>
      </c>
      <c r="K7952">
        <f>YEAR(A7952)</f>
        <v/>
      </c>
      <c r="L7952">
        <f>"Q"&amp;ROUNDUP(MONTH(A7952)/3,0)</f>
        <v/>
      </c>
      <c r="M7952">
        <f>TEXT(A7952,"mmm")</f>
        <v/>
      </c>
    </row>
    <row r="7953">
      <c r="A7953" s="54" t="n">
        <v>41970</v>
      </c>
      <c r="B7953" s="1" t="inlineStr">
        <is>
          <t>Don  Gonzales</t>
        </is>
      </c>
      <c r="C7953" s="1" t="inlineStr">
        <is>
          <t>Nestle Smarties Pop-Up</t>
        </is>
      </c>
      <c r="D7953" s="1" t="n">
        <v>3</v>
      </c>
      <c r="E7953" s="44" t="n">
        <v>248</v>
      </c>
      <c r="F7953" s="44">
        <f>E7953*D7953</f>
        <v/>
      </c>
      <c r="G7953" s="1" t="inlineStr">
        <is>
          <t>Mysore</t>
        </is>
      </c>
      <c r="H7953" s="1" t="inlineStr">
        <is>
          <t>South</t>
        </is>
      </c>
      <c r="I7953" s="1" t="inlineStr">
        <is>
          <t>Thursday</t>
        </is>
      </c>
      <c r="J7953" s="5">
        <f>MONTH(A7953)</f>
        <v/>
      </c>
      <c r="K7953">
        <f>YEAR(A7953)</f>
        <v/>
      </c>
      <c r="L7953">
        <f>"Q"&amp;ROUNDUP(MONTH(A7953)/3,0)</f>
        <v/>
      </c>
      <c r="M7953">
        <f>TEXT(A7953,"mmm")</f>
        <v/>
      </c>
    </row>
    <row r="7954">
      <c r="A7954" s="53" t="n">
        <v>41970</v>
      </c>
      <c r="B7954" s="7" t="inlineStr">
        <is>
          <t>Colleen  Warren</t>
        </is>
      </c>
      <c r="C7954" s="7" t="inlineStr">
        <is>
          <t>Nestle Aero Mint Potz</t>
        </is>
      </c>
      <c r="D7954" s="7" t="n">
        <v>3</v>
      </c>
      <c r="E7954" s="42" t="n">
        <v>474</v>
      </c>
      <c r="F7954" s="42">
        <f>E7954*D7954</f>
        <v/>
      </c>
      <c r="G7954" s="7" t="inlineStr">
        <is>
          <t>Ahmedabad</t>
        </is>
      </c>
      <c r="H7954" s="7" t="inlineStr">
        <is>
          <t>West</t>
        </is>
      </c>
      <c r="I7954" s="7" t="inlineStr">
        <is>
          <t>Thursday</t>
        </is>
      </c>
      <c r="J7954" s="5">
        <f>MONTH(A7954)</f>
        <v/>
      </c>
      <c r="K7954">
        <f>YEAR(A7954)</f>
        <v/>
      </c>
      <c r="L7954">
        <f>"Q"&amp;ROUNDUP(MONTH(A7954)/3,0)</f>
        <v/>
      </c>
      <c r="M7954">
        <f>TEXT(A7954,"mmm")</f>
        <v/>
      </c>
    </row>
    <row r="7955">
      <c r="A7955" s="54" t="n">
        <v>41970</v>
      </c>
      <c r="B7955" s="1" t="inlineStr">
        <is>
          <t>Billie  Chandler</t>
        </is>
      </c>
      <c r="C7955" s="1" t="inlineStr">
        <is>
          <t>Nestle Smarties Pop-Up</t>
        </is>
      </c>
      <c r="D7955" s="1" t="n">
        <v>1</v>
      </c>
      <c r="E7955" s="44" t="n">
        <v>154</v>
      </c>
      <c r="F7955" s="44">
        <f>E7955*D7955</f>
        <v/>
      </c>
      <c r="G7955" s="1" t="inlineStr">
        <is>
          <t>Surat</t>
        </is>
      </c>
      <c r="H7955" s="1" t="inlineStr">
        <is>
          <t>West</t>
        </is>
      </c>
      <c r="I7955" s="1" t="inlineStr">
        <is>
          <t>Thursday</t>
        </is>
      </c>
      <c r="J7955" s="5">
        <f>MONTH(A7955)</f>
        <v/>
      </c>
      <c r="K7955">
        <f>YEAR(A7955)</f>
        <v/>
      </c>
      <c r="L7955">
        <f>"Q"&amp;ROUNDUP(MONTH(A7955)/3,0)</f>
        <v/>
      </c>
      <c r="M7955">
        <f>TEXT(A7955,"mmm")</f>
        <v/>
      </c>
    </row>
    <row r="7956">
      <c r="A7956" s="53" t="n">
        <v>41970</v>
      </c>
      <c r="B7956" s="7" t="inlineStr">
        <is>
          <t>Isabel  Cross</t>
        </is>
      </c>
      <c r="C7956" s="7" t="inlineStr">
        <is>
          <t>Nestle Nobbly Bobbly</t>
        </is>
      </c>
      <c r="D7956" s="7" t="n">
        <v>1</v>
      </c>
      <c r="E7956" s="42" t="n">
        <v>282</v>
      </c>
      <c r="F7956" s="42">
        <f>E7956*D7956</f>
        <v/>
      </c>
      <c r="G7956" s="7" t="inlineStr">
        <is>
          <t>Ranchi</t>
        </is>
      </c>
      <c r="H7956" s="7" t="inlineStr">
        <is>
          <t>East</t>
        </is>
      </c>
      <c r="I7956" s="7" t="inlineStr">
        <is>
          <t>Thursday</t>
        </is>
      </c>
      <c r="J7956" s="5">
        <f>MONTH(A7956)</f>
        <v/>
      </c>
      <c r="K7956">
        <f>YEAR(A7956)</f>
        <v/>
      </c>
      <c r="L7956">
        <f>"Q"&amp;ROUNDUP(MONTH(A7956)/3,0)</f>
        <v/>
      </c>
      <c r="M7956">
        <f>TEXT(A7956,"mmm")</f>
        <v/>
      </c>
    </row>
    <row r="7957">
      <c r="A7957" s="54" t="n">
        <v>41970</v>
      </c>
      <c r="B7957" s="1" t="inlineStr">
        <is>
          <t>Cecilia  Manning</t>
        </is>
      </c>
      <c r="C7957" s="1" t="inlineStr">
        <is>
          <t>Nestle Rowntree Fruit Pastil</t>
        </is>
      </c>
      <c r="D7957" s="1" t="n">
        <v>2</v>
      </c>
      <c r="E7957" s="44" t="n">
        <v>194</v>
      </c>
      <c r="F7957" s="44">
        <f>E7957*D7957</f>
        <v/>
      </c>
      <c r="G7957" s="1" t="inlineStr">
        <is>
          <t>Trivandrum</t>
        </is>
      </c>
      <c r="H7957" s="1" t="inlineStr">
        <is>
          <t>South</t>
        </is>
      </c>
      <c r="I7957" s="1" t="inlineStr">
        <is>
          <t>Thursday</t>
        </is>
      </c>
      <c r="J7957" s="5">
        <f>MONTH(A7957)</f>
        <v/>
      </c>
      <c r="K7957">
        <f>YEAR(A7957)</f>
        <v/>
      </c>
      <c r="L7957">
        <f>"Q"&amp;ROUNDUP(MONTH(A7957)/3,0)</f>
        <v/>
      </c>
      <c r="M7957">
        <f>TEXT(A7957,"mmm")</f>
        <v/>
      </c>
    </row>
    <row r="7958">
      <c r="A7958" s="53" t="n">
        <v>41970</v>
      </c>
      <c r="B7958" s="7" t="inlineStr">
        <is>
          <t>Della  Jensen</t>
        </is>
      </c>
      <c r="C7958" s="7" t="inlineStr">
        <is>
          <t>Nestle Smarties Pop-Up</t>
        </is>
      </c>
      <c r="D7958" s="7" t="n">
        <v>3</v>
      </c>
      <c r="E7958" s="42" t="n">
        <v>237</v>
      </c>
      <c r="F7958" s="42">
        <f>E7958*D7958</f>
        <v/>
      </c>
      <c r="G7958" s="7" t="inlineStr">
        <is>
          <t>Patna</t>
        </is>
      </c>
      <c r="H7958" s="7" t="inlineStr">
        <is>
          <t>East</t>
        </is>
      </c>
      <c r="I7958" s="7" t="inlineStr">
        <is>
          <t>Thursday</t>
        </is>
      </c>
      <c r="J7958" s="5">
        <f>MONTH(A7958)</f>
        <v/>
      </c>
      <c r="K7958">
        <f>YEAR(A7958)</f>
        <v/>
      </c>
      <c r="L7958">
        <f>"Q"&amp;ROUNDUP(MONTH(A7958)/3,0)</f>
        <v/>
      </c>
      <c r="M7958">
        <f>TEXT(A7958,"mmm")</f>
        <v/>
      </c>
    </row>
    <row r="7959">
      <c r="A7959" s="54" t="n">
        <v>41970</v>
      </c>
      <c r="B7959" s="1" t="inlineStr">
        <is>
          <t>Cecilia  Manning</t>
        </is>
      </c>
      <c r="C7959" s="1" t="inlineStr">
        <is>
          <t>Nestle Smarties Pop-Up</t>
        </is>
      </c>
      <c r="D7959" s="1" t="n">
        <v>2</v>
      </c>
      <c r="E7959" s="44" t="n">
        <v>369</v>
      </c>
      <c r="F7959" s="44">
        <f>E7959*D7959</f>
        <v/>
      </c>
      <c r="G7959" s="1" t="inlineStr">
        <is>
          <t>Trivandrum</t>
        </is>
      </c>
      <c r="H7959" s="1" t="inlineStr">
        <is>
          <t>South</t>
        </is>
      </c>
      <c r="I7959" s="1" t="inlineStr">
        <is>
          <t>Thursday</t>
        </is>
      </c>
      <c r="J7959" s="5">
        <f>MONTH(A7959)</f>
        <v/>
      </c>
      <c r="K7959">
        <f>YEAR(A7959)</f>
        <v/>
      </c>
      <c r="L7959">
        <f>"Q"&amp;ROUNDUP(MONTH(A7959)/3,0)</f>
        <v/>
      </c>
      <c r="M7959">
        <f>TEXT(A7959,"mmm")</f>
        <v/>
      </c>
    </row>
    <row r="7960">
      <c r="A7960" s="53" t="n">
        <v>41970</v>
      </c>
      <c r="B7960" s="7" t="inlineStr">
        <is>
          <t>Allan  Ramos</t>
        </is>
      </c>
      <c r="C7960" s="7" t="inlineStr">
        <is>
          <t>Nestle Nobbly Bobbly</t>
        </is>
      </c>
      <c r="D7960" s="7" t="n">
        <v>2</v>
      </c>
      <c r="E7960" s="42" t="n">
        <v>152</v>
      </c>
      <c r="F7960" s="42">
        <f>E7960*D7960</f>
        <v/>
      </c>
      <c r="G7960" s="7" t="inlineStr">
        <is>
          <t>Jodhpur</t>
        </is>
      </c>
      <c r="H7960" s="7" t="inlineStr">
        <is>
          <t>North</t>
        </is>
      </c>
      <c r="I7960" s="7" t="inlineStr">
        <is>
          <t>Thursday</t>
        </is>
      </c>
      <c r="J7960" s="5">
        <f>MONTH(A7960)</f>
        <v/>
      </c>
      <c r="K7960">
        <f>YEAR(A7960)</f>
        <v/>
      </c>
      <c r="L7960">
        <f>"Q"&amp;ROUNDUP(MONTH(A7960)/3,0)</f>
        <v/>
      </c>
      <c r="M7960">
        <f>TEXT(A7960,"mmm")</f>
        <v/>
      </c>
    </row>
    <row r="7961">
      <c r="A7961" s="54" t="n">
        <v>41970</v>
      </c>
      <c r="B7961" s="1" t="inlineStr">
        <is>
          <t>Patty  Thompson</t>
        </is>
      </c>
      <c r="C7961" s="1" t="inlineStr">
        <is>
          <t>Nestle Rolo Potz</t>
        </is>
      </c>
      <c r="D7961" s="1" t="n">
        <v>2</v>
      </c>
      <c r="E7961" s="44" t="n">
        <v>287</v>
      </c>
      <c r="F7961" s="44">
        <f>E7961*D7961</f>
        <v/>
      </c>
      <c r="G7961" s="1" t="inlineStr">
        <is>
          <t>Mumbai</t>
        </is>
      </c>
      <c r="H7961" s="1" t="inlineStr">
        <is>
          <t>West</t>
        </is>
      </c>
      <c r="I7961" s="1" t="inlineStr">
        <is>
          <t>Thursday</t>
        </is>
      </c>
      <c r="J7961" s="5">
        <f>MONTH(A7961)</f>
        <v/>
      </c>
      <c r="K7961">
        <f>YEAR(A7961)</f>
        <v/>
      </c>
      <c r="L7961">
        <f>"Q"&amp;ROUNDUP(MONTH(A7961)/3,0)</f>
        <v/>
      </c>
      <c r="M7961">
        <f>TEXT(A7961,"mmm")</f>
        <v/>
      </c>
    </row>
    <row r="7962">
      <c r="A7962" s="53" t="n">
        <v>41970</v>
      </c>
      <c r="B7962" s="7" t="inlineStr">
        <is>
          <t>Bobbie  Ryan</t>
        </is>
      </c>
      <c r="C7962" s="7" t="inlineStr">
        <is>
          <t>Nestle Rowntree Screamers</t>
        </is>
      </c>
      <c r="D7962" s="7" t="n">
        <v>3</v>
      </c>
      <c r="E7962" s="42" t="n">
        <v>476</v>
      </c>
      <c r="F7962" s="42">
        <f>E7962*D7962</f>
        <v/>
      </c>
      <c r="G7962" s="7" t="inlineStr">
        <is>
          <t>Darjeeling</t>
        </is>
      </c>
      <c r="H7962" s="7" t="inlineStr">
        <is>
          <t>East</t>
        </is>
      </c>
      <c r="I7962" s="7" t="inlineStr">
        <is>
          <t>Thursday</t>
        </is>
      </c>
      <c r="J7962" s="5">
        <f>MONTH(A7962)</f>
        <v/>
      </c>
      <c r="K7962">
        <f>YEAR(A7962)</f>
        <v/>
      </c>
      <c r="L7962">
        <f>"Q"&amp;ROUNDUP(MONTH(A7962)/3,0)</f>
        <v/>
      </c>
      <c r="M7962">
        <f>TEXT(A7962,"mmm")</f>
        <v/>
      </c>
    </row>
    <row r="7963">
      <c r="A7963" s="54" t="n">
        <v>41970</v>
      </c>
      <c r="B7963" s="1" t="inlineStr">
        <is>
          <t>Cassandra  Franklin</t>
        </is>
      </c>
      <c r="C7963" s="1" t="inlineStr">
        <is>
          <t>Nestle Rowntree Fruit Pastil</t>
        </is>
      </c>
      <c r="D7963" s="1" t="n">
        <v>3</v>
      </c>
      <c r="E7963" s="44" t="n">
        <v>279</v>
      </c>
      <c r="F7963" s="44">
        <f>E7963*D7963</f>
        <v/>
      </c>
      <c r="G7963" s="1" t="inlineStr">
        <is>
          <t>Delhi</t>
        </is>
      </c>
      <c r="H7963" s="1" t="inlineStr">
        <is>
          <t>North</t>
        </is>
      </c>
      <c r="I7963" s="1" t="inlineStr">
        <is>
          <t>Thursday</t>
        </is>
      </c>
      <c r="J7963" s="5">
        <f>MONTH(A7963)</f>
        <v/>
      </c>
      <c r="K7963">
        <f>YEAR(A7963)</f>
        <v/>
      </c>
      <c r="L7963">
        <f>"Q"&amp;ROUNDUP(MONTH(A7963)/3,0)</f>
        <v/>
      </c>
      <c r="M7963">
        <f>TEXT(A7963,"mmm")</f>
        <v/>
      </c>
    </row>
    <row r="7964">
      <c r="A7964" s="53" t="n">
        <v>41970</v>
      </c>
      <c r="B7964" s="7" t="inlineStr">
        <is>
          <t>Ben  Perez</t>
        </is>
      </c>
      <c r="C7964" s="7" t="inlineStr">
        <is>
          <t>Nestle Toffee Crumble</t>
        </is>
      </c>
      <c r="D7964" s="7" t="n">
        <v>3</v>
      </c>
      <c r="E7964" s="42" t="n">
        <v>295</v>
      </c>
      <c r="F7964" s="42">
        <f>E7964*D7964</f>
        <v/>
      </c>
      <c r="G7964" s="7" t="inlineStr">
        <is>
          <t>Goa</t>
        </is>
      </c>
      <c r="H7964" s="7" t="inlineStr">
        <is>
          <t>West</t>
        </is>
      </c>
      <c r="I7964" s="7" t="inlineStr">
        <is>
          <t>Thursday</t>
        </is>
      </c>
      <c r="J7964" s="5">
        <f>MONTH(A7964)</f>
        <v/>
      </c>
      <c r="K7964">
        <f>YEAR(A7964)</f>
        <v/>
      </c>
      <c r="L7964">
        <f>"Q"&amp;ROUNDUP(MONTH(A7964)/3,0)</f>
        <v/>
      </c>
      <c r="M7964">
        <f>TEXT(A7964,"mmm")</f>
        <v/>
      </c>
    </row>
    <row r="7965">
      <c r="A7965" s="54" t="n">
        <v>41970</v>
      </c>
      <c r="B7965" s="1" t="inlineStr">
        <is>
          <t>Brooke  Horton</t>
        </is>
      </c>
      <c r="C7965" s="1" t="inlineStr">
        <is>
          <t>Nestle Smarties Pop-Up</t>
        </is>
      </c>
      <c r="D7965" s="1" t="n">
        <v>2</v>
      </c>
      <c r="E7965" s="44" t="n">
        <v>142</v>
      </c>
      <c r="F7965" s="44">
        <f>E7965*D7965</f>
        <v/>
      </c>
      <c r="G7965" s="1" t="inlineStr">
        <is>
          <t>Nainital</t>
        </is>
      </c>
      <c r="H7965" s="1" t="inlineStr">
        <is>
          <t>North</t>
        </is>
      </c>
      <c r="I7965" s="1" t="inlineStr">
        <is>
          <t>Thursday</t>
        </is>
      </c>
      <c r="J7965" s="5">
        <f>MONTH(A7965)</f>
        <v/>
      </c>
      <c r="K7965">
        <f>YEAR(A7965)</f>
        <v/>
      </c>
      <c r="L7965">
        <f>"Q"&amp;ROUNDUP(MONTH(A7965)/3,0)</f>
        <v/>
      </c>
      <c r="M7965">
        <f>TEXT(A7965,"mmm")</f>
        <v/>
      </c>
    </row>
    <row r="7966">
      <c r="A7966" s="53" t="n">
        <v>41970</v>
      </c>
      <c r="B7966" s="7" t="inlineStr">
        <is>
          <t>Don  Gonzales</t>
        </is>
      </c>
      <c r="C7966" s="7" t="inlineStr">
        <is>
          <t>Nestle Smarties Pop-Up</t>
        </is>
      </c>
      <c r="D7966" s="7" t="n">
        <v>2</v>
      </c>
      <c r="E7966" s="42" t="n">
        <v>383</v>
      </c>
      <c r="F7966" s="42">
        <f>E7966*D7966</f>
        <v/>
      </c>
      <c r="G7966" s="7" t="inlineStr">
        <is>
          <t>Mysore</t>
        </is>
      </c>
      <c r="H7966" s="7" t="inlineStr">
        <is>
          <t>South</t>
        </is>
      </c>
      <c r="I7966" s="7" t="inlineStr">
        <is>
          <t>Thursday</t>
        </is>
      </c>
      <c r="J7966" s="5">
        <f>MONTH(A7966)</f>
        <v/>
      </c>
      <c r="K7966">
        <f>YEAR(A7966)</f>
        <v/>
      </c>
      <c r="L7966">
        <f>"Q"&amp;ROUNDUP(MONTH(A7966)/3,0)</f>
        <v/>
      </c>
      <c r="M7966">
        <f>TEXT(A7966,"mmm")</f>
        <v/>
      </c>
    </row>
    <row r="7967">
      <c r="A7967" s="54" t="n">
        <v>41971</v>
      </c>
      <c r="B7967" s="1" t="inlineStr">
        <is>
          <t>Della  Jensen</t>
        </is>
      </c>
      <c r="C7967" s="1" t="inlineStr">
        <is>
          <t>Nestle Fab</t>
        </is>
      </c>
      <c r="D7967" s="1" t="n">
        <v>3</v>
      </c>
      <c r="E7967" s="44" t="n">
        <v>429</v>
      </c>
      <c r="F7967" s="44">
        <f>E7967*D7967</f>
        <v/>
      </c>
      <c r="G7967" s="1" t="inlineStr">
        <is>
          <t>Patna</t>
        </is>
      </c>
      <c r="H7967" s="1" t="inlineStr">
        <is>
          <t>East</t>
        </is>
      </c>
      <c r="I7967" s="1" t="inlineStr">
        <is>
          <t>Friday</t>
        </is>
      </c>
      <c r="J7967" s="5">
        <f>MONTH(A7967)</f>
        <v/>
      </c>
      <c r="K7967">
        <f>YEAR(A7967)</f>
        <v/>
      </c>
      <c r="L7967">
        <f>"Q"&amp;ROUNDUP(MONTH(A7967)/3,0)</f>
        <v/>
      </c>
      <c r="M7967">
        <f>TEXT(A7967,"mmm")</f>
        <v/>
      </c>
    </row>
    <row r="7968">
      <c r="A7968" s="53" t="n">
        <v>41971</v>
      </c>
      <c r="B7968" s="7" t="inlineStr">
        <is>
          <t>Cassandra  Franklin</t>
        </is>
      </c>
      <c r="C7968" s="7" t="inlineStr">
        <is>
          <t>Nestle Milky Bar Stick</t>
        </is>
      </c>
      <c r="D7968" s="7" t="n">
        <v>1</v>
      </c>
      <c r="E7968" s="42" t="n">
        <v>297</v>
      </c>
      <c r="F7968" s="42">
        <f>E7968*D7968</f>
        <v/>
      </c>
      <c r="G7968" s="7" t="inlineStr">
        <is>
          <t>Delhi</t>
        </is>
      </c>
      <c r="H7968" s="7" t="inlineStr">
        <is>
          <t>North</t>
        </is>
      </c>
      <c r="I7968" s="7" t="inlineStr">
        <is>
          <t>Friday</t>
        </is>
      </c>
      <c r="J7968" s="5">
        <f>MONTH(A7968)</f>
        <v/>
      </c>
      <c r="K7968">
        <f>YEAR(A7968)</f>
        <v/>
      </c>
      <c r="L7968">
        <f>"Q"&amp;ROUNDUP(MONTH(A7968)/3,0)</f>
        <v/>
      </c>
      <c r="M7968">
        <f>TEXT(A7968,"mmm")</f>
        <v/>
      </c>
    </row>
    <row r="7969">
      <c r="A7969" s="54" t="n">
        <v>41971</v>
      </c>
      <c r="B7969" s="1" t="inlineStr">
        <is>
          <t>Ben  Perez</t>
        </is>
      </c>
      <c r="C7969" s="1" t="inlineStr">
        <is>
          <t>Nestle Smarties Pop-Up</t>
        </is>
      </c>
      <c r="D7969" s="1" t="n">
        <v>2</v>
      </c>
      <c r="E7969" s="44" t="n">
        <v>195</v>
      </c>
      <c r="F7969" s="44">
        <f>E7969*D7969</f>
        <v/>
      </c>
      <c r="G7969" s="1" t="inlineStr">
        <is>
          <t>Goa</t>
        </is>
      </c>
      <c r="H7969" s="1" t="inlineStr">
        <is>
          <t>West</t>
        </is>
      </c>
      <c r="I7969" s="1" t="inlineStr">
        <is>
          <t>Friday</t>
        </is>
      </c>
      <c r="J7969" s="5">
        <f>MONTH(A7969)</f>
        <v/>
      </c>
      <c r="K7969">
        <f>YEAR(A7969)</f>
        <v/>
      </c>
      <c r="L7969">
        <f>"Q"&amp;ROUNDUP(MONTH(A7969)/3,0)</f>
        <v/>
      </c>
      <c r="M7969">
        <f>TEXT(A7969,"mmm")</f>
        <v/>
      </c>
    </row>
    <row r="7970">
      <c r="A7970" s="53" t="n">
        <v>41971</v>
      </c>
      <c r="B7970" s="7" t="inlineStr">
        <is>
          <t>Cassandra  Franklin</t>
        </is>
      </c>
      <c r="C7970" s="7" t="inlineStr">
        <is>
          <t>Nestle Kit Kat Cone</t>
        </is>
      </c>
      <c r="D7970" s="7" t="n">
        <v>2</v>
      </c>
      <c r="E7970" s="42" t="n">
        <v>319</v>
      </c>
      <c r="F7970" s="42">
        <f>E7970*D7970</f>
        <v/>
      </c>
      <c r="G7970" s="7" t="inlineStr">
        <is>
          <t>Delhi</t>
        </is>
      </c>
      <c r="H7970" s="7" t="inlineStr">
        <is>
          <t>North</t>
        </is>
      </c>
      <c r="I7970" s="7" t="inlineStr">
        <is>
          <t>Friday</t>
        </is>
      </c>
      <c r="J7970" s="5">
        <f>MONTH(A7970)</f>
        <v/>
      </c>
      <c r="K7970">
        <f>YEAR(A7970)</f>
        <v/>
      </c>
      <c r="L7970">
        <f>"Q"&amp;ROUNDUP(MONTH(A7970)/3,0)</f>
        <v/>
      </c>
      <c r="M7970">
        <f>TEXT(A7970,"mmm")</f>
        <v/>
      </c>
    </row>
    <row r="7971">
      <c r="A7971" s="54" t="n">
        <v>41971</v>
      </c>
      <c r="B7971" s="1" t="inlineStr">
        <is>
          <t>Isabel  Cross</t>
        </is>
      </c>
      <c r="C7971" s="1" t="inlineStr">
        <is>
          <t>Nestle Maxibon Cookie</t>
        </is>
      </c>
      <c r="D7971" s="1" t="n">
        <v>4</v>
      </c>
      <c r="E7971" s="44" t="n">
        <v>155</v>
      </c>
      <c r="F7971" s="44">
        <f>E7971*D7971</f>
        <v/>
      </c>
      <c r="G7971" s="1" t="inlineStr">
        <is>
          <t>Ranchi</t>
        </is>
      </c>
      <c r="H7971" s="1" t="inlineStr">
        <is>
          <t>East</t>
        </is>
      </c>
      <c r="I7971" s="1" t="inlineStr">
        <is>
          <t>Friday</t>
        </is>
      </c>
      <c r="J7971" s="5">
        <f>MONTH(A7971)</f>
        <v/>
      </c>
      <c r="K7971">
        <f>YEAR(A7971)</f>
        <v/>
      </c>
      <c r="L7971">
        <f>"Q"&amp;ROUNDUP(MONTH(A7971)/3,0)</f>
        <v/>
      </c>
      <c r="M7971">
        <f>TEXT(A7971,"mmm")</f>
        <v/>
      </c>
    </row>
    <row r="7972">
      <c r="A7972" s="53" t="n">
        <v>41971</v>
      </c>
      <c r="B7972" s="7" t="inlineStr">
        <is>
          <t>Pauline  Beck</t>
        </is>
      </c>
      <c r="C7972" s="7" t="inlineStr">
        <is>
          <t>Nestle Smarties Pop-Up</t>
        </is>
      </c>
      <c r="D7972" s="7" t="n">
        <v>2</v>
      </c>
      <c r="E7972" s="42" t="n">
        <v>467</v>
      </c>
      <c r="F7972" s="42">
        <f>E7972*D7972</f>
        <v/>
      </c>
      <c r="G7972" s="7" t="inlineStr">
        <is>
          <t>Pune</t>
        </is>
      </c>
      <c r="H7972" s="7" t="inlineStr">
        <is>
          <t>West</t>
        </is>
      </c>
      <c r="I7972" s="7" t="inlineStr">
        <is>
          <t>Friday</t>
        </is>
      </c>
      <c r="J7972" s="5">
        <f>MONTH(A7972)</f>
        <v/>
      </c>
      <c r="K7972">
        <f>YEAR(A7972)</f>
        <v/>
      </c>
      <c r="L7972">
        <f>"Q"&amp;ROUNDUP(MONTH(A7972)/3,0)</f>
        <v/>
      </c>
      <c r="M7972">
        <f>TEXT(A7972,"mmm")</f>
        <v/>
      </c>
    </row>
    <row r="7973">
      <c r="A7973" s="54" t="n">
        <v>41971</v>
      </c>
      <c r="B7973" s="1" t="inlineStr">
        <is>
          <t>Dan  Peterson</t>
        </is>
      </c>
      <c r="C7973" s="1" t="inlineStr">
        <is>
          <t>Nestle Rowntree Fruit Pastil</t>
        </is>
      </c>
      <c r="D7973" s="1" t="n">
        <v>3</v>
      </c>
      <c r="E7973" s="44" t="n">
        <v>271</v>
      </c>
      <c r="F7973" s="44">
        <f>E7973*D7973</f>
        <v/>
      </c>
      <c r="G7973" s="1" t="inlineStr">
        <is>
          <t>Shimla</t>
        </is>
      </c>
      <c r="H7973" s="1" t="inlineStr">
        <is>
          <t>North</t>
        </is>
      </c>
      <c r="I7973" s="1" t="inlineStr">
        <is>
          <t>Friday</t>
        </is>
      </c>
      <c r="J7973" s="5">
        <f>MONTH(A7973)</f>
        <v/>
      </c>
      <c r="K7973">
        <f>YEAR(A7973)</f>
        <v/>
      </c>
      <c r="L7973">
        <f>"Q"&amp;ROUNDUP(MONTH(A7973)/3,0)</f>
        <v/>
      </c>
      <c r="M7973">
        <f>TEXT(A7973,"mmm")</f>
        <v/>
      </c>
    </row>
    <row r="7974">
      <c r="A7974" s="53" t="n">
        <v>41971</v>
      </c>
      <c r="B7974" s="7" t="inlineStr">
        <is>
          <t>Jenny  Garcia</t>
        </is>
      </c>
      <c r="C7974" s="7" t="inlineStr">
        <is>
          <t>Nestle Kit Kat Cone</t>
        </is>
      </c>
      <c r="D7974" s="7" t="n">
        <v>2</v>
      </c>
      <c r="E7974" s="42" t="n">
        <v>374</v>
      </c>
      <c r="F7974" s="42">
        <f>E7974*D7974</f>
        <v/>
      </c>
      <c r="G7974" s="7" t="inlineStr">
        <is>
          <t>Shimla</t>
        </is>
      </c>
      <c r="H7974" s="7" t="inlineStr">
        <is>
          <t>North</t>
        </is>
      </c>
      <c r="I7974" s="7" t="inlineStr">
        <is>
          <t>Friday</t>
        </is>
      </c>
      <c r="J7974" s="5">
        <f>MONTH(A7974)</f>
        <v/>
      </c>
      <c r="K7974">
        <f>YEAR(A7974)</f>
        <v/>
      </c>
      <c r="L7974">
        <f>"Q"&amp;ROUNDUP(MONTH(A7974)/3,0)</f>
        <v/>
      </c>
      <c r="M7974">
        <f>TEXT(A7974,"mmm")</f>
        <v/>
      </c>
    </row>
    <row r="7975">
      <c r="A7975" s="54" t="n">
        <v>41971</v>
      </c>
      <c r="B7975" s="1" t="inlineStr">
        <is>
          <t>Don  Gonzales</t>
        </is>
      </c>
      <c r="C7975" s="1" t="inlineStr">
        <is>
          <t>Nestle Milky Bar Stick</t>
        </is>
      </c>
      <c r="D7975" s="1" t="n">
        <v>23</v>
      </c>
      <c r="E7975" s="44" t="n">
        <v>169</v>
      </c>
      <c r="F7975" s="44">
        <f>E7975*D7975</f>
        <v/>
      </c>
      <c r="G7975" s="1" t="inlineStr">
        <is>
          <t>Mysore</t>
        </is>
      </c>
      <c r="H7975" s="1" t="inlineStr">
        <is>
          <t>South</t>
        </is>
      </c>
      <c r="I7975" s="1" t="inlineStr">
        <is>
          <t>Friday</t>
        </is>
      </c>
      <c r="J7975" s="5">
        <f>MONTH(A7975)</f>
        <v/>
      </c>
      <c r="K7975">
        <f>YEAR(A7975)</f>
        <v/>
      </c>
      <c r="L7975">
        <f>"Q"&amp;ROUNDUP(MONTH(A7975)/3,0)</f>
        <v/>
      </c>
      <c r="M7975">
        <f>TEXT(A7975,"mmm")</f>
        <v/>
      </c>
    </row>
    <row r="7976">
      <c r="A7976" s="53" t="n">
        <v>41971</v>
      </c>
      <c r="B7976" s="7" t="inlineStr">
        <is>
          <t>Della  Jensen</t>
        </is>
      </c>
      <c r="C7976" s="7" t="inlineStr">
        <is>
          <t>Nestle Rolo Potz</t>
        </is>
      </c>
      <c r="D7976" s="7" t="n">
        <v>2</v>
      </c>
      <c r="E7976" s="42" t="n">
        <v>225</v>
      </c>
      <c r="F7976" s="42">
        <f>E7976*D7976</f>
        <v/>
      </c>
      <c r="G7976" s="7" t="inlineStr">
        <is>
          <t>Patna</t>
        </is>
      </c>
      <c r="H7976" s="7" t="inlineStr">
        <is>
          <t>East</t>
        </is>
      </c>
      <c r="I7976" s="7" t="inlineStr">
        <is>
          <t>Friday</t>
        </is>
      </c>
      <c r="J7976" s="5">
        <f>MONTH(A7976)</f>
        <v/>
      </c>
      <c r="K7976">
        <f>YEAR(A7976)</f>
        <v/>
      </c>
      <c r="L7976">
        <f>"Q"&amp;ROUNDUP(MONTH(A7976)/3,0)</f>
        <v/>
      </c>
      <c r="M7976">
        <f>TEXT(A7976,"mmm")</f>
        <v/>
      </c>
    </row>
    <row r="7977">
      <c r="A7977" s="54" t="n">
        <v>41971</v>
      </c>
      <c r="B7977" s="1" t="inlineStr">
        <is>
          <t>Joey  Wong</t>
        </is>
      </c>
      <c r="C7977" s="1" t="inlineStr">
        <is>
          <t>Nestle Smarties Pop-Up</t>
        </is>
      </c>
      <c r="D7977" s="1" t="n">
        <v>19</v>
      </c>
      <c r="E7977" s="44" t="n">
        <v>207</v>
      </c>
      <c r="F7977" s="44">
        <f>E7977*D7977</f>
        <v/>
      </c>
      <c r="G7977" s="1" t="inlineStr">
        <is>
          <t>Goa</t>
        </is>
      </c>
      <c r="H7977" s="1" t="inlineStr">
        <is>
          <t>West</t>
        </is>
      </c>
      <c r="I7977" s="1" t="inlineStr">
        <is>
          <t>Friday</t>
        </is>
      </c>
      <c r="J7977" s="5">
        <f>MONTH(A7977)</f>
        <v/>
      </c>
      <c r="K7977">
        <f>YEAR(A7977)</f>
        <v/>
      </c>
      <c r="L7977">
        <f>"Q"&amp;ROUNDUP(MONTH(A7977)/3,0)</f>
        <v/>
      </c>
      <c r="M7977">
        <f>TEXT(A7977,"mmm")</f>
        <v/>
      </c>
    </row>
    <row r="7978">
      <c r="A7978" s="53" t="n">
        <v>41971</v>
      </c>
      <c r="B7978" s="7" t="inlineStr">
        <is>
          <t>Max  Rodgers</t>
        </is>
      </c>
      <c r="C7978" s="7" t="inlineStr">
        <is>
          <t>Nestle Milky Bar Stick</t>
        </is>
      </c>
      <c r="D7978" s="7" t="n">
        <v>7</v>
      </c>
      <c r="E7978" s="42" t="n">
        <v>350</v>
      </c>
      <c r="F7978" s="42">
        <f>E7978*D7978</f>
        <v/>
      </c>
      <c r="G7978" s="7" t="inlineStr">
        <is>
          <t>Nagpur</t>
        </is>
      </c>
      <c r="H7978" s="7" t="inlineStr">
        <is>
          <t>West</t>
        </is>
      </c>
      <c r="I7978" s="7" t="inlineStr">
        <is>
          <t>Friday</t>
        </is>
      </c>
      <c r="J7978" s="5">
        <f>MONTH(A7978)</f>
        <v/>
      </c>
      <c r="K7978">
        <f>YEAR(A7978)</f>
        <v/>
      </c>
      <c r="L7978">
        <f>"Q"&amp;ROUNDUP(MONTH(A7978)/3,0)</f>
        <v/>
      </c>
      <c r="M7978">
        <f>TEXT(A7978,"mmm")</f>
        <v/>
      </c>
    </row>
    <row r="7979">
      <c r="A7979" s="54" t="n">
        <v>41971</v>
      </c>
      <c r="B7979" s="1" t="inlineStr">
        <is>
          <t>Jenny  Garcia</t>
        </is>
      </c>
      <c r="C7979" s="1" t="inlineStr">
        <is>
          <t>Nestle Aero Mint Potz</t>
        </is>
      </c>
      <c r="D7979" s="1" t="n">
        <v>3</v>
      </c>
      <c r="E7979" s="44" t="n">
        <v>468</v>
      </c>
      <c r="F7979" s="44">
        <f>E7979*D7979</f>
        <v/>
      </c>
      <c r="G7979" s="1" t="inlineStr">
        <is>
          <t>Shimla</t>
        </is>
      </c>
      <c r="H7979" s="1" t="inlineStr">
        <is>
          <t>North</t>
        </is>
      </c>
      <c r="I7979" s="1" t="inlineStr">
        <is>
          <t>Friday</t>
        </is>
      </c>
      <c r="J7979" s="5">
        <f>MONTH(A7979)</f>
        <v/>
      </c>
      <c r="K7979">
        <f>YEAR(A7979)</f>
        <v/>
      </c>
      <c r="L7979">
        <f>"Q"&amp;ROUNDUP(MONTH(A7979)/3,0)</f>
        <v/>
      </c>
      <c r="M7979">
        <f>TEXT(A7979,"mmm")</f>
        <v/>
      </c>
    </row>
    <row r="7980">
      <c r="A7980" s="53" t="n">
        <v>41971</v>
      </c>
      <c r="B7980" s="7" t="inlineStr">
        <is>
          <t>Patty  Thompson</t>
        </is>
      </c>
      <c r="C7980" s="7" t="inlineStr">
        <is>
          <t>Nestle Rowntree Fruit Pastil</t>
        </is>
      </c>
      <c r="D7980" s="7" t="n">
        <v>1</v>
      </c>
      <c r="E7980" s="42" t="n">
        <v>288</v>
      </c>
      <c r="F7980" s="42">
        <f>E7980*D7980</f>
        <v/>
      </c>
      <c r="G7980" s="7" t="inlineStr">
        <is>
          <t>Mumbai</t>
        </is>
      </c>
      <c r="H7980" s="7" t="inlineStr">
        <is>
          <t>West</t>
        </is>
      </c>
      <c r="I7980" s="7" t="inlineStr">
        <is>
          <t>Friday</t>
        </is>
      </c>
      <c r="J7980" s="5">
        <f>MONTH(A7980)</f>
        <v/>
      </c>
      <c r="K7980">
        <f>YEAR(A7980)</f>
        <v/>
      </c>
      <c r="L7980">
        <f>"Q"&amp;ROUNDUP(MONTH(A7980)/3,0)</f>
        <v/>
      </c>
      <c r="M7980">
        <f>TEXT(A7980,"mmm")</f>
        <v/>
      </c>
    </row>
    <row r="7981">
      <c r="A7981" s="54" t="n">
        <v>41971</v>
      </c>
      <c r="B7981" s="1" t="inlineStr">
        <is>
          <t>Shari  Silva</t>
        </is>
      </c>
      <c r="C7981" s="1" t="inlineStr">
        <is>
          <t>Nestle Milky Bar Stick</t>
        </is>
      </c>
      <c r="D7981" s="1" t="n">
        <v>4</v>
      </c>
      <c r="E7981" s="44" t="n">
        <v>157</v>
      </c>
      <c r="F7981" s="44">
        <f>E7981*D7981</f>
        <v/>
      </c>
      <c r="G7981" s="1" t="inlineStr">
        <is>
          <t>Mysore</t>
        </is>
      </c>
      <c r="H7981" s="1" t="inlineStr">
        <is>
          <t>South</t>
        </is>
      </c>
      <c r="I7981" s="1" t="inlineStr">
        <is>
          <t>Friday</t>
        </is>
      </c>
      <c r="J7981" s="5">
        <f>MONTH(A7981)</f>
        <v/>
      </c>
      <c r="K7981">
        <f>YEAR(A7981)</f>
        <v/>
      </c>
      <c r="L7981">
        <f>"Q"&amp;ROUNDUP(MONTH(A7981)/3,0)</f>
        <v/>
      </c>
      <c r="M7981">
        <f>TEXT(A7981,"mmm")</f>
        <v/>
      </c>
    </row>
    <row r="7982">
      <c r="A7982" s="53" t="n">
        <v>41971</v>
      </c>
      <c r="B7982" s="7" t="inlineStr">
        <is>
          <t>Ruben  Nunez</t>
        </is>
      </c>
      <c r="C7982" s="7" t="inlineStr">
        <is>
          <t>Nestle Rolo Potz</t>
        </is>
      </c>
      <c r="D7982" s="7" t="n">
        <v>2</v>
      </c>
      <c r="E7982" s="42" t="n">
        <v>359</v>
      </c>
      <c r="F7982" s="42">
        <f>E7982*D7982</f>
        <v/>
      </c>
      <c r="G7982" s="7" t="inlineStr">
        <is>
          <t>Ahmedabad</t>
        </is>
      </c>
      <c r="H7982" s="7" t="inlineStr">
        <is>
          <t>West</t>
        </is>
      </c>
      <c r="I7982" s="7" t="inlineStr">
        <is>
          <t>Friday</t>
        </is>
      </c>
      <c r="J7982" s="5">
        <f>MONTH(A7982)</f>
        <v/>
      </c>
      <c r="K7982">
        <f>YEAR(A7982)</f>
        <v/>
      </c>
      <c r="L7982">
        <f>"Q"&amp;ROUNDUP(MONTH(A7982)/3,0)</f>
        <v/>
      </c>
      <c r="M7982">
        <f>TEXT(A7982,"mmm")</f>
        <v/>
      </c>
    </row>
    <row r="7983">
      <c r="A7983" s="54" t="n">
        <v>41971</v>
      </c>
      <c r="B7983" s="1" t="inlineStr">
        <is>
          <t>Mable  Lindsey</t>
        </is>
      </c>
      <c r="C7983" s="1" t="inlineStr">
        <is>
          <t>Nestle Fab</t>
        </is>
      </c>
      <c r="D7983" s="1" t="n">
        <v>2</v>
      </c>
      <c r="E7983" s="44" t="n">
        <v>350</v>
      </c>
      <c r="F7983" s="44">
        <f>E7983*D7983</f>
        <v/>
      </c>
      <c r="G7983" s="1" t="inlineStr">
        <is>
          <t>Ahmedabad</t>
        </is>
      </c>
      <c r="H7983" s="1" t="inlineStr">
        <is>
          <t>West</t>
        </is>
      </c>
      <c r="I7983" s="1" t="inlineStr">
        <is>
          <t>Friday</t>
        </is>
      </c>
      <c r="J7983" s="5">
        <f>MONTH(A7983)</f>
        <v/>
      </c>
      <c r="K7983">
        <f>YEAR(A7983)</f>
        <v/>
      </c>
      <c r="L7983">
        <f>"Q"&amp;ROUNDUP(MONTH(A7983)/3,0)</f>
        <v/>
      </c>
      <c r="M7983">
        <f>TEXT(A7983,"mmm")</f>
        <v/>
      </c>
    </row>
    <row r="7984">
      <c r="A7984" s="53" t="n">
        <v>41971</v>
      </c>
      <c r="B7984" s="7" t="inlineStr">
        <is>
          <t>Allan  Ramos</t>
        </is>
      </c>
      <c r="C7984" s="7" t="inlineStr">
        <is>
          <t>Nestle Smarties Pop-Up</t>
        </is>
      </c>
      <c r="D7984" s="7" t="n">
        <v>2</v>
      </c>
      <c r="E7984" s="42" t="n">
        <v>173</v>
      </c>
      <c r="F7984" s="42">
        <f>E7984*D7984</f>
        <v/>
      </c>
      <c r="G7984" s="7" t="inlineStr">
        <is>
          <t>Jodhpur</t>
        </is>
      </c>
      <c r="H7984" s="7" t="inlineStr">
        <is>
          <t>North</t>
        </is>
      </c>
      <c r="I7984" s="7" t="inlineStr">
        <is>
          <t>Friday</t>
        </is>
      </c>
      <c r="J7984" s="5">
        <f>MONTH(A7984)</f>
        <v/>
      </c>
      <c r="K7984">
        <f>YEAR(A7984)</f>
        <v/>
      </c>
      <c r="L7984">
        <f>"Q"&amp;ROUNDUP(MONTH(A7984)/3,0)</f>
        <v/>
      </c>
      <c r="M7984">
        <f>TEXT(A7984,"mmm")</f>
        <v/>
      </c>
    </row>
    <row r="7985">
      <c r="A7985" s="54" t="n">
        <v>41971</v>
      </c>
      <c r="B7985" s="1" t="inlineStr">
        <is>
          <t>Sandra  Floyd</t>
        </is>
      </c>
      <c r="C7985" s="1" t="inlineStr">
        <is>
          <t>Nestle Rolo Potz</t>
        </is>
      </c>
      <c r="D7985" s="1" t="n">
        <v>3</v>
      </c>
      <c r="E7985" s="44" t="n">
        <v>207</v>
      </c>
      <c r="F7985" s="44">
        <f>E7985*D7985</f>
        <v/>
      </c>
      <c r="G7985" s="1" t="inlineStr">
        <is>
          <t>Nainital</t>
        </is>
      </c>
      <c r="H7985" s="1" t="inlineStr">
        <is>
          <t>North</t>
        </is>
      </c>
      <c r="I7985" s="1" t="inlineStr">
        <is>
          <t>Friday</t>
        </is>
      </c>
      <c r="J7985" s="5">
        <f>MONTH(A7985)</f>
        <v/>
      </c>
      <c r="K7985">
        <f>YEAR(A7985)</f>
        <v/>
      </c>
      <c r="L7985">
        <f>"Q"&amp;ROUNDUP(MONTH(A7985)/3,0)</f>
        <v/>
      </c>
      <c r="M7985">
        <f>TEXT(A7985,"mmm")</f>
        <v/>
      </c>
    </row>
    <row r="7986">
      <c r="A7986" s="53" t="n">
        <v>41971</v>
      </c>
      <c r="B7986" s="7" t="inlineStr">
        <is>
          <t>Charlie  Wood</t>
        </is>
      </c>
      <c r="C7986" s="7" t="inlineStr">
        <is>
          <t>Nestle Aero Mint Potz</t>
        </is>
      </c>
      <c r="D7986" s="7" t="n">
        <v>2</v>
      </c>
      <c r="E7986" s="42" t="n">
        <v>304</v>
      </c>
      <c r="F7986" s="42">
        <f>E7986*D7986</f>
        <v/>
      </c>
      <c r="G7986" s="7" t="inlineStr">
        <is>
          <t>Agra</t>
        </is>
      </c>
      <c r="H7986" s="7" t="inlineStr">
        <is>
          <t>North</t>
        </is>
      </c>
      <c r="I7986" s="7" t="inlineStr">
        <is>
          <t>Friday</t>
        </is>
      </c>
      <c r="J7986" s="5">
        <f>MONTH(A7986)</f>
        <v/>
      </c>
      <c r="K7986">
        <f>YEAR(A7986)</f>
        <v/>
      </c>
      <c r="L7986">
        <f>"Q"&amp;ROUNDUP(MONTH(A7986)/3,0)</f>
        <v/>
      </c>
      <c r="M7986">
        <f>TEXT(A7986,"mmm")</f>
        <v/>
      </c>
    </row>
    <row r="7987">
      <c r="A7987" s="54" t="n">
        <v>41971</v>
      </c>
      <c r="B7987" s="1" t="inlineStr">
        <is>
          <t>Jenny  Garcia</t>
        </is>
      </c>
      <c r="C7987" s="1" t="inlineStr">
        <is>
          <t>Nestle Smarties Pop-Up</t>
        </is>
      </c>
      <c r="D7987" s="1" t="n">
        <v>1</v>
      </c>
      <c r="E7987" s="44" t="n">
        <v>299</v>
      </c>
      <c r="F7987" s="44">
        <f>E7987*D7987</f>
        <v/>
      </c>
      <c r="G7987" s="1" t="inlineStr">
        <is>
          <t>Shimla</t>
        </is>
      </c>
      <c r="H7987" s="1" t="inlineStr">
        <is>
          <t>North</t>
        </is>
      </c>
      <c r="I7987" s="1" t="inlineStr">
        <is>
          <t>Friday</t>
        </is>
      </c>
      <c r="J7987" s="5">
        <f>MONTH(A7987)</f>
        <v/>
      </c>
      <c r="K7987">
        <f>YEAR(A7987)</f>
        <v/>
      </c>
      <c r="L7987">
        <f>"Q"&amp;ROUNDUP(MONTH(A7987)/3,0)</f>
        <v/>
      </c>
      <c r="M7987">
        <f>TEXT(A7987,"mmm")</f>
        <v/>
      </c>
    </row>
    <row r="7988">
      <c r="A7988" s="53" t="n">
        <v>41971</v>
      </c>
      <c r="B7988" s="7" t="inlineStr">
        <is>
          <t>Kyle  Carr</t>
        </is>
      </c>
      <c r="C7988" s="7" t="inlineStr">
        <is>
          <t>Nestle Smarties Pop-Up</t>
        </is>
      </c>
      <c r="D7988" s="7" t="n">
        <v>2</v>
      </c>
      <c r="E7988" s="42" t="n">
        <v>456</v>
      </c>
      <c r="F7988" s="42">
        <f>E7988*D7988</f>
        <v/>
      </c>
      <c r="G7988" s="7" t="inlineStr">
        <is>
          <t>Delhi</t>
        </is>
      </c>
      <c r="H7988" s="7" t="inlineStr">
        <is>
          <t>North</t>
        </is>
      </c>
      <c r="I7988" s="7" t="inlineStr">
        <is>
          <t>Friday</t>
        </is>
      </c>
      <c r="J7988" s="5">
        <f>MONTH(A7988)</f>
        <v/>
      </c>
      <c r="K7988">
        <f>YEAR(A7988)</f>
        <v/>
      </c>
      <c r="L7988">
        <f>"Q"&amp;ROUNDUP(MONTH(A7988)/3,0)</f>
        <v/>
      </c>
      <c r="M7988">
        <f>TEXT(A7988,"mmm")</f>
        <v/>
      </c>
    </row>
    <row r="7989">
      <c r="A7989" s="54" t="n">
        <v>41971</v>
      </c>
      <c r="B7989" s="1" t="inlineStr">
        <is>
          <t>Jaime  Pearson</t>
        </is>
      </c>
      <c r="C7989" s="1" t="inlineStr">
        <is>
          <t>Nestle Smarties Pop-Up</t>
        </is>
      </c>
      <c r="D7989" s="1" t="n">
        <v>2</v>
      </c>
      <c r="E7989" s="44" t="n">
        <v>363</v>
      </c>
      <c r="F7989" s="44">
        <f>E7989*D7989</f>
        <v/>
      </c>
      <c r="G7989" s="1" t="inlineStr">
        <is>
          <t>Jodhpur</t>
        </is>
      </c>
      <c r="H7989" s="1" t="inlineStr">
        <is>
          <t>North</t>
        </is>
      </c>
      <c r="I7989" s="1" t="inlineStr">
        <is>
          <t>Friday</t>
        </is>
      </c>
      <c r="J7989" s="5">
        <f>MONTH(A7989)</f>
        <v/>
      </c>
      <c r="K7989">
        <f>YEAR(A7989)</f>
        <v/>
      </c>
      <c r="L7989">
        <f>"Q"&amp;ROUNDUP(MONTH(A7989)/3,0)</f>
        <v/>
      </c>
      <c r="M7989">
        <f>TEXT(A7989,"mmm")</f>
        <v/>
      </c>
    </row>
    <row r="7990">
      <c r="A7990" s="53" t="n">
        <v>41971</v>
      </c>
      <c r="B7990" s="7" t="inlineStr">
        <is>
          <t>Mable  Lindsey</t>
        </is>
      </c>
      <c r="C7990" s="7" t="inlineStr">
        <is>
          <t>Nestle Fab</t>
        </is>
      </c>
      <c r="D7990" s="7" t="n">
        <v>2</v>
      </c>
      <c r="E7990" s="42" t="n">
        <v>481</v>
      </c>
      <c r="F7990" s="42">
        <f>E7990*D7990</f>
        <v/>
      </c>
      <c r="G7990" s="7" t="inlineStr">
        <is>
          <t>Ahmedabad</t>
        </is>
      </c>
      <c r="H7990" s="7" t="inlineStr">
        <is>
          <t>West</t>
        </is>
      </c>
      <c r="I7990" s="7" t="inlineStr">
        <is>
          <t>Friday</t>
        </is>
      </c>
      <c r="J7990" s="5">
        <f>MONTH(A7990)</f>
        <v/>
      </c>
      <c r="K7990">
        <f>YEAR(A7990)</f>
        <v/>
      </c>
      <c r="L7990">
        <f>"Q"&amp;ROUNDUP(MONTH(A7990)/3,0)</f>
        <v/>
      </c>
      <c r="M7990">
        <f>TEXT(A7990,"mmm")</f>
        <v/>
      </c>
    </row>
    <row r="7991">
      <c r="A7991" s="54" t="n">
        <v>41971</v>
      </c>
      <c r="B7991" s="1" t="inlineStr">
        <is>
          <t>Isabel  Cross</t>
        </is>
      </c>
      <c r="C7991" s="1" t="inlineStr">
        <is>
          <t>Nestle Smarties Pop-Up</t>
        </is>
      </c>
      <c r="D7991" s="1" t="n">
        <v>1</v>
      </c>
      <c r="E7991" s="44" t="n">
        <v>471</v>
      </c>
      <c r="F7991" s="44">
        <f>E7991*D7991</f>
        <v/>
      </c>
      <c r="G7991" s="1" t="inlineStr">
        <is>
          <t>Ranchi</t>
        </is>
      </c>
      <c r="H7991" s="1" t="inlineStr">
        <is>
          <t>East</t>
        </is>
      </c>
      <c r="I7991" s="1" t="inlineStr">
        <is>
          <t>Friday</t>
        </is>
      </c>
      <c r="J7991" s="5">
        <f>MONTH(A7991)</f>
        <v/>
      </c>
      <c r="K7991">
        <f>YEAR(A7991)</f>
        <v/>
      </c>
      <c r="L7991">
        <f>"Q"&amp;ROUNDUP(MONTH(A7991)/3,0)</f>
        <v/>
      </c>
      <c r="M7991">
        <f>TEXT(A7991,"mmm")</f>
        <v/>
      </c>
    </row>
    <row r="7992">
      <c r="A7992" s="53" t="n">
        <v>41971</v>
      </c>
      <c r="B7992" s="7" t="inlineStr">
        <is>
          <t>Andrew  Meyer</t>
        </is>
      </c>
      <c r="C7992" s="7" t="inlineStr">
        <is>
          <t>Nestle Fab</t>
        </is>
      </c>
      <c r="D7992" s="7" t="n">
        <v>3</v>
      </c>
      <c r="E7992" s="42" t="n">
        <v>130</v>
      </c>
      <c r="F7992" s="42">
        <f>E7992*D7992</f>
        <v/>
      </c>
      <c r="G7992" s="7" t="inlineStr">
        <is>
          <t>Mumbai</t>
        </is>
      </c>
      <c r="H7992" s="7" t="inlineStr">
        <is>
          <t>West</t>
        </is>
      </c>
      <c r="I7992" s="7" t="inlineStr">
        <is>
          <t>Friday</t>
        </is>
      </c>
      <c r="J7992" s="5">
        <f>MONTH(A7992)</f>
        <v/>
      </c>
      <c r="K7992">
        <f>YEAR(A7992)</f>
        <v/>
      </c>
      <c r="L7992">
        <f>"Q"&amp;ROUNDUP(MONTH(A7992)/3,0)</f>
        <v/>
      </c>
      <c r="M7992">
        <f>TEXT(A7992,"mmm")</f>
        <v/>
      </c>
    </row>
    <row r="7993">
      <c r="A7993" s="54" t="n">
        <v>41971</v>
      </c>
      <c r="B7993" s="1" t="inlineStr">
        <is>
          <t>Don  Gonzales</t>
        </is>
      </c>
      <c r="C7993" s="1" t="inlineStr">
        <is>
          <t>Nestle Toffee Crumble</t>
        </is>
      </c>
      <c r="D7993" s="1" t="n">
        <v>3</v>
      </c>
      <c r="E7993" s="44" t="n">
        <v>433</v>
      </c>
      <c r="F7993" s="44">
        <f>E7993*D7993</f>
        <v/>
      </c>
      <c r="G7993" s="1" t="inlineStr">
        <is>
          <t>Mysore</t>
        </is>
      </c>
      <c r="H7993" s="1" t="inlineStr">
        <is>
          <t>South</t>
        </is>
      </c>
      <c r="I7993" s="1" t="inlineStr">
        <is>
          <t>Friday</t>
        </is>
      </c>
      <c r="J7993" s="5">
        <f>MONTH(A7993)</f>
        <v/>
      </c>
      <c r="K7993">
        <f>YEAR(A7993)</f>
        <v/>
      </c>
      <c r="L7993">
        <f>"Q"&amp;ROUNDUP(MONTH(A7993)/3,0)</f>
        <v/>
      </c>
      <c r="M7993">
        <f>TEXT(A7993,"mmm")</f>
        <v/>
      </c>
    </row>
    <row r="7994">
      <c r="A7994" s="53" t="n">
        <v>41971</v>
      </c>
      <c r="B7994" s="7" t="inlineStr">
        <is>
          <t>Andrew  Meyer</t>
        </is>
      </c>
      <c r="C7994" s="7" t="inlineStr">
        <is>
          <t>Nestle Aero Mint Potz</t>
        </is>
      </c>
      <c r="D7994" s="7" t="n">
        <v>1</v>
      </c>
      <c r="E7994" s="42" t="n">
        <v>143</v>
      </c>
      <c r="F7994" s="42">
        <f>E7994*D7994</f>
        <v/>
      </c>
      <c r="G7994" s="7" t="inlineStr">
        <is>
          <t>Mumbai</t>
        </is>
      </c>
      <c r="H7994" s="7" t="inlineStr">
        <is>
          <t>West</t>
        </is>
      </c>
      <c r="I7994" s="7" t="inlineStr">
        <is>
          <t>Friday</t>
        </is>
      </c>
      <c r="J7994" s="5">
        <f>MONTH(A7994)</f>
        <v/>
      </c>
      <c r="K7994">
        <f>YEAR(A7994)</f>
        <v/>
      </c>
      <c r="L7994">
        <f>"Q"&amp;ROUNDUP(MONTH(A7994)/3,0)</f>
        <v/>
      </c>
      <c r="M7994">
        <f>TEXT(A7994,"mmm")</f>
        <v/>
      </c>
    </row>
    <row r="7995">
      <c r="A7995" s="54" t="n">
        <v>41971</v>
      </c>
      <c r="B7995" s="1" t="inlineStr">
        <is>
          <t>Marian  Hill</t>
        </is>
      </c>
      <c r="C7995" s="1" t="inlineStr">
        <is>
          <t>Nestle Smarties Pop-Up</t>
        </is>
      </c>
      <c r="D7995" s="1" t="n">
        <v>2</v>
      </c>
      <c r="E7995" s="44" t="n">
        <v>320</v>
      </c>
      <c r="F7995" s="44">
        <f>E7995*D7995</f>
        <v/>
      </c>
      <c r="G7995" s="1" t="inlineStr">
        <is>
          <t>Trivandrum</t>
        </is>
      </c>
      <c r="H7995" s="1" t="inlineStr">
        <is>
          <t>South</t>
        </is>
      </c>
      <c r="I7995" s="1" t="inlineStr">
        <is>
          <t>Friday</t>
        </is>
      </c>
      <c r="J7995" s="5">
        <f>MONTH(A7995)</f>
        <v/>
      </c>
      <c r="K7995">
        <f>YEAR(A7995)</f>
        <v/>
      </c>
      <c r="L7995">
        <f>"Q"&amp;ROUNDUP(MONTH(A7995)/3,0)</f>
        <v/>
      </c>
      <c r="M7995">
        <f>TEXT(A7995,"mmm")</f>
        <v/>
      </c>
    </row>
    <row r="7996">
      <c r="A7996" s="53" t="n">
        <v>41971</v>
      </c>
      <c r="B7996" s="7" t="inlineStr">
        <is>
          <t>Guillermo  Potter</t>
        </is>
      </c>
      <c r="C7996" s="7" t="inlineStr">
        <is>
          <t>Nestle Kit Kat Cone</t>
        </is>
      </c>
      <c r="D7996" s="7" t="n">
        <v>3</v>
      </c>
      <c r="E7996" s="42" t="n">
        <v>480</v>
      </c>
      <c r="F7996" s="42">
        <f>E7996*D7996</f>
        <v/>
      </c>
      <c r="G7996" s="7" t="inlineStr">
        <is>
          <t>Nainital</t>
        </is>
      </c>
      <c r="H7996" s="7" t="inlineStr">
        <is>
          <t>North</t>
        </is>
      </c>
      <c r="I7996" s="7" t="inlineStr">
        <is>
          <t>Friday</t>
        </is>
      </c>
      <c r="J7996" s="5">
        <f>MONTH(A7996)</f>
        <v/>
      </c>
      <c r="K7996">
        <f>YEAR(A7996)</f>
        <v/>
      </c>
      <c r="L7996">
        <f>"Q"&amp;ROUNDUP(MONTH(A7996)/3,0)</f>
        <v/>
      </c>
      <c r="M7996">
        <f>TEXT(A7996,"mmm")</f>
        <v/>
      </c>
    </row>
    <row r="7997">
      <c r="A7997" s="54" t="n">
        <v>41971</v>
      </c>
      <c r="B7997" s="1" t="inlineStr">
        <is>
          <t>Ellen  Weaver</t>
        </is>
      </c>
      <c r="C7997" s="1" t="inlineStr">
        <is>
          <t>Nestle Aero Mint Potz</t>
        </is>
      </c>
      <c r="D7997" s="1" t="n">
        <v>3</v>
      </c>
      <c r="E7997" s="44" t="n">
        <v>403</v>
      </c>
      <c r="F7997" s="44">
        <f>E7997*D7997</f>
        <v/>
      </c>
      <c r="G7997" s="1" t="inlineStr">
        <is>
          <t>Hyderabad</t>
        </is>
      </c>
      <c r="H7997" s="1" t="inlineStr">
        <is>
          <t>South</t>
        </is>
      </c>
      <c r="I7997" s="1" t="inlineStr">
        <is>
          <t>Friday</t>
        </is>
      </c>
      <c r="J7997" s="5">
        <f>MONTH(A7997)</f>
        <v/>
      </c>
      <c r="K7997">
        <f>YEAR(A7997)</f>
        <v/>
      </c>
      <c r="L7997">
        <f>"Q"&amp;ROUNDUP(MONTH(A7997)/3,0)</f>
        <v/>
      </c>
      <c r="M7997">
        <f>TEXT(A7997,"mmm")</f>
        <v/>
      </c>
    </row>
    <row r="7998">
      <c r="A7998" s="53" t="n">
        <v>41971</v>
      </c>
      <c r="B7998" s="7" t="inlineStr">
        <is>
          <t>Herman  Williams</t>
        </is>
      </c>
      <c r="C7998" s="7" t="inlineStr">
        <is>
          <t>Nestle Maxibon Cookie</t>
        </is>
      </c>
      <c r="D7998" s="7" t="n">
        <v>3</v>
      </c>
      <c r="E7998" s="42" t="n">
        <v>233</v>
      </c>
      <c r="F7998" s="42">
        <f>E7998*D7998</f>
        <v/>
      </c>
      <c r="G7998" s="7" t="inlineStr">
        <is>
          <t>Darjeeling</t>
        </is>
      </c>
      <c r="H7998" s="7" t="inlineStr">
        <is>
          <t>East</t>
        </is>
      </c>
      <c r="I7998" s="7" t="inlineStr">
        <is>
          <t>Friday</t>
        </is>
      </c>
      <c r="J7998" s="5">
        <f>MONTH(A7998)</f>
        <v/>
      </c>
      <c r="K7998">
        <f>YEAR(A7998)</f>
        <v/>
      </c>
      <c r="L7998">
        <f>"Q"&amp;ROUNDUP(MONTH(A7998)/3,0)</f>
        <v/>
      </c>
      <c r="M7998">
        <f>TEXT(A7998,"mmm")</f>
        <v/>
      </c>
    </row>
    <row r="7999">
      <c r="A7999" s="54" t="n">
        <v>41971</v>
      </c>
      <c r="B7999" s="1" t="inlineStr">
        <is>
          <t>Ben  Perez</t>
        </is>
      </c>
      <c r="C7999" s="1" t="inlineStr">
        <is>
          <t>Nestle Smarties Pop-Up</t>
        </is>
      </c>
      <c r="D7999" s="1" t="n">
        <v>3</v>
      </c>
      <c r="E7999" s="44" t="n">
        <v>343</v>
      </c>
      <c r="F7999" s="44">
        <f>E7999*D7999</f>
        <v/>
      </c>
      <c r="G7999" s="1" t="inlineStr">
        <is>
          <t>Goa</t>
        </is>
      </c>
      <c r="H7999" s="1" t="inlineStr">
        <is>
          <t>West</t>
        </is>
      </c>
      <c r="I7999" s="1" t="inlineStr">
        <is>
          <t>Friday</t>
        </is>
      </c>
      <c r="J7999" s="5">
        <f>MONTH(A7999)</f>
        <v/>
      </c>
      <c r="K7999">
        <f>YEAR(A7999)</f>
        <v/>
      </c>
      <c r="L7999">
        <f>"Q"&amp;ROUNDUP(MONTH(A7999)/3,0)</f>
        <v/>
      </c>
      <c r="M7999">
        <f>TEXT(A7999,"mmm")</f>
        <v/>
      </c>
    </row>
    <row r="8000">
      <c r="A8000" s="53" t="n">
        <v>41971</v>
      </c>
      <c r="B8000" s="7" t="inlineStr">
        <is>
          <t>Donna  Reid</t>
        </is>
      </c>
      <c r="C8000" s="7" t="inlineStr">
        <is>
          <t>Nestle Fab</t>
        </is>
      </c>
      <c r="D8000" s="7" t="n">
        <v>2</v>
      </c>
      <c r="E8000" s="42" t="n">
        <v>294</v>
      </c>
      <c r="F8000" s="42">
        <f>E8000*D8000</f>
        <v/>
      </c>
      <c r="G8000" s="7" t="inlineStr">
        <is>
          <t>Goa</t>
        </is>
      </c>
      <c r="H8000" s="7" t="inlineStr">
        <is>
          <t>West</t>
        </is>
      </c>
      <c r="I8000" s="7" t="inlineStr">
        <is>
          <t>Friday</t>
        </is>
      </c>
      <c r="J8000" s="5">
        <f>MONTH(A8000)</f>
        <v/>
      </c>
      <c r="K8000">
        <f>YEAR(A8000)</f>
        <v/>
      </c>
      <c r="L8000">
        <f>"Q"&amp;ROUNDUP(MONTH(A8000)/3,0)</f>
        <v/>
      </c>
      <c r="M8000">
        <f>TEXT(A8000,"mmm")</f>
        <v/>
      </c>
    </row>
    <row r="8001">
      <c r="A8001" s="54" t="n">
        <v>41971</v>
      </c>
      <c r="B8001" s="1" t="inlineStr">
        <is>
          <t>Cassandra  Franklin</t>
        </is>
      </c>
      <c r="C8001" s="1" t="inlineStr">
        <is>
          <t>Nestle Rolo Potz</t>
        </is>
      </c>
      <c r="D8001" s="1" t="n">
        <v>3</v>
      </c>
      <c r="E8001" s="44" t="n">
        <v>385</v>
      </c>
      <c r="F8001" s="44">
        <f>E8001*D8001</f>
        <v/>
      </c>
      <c r="G8001" s="1" t="inlineStr">
        <is>
          <t>Delhi</t>
        </is>
      </c>
      <c r="H8001" s="1" t="inlineStr">
        <is>
          <t>North</t>
        </is>
      </c>
      <c r="I8001" s="1" t="inlineStr">
        <is>
          <t>Friday</t>
        </is>
      </c>
      <c r="J8001" s="5">
        <f>MONTH(A8001)</f>
        <v/>
      </c>
      <c r="K8001">
        <f>YEAR(A8001)</f>
        <v/>
      </c>
      <c r="L8001">
        <f>"Q"&amp;ROUNDUP(MONTH(A8001)/3,0)</f>
        <v/>
      </c>
      <c r="M8001">
        <f>TEXT(A8001,"mmm")</f>
        <v/>
      </c>
    </row>
    <row r="8002">
      <c r="A8002" s="53" t="n">
        <v>41971</v>
      </c>
      <c r="B8002" s="7" t="inlineStr">
        <is>
          <t>Cassandra  Franklin</t>
        </is>
      </c>
      <c r="C8002" s="7" t="inlineStr">
        <is>
          <t>Nestle Rowntree Fruit Pastil</t>
        </is>
      </c>
      <c r="D8002" s="7" t="n">
        <v>4</v>
      </c>
      <c r="E8002" s="42" t="n">
        <v>308</v>
      </c>
      <c r="F8002" s="42">
        <f>E8002*D8002</f>
        <v/>
      </c>
      <c r="G8002" s="7" t="inlineStr">
        <is>
          <t>Delhi</t>
        </is>
      </c>
      <c r="H8002" s="7" t="inlineStr">
        <is>
          <t>North</t>
        </is>
      </c>
      <c r="I8002" s="7" t="inlineStr">
        <is>
          <t>Friday</t>
        </is>
      </c>
      <c r="J8002" s="5">
        <f>MONTH(A8002)</f>
        <v/>
      </c>
      <c r="K8002">
        <f>YEAR(A8002)</f>
        <v/>
      </c>
      <c r="L8002">
        <f>"Q"&amp;ROUNDUP(MONTH(A8002)/3,0)</f>
        <v/>
      </c>
      <c r="M8002">
        <f>TEXT(A8002,"mmm")</f>
        <v/>
      </c>
    </row>
    <row r="8003">
      <c r="A8003" s="54" t="n">
        <v>41971</v>
      </c>
      <c r="B8003" s="1" t="inlineStr">
        <is>
          <t>Isabel  Cross</t>
        </is>
      </c>
      <c r="C8003" s="1" t="inlineStr">
        <is>
          <t>Nestle Smarties Pop-Up</t>
        </is>
      </c>
      <c r="D8003" s="1" t="n">
        <v>2</v>
      </c>
      <c r="E8003" s="44" t="n">
        <v>266</v>
      </c>
      <c r="F8003" s="44">
        <f>E8003*D8003</f>
        <v/>
      </c>
      <c r="G8003" s="1" t="inlineStr">
        <is>
          <t>Ranchi</t>
        </is>
      </c>
      <c r="H8003" s="1" t="inlineStr">
        <is>
          <t>East</t>
        </is>
      </c>
      <c r="I8003" s="1" t="inlineStr">
        <is>
          <t>Friday</t>
        </is>
      </c>
      <c r="J8003" s="5">
        <f>MONTH(A8003)</f>
        <v/>
      </c>
      <c r="K8003">
        <f>YEAR(A8003)</f>
        <v/>
      </c>
      <c r="L8003">
        <f>"Q"&amp;ROUNDUP(MONTH(A8003)/3,0)</f>
        <v/>
      </c>
      <c r="M8003">
        <f>TEXT(A8003,"mmm")</f>
        <v/>
      </c>
    </row>
    <row r="8004">
      <c r="A8004" s="53" t="n">
        <v>41971</v>
      </c>
      <c r="B8004" s="7" t="inlineStr">
        <is>
          <t>Isabel  Cross</t>
        </is>
      </c>
      <c r="C8004" s="7" t="inlineStr">
        <is>
          <t>Nestle Kit Kat Cone</t>
        </is>
      </c>
      <c r="D8004" s="7" t="n">
        <v>3</v>
      </c>
      <c r="E8004" s="42" t="n">
        <v>149</v>
      </c>
      <c r="F8004" s="42">
        <f>E8004*D8004</f>
        <v/>
      </c>
      <c r="G8004" s="7" t="inlineStr">
        <is>
          <t>Ranchi</t>
        </is>
      </c>
      <c r="H8004" s="7" t="inlineStr">
        <is>
          <t>East</t>
        </is>
      </c>
      <c r="I8004" s="7" t="inlineStr">
        <is>
          <t>Friday</t>
        </is>
      </c>
      <c r="J8004" s="5">
        <f>MONTH(A8004)</f>
        <v/>
      </c>
      <c r="K8004">
        <f>YEAR(A8004)</f>
        <v/>
      </c>
      <c r="L8004">
        <f>"Q"&amp;ROUNDUP(MONTH(A8004)/3,0)</f>
        <v/>
      </c>
      <c r="M8004">
        <f>TEXT(A8004,"mmm")</f>
        <v/>
      </c>
    </row>
    <row r="8005">
      <c r="A8005" s="54" t="n">
        <v>41971</v>
      </c>
      <c r="B8005" s="1" t="inlineStr">
        <is>
          <t>Rachel  Gomez</t>
        </is>
      </c>
      <c r="C8005" s="1" t="inlineStr">
        <is>
          <t>Nestle Aero Mint Potz</t>
        </is>
      </c>
      <c r="D8005" s="1" t="n">
        <v>2</v>
      </c>
      <c r="E8005" s="44" t="n">
        <v>239</v>
      </c>
      <c r="F8005" s="44">
        <f>E8005*D8005</f>
        <v/>
      </c>
      <c r="G8005" s="1" t="inlineStr">
        <is>
          <t>Delhi</t>
        </is>
      </c>
      <c r="H8005" s="1" t="inlineStr">
        <is>
          <t>North</t>
        </is>
      </c>
      <c r="I8005" s="1" t="inlineStr">
        <is>
          <t>Friday</t>
        </is>
      </c>
      <c r="J8005" s="5">
        <f>MONTH(A8005)</f>
        <v/>
      </c>
      <c r="K8005">
        <f>YEAR(A8005)</f>
        <v/>
      </c>
      <c r="L8005">
        <f>"Q"&amp;ROUNDUP(MONTH(A8005)/3,0)</f>
        <v/>
      </c>
      <c r="M8005">
        <f>TEXT(A8005,"mmm")</f>
        <v/>
      </c>
    </row>
    <row r="8006">
      <c r="A8006" s="53" t="n">
        <v>41971</v>
      </c>
      <c r="B8006" s="7" t="inlineStr">
        <is>
          <t>Ivan  Adkins</t>
        </is>
      </c>
      <c r="C8006" s="7" t="inlineStr">
        <is>
          <t>Nestle Fab</t>
        </is>
      </c>
      <c r="D8006" s="7" t="n">
        <v>3</v>
      </c>
      <c r="E8006" s="42" t="n">
        <v>367</v>
      </c>
      <c r="F8006" s="42">
        <f>E8006*D8006</f>
        <v/>
      </c>
      <c r="G8006" s="7" t="inlineStr">
        <is>
          <t>Mumbai</t>
        </is>
      </c>
      <c r="H8006" s="7" t="inlineStr">
        <is>
          <t>West</t>
        </is>
      </c>
      <c r="I8006" s="7" t="inlineStr">
        <is>
          <t>Friday</t>
        </is>
      </c>
      <c r="J8006" s="5">
        <f>MONTH(A8006)</f>
        <v/>
      </c>
      <c r="K8006">
        <f>YEAR(A8006)</f>
        <v/>
      </c>
      <c r="L8006">
        <f>"Q"&amp;ROUNDUP(MONTH(A8006)/3,0)</f>
        <v/>
      </c>
      <c r="M8006">
        <f>TEXT(A8006,"mmm")</f>
        <v/>
      </c>
    </row>
    <row r="8007">
      <c r="A8007" s="54" t="n">
        <v>41971</v>
      </c>
      <c r="B8007" s="1" t="inlineStr">
        <is>
          <t>Ivan  Adkins</t>
        </is>
      </c>
      <c r="C8007" s="1" t="inlineStr">
        <is>
          <t>Nestle Milky Bar Stick</t>
        </is>
      </c>
      <c r="D8007" s="1" t="n">
        <v>2</v>
      </c>
      <c r="E8007" s="44" t="n">
        <v>117</v>
      </c>
      <c r="F8007" s="44">
        <f>E8007*D8007</f>
        <v/>
      </c>
      <c r="G8007" s="1" t="inlineStr">
        <is>
          <t>Mumbai</t>
        </is>
      </c>
      <c r="H8007" s="1" t="inlineStr">
        <is>
          <t>West</t>
        </is>
      </c>
      <c r="I8007" s="1" t="inlineStr">
        <is>
          <t>Friday</t>
        </is>
      </c>
      <c r="J8007" s="5">
        <f>MONTH(A8007)</f>
        <v/>
      </c>
      <c r="K8007">
        <f>YEAR(A8007)</f>
        <v/>
      </c>
      <c r="L8007">
        <f>"Q"&amp;ROUNDUP(MONTH(A8007)/3,0)</f>
        <v/>
      </c>
      <c r="M8007">
        <f>TEXT(A8007,"mmm")</f>
        <v/>
      </c>
    </row>
    <row r="8008">
      <c r="A8008" s="53" t="n">
        <v>41971</v>
      </c>
      <c r="B8008" s="7" t="inlineStr">
        <is>
          <t>Robert  Munoz</t>
        </is>
      </c>
      <c r="C8008" s="7" t="inlineStr">
        <is>
          <t>Nestle Toffee Crumble</t>
        </is>
      </c>
      <c r="D8008" s="7" t="n">
        <v>1</v>
      </c>
      <c r="E8008" s="42" t="n">
        <v>284</v>
      </c>
      <c r="F8008" s="42">
        <f>E8008*D8008</f>
        <v/>
      </c>
      <c r="G8008" s="7" t="inlineStr">
        <is>
          <t>Delhi</t>
        </is>
      </c>
      <c r="H8008" s="7" t="inlineStr">
        <is>
          <t>North</t>
        </is>
      </c>
      <c r="I8008" s="7" t="inlineStr">
        <is>
          <t>Friday</t>
        </is>
      </c>
      <c r="J8008" s="5">
        <f>MONTH(A8008)</f>
        <v/>
      </c>
      <c r="K8008">
        <f>YEAR(A8008)</f>
        <v/>
      </c>
      <c r="L8008">
        <f>"Q"&amp;ROUNDUP(MONTH(A8008)/3,0)</f>
        <v/>
      </c>
      <c r="M8008">
        <f>TEXT(A8008,"mmm")</f>
        <v/>
      </c>
    </row>
    <row r="8009">
      <c r="A8009" s="54" t="n">
        <v>41971</v>
      </c>
      <c r="B8009" s="1" t="inlineStr">
        <is>
          <t>Patty  Thompson</t>
        </is>
      </c>
      <c r="C8009" s="1" t="inlineStr">
        <is>
          <t>Nestle Toffee Crumble</t>
        </is>
      </c>
      <c r="D8009" s="1" t="n">
        <v>13</v>
      </c>
      <c r="E8009" s="44" t="n">
        <v>476</v>
      </c>
      <c r="F8009" s="44">
        <f>E8009*D8009</f>
        <v/>
      </c>
      <c r="G8009" s="1" t="inlineStr">
        <is>
          <t>Mumbai</t>
        </is>
      </c>
      <c r="H8009" s="1" t="inlineStr">
        <is>
          <t>West</t>
        </is>
      </c>
      <c r="I8009" s="1" t="inlineStr">
        <is>
          <t>Friday</t>
        </is>
      </c>
      <c r="J8009" s="5">
        <f>MONTH(A8009)</f>
        <v/>
      </c>
      <c r="K8009">
        <f>YEAR(A8009)</f>
        <v/>
      </c>
      <c r="L8009">
        <f>"Q"&amp;ROUNDUP(MONTH(A8009)/3,0)</f>
        <v/>
      </c>
      <c r="M8009">
        <f>TEXT(A8009,"mmm")</f>
        <v/>
      </c>
    </row>
    <row r="8010">
      <c r="A8010" s="53" t="n">
        <v>41971</v>
      </c>
      <c r="B8010" s="7" t="inlineStr">
        <is>
          <t>Willie  Vega</t>
        </is>
      </c>
      <c r="C8010" s="7" t="inlineStr">
        <is>
          <t>Nestle Kit Kat Cone</t>
        </is>
      </c>
      <c r="D8010" s="7" t="n">
        <v>3</v>
      </c>
      <c r="E8010" s="42" t="n">
        <v>283</v>
      </c>
      <c r="F8010" s="42">
        <f>E8010*D8010</f>
        <v/>
      </c>
      <c r="G8010" s="7" t="inlineStr">
        <is>
          <t>Delhi</t>
        </is>
      </c>
      <c r="H8010" s="7" t="inlineStr">
        <is>
          <t>North</t>
        </is>
      </c>
      <c r="I8010" s="7" t="inlineStr">
        <is>
          <t>Friday</t>
        </is>
      </c>
      <c r="J8010" s="5">
        <f>MONTH(A8010)</f>
        <v/>
      </c>
      <c r="K8010">
        <f>YEAR(A8010)</f>
        <v/>
      </c>
      <c r="L8010">
        <f>"Q"&amp;ROUNDUP(MONTH(A8010)/3,0)</f>
        <v/>
      </c>
      <c r="M8010">
        <f>TEXT(A8010,"mmm")</f>
        <v/>
      </c>
    </row>
    <row r="8011">
      <c r="A8011" s="54" t="n">
        <v>41971</v>
      </c>
      <c r="B8011" s="1" t="inlineStr">
        <is>
          <t>Sonya  Mullins</t>
        </is>
      </c>
      <c r="C8011" s="1" t="inlineStr">
        <is>
          <t>Nestle Kit Kat Cone</t>
        </is>
      </c>
      <c r="D8011" s="1" t="n">
        <v>2</v>
      </c>
      <c r="E8011" s="44" t="n">
        <v>182</v>
      </c>
      <c r="F8011" s="44">
        <f>E8011*D8011</f>
        <v/>
      </c>
      <c r="G8011" s="1" t="inlineStr">
        <is>
          <t>Kolkata</t>
        </is>
      </c>
      <c r="H8011" s="1" t="inlineStr">
        <is>
          <t>East</t>
        </is>
      </c>
      <c r="I8011" s="1" t="inlineStr">
        <is>
          <t>Friday</t>
        </is>
      </c>
      <c r="J8011" s="5">
        <f>MONTH(A8011)</f>
        <v/>
      </c>
      <c r="K8011">
        <f>YEAR(A8011)</f>
        <v/>
      </c>
      <c r="L8011">
        <f>"Q"&amp;ROUNDUP(MONTH(A8011)/3,0)</f>
        <v/>
      </c>
      <c r="M8011">
        <f>TEXT(A8011,"mmm")</f>
        <v/>
      </c>
    </row>
    <row r="8012">
      <c r="A8012" s="53" t="n">
        <v>41971</v>
      </c>
      <c r="B8012" s="7" t="inlineStr">
        <is>
          <t>Christy  Olson</t>
        </is>
      </c>
      <c r="C8012" s="7" t="inlineStr">
        <is>
          <t>Nestle Smarties Pop-Up</t>
        </is>
      </c>
      <c r="D8012" s="7" t="n">
        <v>3</v>
      </c>
      <c r="E8012" s="42" t="n">
        <v>115</v>
      </c>
      <c r="F8012" s="42">
        <f>E8012*D8012</f>
        <v/>
      </c>
      <c r="G8012" s="7" t="inlineStr">
        <is>
          <t>Surat</t>
        </is>
      </c>
      <c r="H8012" s="7" t="inlineStr">
        <is>
          <t>West</t>
        </is>
      </c>
      <c r="I8012" s="7" t="inlineStr">
        <is>
          <t>Friday</t>
        </is>
      </c>
      <c r="J8012" s="5">
        <f>MONTH(A8012)</f>
        <v/>
      </c>
      <c r="K8012">
        <f>YEAR(A8012)</f>
        <v/>
      </c>
      <c r="L8012">
        <f>"Q"&amp;ROUNDUP(MONTH(A8012)/3,0)</f>
        <v/>
      </c>
      <c r="M8012">
        <f>TEXT(A8012,"mmm")</f>
        <v/>
      </c>
    </row>
    <row r="8013">
      <c r="A8013" s="54" t="n">
        <v>41971</v>
      </c>
      <c r="B8013" s="1" t="inlineStr">
        <is>
          <t>Cassandra  Franklin</t>
        </is>
      </c>
      <c r="C8013" s="1" t="inlineStr">
        <is>
          <t>Nestle Rowntree Fruit Pastil</t>
        </is>
      </c>
      <c r="D8013" s="1" t="n">
        <v>2</v>
      </c>
      <c r="E8013" s="44" t="n">
        <v>352</v>
      </c>
      <c r="F8013" s="44">
        <f>E8013*D8013</f>
        <v/>
      </c>
      <c r="G8013" s="1" t="inlineStr">
        <is>
          <t>Delhi</t>
        </is>
      </c>
      <c r="H8013" s="1" t="inlineStr">
        <is>
          <t>North</t>
        </is>
      </c>
      <c r="I8013" s="1" t="inlineStr">
        <is>
          <t>Friday</t>
        </is>
      </c>
      <c r="J8013" s="5">
        <f>MONTH(A8013)</f>
        <v/>
      </c>
      <c r="K8013">
        <f>YEAR(A8013)</f>
        <v/>
      </c>
      <c r="L8013">
        <f>"Q"&amp;ROUNDUP(MONTH(A8013)/3,0)</f>
        <v/>
      </c>
      <c r="M8013">
        <f>TEXT(A8013,"mmm")</f>
        <v/>
      </c>
    </row>
    <row r="8014">
      <c r="A8014" s="53" t="n">
        <v>41971</v>
      </c>
      <c r="B8014" s="7" t="inlineStr">
        <is>
          <t>Edwin  Malone</t>
        </is>
      </c>
      <c r="C8014" s="7" t="inlineStr">
        <is>
          <t>Nestle Smarties Pop-Up</t>
        </is>
      </c>
      <c r="D8014" s="7" t="n">
        <v>4</v>
      </c>
      <c r="E8014" s="42" t="n">
        <v>306</v>
      </c>
      <c r="F8014" s="42">
        <f>E8014*D8014</f>
        <v/>
      </c>
      <c r="G8014" s="7" t="inlineStr">
        <is>
          <t>Kolkata</t>
        </is>
      </c>
      <c r="H8014" s="7" t="inlineStr">
        <is>
          <t>East</t>
        </is>
      </c>
      <c r="I8014" s="7" t="inlineStr">
        <is>
          <t>Friday</t>
        </is>
      </c>
      <c r="J8014" s="5">
        <f>MONTH(A8014)</f>
        <v/>
      </c>
      <c r="K8014">
        <f>YEAR(A8014)</f>
        <v/>
      </c>
      <c r="L8014">
        <f>"Q"&amp;ROUNDUP(MONTH(A8014)/3,0)</f>
        <v/>
      </c>
      <c r="M8014">
        <f>TEXT(A8014,"mmm")</f>
        <v/>
      </c>
    </row>
    <row r="8015">
      <c r="A8015" s="54" t="n">
        <v>41971</v>
      </c>
      <c r="B8015" s="1" t="inlineStr">
        <is>
          <t>Woodrow  Colon</t>
        </is>
      </c>
      <c r="C8015" s="1" t="inlineStr">
        <is>
          <t>Nestle Fab</t>
        </is>
      </c>
      <c r="D8015" s="1" t="n">
        <v>3</v>
      </c>
      <c r="E8015" s="44" t="n">
        <v>480</v>
      </c>
      <c r="F8015" s="44">
        <f>E8015*D8015</f>
        <v/>
      </c>
      <c r="G8015" s="1" t="inlineStr">
        <is>
          <t>Cochin</t>
        </is>
      </c>
      <c r="H8015" s="1" t="inlineStr">
        <is>
          <t>South</t>
        </is>
      </c>
      <c r="I8015" s="1" t="inlineStr">
        <is>
          <t>Friday</t>
        </is>
      </c>
      <c r="J8015" s="5">
        <f>MONTH(A8015)</f>
        <v/>
      </c>
      <c r="K8015">
        <f>YEAR(A8015)</f>
        <v/>
      </c>
      <c r="L8015">
        <f>"Q"&amp;ROUNDUP(MONTH(A8015)/3,0)</f>
        <v/>
      </c>
      <c r="M8015">
        <f>TEXT(A8015,"mmm")</f>
        <v/>
      </c>
    </row>
    <row r="8016">
      <c r="A8016" s="53" t="n">
        <v>41971</v>
      </c>
      <c r="B8016" s="7" t="inlineStr">
        <is>
          <t>Christina  Fuller</t>
        </is>
      </c>
      <c r="C8016" s="7" t="inlineStr">
        <is>
          <t>Nestle Maxibon Cookie</t>
        </is>
      </c>
      <c r="D8016" s="7" t="n">
        <v>3</v>
      </c>
      <c r="E8016" s="42" t="n">
        <v>384</v>
      </c>
      <c r="F8016" s="42">
        <f>E8016*D8016</f>
        <v/>
      </c>
      <c r="G8016" s="7" t="inlineStr">
        <is>
          <t>Nagpur</t>
        </is>
      </c>
      <c r="H8016" s="7" t="inlineStr">
        <is>
          <t>West</t>
        </is>
      </c>
      <c r="I8016" s="7" t="inlineStr">
        <is>
          <t>Friday</t>
        </is>
      </c>
      <c r="J8016" s="5">
        <f>MONTH(A8016)</f>
        <v/>
      </c>
      <c r="K8016">
        <f>YEAR(A8016)</f>
        <v/>
      </c>
      <c r="L8016">
        <f>"Q"&amp;ROUNDUP(MONTH(A8016)/3,0)</f>
        <v/>
      </c>
      <c r="M8016">
        <f>TEXT(A8016,"mmm")</f>
        <v/>
      </c>
    </row>
    <row r="8017">
      <c r="A8017" s="54" t="n">
        <v>41971</v>
      </c>
      <c r="B8017" s="1" t="inlineStr">
        <is>
          <t>Della  Jensen</t>
        </is>
      </c>
      <c r="C8017" s="1" t="inlineStr">
        <is>
          <t>Nestle Rowntree Fruit Pastil</t>
        </is>
      </c>
      <c r="D8017" s="1" t="n">
        <v>1</v>
      </c>
      <c r="E8017" s="44" t="n">
        <v>329</v>
      </c>
      <c r="F8017" s="44">
        <f>E8017*D8017</f>
        <v/>
      </c>
      <c r="G8017" s="1" t="inlineStr">
        <is>
          <t>Patna</t>
        </is>
      </c>
      <c r="H8017" s="1" t="inlineStr">
        <is>
          <t>East</t>
        </is>
      </c>
      <c r="I8017" s="1" t="inlineStr">
        <is>
          <t>Friday</t>
        </is>
      </c>
      <c r="J8017" s="5">
        <f>MONTH(A8017)</f>
        <v/>
      </c>
      <c r="K8017">
        <f>YEAR(A8017)</f>
        <v/>
      </c>
      <c r="L8017">
        <f>"Q"&amp;ROUNDUP(MONTH(A8017)/3,0)</f>
        <v/>
      </c>
      <c r="M8017">
        <f>TEXT(A8017,"mmm")</f>
        <v/>
      </c>
    </row>
    <row r="8018">
      <c r="A8018" s="53" t="n">
        <v>41971</v>
      </c>
      <c r="B8018" s="7" t="inlineStr">
        <is>
          <t>Isabel  Cross</t>
        </is>
      </c>
      <c r="C8018" s="7" t="inlineStr">
        <is>
          <t>Nestle Aero Mint Potz</t>
        </is>
      </c>
      <c r="D8018" s="7" t="n">
        <v>1</v>
      </c>
      <c r="E8018" s="42" t="n">
        <v>330</v>
      </c>
      <c r="F8018" s="42">
        <f>E8018*D8018</f>
        <v/>
      </c>
      <c r="G8018" s="7" t="inlineStr">
        <is>
          <t>Ranchi</t>
        </is>
      </c>
      <c r="H8018" s="7" t="inlineStr">
        <is>
          <t>East</t>
        </is>
      </c>
      <c r="I8018" s="7" t="inlineStr">
        <is>
          <t>Friday</t>
        </is>
      </c>
      <c r="J8018" s="5">
        <f>MONTH(A8018)</f>
        <v/>
      </c>
      <c r="K8018">
        <f>YEAR(A8018)</f>
        <v/>
      </c>
      <c r="L8018">
        <f>"Q"&amp;ROUNDUP(MONTH(A8018)/3,0)</f>
        <v/>
      </c>
      <c r="M8018">
        <f>TEXT(A8018,"mmm")</f>
        <v/>
      </c>
    </row>
    <row r="8019">
      <c r="A8019" s="54" t="n">
        <v>41971</v>
      </c>
      <c r="B8019" s="1" t="inlineStr">
        <is>
          <t>Charlie  Wood</t>
        </is>
      </c>
      <c r="C8019" s="1" t="inlineStr">
        <is>
          <t>Nestle Smarties Pop-Up</t>
        </is>
      </c>
      <c r="D8019" s="1" t="n">
        <v>2</v>
      </c>
      <c r="E8019" s="44" t="n">
        <v>332</v>
      </c>
      <c r="F8019" s="44">
        <f>E8019*D8019</f>
        <v/>
      </c>
      <c r="G8019" s="1" t="inlineStr">
        <is>
          <t>Agra</t>
        </is>
      </c>
      <c r="H8019" s="1" t="inlineStr">
        <is>
          <t>North</t>
        </is>
      </c>
      <c r="I8019" s="1" t="inlineStr">
        <is>
          <t>Friday</t>
        </is>
      </c>
      <c r="J8019" s="5">
        <f>MONTH(A8019)</f>
        <v/>
      </c>
      <c r="K8019">
        <f>YEAR(A8019)</f>
        <v/>
      </c>
      <c r="L8019">
        <f>"Q"&amp;ROUNDUP(MONTH(A8019)/3,0)</f>
        <v/>
      </c>
      <c r="M8019">
        <f>TEXT(A8019,"mmm")</f>
        <v/>
      </c>
    </row>
    <row r="8020">
      <c r="A8020" s="53" t="n">
        <v>41971</v>
      </c>
      <c r="B8020" s="7" t="inlineStr">
        <is>
          <t>Salvador  Bass</t>
        </is>
      </c>
      <c r="C8020" s="7" t="inlineStr">
        <is>
          <t>Nestle Toffee Crumble</t>
        </is>
      </c>
      <c r="D8020" s="7" t="n">
        <v>3</v>
      </c>
      <c r="E8020" s="42" t="n">
        <v>328</v>
      </c>
      <c r="F8020" s="42">
        <f>E8020*D8020</f>
        <v/>
      </c>
      <c r="G8020" s="7" t="inlineStr">
        <is>
          <t>Goa</t>
        </is>
      </c>
      <c r="H8020" s="7" t="inlineStr">
        <is>
          <t>West</t>
        </is>
      </c>
      <c r="I8020" s="7" t="inlineStr">
        <is>
          <t>Friday</t>
        </is>
      </c>
      <c r="J8020" s="5">
        <f>MONTH(A8020)</f>
        <v/>
      </c>
      <c r="K8020">
        <f>YEAR(A8020)</f>
        <v/>
      </c>
      <c r="L8020">
        <f>"Q"&amp;ROUNDUP(MONTH(A8020)/3,0)</f>
        <v/>
      </c>
      <c r="M8020">
        <f>TEXT(A8020,"mmm")</f>
        <v/>
      </c>
    </row>
    <row r="8021">
      <c r="A8021" s="54" t="n">
        <v>41971</v>
      </c>
      <c r="B8021" s="1" t="inlineStr">
        <is>
          <t>Trevor  Jones</t>
        </is>
      </c>
      <c r="C8021" s="1" t="inlineStr">
        <is>
          <t>Nestle Rowntree Fruit Pastil</t>
        </is>
      </c>
      <c r="D8021" s="1" t="n">
        <v>1</v>
      </c>
      <c r="E8021" s="44" t="n">
        <v>322</v>
      </c>
      <c r="F8021" s="44">
        <f>E8021*D8021</f>
        <v/>
      </c>
      <c r="G8021" s="1" t="inlineStr">
        <is>
          <t>Pune</t>
        </is>
      </c>
      <c r="H8021" s="1" t="inlineStr">
        <is>
          <t>West</t>
        </is>
      </c>
      <c r="I8021" s="1" t="inlineStr">
        <is>
          <t>Friday</t>
        </is>
      </c>
      <c r="J8021" s="5">
        <f>MONTH(A8021)</f>
        <v/>
      </c>
      <c r="K8021">
        <f>YEAR(A8021)</f>
        <v/>
      </c>
      <c r="L8021">
        <f>"Q"&amp;ROUNDUP(MONTH(A8021)/3,0)</f>
        <v/>
      </c>
      <c r="M8021">
        <f>TEXT(A8021,"mmm")</f>
        <v/>
      </c>
    </row>
    <row r="8022">
      <c r="A8022" s="53" t="n">
        <v>41972</v>
      </c>
      <c r="B8022" s="7" t="inlineStr">
        <is>
          <t>Brooke  Horton</t>
        </is>
      </c>
      <c r="C8022" s="7" t="inlineStr">
        <is>
          <t>Nestle Rowntree Fruit Pastil</t>
        </is>
      </c>
      <c r="D8022" s="7" t="n">
        <v>2</v>
      </c>
      <c r="E8022" s="42" t="n">
        <v>372</v>
      </c>
      <c r="F8022" s="42">
        <f>E8022*D8022</f>
        <v/>
      </c>
      <c r="G8022" s="7" t="inlineStr">
        <is>
          <t>Nainital</t>
        </is>
      </c>
      <c r="H8022" s="7" t="inlineStr">
        <is>
          <t>North</t>
        </is>
      </c>
      <c r="I8022" s="7" t="inlineStr">
        <is>
          <t>Saturday</t>
        </is>
      </c>
      <c r="J8022" s="5">
        <f>MONTH(A8022)</f>
        <v/>
      </c>
      <c r="K8022">
        <f>YEAR(A8022)</f>
        <v/>
      </c>
      <c r="L8022">
        <f>"Q"&amp;ROUNDUP(MONTH(A8022)/3,0)</f>
        <v/>
      </c>
      <c r="M8022">
        <f>TEXT(A8022,"mmm")</f>
        <v/>
      </c>
    </row>
    <row r="8023">
      <c r="A8023" s="54" t="n">
        <v>41972</v>
      </c>
      <c r="B8023" s="1" t="inlineStr">
        <is>
          <t>Cassandra  Franklin</t>
        </is>
      </c>
      <c r="C8023" s="1" t="inlineStr">
        <is>
          <t>Nestle Fab</t>
        </is>
      </c>
      <c r="D8023" s="1" t="n">
        <v>3</v>
      </c>
      <c r="E8023" s="44" t="n">
        <v>149</v>
      </c>
      <c r="F8023" s="44">
        <f>E8023*D8023</f>
        <v/>
      </c>
      <c r="G8023" s="1" t="inlineStr">
        <is>
          <t>Delhi</t>
        </is>
      </c>
      <c r="H8023" s="1" t="inlineStr">
        <is>
          <t>North</t>
        </is>
      </c>
      <c r="I8023" s="1" t="inlineStr">
        <is>
          <t>Saturday</t>
        </is>
      </c>
      <c r="J8023" s="5">
        <f>MONTH(A8023)</f>
        <v/>
      </c>
      <c r="K8023">
        <f>YEAR(A8023)</f>
        <v/>
      </c>
      <c r="L8023">
        <f>"Q"&amp;ROUNDUP(MONTH(A8023)/3,0)</f>
        <v/>
      </c>
      <c r="M8023">
        <f>TEXT(A8023,"mmm")</f>
        <v/>
      </c>
    </row>
    <row r="8024">
      <c r="A8024" s="53" t="n">
        <v>41972</v>
      </c>
      <c r="B8024" s="7" t="inlineStr">
        <is>
          <t>Woodrow  Colon</t>
        </is>
      </c>
      <c r="C8024" s="7" t="inlineStr">
        <is>
          <t>Nestle Rowntree Fruit Pastil</t>
        </is>
      </c>
      <c r="D8024" s="7" t="n">
        <v>1</v>
      </c>
      <c r="E8024" s="42" t="n">
        <v>336</v>
      </c>
      <c r="F8024" s="42">
        <f>E8024*D8024</f>
        <v/>
      </c>
      <c r="G8024" s="7" t="inlineStr">
        <is>
          <t>Cochin</t>
        </is>
      </c>
      <c r="H8024" s="7" t="inlineStr">
        <is>
          <t>South</t>
        </is>
      </c>
      <c r="I8024" s="7" t="inlineStr">
        <is>
          <t>Saturday</t>
        </is>
      </c>
      <c r="J8024" s="5">
        <f>MONTH(A8024)</f>
        <v/>
      </c>
      <c r="K8024">
        <f>YEAR(A8024)</f>
        <v/>
      </c>
      <c r="L8024">
        <f>"Q"&amp;ROUNDUP(MONTH(A8024)/3,0)</f>
        <v/>
      </c>
      <c r="M8024">
        <f>TEXT(A8024,"mmm")</f>
        <v/>
      </c>
    </row>
    <row r="8025">
      <c r="A8025" s="54" t="n">
        <v>41972</v>
      </c>
      <c r="B8025" s="1" t="inlineStr">
        <is>
          <t>Rachel  Gomez</t>
        </is>
      </c>
      <c r="C8025" s="1" t="inlineStr">
        <is>
          <t>Nestle Rowntree Fruit Pastil</t>
        </is>
      </c>
      <c r="D8025" s="1" t="n">
        <v>1</v>
      </c>
      <c r="E8025" s="44" t="n">
        <v>115</v>
      </c>
      <c r="F8025" s="44">
        <f>E8025*D8025</f>
        <v/>
      </c>
      <c r="G8025" s="1" t="inlineStr">
        <is>
          <t>Delhi</t>
        </is>
      </c>
      <c r="H8025" s="1" t="inlineStr">
        <is>
          <t>North</t>
        </is>
      </c>
      <c r="I8025" s="1" t="inlineStr">
        <is>
          <t>Saturday</t>
        </is>
      </c>
      <c r="J8025" s="5">
        <f>MONTH(A8025)</f>
        <v/>
      </c>
      <c r="K8025">
        <f>YEAR(A8025)</f>
        <v/>
      </c>
      <c r="L8025">
        <f>"Q"&amp;ROUNDUP(MONTH(A8025)/3,0)</f>
        <v/>
      </c>
      <c r="M8025">
        <f>TEXT(A8025,"mmm")</f>
        <v/>
      </c>
    </row>
    <row r="8026">
      <c r="A8026" s="53" t="n">
        <v>41972</v>
      </c>
      <c r="B8026" s="7" t="inlineStr">
        <is>
          <t>Felicia  Jennings</t>
        </is>
      </c>
      <c r="C8026" s="7" t="inlineStr">
        <is>
          <t>Nestle Toffee Crumble</t>
        </is>
      </c>
      <c r="D8026" s="7" t="n">
        <v>3</v>
      </c>
      <c r="E8026" s="42" t="n">
        <v>382</v>
      </c>
      <c r="F8026" s="42">
        <f>E8026*D8026</f>
        <v/>
      </c>
      <c r="G8026" s="7" t="inlineStr">
        <is>
          <t>Pune</t>
        </is>
      </c>
      <c r="H8026" s="7" t="inlineStr">
        <is>
          <t>West</t>
        </is>
      </c>
      <c r="I8026" s="7" t="inlineStr">
        <is>
          <t>Saturday</t>
        </is>
      </c>
      <c r="J8026" s="5">
        <f>MONTH(A8026)</f>
        <v/>
      </c>
      <c r="K8026">
        <f>YEAR(A8026)</f>
        <v/>
      </c>
      <c r="L8026">
        <f>"Q"&amp;ROUNDUP(MONTH(A8026)/3,0)</f>
        <v/>
      </c>
      <c r="M8026">
        <f>TEXT(A8026,"mmm")</f>
        <v/>
      </c>
    </row>
    <row r="8027">
      <c r="A8027" s="54" t="n">
        <v>41972</v>
      </c>
      <c r="B8027" s="1" t="inlineStr">
        <is>
          <t>Rachel  Gomez</t>
        </is>
      </c>
      <c r="C8027" s="1" t="inlineStr">
        <is>
          <t>Nestle Milky Bar Stick</t>
        </is>
      </c>
      <c r="D8027" s="1" t="n">
        <v>19</v>
      </c>
      <c r="E8027" s="44" t="n">
        <v>146</v>
      </c>
      <c r="F8027" s="44">
        <f>E8027*D8027</f>
        <v/>
      </c>
      <c r="G8027" s="1" t="inlineStr">
        <is>
          <t>Delhi</t>
        </is>
      </c>
      <c r="H8027" s="1" t="inlineStr">
        <is>
          <t>North</t>
        </is>
      </c>
      <c r="I8027" s="1" t="inlineStr">
        <is>
          <t>Saturday</t>
        </is>
      </c>
      <c r="J8027" s="5">
        <f>MONTH(A8027)</f>
        <v/>
      </c>
      <c r="K8027">
        <f>YEAR(A8027)</f>
        <v/>
      </c>
      <c r="L8027">
        <f>"Q"&amp;ROUNDUP(MONTH(A8027)/3,0)</f>
        <v/>
      </c>
      <c r="M8027">
        <f>TEXT(A8027,"mmm")</f>
        <v/>
      </c>
    </row>
    <row r="8028">
      <c r="A8028" s="53" t="n">
        <v>41972</v>
      </c>
      <c r="B8028" s="7" t="inlineStr">
        <is>
          <t>Kyle  Carr</t>
        </is>
      </c>
      <c r="C8028" s="7" t="inlineStr">
        <is>
          <t>Nestle Aero Mint Potz</t>
        </is>
      </c>
      <c r="D8028" s="7" t="n">
        <v>1</v>
      </c>
      <c r="E8028" s="42" t="n">
        <v>451</v>
      </c>
      <c r="F8028" s="42">
        <f>E8028*D8028</f>
        <v/>
      </c>
      <c r="G8028" s="7" t="inlineStr">
        <is>
          <t>Delhi</t>
        </is>
      </c>
      <c r="H8028" s="7" t="inlineStr">
        <is>
          <t>North</t>
        </is>
      </c>
      <c r="I8028" s="7" t="inlineStr">
        <is>
          <t>Saturday</t>
        </is>
      </c>
      <c r="J8028" s="5">
        <f>MONTH(A8028)</f>
        <v/>
      </c>
      <c r="K8028">
        <f>YEAR(A8028)</f>
        <v/>
      </c>
      <c r="L8028">
        <f>"Q"&amp;ROUNDUP(MONTH(A8028)/3,0)</f>
        <v/>
      </c>
      <c r="M8028">
        <f>TEXT(A8028,"mmm")</f>
        <v/>
      </c>
    </row>
    <row r="8029">
      <c r="A8029" s="54" t="n">
        <v>41972</v>
      </c>
      <c r="B8029" s="1" t="inlineStr">
        <is>
          <t>Edwin  Malone</t>
        </is>
      </c>
      <c r="C8029" s="1" t="inlineStr">
        <is>
          <t>Nestle Smarties Pop-Up</t>
        </is>
      </c>
      <c r="D8029" s="1" t="n">
        <v>2</v>
      </c>
      <c r="E8029" s="44" t="n">
        <v>408</v>
      </c>
      <c r="F8029" s="44">
        <f>E8029*D8029</f>
        <v/>
      </c>
      <c r="G8029" s="1" t="inlineStr">
        <is>
          <t>Kolkata</t>
        </is>
      </c>
      <c r="H8029" s="1" t="inlineStr">
        <is>
          <t>East</t>
        </is>
      </c>
      <c r="I8029" s="1" t="inlineStr">
        <is>
          <t>Saturday</t>
        </is>
      </c>
      <c r="J8029" s="5">
        <f>MONTH(A8029)</f>
        <v/>
      </c>
      <c r="K8029">
        <f>YEAR(A8029)</f>
        <v/>
      </c>
      <c r="L8029">
        <f>"Q"&amp;ROUNDUP(MONTH(A8029)/3,0)</f>
        <v/>
      </c>
      <c r="M8029">
        <f>TEXT(A8029,"mmm")</f>
        <v/>
      </c>
    </row>
    <row r="8030">
      <c r="A8030" s="53" t="n">
        <v>41972</v>
      </c>
      <c r="B8030" s="7" t="inlineStr">
        <is>
          <t>Isabel  Cross</t>
        </is>
      </c>
      <c r="C8030" s="7" t="inlineStr">
        <is>
          <t>Nestle Aero Mint Potz</t>
        </is>
      </c>
      <c r="D8030" s="7" t="n">
        <v>3</v>
      </c>
      <c r="E8030" s="42" t="n">
        <v>211</v>
      </c>
      <c r="F8030" s="42">
        <f>E8030*D8030</f>
        <v/>
      </c>
      <c r="G8030" s="7" t="inlineStr">
        <is>
          <t>Ranchi</t>
        </is>
      </c>
      <c r="H8030" s="7" t="inlineStr">
        <is>
          <t>East</t>
        </is>
      </c>
      <c r="I8030" s="7" t="inlineStr">
        <is>
          <t>Saturday</t>
        </is>
      </c>
      <c r="J8030" s="5">
        <f>MONTH(A8030)</f>
        <v/>
      </c>
      <c r="K8030">
        <f>YEAR(A8030)</f>
        <v/>
      </c>
      <c r="L8030">
        <f>"Q"&amp;ROUNDUP(MONTH(A8030)/3,0)</f>
        <v/>
      </c>
      <c r="M8030">
        <f>TEXT(A8030,"mmm")</f>
        <v/>
      </c>
    </row>
    <row r="8031">
      <c r="A8031" s="54" t="n">
        <v>41972</v>
      </c>
      <c r="B8031" s="1" t="inlineStr">
        <is>
          <t>Beth  Tucker</t>
        </is>
      </c>
      <c r="C8031" s="1" t="inlineStr">
        <is>
          <t>Nestle Toffee Crumble</t>
        </is>
      </c>
      <c r="D8031" s="1" t="n">
        <v>3</v>
      </c>
      <c r="E8031" s="44" t="n">
        <v>449</v>
      </c>
      <c r="F8031" s="44">
        <f>E8031*D8031</f>
        <v/>
      </c>
      <c r="G8031" s="1" t="inlineStr">
        <is>
          <t>Pune</t>
        </is>
      </c>
      <c r="H8031" s="1" t="inlineStr">
        <is>
          <t>West</t>
        </is>
      </c>
      <c r="I8031" s="1" t="inlineStr">
        <is>
          <t>Saturday</t>
        </is>
      </c>
      <c r="J8031" s="5">
        <f>MONTH(A8031)</f>
        <v/>
      </c>
      <c r="K8031">
        <f>YEAR(A8031)</f>
        <v/>
      </c>
      <c r="L8031">
        <f>"Q"&amp;ROUNDUP(MONTH(A8031)/3,0)</f>
        <v/>
      </c>
      <c r="M8031">
        <f>TEXT(A8031,"mmm")</f>
        <v/>
      </c>
    </row>
    <row r="8032">
      <c r="A8032" s="53" t="n">
        <v>41972</v>
      </c>
      <c r="B8032" s="7" t="inlineStr">
        <is>
          <t>Elbert  Klein</t>
        </is>
      </c>
      <c r="C8032" s="7" t="inlineStr">
        <is>
          <t>Nestle Fab</t>
        </is>
      </c>
      <c r="D8032" s="7" t="n">
        <v>10</v>
      </c>
      <c r="E8032" s="42" t="n">
        <v>395</v>
      </c>
      <c r="F8032" s="42">
        <f>E8032*D8032</f>
        <v/>
      </c>
      <c r="G8032" s="7" t="inlineStr">
        <is>
          <t>Cochin</t>
        </is>
      </c>
      <c r="H8032" s="7" t="inlineStr">
        <is>
          <t>South</t>
        </is>
      </c>
      <c r="I8032" s="7" t="inlineStr">
        <is>
          <t>Saturday</t>
        </is>
      </c>
      <c r="J8032" s="5">
        <f>MONTH(A8032)</f>
        <v/>
      </c>
      <c r="K8032">
        <f>YEAR(A8032)</f>
        <v/>
      </c>
      <c r="L8032">
        <f>"Q"&amp;ROUNDUP(MONTH(A8032)/3,0)</f>
        <v/>
      </c>
      <c r="M8032">
        <f>TEXT(A8032,"mmm")</f>
        <v/>
      </c>
    </row>
    <row r="8033">
      <c r="A8033" s="54" t="n">
        <v>41972</v>
      </c>
      <c r="B8033" s="1" t="inlineStr">
        <is>
          <t>Tracy  Reed</t>
        </is>
      </c>
      <c r="C8033" s="1" t="inlineStr">
        <is>
          <t>Nestle Rowntree Fruit Pastil</t>
        </is>
      </c>
      <c r="D8033" s="1" t="n">
        <v>2</v>
      </c>
      <c r="E8033" s="44" t="n">
        <v>433</v>
      </c>
      <c r="F8033" s="44">
        <f>E8033*D8033</f>
        <v/>
      </c>
      <c r="G8033" s="1" t="inlineStr">
        <is>
          <t>Agra</t>
        </is>
      </c>
      <c r="H8033" s="1" t="inlineStr">
        <is>
          <t>North</t>
        </is>
      </c>
      <c r="I8033" s="1" t="inlineStr">
        <is>
          <t>Saturday</t>
        </is>
      </c>
      <c r="J8033" s="5">
        <f>MONTH(A8033)</f>
        <v/>
      </c>
      <c r="K8033">
        <f>YEAR(A8033)</f>
        <v/>
      </c>
      <c r="L8033">
        <f>"Q"&amp;ROUNDUP(MONTH(A8033)/3,0)</f>
        <v/>
      </c>
      <c r="M8033">
        <f>TEXT(A8033,"mmm")</f>
        <v/>
      </c>
    </row>
    <row r="8034">
      <c r="A8034" s="53" t="n">
        <v>41972</v>
      </c>
      <c r="B8034" s="7" t="inlineStr">
        <is>
          <t>Sylvester  Morales</t>
        </is>
      </c>
      <c r="C8034" s="7" t="inlineStr">
        <is>
          <t>Nestle Milky Bar Stick</t>
        </is>
      </c>
      <c r="D8034" s="7" t="n">
        <v>1</v>
      </c>
      <c r="E8034" s="42" t="n">
        <v>485</v>
      </c>
      <c r="F8034" s="42">
        <f>E8034*D8034</f>
        <v/>
      </c>
      <c r="G8034" s="7" t="inlineStr">
        <is>
          <t>Mumbai</t>
        </is>
      </c>
      <c r="H8034" s="7" t="inlineStr">
        <is>
          <t>West</t>
        </is>
      </c>
      <c r="I8034" s="7" t="inlineStr">
        <is>
          <t>Saturday</t>
        </is>
      </c>
      <c r="J8034" s="5">
        <f>MONTH(A8034)</f>
        <v/>
      </c>
      <c r="K8034">
        <f>YEAR(A8034)</f>
        <v/>
      </c>
      <c r="L8034">
        <f>"Q"&amp;ROUNDUP(MONTH(A8034)/3,0)</f>
        <v/>
      </c>
      <c r="M8034">
        <f>TEXT(A8034,"mmm")</f>
        <v/>
      </c>
    </row>
    <row r="8035">
      <c r="A8035" s="54" t="n">
        <v>41972</v>
      </c>
      <c r="B8035" s="1" t="inlineStr">
        <is>
          <t>Kyle  Carr</t>
        </is>
      </c>
      <c r="C8035" s="1" t="inlineStr">
        <is>
          <t>Nestle Rowntree Screamers</t>
        </is>
      </c>
      <c r="D8035" s="1" t="n">
        <v>2</v>
      </c>
      <c r="E8035" s="44" t="n">
        <v>194</v>
      </c>
      <c r="F8035" s="44">
        <f>E8035*D8035</f>
        <v/>
      </c>
      <c r="G8035" s="1" t="inlineStr">
        <is>
          <t>Delhi</t>
        </is>
      </c>
      <c r="H8035" s="1" t="inlineStr">
        <is>
          <t>North</t>
        </is>
      </c>
      <c r="I8035" s="1" t="inlineStr">
        <is>
          <t>Saturday</t>
        </is>
      </c>
      <c r="J8035" s="5">
        <f>MONTH(A8035)</f>
        <v/>
      </c>
      <c r="K8035">
        <f>YEAR(A8035)</f>
        <v/>
      </c>
      <c r="L8035">
        <f>"Q"&amp;ROUNDUP(MONTH(A8035)/3,0)</f>
        <v/>
      </c>
      <c r="M8035">
        <f>TEXT(A8035,"mmm")</f>
        <v/>
      </c>
    </row>
    <row r="8036">
      <c r="A8036" s="53" t="n">
        <v>41972</v>
      </c>
      <c r="B8036" s="7" t="inlineStr">
        <is>
          <t>Tracy  Reed</t>
        </is>
      </c>
      <c r="C8036" s="7" t="inlineStr">
        <is>
          <t>Nestle Aero Mint Potz</t>
        </is>
      </c>
      <c r="D8036" s="7" t="n">
        <v>2</v>
      </c>
      <c r="E8036" s="42" t="n">
        <v>294</v>
      </c>
      <c r="F8036" s="42">
        <f>E8036*D8036</f>
        <v/>
      </c>
      <c r="G8036" s="7" t="inlineStr">
        <is>
          <t>Agra</t>
        </is>
      </c>
      <c r="H8036" s="7" t="inlineStr">
        <is>
          <t>North</t>
        </is>
      </c>
      <c r="I8036" s="7" t="inlineStr">
        <is>
          <t>Saturday</t>
        </is>
      </c>
      <c r="J8036" s="5">
        <f>MONTH(A8036)</f>
        <v/>
      </c>
      <c r="K8036">
        <f>YEAR(A8036)</f>
        <v/>
      </c>
      <c r="L8036">
        <f>"Q"&amp;ROUNDUP(MONTH(A8036)/3,0)</f>
        <v/>
      </c>
      <c r="M8036">
        <f>TEXT(A8036,"mmm")</f>
        <v/>
      </c>
    </row>
    <row r="8037">
      <c r="A8037" s="54" t="n">
        <v>41972</v>
      </c>
      <c r="B8037" s="1" t="inlineStr">
        <is>
          <t>Christina  Fuller</t>
        </is>
      </c>
      <c r="C8037" s="1" t="inlineStr">
        <is>
          <t>Nestle Fab</t>
        </is>
      </c>
      <c r="D8037" s="1" t="n">
        <v>2</v>
      </c>
      <c r="E8037" s="44" t="n">
        <v>244</v>
      </c>
      <c r="F8037" s="44">
        <f>E8037*D8037</f>
        <v/>
      </c>
      <c r="G8037" s="1" t="inlineStr">
        <is>
          <t>Nagpur</t>
        </is>
      </c>
      <c r="H8037" s="1" t="inlineStr">
        <is>
          <t>West</t>
        </is>
      </c>
      <c r="I8037" s="1" t="inlineStr">
        <is>
          <t>Saturday</t>
        </is>
      </c>
      <c r="J8037" s="5">
        <f>MONTH(A8037)</f>
        <v/>
      </c>
      <c r="K8037">
        <f>YEAR(A8037)</f>
        <v/>
      </c>
      <c r="L8037">
        <f>"Q"&amp;ROUNDUP(MONTH(A8037)/3,0)</f>
        <v/>
      </c>
      <c r="M8037">
        <f>TEXT(A8037,"mmm")</f>
        <v/>
      </c>
    </row>
    <row r="8038">
      <c r="A8038" s="53" t="n">
        <v>41972</v>
      </c>
      <c r="B8038" s="7" t="inlineStr">
        <is>
          <t>Eric  Rose</t>
        </is>
      </c>
      <c r="C8038" s="7" t="inlineStr">
        <is>
          <t>Nestle Toffee Crumble</t>
        </is>
      </c>
      <c r="D8038" s="7" t="n">
        <v>3</v>
      </c>
      <c r="E8038" s="42" t="n">
        <v>344</v>
      </c>
      <c r="F8038" s="42">
        <f>E8038*D8038</f>
        <v/>
      </c>
      <c r="G8038" s="7" t="inlineStr">
        <is>
          <t>Mumbai</t>
        </is>
      </c>
      <c r="H8038" s="7" t="inlineStr">
        <is>
          <t>West</t>
        </is>
      </c>
      <c r="I8038" s="7" t="inlineStr">
        <is>
          <t>Saturday</t>
        </is>
      </c>
      <c r="J8038" s="5">
        <f>MONTH(A8038)</f>
        <v/>
      </c>
      <c r="K8038">
        <f>YEAR(A8038)</f>
        <v/>
      </c>
      <c r="L8038">
        <f>"Q"&amp;ROUNDUP(MONTH(A8038)/3,0)</f>
        <v/>
      </c>
      <c r="M8038">
        <f>TEXT(A8038,"mmm")</f>
        <v/>
      </c>
    </row>
    <row r="8039">
      <c r="A8039" s="54" t="n">
        <v>41972</v>
      </c>
      <c r="B8039" s="1" t="inlineStr">
        <is>
          <t>Shari  Silva</t>
        </is>
      </c>
      <c r="C8039" s="1" t="inlineStr">
        <is>
          <t>Nestle Aero Mint Potz</t>
        </is>
      </c>
      <c r="D8039" s="1" t="n">
        <v>3</v>
      </c>
      <c r="E8039" s="44" t="n">
        <v>205</v>
      </c>
      <c r="F8039" s="44">
        <f>E8039*D8039</f>
        <v/>
      </c>
      <c r="G8039" s="1" t="inlineStr">
        <is>
          <t>Mysore</t>
        </is>
      </c>
      <c r="H8039" s="1" t="inlineStr">
        <is>
          <t>South</t>
        </is>
      </c>
      <c r="I8039" s="1" t="inlineStr">
        <is>
          <t>Saturday</t>
        </is>
      </c>
      <c r="J8039" s="5">
        <f>MONTH(A8039)</f>
        <v/>
      </c>
      <c r="K8039">
        <f>YEAR(A8039)</f>
        <v/>
      </c>
      <c r="L8039">
        <f>"Q"&amp;ROUNDUP(MONTH(A8039)/3,0)</f>
        <v/>
      </c>
      <c r="M8039">
        <f>TEXT(A8039,"mmm")</f>
        <v/>
      </c>
    </row>
    <row r="8040">
      <c r="A8040" s="53" t="n">
        <v>41972</v>
      </c>
      <c r="B8040" s="7" t="inlineStr">
        <is>
          <t>Cassandra  Franklin</t>
        </is>
      </c>
      <c r="C8040" s="7" t="inlineStr">
        <is>
          <t>Nestle Rowntree Fruit Pastil</t>
        </is>
      </c>
      <c r="D8040" s="7" t="n">
        <v>2</v>
      </c>
      <c r="E8040" s="42" t="n">
        <v>362</v>
      </c>
      <c r="F8040" s="42">
        <f>E8040*D8040</f>
        <v/>
      </c>
      <c r="G8040" s="7" t="inlineStr">
        <is>
          <t>Delhi</t>
        </is>
      </c>
      <c r="H8040" s="7" t="inlineStr">
        <is>
          <t>North</t>
        </is>
      </c>
      <c r="I8040" s="7" t="inlineStr">
        <is>
          <t>Saturday</t>
        </is>
      </c>
      <c r="J8040" s="5">
        <f>MONTH(A8040)</f>
        <v/>
      </c>
      <c r="K8040">
        <f>YEAR(A8040)</f>
        <v/>
      </c>
      <c r="L8040">
        <f>"Q"&amp;ROUNDUP(MONTH(A8040)/3,0)</f>
        <v/>
      </c>
      <c r="M8040">
        <f>TEXT(A8040,"mmm")</f>
        <v/>
      </c>
    </row>
    <row r="8041">
      <c r="A8041" s="54" t="n">
        <v>41972</v>
      </c>
      <c r="B8041" s="1" t="inlineStr">
        <is>
          <t>Beth  Tucker</t>
        </is>
      </c>
      <c r="C8041" s="1" t="inlineStr">
        <is>
          <t>Nestle Rowntree Screamers</t>
        </is>
      </c>
      <c r="D8041" s="1" t="n">
        <v>3</v>
      </c>
      <c r="E8041" s="44" t="n">
        <v>129</v>
      </c>
      <c r="F8041" s="44">
        <f>E8041*D8041</f>
        <v/>
      </c>
      <c r="G8041" s="1" t="inlineStr">
        <is>
          <t>Pune</t>
        </is>
      </c>
      <c r="H8041" s="1" t="inlineStr">
        <is>
          <t>West</t>
        </is>
      </c>
      <c r="I8041" s="1" t="inlineStr">
        <is>
          <t>Saturday</t>
        </is>
      </c>
      <c r="J8041" s="5">
        <f>MONTH(A8041)</f>
        <v/>
      </c>
      <c r="K8041">
        <f>YEAR(A8041)</f>
        <v/>
      </c>
      <c r="L8041">
        <f>"Q"&amp;ROUNDUP(MONTH(A8041)/3,0)</f>
        <v/>
      </c>
      <c r="M8041">
        <f>TEXT(A8041,"mmm")</f>
        <v/>
      </c>
    </row>
    <row r="8042">
      <c r="A8042" s="53" t="n">
        <v>41972</v>
      </c>
      <c r="B8042" s="7" t="inlineStr">
        <is>
          <t>Salvador  Bass</t>
        </is>
      </c>
      <c r="C8042" s="7" t="inlineStr">
        <is>
          <t>Nestle Rolo Potz</t>
        </is>
      </c>
      <c r="D8042" s="7" t="n">
        <v>2</v>
      </c>
      <c r="E8042" s="42" t="n">
        <v>198</v>
      </c>
      <c r="F8042" s="42">
        <f>E8042*D8042</f>
        <v/>
      </c>
      <c r="G8042" s="7" t="inlineStr">
        <is>
          <t>Goa</t>
        </is>
      </c>
      <c r="H8042" s="7" t="inlineStr">
        <is>
          <t>West</t>
        </is>
      </c>
      <c r="I8042" s="7" t="inlineStr">
        <is>
          <t>Saturday</t>
        </is>
      </c>
      <c r="J8042" s="5">
        <f>MONTH(A8042)</f>
        <v/>
      </c>
      <c r="K8042">
        <f>YEAR(A8042)</f>
        <v/>
      </c>
      <c r="L8042">
        <f>"Q"&amp;ROUNDUP(MONTH(A8042)/3,0)</f>
        <v/>
      </c>
      <c r="M8042">
        <f>TEXT(A8042,"mmm")</f>
        <v/>
      </c>
    </row>
    <row r="8043">
      <c r="A8043" s="54" t="n">
        <v>41972</v>
      </c>
      <c r="B8043" s="1" t="inlineStr">
        <is>
          <t>Allan  Ramos</t>
        </is>
      </c>
      <c r="C8043" s="1" t="inlineStr">
        <is>
          <t>Nestle Smarties Pop-Up</t>
        </is>
      </c>
      <c r="D8043" s="1" t="n">
        <v>2</v>
      </c>
      <c r="E8043" s="44" t="n">
        <v>191</v>
      </c>
      <c r="F8043" s="44">
        <f>E8043*D8043</f>
        <v/>
      </c>
      <c r="G8043" s="1" t="inlineStr">
        <is>
          <t>Jodhpur</t>
        </is>
      </c>
      <c r="H8043" s="1" t="inlineStr">
        <is>
          <t>North</t>
        </is>
      </c>
      <c r="I8043" s="1" t="inlineStr">
        <is>
          <t>Saturday</t>
        </is>
      </c>
      <c r="J8043" s="5">
        <f>MONTH(A8043)</f>
        <v/>
      </c>
      <c r="K8043">
        <f>YEAR(A8043)</f>
        <v/>
      </c>
      <c r="L8043">
        <f>"Q"&amp;ROUNDUP(MONTH(A8043)/3,0)</f>
        <v/>
      </c>
      <c r="M8043">
        <f>TEXT(A8043,"mmm")</f>
        <v/>
      </c>
    </row>
    <row r="8044">
      <c r="A8044" s="53" t="n">
        <v>41972</v>
      </c>
      <c r="B8044" s="7" t="inlineStr">
        <is>
          <t>Allan  Ramos</t>
        </is>
      </c>
      <c r="C8044" s="7" t="inlineStr">
        <is>
          <t>Nestle Toffee Crumble</t>
        </is>
      </c>
      <c r="D8044" s="7" t="n">
        <v>2</v>
      </c>
      <c r="E8044" s="42" t="n">
        <v>495</v>
      </c>
      <c r="F8044" s="42">
        <f>E8044*D8044</f>
        <v/>
      </c>
      <c r="G8044" s="7" t="inlineStr">
        <is>
          <t>Jodhpur</t>
        </is>
      </c>
      <c r="H8044" s="7" t="inlineStr">
        <is>
          <t>North</t>
        </is>
      </c>
      <c r="I8044" s="7" t="inlineStr">
        <is>
          <t>Saturday</t>
        </is>
      </c>
      <c r="J8044" s="5">
        <f>MONTH(A8044)</f>
        <v/>
      </c>
      <c r="K8044">
        <f>YEAR(A8044)</f>
        <v/>
      </c>
      <c r="L8044">
        <f>"Q"&amp;ROUNDUP(MONTH(A8044)/3,0)</f>
        <v/>
      </c>
      <c r="M8044">
        <f>TEXT(A8044,"mmm")</f>
        <v/>
      </c>
    </row>
    <row r="8045">
      <c r="A8045" s="54" t="n">
        <v>41972</v>
      </c>
      <c r="B8045" s="1" t="inlineStr">
        <is>
          <t>Trevor  Jones</t>
        </is>
      </c>
      <c r="C8045" s="1" t="inlineStr">
        <is>
          <t>Nestle Smarties Pop-Up</t>
        </is>
      </c>
      <c r="D8045" s="1" t="n">
        <v>3</v>
      </c>
      <c r="E8045" s="44" t="n">
        <v>481</v>
      </c>
      <c r="F8045" s="44">
        <f>E8045*D8045</f>
        <v/>
      </c>
      <c r="G8045" s="1" t="inlineStr">
        <is>
          <t>Pune</t>
        </is>
      </c>
      <c r="H8045" s="1" t="inlineStr">
        <is>
          <t>West</t>
        </is>
      </c>
      <c r="I8045" s="1" t="inlineStr">
        <is>
          <t>Saturday</t>
        </is>
      </c>
      <c r="J8045" s="5">
        <f>MONTH(A8045)</f>
        <v/>
      </c>
      <c r="K8045">
        <f>YEAR(A8045)</f>
        <v/>
      </c>
      <c r="L8045">
        <f>"Q"&amp;ROUNDUP(MONTH(A8045)/3,0)</f>
        <v/>
      </c>
      <c r="M8045">
        <f>TEXT(A8045,"mmm")</f>
        <v/>
      </c>
    </row>
    <row r="8046">
      <c r="A8046" s="53" t="n">
        <v>41972</v>
      </c>
      <c r="B8046" s="7" t="inlineStr">
        <is>
          <t>Lorraine  Gibson</t>
        </is>
      </c>
      <c r="C8046" s="7" t="inlineStr">
        <is>
          <t>Nestle Aero Mint Potz</t>
        </is>
      </c>
      <c r="D8046" s="7" t="n">
        <v>10</v>
      </c>
      <c r="E8046" s="42" t="n">
        <v>474</v>
      </c>
      <c r="F8046" s="42">
        <f>E8046*D8046</f>
        <v/>
      </c>
      <c r="G8046" s="7" t="inlineStr">
        <is>
          <t>Kolkata</t>
        </is>
      </c>
      <c r="H8046" s="7" t="inlineStr">
        <is>
          <t>East</t>
        </is>
      </c>
      <c r="I8046" s="7" t="inlineStr">
        <is>
          <t>Saturday</t>
        </is>
      </c>
      <c r="J8046" s="5">
        <f>MONTH(A8046)</f>
        <v/>
      </c>
      <c r="K8046">
        <f>YEAR(A8046)</f>
        <v/>
      </c>
      <c r="L8046">
        <f>"Q"&amp;ROUNDUP(MONTH(A8046)/3,0)</f>
        <v/>
      </c>
      <c r="M8046">
        <f>TEXT(A8046,"mmm")</f>
        <v/>
      </c>
    </row>
    <row r="8047">
      <c r="A8047" s="54" t="n">
        <v>41972</v>
      </c>
      <c r="B8047" s="1" t="inlineStr">
        <is>
          <t>Don  Gonzales</t>
        </is>
      </c>
      <c r="C8047" s="1" t="inlineStr">
        <is>
          <t>Nestle Toffee Crumble</t>
        </is>
      </c>
      <c r="D8047" s="1" t="n">
        <v>1</v>
      </c>
      <c r="E8047" s="44" t="n">
        <v>433</v>
      </c>
      <c r="F8047" s="44">
        <f>E8047*D8047</f>
        <v/>
      </c>
      <c r="G8047" s="1" t="inlineStr">
        <is>
          <t>Mysore</t>
        </is>
      </c>
      <c r="H8047" s="1" t="inlineStr">
        <is>
          <t>South</t>
        </is>
      </c>
      <c r="I8047" s="1" t="inlineStr">
        <is>
          <t>Saturday</t>
        </is>
      </c>
      <c r="J8047" s="5">
        <f>MONTH(A8047)</f>
        <v/>
      </c>
      <c r="K8047">
        <f>YEAR(A8047)</f>
        <v/>
      </c>
      <c r="L8047">
        <f>"Q"&amp;ROUNDUP(MONTH(A8047)/3,0)</f>
        <v/>
      </c>
      <c r="M8047">
        <f>TEXT(A8047,"mmm")</f>
        <v/>
      </c>
    </row>
    <row r="8048">
      <c r="A8048" s="53" t="n">
        <v>41972</v>
      </c>
      <c r="B8048" s="7" t="inlineStr">
        <is>
          <t>Jenny  Garcia</t>
        </is>
      </c>
      <c r="C8048" s="7" t="inlineStr">
        <is>
          <t>Nestle Milky Bar Stick</t>
        </is>
      </c>
      <c r="D8048" s="7" t="n">
        <v>2</v>
      </c>
      <c r="E8048" s="42" t="n">
        <v>108</v>
      </c>
      <c r="F8048" s="42">
        <f>E8048*D8048</f>
        <v/>
      </c>
      <c r="G8048" s="7" t="inlineStr">
        <is>
          <t>Shimla</t>
        </is>
      </c>
      <c r="H8048" s="7" t="inlineStr">
        <is>
          <t>North</t>
        </is>
      </c>
      <c r="I8048" s="7" t="inlineStr">
        <is>
          <t>Saturday</t>
        </is>
      </c>
      <c r="J8048" s="5">
        <f>MONTH(A8048)</f>
        <v/>
      </c>
      <c r="K8048">
        <f>YEAR(A8048)</f>
        <v/>
      </c>
      <c r="L8048">
        <f>"Q"&amp;ROUNDUP(MONTH(A8048)/3,0)</f>
        <v/>
      </c>
      <c r="M8048">
        <f>TEXT(A8048,"mmm")</f>
        <v/>
      </c>
    </row>
    <row r="8049">
      <c r="A8049" s="54" t="n">
        <v>41972</v>
      </c>
      <c r="B8049" s="1" t="inlineStr">
        <is>
          <t>Ellen  Weaver</t>
        </is>
      </c>
      <c r="C8049" s="1" t="inlineStr">
        <is>
          <t>Nestle Kit Kat Cone</t>
        </is>
      </c>
      <c r="D8049" s="1" t="n">
        <v>1</v>
      </c>
      <c r="E8049" s="44" t="n">
        <v>385</v>
      </c>
      <c r="F8049" s="44">
        <f>E8049*D8049</f>
        <v/>
      </c>
      <c r="G8049" s="1" t="inlineStr">
        <is>
          <t>Hyderabad</t>
        </is>
      </c>
      <c r="H8049" s="1" t="inlineStr">
        <is>
          <t>South</t>
        </is>
      </c>
      <c r="I8049" s="1" t="inlineStr">
        <is>
          <t>Saturday</t>
        </is>
      </c>
      <c r="J8049" s="5">
        <f>MONTH(A8049)</f>
        <v/>
      </c>
      <c r="K8049">
        <f>YEAR(A8049)</f>
        <v/>
      </c>
      <c r="L8049">
        <f>"Q"&amp;ROUNDUP(MONTH(A8049)/3,0)</f>
        <v/>
      </c>
      <c r="M8049">
        <f>TEXT(A8049,"mmm")</f>
        <v/>
      </c>
    </row>
    <row r="8050">
      <c r="A8050" s="53" t="n">
        <v>41972</v>
      </c>
      <c r="B8050" s="7" t="inlineStr">
        <is>
          <t>Elaine  Ellis</t>
        </is>
      </c>
      <c r="C8050" s="7" t="inlineStr">
        <is>
          <t>Nestle Smarties Pop-Up</t>
        </is>
      </c>
      <c r="D8050" s="7" t="n">
        <v>20</v>
      </c>
      <c r="E8050" s="42" t="n">
        <v>341</v>
      </c>
      <c r="F8050" s="42">
        <f>E8050*D8050</f>
        <v/>
      </c>
      <c r="G8050" s="7" t="inlineStr">
        <is>
          <t>Hyderabad</t>
        </is>
      </c>
      <c r="H8050" s="7" t="inlineStr">
        <is>
          <t>South</t>
        </is>
      </c>
      <c r="I8050" s="7" t="inlineStr">
        <is>
          <t>Saturday</t>
        </is>
      </c>
      <c r="J8050" s="5">
        <f>MONTH(A8050)</f>
        <v/>
      </c>
      <c r="K8050">
        <f>YEAR(A8050)</f>
        <v/>
      </c>
      <c r="L8050">
        <f>"Q"&amp;ROUNDUP(MONTH(A8050)/3,0)</f>
        <v/>
      </c>
      <c r="M8050">
        <f>TEXT(A8050,"mmm")</f>
        <v/>
      </c>
    </row>
    <row r="8051">
      <c r="A8051" s="54" t="n">
        <v>41972</v>
      </c>
      <c r="B8051" s="1" t="inlineStr">
        <is>
          <t>Lynette  Brewer</t>
        </is>
      </c>
      <c r="C8051" s="1" t="inlineStr">
        <is>
          <t>Nestle Rowntree Screamers</t>
        </is>
      </c>
      <c r="D8051" s="1" t="n">
        <v>1</v>
      </c>
      <c r="E8051" s="44" t="n">
        <v>400</v>
      </c>
      <c r="F8051" s="44">
        <f>E8051*D8051</f>
        <v/>
      </c>
      <c r="G8051" s="1" t="inlineStr">
        <is>
          <t>Varanasi</t>
        </is>
      </c>
      <c r="H8051" s="1" t="inlineStr">
        <is>
          <t>North</t>
        </is>
      </c>
      <c r="I8051" s="1" t="inlineStr">
        <is>
          <t>Saturday</t>
        </is>
      </c>
      <c r="J8051" s="5">
        <f>MONTH(A8051)</f>
        <v/>
      </c>
      <c r="K8051">
        <f>YEAR(A8051)</f>
        <v/>
      </c>
      <c r="L8051">
        <f>"Q"&amp;ROUNDUP(MONTH(A8051)/3,0)</f>
        <v/>
      </c>
      <c r="M8051">
        <f>TEXT(A8051,"mmm")</f>
        <v/>
      </c>
    </row>
    <row r="8052">
      <c r="A8052" s="53" t="n">
        <v>41972</v>
      </c>
      <c r="B8052" s="7" t="inlineStr">
        <is>
          <t>Max  Rodgers</t>
        </is>
      </c>
      <c r="C8052" s="7" t="inlineStr">
        <is>
          <t>Nestle Rowntree Screamers</t>
        </is>
      </c>
      <c r="D8052" s="7" t="n">
        <v>3</v>
      </c>
      <c r="E8052" s="42" t="n">
        <v>125</v>
      </c>
      <c r="F8052" s="42">
        <f>E8052*D8052</f>
        <v/>
      </c>
      <c r="G8052" s="7" t="inlineStr">
        <is>
          <t>Nagpur</t>
        </is>
      </c>
      <c r="H8052" s="7" t="inlineStr">
        <is>
          <t>West</t>
        </is>
      </c>
      <c r="I8052" s="7" t="inlineStr">
        <is>
          <t>Saturday</t>
        </is>
      </c>
      <c r="J8052" s="5">
        <f>MONTH(A8052)</f>
        <v/>
      </c>
      <c r="K8052">
        <f>YEAR(A8052)</f>
        <v/>
      </c>
      <c r="L8052">
        <f>"Q"&amp;ROUNDUP(MONTH(A8052)/3,0)</f>
        <v/>
      </c>
      <c r="M8052">
        <f>TEXT(A8052,"mmm")</f>
        <v/>
      </c>
    </row>
    <row r="8053">
      <c r="A8053" s="54" t="n">
        <v>41972</v>
      </c>
      <c r="B8053" s="1" t="inlineStr">
        <is>
          <t>Paulette  Spencer</t>
        </is>
      </c>
      <c r="C8053" s="1" t="inlineStr">
        <is>
          <t>Nestle Smarties Pop-Up</t>
        </is>
      </c>
      <c r="D8053" s="1" t="n">
        <v>2</v>
      </c>
      <c r="E8053" s="44" t="n">
        <v>377</v>
      </c>
      <c r="F8053" s="44">
        <f>E8053*D8053</f>
        <v/>
      </c>
      <c r="G8053" s="1" t="inlineStr">
        <is>
          <t>Hyderabad</t>
        </is>
      </c>
      <c r="H8053" s="1" t="inlineStr">
        <is>
          <t>South</t>
        </is>
      </c>
      <c r="I8053" s="1" t="inlineStr">
        <is>
          <t>Saturday</t>
        </is>
      </c>
      <c r="J8053" s="5">
        <f>MONTH(A8053)</f>
        <v/>
      </c>
      <c r="K8053">
        <f>YEAR(A8053)</f>
        <v/>
      </c>
      <c r="L8053">
        <f>"Q"&amp;ROUNDUP(MONTH(A8053)/3,0)</f>
        <v/>
      </c>
      <c r="M8053">
        <f>TEXT(A8053,"mmm")</f>
        <v/>
      </c>
    </row>
    <row r="8054">
      <c r="A8054" s="53" t="n">
        <v>41972</v>
      </c>
      <c r="B8054" s="7" t="inlineStr">
        <is>
          <t>Shari  Silva</t>
        </is>
      </c>
      <c r="C8054" s="7" t="inlineStr">
        <is>
          <t>Nestle Toffee Crumble</t>
        </is>
      </c>
      <c r="D8054" s="7" t="n">
        <v>3</v>
      </c>
      <c r="E8054" s="42" t="n">
        <v>350</v>
      </c>
      <c r="F8054" s="42">
        <f>E8054*D8054</f>
        <v/>
      </c>
      <c r="G8054" s="7" t="inlineStr">
        <is>
          <t>Mysore</t>
        </is>
      </c>
      <c r="H8054" s="7" t="inlineStr">
        <is>
          <t>South</t>
        </is>
      </c>
      <c r="I8054" s="7" t="inlineStr">
        <is>
          <t>Saturday</t>
        </is>
      </c>
      <c r="J8054" s="5">
        <f>MONTH(A8054)</f>
        <v/>
      </c>
      <c r="K8054">
        <f>YEAR(A8054)</f>
        <v/>
      </c>
      <c r="L8054">
        <f>"Q"&amp;ROUNDUP(MONTH(A8054)/3,0)</f>
        <v/>
      </c>
      <c r="M8054">
        <f>TEXT(A8054,"mmm")</f>
        <v/>
      </c>
    </row>
    <row r="8055">
      <c r="A8055" s="54" t="n">
        <v>41972</v>
      </c>
      <c r="B8055" s="1" t="inlineStr">
        <is>
          <t>Max  Rodgers</t>
        </is>
      </c>
      <c r="C8055" s="1" t="inlineStr">
        <is>
          <t>Nestle Toffee Crumble</t>
        </is>
      </c>
      <c r="D8055" s="1" t="n">
        <v>18</v>
      </c>
      <c r="E8055" s="44" t="n">
        <v>244</v>
      </c>
      <c r="F8055" s="44">
        <f>E8055*D8055</f>
        <v/>
      </c>
      <c r="G8055" s="1" t="inlineStr">
        <is>
          <t>Nagpur</t>
        </is>
      </c>
      <c r="H8055" s="1" t="inlineStr">
        <is>
          <t>West</t>
        </is>
      </c>
      <c r="I8055" s="1" t="inlineStr">
        <is>
          <t>Saturday</t>
        </is>
      </c>
      <c r="J8055" s="5">
        <f>MONTH(A8055)</f>
        <v/>
      </c>
      <c r="K8055">
        <f>YEAR(A8055)</f>
        <v/>
      </c>
      <c r="L8055">
        <f>"Q"&amp;ROUNDUP(MONTH(A8055)/3,0)</f>
        <v/>
      </c>
      <c r="M8055">
        <f>TEXT(A8055,"mmm")</f>
        <v/>
      </c>
    </row>
    <row r="8056">
      <c r="A8056" s="53" t="n">
        <v>41972</v>
      </c>
      <c r="B8056" s="7" t="inlineStr">
        <is>
          <t>Andrew  Meyer</t>
        </is>
      </c>
      <c r="C8056" s="7" t="inlineStr">
        <is>
          <t>Nestle Maxibon Cookie</t>
        </is>
      </c>
      <c r="D8056" s="7" t="n">
        <v>2</v>
      </c>
      <c r="E8056" s="42" t="n">
        <v>116</v>
      </c>
      <c r="F8056" s="42">
        <f>E8056*D8056</f>
        <v/>
      </c>
      <c r="G8056" s="7" t="inlineStr">
        <is>
          <t>Mumbai</t>
        </is>
      </c>
      <c r="H8056" s="7" t="inlineStr">
        <is>
          <t>West</t>
        </is>
      </c>
      <c r="I8056" s="7" t="inlineStr">
        <is>
          <t>Saturday</t>
        </is>
      </c>
      <c r="J8056" s="5">
        <f>MONTH(A8056)</f>
        <v/>
      </c>
      <c r="K8056">
        <f>YEAR(A8056)</f>
        <v/>
      </c>
      <c r="L8056">
        <f>"Q"&amp;ROUNDUP(MONTH(A8056)/3,0)</f>
        <v/>
      </c>
      <c r="M8056">
        <f>TEXT(A8056,"mmm")</f>
        <v/>
      </c>
    </row>
    <row r="8057">
      <c r="A8057" s="54" t="n">
        <v>41972</v>
      </c>
      <c r="B8057" s="1" t="inlineStr">
        <is>
          <t>Don  Gonzales</t>
        </is>
      </c>
      <c r="C8057" s="1" t="inlineStr">
        <is>
          <t>Nestle Fab</t>
        </is>
      </c>
      <c r="D8057" s="1" t="n">
        <v>2</v>
      </c>
      <c r="E8057" s="44" t="n">
        <v>301</v>
      </c>
      <c r="F8057" s="44">
        <f>E8057*D8057</f>
        <v/>
      </c>
      <c r="G8057" s="1" t="inlineStr">
        <is>
          <t>Mysore</t>
        </is>
      </c>
      <c r="H8057" s="1" t="inlineStr">
        <is>
          <t>South</t>
        </is>
      </c>
      <c r="I8057" s="1" t="inlineStr">
        <is>
          <t>Saturday</t>
        </is>
      </c>
      <c r="J8057" s="5">
        <f>MONTH(A8057)</f>
        <v/>
      </c>
      <c r="K8057">
        <f>YEAR(A8057)</f>
        <v/>
      </c>
      <c r="L8057">
        <f>"Q"&amp;ROUNDUP(MONTH(A8057)/3,0)</f>
        <v/>
      </c>
      <c r="M8057">
        <f>TEXT(A8057,"mmm")</f>
        <v/>
      </c>
    </row>
    <row r="8058">
      <c r="A8058" s="53" t="n">
        <v>41972</v>
      </c>
      <c r="B8058" s="7" t="inlineStr">
        <is>
          <t>Cassandra  Franklin</t>
        </is>
      </c>
      <c r="C8058" s="7" t="inlineStr">
        <is>
          <t>Nestle Rowntree Screamers</t>
        </is>
      </c>
      <c r="D8058" s="7" t="n">
        <v>2</v>
      </c>
      <c r="E8058" s="42" t="n">
        <v>422</v>
      </c>
      <c r="F8058" s="42">
        <f>E8058*D8058</f>
        <v/>
      </c>
      <c r="G8058" s="7" t="inlineStr">
        <is>
          <t>Delhi</t>
        </is>
      </c>
      <c r="H8058" s="7" t="inlineStr">
        <is>
          <t>North</t>
        </is>
      </c>
      <c r="I8058" s="7" t="inlineStr">
        <is>
          <t>Saturday</t>
        </is>
      </c>
      <c r="J8058" s="5">
        <f>MONTH(A8058)</f>
        <v/>
      </c>
      <c r="K8058">
        <f>YEAR(A8058)</f>
        <v/>
      </c>
      <c r="L8058">
        <f>"Q"&amp;ROUNDUP(MONTH(A8058)/3,0)</f>
        <v/>
      </c>
      <c r="M8058">
        <f>TEXT(A8058,"mmm")</f>
        <v/>
      </c>
    </row>
    <row r="8059">
      <c r="A8059" s="54" t="n">
        <v>41972</v>
      </c>
      <c r="B8059" s="1" t="inlineStr">
        <is>
          <t>Andrew  Meyer</t>
        </is>
      </c>
      <c r="C8059" s="1" t="inlineStr">
        <is>
          <t>Nestle Smarties Pop-Up</t>
        </is>
      </c>
      <c r="D8059" s="1" t="n">
        <v>2</v>
      </c>
      <c r="E8059" s="44" t="n">
        <v>415</v>
      </c>
      <c r="F8059" s="44">
        <f>E8059*D8059</f>
        <v/>
      </c>
      <c r="G8059" s="1" t="inlineStr">
        <is>
          <t>Mumbai</t>
        </is>
      </c>
      <c r="H8059" s="1" t="inlineStr">
        <is>
          <t>West</t>
        </is>
      </c>
      <c r="I8059" s="1" t="inlineStr">
        <is>
          <t>Saturday</t>
        </is>
      </c>
      <c r="J8059" s="5">
        <f>MONTH(A8059)</f>
        <v/>
      </c>
      <c r="K8059">
        <f>YEAR(A8059)</f>
        <v/>
      </c>
      <c r="L8059">
        <f>"Q"&amp;ROUNDUP(MONTH(A8059)/3,0)</f>
        <v/>
      </c>
      <c r="M8059">
        <f>TEXT(A8059,"mmm")</f>
        <v/>
      </c>
    </row>
    <row r="8060">
      <c r="A8060" s="53" t="n">
        <v>41972</v>
      </c>
      <c r="B8060" s="7" t="inlineStr">
        <is>
          <t>Kyle  Carr</t>
        </is>
      </c>
      <c r="C8060" s="7" t="inlineStr">
        <is>
          <t>Nestle Fab</t>
        </is>
      </c>
      <c r="D8060" s="7" t="n">
        <v>2</v>
      </c>
      <c r="E8060" s="42" t="n">
        <v>362</v>
      </c>
      <c r="F8060" s="42">
        <f>E8060*D8060</f>
        <v/>
      </c>
      <c r="G8060" s="7" t="inlineStr">
        <is>
          <t>Delhi</t>
        </is>
      </c>
      <c r="H8060" s="7" t="inlineStr">
        <is>
          <t>North</t>
        </is>
      </c>
      <c r="I8060" s="7" t="inlineStr">
        <is>
          <t>Saturday</t>
        </is>
      </c>
      <c r="J8060" s="5">
        <f>MONTH(A8060)</f>
        <v/>
      </c>
      <c r="K8060">
        <f>YEAR(A8060)</f>
        <v/>
      </c>
      <c r="L8060">
        <f>"Q"&amp;ROUNDUP(MONTH(A8060)/3,0)</f>
        <v/>
      </c>
      <c r="M8060">
        <f>TEXT(A8060,"mmm")</f>
        <v/>
      </c>
    </row>
    <row r="8061">
      <c r="A8061" s="54" t="n">
        <v>41972</v>
      </c>
      <c r="B8061" s="1" t="inlineStr">
        <is>
          <t>Kyle  Carr</t>
        </is>
      </c>
      <c r="C8061" s="1" t="inlineStr">
        <is>
          <t>Nestle Smarties Pop-Up</t>
        </is>
      </c>
      <c r="D8061" s="1" t="n">
        <v>3</v>
      </c>
      <c r="E8061" s="44" t="n">
        <v>100</v>
      </c>
      <c r="F8061" s="44">
        <f>E8061*D8061</f>
        <v/>
      </c>
      <c r="G8061" s="1" t="inlineStr">
        <is>
          <t>Delhi</t>
        </is>
      </c>
      <c r="H8061" s="1" t="inlineStr">
        <is>
          <t>North</t>
        </is>
      </c>
      <c r="I8061" s="1" t="inlineStr">
        <is>
          <t>Saturday</t>
        </is>
      </c>
      <c r="J8061" s="5">
        <f>MONTH(A8061)</f>
        <v/>
      </c>
      <c r="K8061">
        <f>YEAR(A8061)</f>
        <v/>
      </c>
      <c r="L8061">
        <f>"Q"&amp;ROUNDUP(MONTH(A8061)/3,0)</f>
        <v/>
      </c>
      <c r="M8061">
        <f>TEXT(A8061,"mmm")</f>
        <v/>
      </c>
    </row>
    <row r="8062">
      <c r="A8062" s="53" t="n">
        <v>41972</v>
      </c>
      <c r="B8062" s="7" t="inlineStr">
        <is>
          <t>Shari  Silva</t>
        </is>
      </c>
      <c r="C8062" s="7" t="inlineStr">
        <is>
          <t>Nestle Fab</t>
        </is>
      </c>
      <c r="D8062" s="7" t="n">
        <v>3</v>
      </c>
      <c r="E8062" s="42" t="n">
        <v>445</v>
      </c>
      <c r="F8062" s="42">
        <f>E8062*D8062</f>
        <v/>
      </c>
      <c r="G8062" s="7" t="inlineStr">
        <is>
          <t>Mysore</t>
        </is>
      </c>
      <c r="H8062" s="7" t="inlineStr">
        <is>
          <t>South</t>
        </is>
      </c>
      <c r="I8062" s="7" t="inlineStr">
        <is>
          <t>Saturday</t>
        </is>
      </c>
      <c r="J8062" s="5">
        <f>MONTH(A8062)</f>
        <v/>
      </c>
      <c r="K8062">
        <f>YEAR(A8062)</f>
        <v/>
      </c>
      <c r="L8062">
        <f>"Q"&amp;ROUNDUP(MONTH(A8062)/3,0)</f>
        <v/>
      </c>
      <c r="M8062">
        <f>TEXT(A8062,"mmm")</f>
        <v/>
      </c>
    </row>
    <row r="8063">
      <c r="A8063" s="54" t="n">
        <v>41972</v>
      </c>
      <c r="B8063" s="1" t="inlineStr">
        <is>
          <t>Shari  Silva</t>
        </is>
      </c>
      <c r="C8063" s="1" t="inlineStr">
        <is>
          <t>Nestle Smarties Pop-Up</t>
        </is>
      </c>
      <c r="D8063" s="1" t="n">
        <v>2</v>
      </c>
      <c r="E8063" s="44" t="n">
        <v>233</v>
      </c>
      <c r="F8063" s="44">
        <f>E8063*D8063</f>
        <v/>
      </c>
      <c r="G8063" s="1" t="inlineStr">
        <is>
          <t>Mysore</t>
        </is>
      </c>
      <c r="H8063" s="1" t="inlineStr">
        <is>
          <t>South</t>
        </is>
      </c>
      <c r="I8063" s="1" t="inlineStr">
        <is>
          <t>Saturday</t>
        </is>
      </c>
      <c r="J8063" s="5">
        <f>MONTH(A8063)</f>
        <v/>
      </c>
      <c r="K8063">
        <f>YEAR(A8063)</f>
        <v/>
      </c>
      <c r="L8063">
        <f>"Q"&amp;ROUNDUP(MONTH(A8063)/3,0)</f>
        <v/>
      </c>
      <c r="M8063">
        <f>TEXT(A8063,"mmm")</f>
        <v/>
      </c>
    </row>
    <row r="8064">
      <c r="A8064" s="53" t="n">
        <v>41972</v>
      </c>
      <c r="B8064" s="7" t="inlineStr">
        <is>
          <t>Pauline  Beck</t>
        </is>
      </c>
      <c r="C8064" s="7" t="inlineStr">
        <is>
          <t>Nestle Toffee Crumble</t>
        </is>
      </c>
      <c r="D8064" s="7" t="n">
        <v>3</v>
      </c>
      <c r="E8064" s="42" t="n">
        <v>111</v>
      </c>
      <c r="F8064" s="42">
        <f>E8064*D8064</f>
        <v/>
      </c>
      <c r="G8064" s="7" t="inlineStr">
        <is>
          <t>Pune</t>
        </is>
      </c>
      <c r="H8064" s="7" t="inlineStr">
        <is>
          <t>West</t>
        </is>
      </c>
      <c r="I8064" s="7" t="inlineStr">
        <is>
          <t>Saturday</t>
        </is>
      </c>
      <c r="J8064" s="5">
        <f>MONTH(A8064)</f>
        <v/>
      </c>
      <c r="K8064">
        <f>YEAR(A8064)</f>
        <v/>
      </c>
      <c r="L8064">
        <f>"Q"&amp;ROUNDUP(MONTH(A8064)/3,0)</f>
        <v/>
      </c>
      <c r="M8064">
        <f>TEXT(A8064,"mmm")</f>
        <v/>
      </c>
    </row>
    <row r="8065">
      <c r="A8065" s="54" t="n">
        <v>41972</v>
      </c>
      <c r="B8065" s="1" t="inlineStr">
        <is>
          <t>Bobbie  Ryan</t>
        </is>
      </c>
      <c r="C8065" s="1" t="inlineStr">
        <is>
          <t>Nestle Maxibon Cookie</t>
        </is>
      </c>
      <c r="D8065" s="1" t="n">
        <v>1</v>
      </c>
      <c r="E8065" s="44" t="n">
        <v>449</v>
      </c>
      <c r="F8065" s="44">
        <f>E8065*D8065</f>
        <v/>
      </c>
      <c r="G8065" s="1" t="inlineStr">
        <is>
          <t>Darjeeling</t>
        </is>
      </c>
      <c r="H8065" s="1" t="inlineStr">
        <is>
          <t>East</t>
        </is>
      </c>
      <c r="I8065" s="1" t="inlineStr">
        <is>
          <t>Saturday</t>
        </is>
      </c>
      <c r="J8065" s="5">
        <f>MONTH(A8065)</f>
        <v/>
      </c>
      <c r="K8065">
        <f>YEAR(A8065)</f>
        <v/>
      </c>
      <c r="L8065">
        <f>"Q"&amp;ROUNDUP(MONTH(A8065)/3,0)</f>
        <v/>
      </c>
      <c r="M8065">
        <f>TEXT(A8065,"mmm")</f>
        <v/>
      </c>
    </row>
    <row r="8066">
      <c r="A8066" s="53" t="n">
        <v>41972</v>
      </c>
      <c r="B8066" s="7" t="inlineStr">
        <is>
          <t>Cassandra  Franklin</t>
        </is>
      </c>
      <c r="C8066" s="7" t="inlineStr">
        <is>
          <t>Nestle Rolo Potz</t>
        </is>
      </c>
      <c r="D8066" s="7" t="n">
        <v>3</v>
      </c>
      <c r="E8066" s="42" t="n">
        <v>213</v>
      </c>
      <c r="F8066" s="42">
        <f>E8066*D8066</f>
        <v/>
      </c>
      <c r="G8066" s="7" t="inlineStr">
        <is>
          <t>Delhi</t>
        </is>
      </c>
      <c r="H8066" s="7" t="inlineStr">
        <is>
          <t>North</t>
        </is>
      </c>
      <c r="I8066" s="7" t="inlineStr">
        <is>
          <t>Saturday</t>
        </is>
      </c>
      <c r="J8066" s="5">
        <f>MONTH(A8066)</f>
        <v/>
      </c>
      <c r="K8066">
        <f>YEAR(A8066)</f>
        <v/>
      </c>
      <c r="L8066">
        <f>"Q"&amp;ROUNDUP(MONTH(A8066)/3,0)</f>
        <v/>
      </c>
      <c r="M8066">
        <f>TEXT(A8066,"mmm")</f>
        <v/>
      </c>
    </row>
    <row r="8067">
      <c r="A8067" s="54" t="n">
        <v>41972</v>
      </c>
      <c r="B8067" s="1" t="inlineStr">
        <is>
          <t>Edwin  Malone</t>
        </is>
      </c>
      <c r="C8067" s="1" t="inlineStr">
        <is>
          <t>Nestle Toffee Crumble</t>
        </is>
      </c>
      <c r="D8067" s="1" t="n">
        <v>3</v>
      </c>
      <c r="E8067" s="44" t="n">
        <v>499</v>
      </c>
      <c r="F8067" s="44">
        <f>E8067*D8067</f>
        <v/>
      </c>
      <c r="G8067" s="1" t="inlineStr">
        <is>
          <t>Kolkata</t>
        </is>
      </c>
      <c r="H8067" s="1" t="inlineStr">
        <is>
          <t>East</t>
        </is>
      </c>
      <c r="I8067" s="1" t="inlineStr">
        <is>
          <t>Saturday</t>
        </is>
      </c>
      <c r="J8067" s="5">
        <f>MONTH(A8067)</f>
        <v/>
      </c>
      <c r="K8067">
        <f>YEAR(A8067)</f>
        <v/>
      </c>
      <c r="L8067">
        <f>"Q"&amp;ROUNDUP(MONTH(A8067)/3,0)</f>
        <v/>
      </c>
      <c r="M8067">
        <f>TEXT(A8067,"mmm")</f>
        <v/>
      </c>
    </row>
    <row r="8068">
      <c r="A8068" s="53" t="n">
        <v>41972</v>
      </c>
      <c r="B8068" s="7" t="inlineStr">
        <is>
          <t>Marian  Hill</t>
        </is>
      </c>
      <c r="C8068" s="7" t="inlineStr">
        <is>
          <t>Nestle Smarties Pop-Up</t>
        </is>
      </c>
      <c r="D8068" s="7" t="n">
        <v>1</v>
      </c>
      <c r="E8068" s="42" t="n">
        <v>172</v>
      </c>
      <c r="F8068" s="42">
        <f>E8068*D8068</f>
        <v/>
      </c>
      <c r="G8068" s="7" t="inlineStr">
        <is>
          <t>Trivandrum</t>
        </is>
      </c>
      <c r="H8068" s="7" t="inlineStr">
        <is>
          <t>South</t>
        </is>
      </c>
      <c r="I8068" s="7" t="inlineStr">
        <is>
          <t>Saturday</t>
        </is>
      </c>
      <c r="J8068" s="5">
        <f>MONTH(A8068)</f>
        <v/>
      </c>
      <c r="K8068">
        <f>YEAR(A8068)</f>
        <v/>
      </c>
      <c r="L8068">
        <f>"Q"&amp;ROUNDUP(MONTH(A8068)/3,0)</f>
        <v/>
      </c>
      <c r="M8068">
        <f>TEXT(A8068,"mmm")</f>
        <v/>
      </c>
    </row>
    <row r="8069">
      <c r="A8069" s="54" t="n">
        <v>41972</v>
      </c>
      <c r="B8069" s="1" t="inlineStr">
        <is>
          <t>Max  Rodgers</t>
        </is>
      </c>
      <c r="C8069" s="1" t="inlineStr">
        <is>
          <t>Nestle Aero Mint Potz</t>
        </is>
      </c>
      <c r="D8069" s="1" t="n">
        <v>2</v>
      </c>
      <c r="E8069" s="44" t="n">
        <v>429</v>
      </c>
      <c r="F8069" s="44">
        <f>E8069*D8069</f>
        <v/>
      </c>
      <c r="G8069" s="1" t="inlineStr">
        <is>
          <t>Nagpur</t>
        </is>
      </c>
      <c r="H8069" s="1" t="inlineStr">
        <is>
          <t>West</t>
        </is>
      </c>
      <c r="I8069" s="1" t="inlineStr">
        <is>
          <t>Saturday</t>
        </is>
      </c>
      <c r="J8069" s="5">
        <f>MONTH(A8069)</f>
        <v/>
      </c>
      <c r="K8069">
        <f>YEAR(A8069)</f>
        <v/>
      </c>
      <c r="L8069">
        <f>"Q"&amp;ROUNDUP(MONTH(A8069)/3,0)</f>
        <v/>
      </c>
      <c r="M8069">
        <f>TEXT(A8069,"mmm")</f>
        <v/>
      </c>
    </row>
    <row r="8070">
      <c r="A8070" s="53" t="n">
        <v>41972</v>
      </c>
      <c r="B8070" s="7" t="inlineStr">
        <is>
          <t>Lance  Yates</t>
        </is>
      </c>
      <c r="C8070" s="7" t="inlineStr">
        <is>
          <t>Nestle Kit Kat Cone</t>
        </is>
      </c>
      <c r="D8070" s="7" t="n">
        <v>1</v>
      </c>
      <c r="E8070" s="42" t="n">
        <v>391</v>
      </c>
      <c r="F8070" s="42">
        <f>E8070*D8070</f>
        <v/>
      </c>
      <c r="G8070" s="7" t="inlineStr">
        <is>
          <t>Srinagar</t>
        </is>
      </c>
      <c r="H8070" s="7" t="inlineStr">
        <is>
          <t>North</t>
        </is>
      </c>
      <c r="I8070" s="7" t="inlineStr">
        <is>
          <t>Saturday</t>
        </is>
      </c>
      <c r="J8070" s="5">
        <f>MONTH(A8070)</f>
        <v/>
      </c>
      <c r="K8070">
        <f>YEAR(A8070)</f>
        <v/>
      </c>
      <c r="L8070">
        <f>"Q"&amp;ROUNDUP(MONTH(A8070)/3,0)</f>
        <v/>
      </c>
      <c r="M8070">
        <f>TEXT(A8070,"mmm")</f>
        <v/>
      </c>
    </row>
    <row r="8071">
      <c r="A8071" s="54" t="n">
        <v>41972</v>
      </c>
      <c r="B8071" s="1" t="inlineStr">
        <is>
          <t>Robert  Munoz</t>
        </is>
      </c>
      <c r="C8071" s="1" t="inlineStr">
        <is>
          <t>Nestle Milky Bar Stick</t>
        </is>
      </c>
      <c r="D8071" s="1" t="n">
        <v>2</v>
      </c>
      <c r="E8071" s="44" t="n">
        <v>255</v>
      </c>
      <c r="F8071" s="44">
        <f>E8071*D8071</f>
        <v/>
      </c>
      <c r="G8071" s="1" t="inlineStr">
        <is>
          <t>Delhi</t>
        </is>
      </c>
      <c r="H8071" s="1" t="inlineStr">
        <is>
          <t>North</t>
        </is>
      </c>
      <c r="I8071" s="1" t="inlineStr">
        <is>
          <t>Saturday</t>
        </is>
      </c>
      <c r="J8071" s="5">
        <f>MONTH(A8071)</f>
        <v/>
      </c>
      <c r="K8071">
        <f>YEAR(A8071)</f>
        <v/>
      </c>
      <c r="L8071">
        <f>"Q"&amp;ROUNDUP(MONTH(A8071)/3,0)</f>
        <v/>
      </c>
      <c r="M8071">
        <f>TEXT(A8071,"mmm")</f>
        <v/>
      </c>
    </row>
    <row r="8072">
      <c r="A8072" s="53" t="n">
        <v>41972</v>
      </c>
      <c r="B8072" s="7" t="inlineStr">
        <is>
          <t>Rachel  Gomez</t>
        </is>
      </c>
      <c r="C8072" s="7" t="inlineStr">
        <is>
          <t>Nestle Smarties Pop-Up</t>
        </is>
      </c>
      <c r="D8072" s="7" t="n">
        <v>2</v>
      </c>
      <c r="E8072" s="42" t="n">
        <v>352</v>
      </c>
      <c r="F8072" s="42">
        <f>E8072*D8072</f>
        <v/>
      </c>
      <c r="G8072" s="7" t="inlineStr">
        <is>
          <t>Delhi</t>
        </is>
      </c>
      <c r="H8072" s="7" t="inlineStr">
        <is>
          <t>North</t>
        </is>
      </c>
      <c r="I8072" s="7" t="inlineStr">
        <is>
          <t>Saturday</t>
        </is>
      </c>
      <c r="J8072" s="5">
        <f>MONTH(A8072)</f>
        <v/>
      </c>
      <c r="K8072">
        <f>YEAR(A8072)</f>
        <v/>
      </c>
      <c r="L8072">
        <f>"Q"&amp;ROUNDUP(MONTH(A8072)/3,0)</f>
        <v/>
      </c>
      <c r="M8072">
        <f>TEXT(A8072,"mmm")</f>
        <v/>
      </c>
    </row>
    <row r="8073">
      <c r="A8073" s="54" t="n">
        <v>41972</v>
      </c>
      <c r="B8073" s="1" t="inlineStr">
        <is>
          <t>Bobbie  Ryan</t>
        </is>
      </c>
      <c r="C8073" s="1" t="inlineStr">
        <is>
          <t>Nestle Toffee Crumble</t>
        </is>
      </c>
      <c r="D8073" s="1" t="n">
        <v>2</v>
      </c>
      <c r="E8073" s="44" t="n">
        <v>277</v>
      </c>
      <c r="F8073" s="44">
        <f>E8073*D8073</f>
        <v/>
      </c>
      <c r="G8073" s="1" t="inlineStr">
        <is>
          <t>Darjeeling</t>
        </is>
      </c>
      <c r="H8073" s="1" t="inlineStr">
        <is>
          <t>East</t>
        </is>
      </c>
      <c r="I8073" s="1" t="inlineStr">
        <is>
          <t>Saturday</t>
        </is>
      </c>
      <c r="J8073" s="5">
        <f>MONTH(A8073)</f>
        <v/>
      </c>
      <c r="K8073">
        <f>YEAR(A8073)</f>
        <v/>
      </c>
      <c r="L8073">
        <f>"Q"&amp;ROUNDUP(MONTH(A8073)/3,0)</f>
        <v/>
      </c>
      <c r="M8073">
        <f>TEXT(A8073,"mmm")</f>
        <v/>
      </c>
    </row>
    <row r="8074">
      <c r="A8074" s="53" t="n">
        <v>41972</v>
      </c>
      <c r="B8074" s="7" t="inlineStr">
        <is>
          <t>Elaine  Ellis</t>
        </is>
      </c>
      <c r="C8074" s="7" t="inlineStr">
        <is>
          <t>Nestle Smarties Pop-Up</t>
        </is>
      </c>
      <c r="D8074" s="7" t="n">
        <v>1</v>
      </c>
      <c r="E8074" s="42" t="n">
        <v>351</v>
      </c>
      <c r="F8074" s="42">
        <f>E8074*D8074</f>
        <v/>
      </c>
      <c r="G8074" s="7" t="inlineStr">
        <is>
          <t>Hyderabad</t>
        </is>
      </c>
      <c r="H8074" s="7" t="inlineStr">
        <is>
          <t>South</t>
        </is>
      </c>
      <c r="I8074" s="7" t="inlineStr">
        <is>
          <t>Saturday</t>
        </is>
      </c>
      <c r="J8074" s="5">
        <f>MONTH(A8074)</f>
        <v/>
      </c>
      <c r="K8074">
        <f>YEAR(A8074)</f>
        <v/>
      </c>
      <c r="L8074">
        <f>"Q"&amp;ROUNDUP(MONTH(A8074)/3,0)</f>
        <v/>
      </c>
      <c r="M8074">
        <f>TEXT(A8074,"mmm")</f>
        <v/>
      </c>
    </row>
    <row r="8075">
      <c r="A8075" s="54" t="n">
        <v>41972</v>
      </c>
      <c r="B8075" s="1" t="inlineStr">
        <is>
          <t>Elbert  Klein</t>
        </is>
      </c>
      <c r="C8075" s="1" t="inlineStr">
        <is>
          <t>Nestle Milky Bar Stick</t>
        </is>
      </c>
      <c r="D8075" s="1" t="n">
        <v>3</v>
      </c>
      <c r="E8075" s="44" t="n">
        <v>148</v>
      </c>
      <c r="F8075" s="44">
        <f>E8075*D8075</f>
        <v/>
      </c>
      <c r="G8075" s="1" t="inlineStr">
        <is>
          <t>Cochin</t>
        </is>
      </c>
      <c r="H8075" s="1" t="inlineStr">
        <is>
          <t>South</t>
        </is>
      </c>
      <c r="I8075" s="1" t="inlineStr">
        <is>
          <t>Saturday</t>
        </is>
      </c>
      <c r="J8075" s="5">
        <f>MONTH(A8075)</f>
        <v/>
      </c>
      <c r="K8075">
        <f>YEAR(A8075)</f>
        <v/>
      </c>
      <c r="L8075">
        <f>"Q"&amp;ROUNDUP(MONTH(A8075)/3,0)</f>
        <v/>
      </c>
      <c r="M8075">
        <f>TEXT(A8075,"mmm")</f>
        <v/>
      </c>
    </row>
    <row r="8076">
      <c r="A8076" s="53" t="n">
        <v>41972</v>
      </c>
      <c r="B8076" s="7" t="inlineStr">
        <is>
          <t>Beth  Tucker</t>
        </is>
      </c>
      <c r="C8076" s="7" t="inlineStr">
        <is>
          <t>Nestle Smarties Pop-Up</t>
        </is>
      </c>
      <c r="D8076" s="7" t="n">
        <v>2</v>
      </c>
      <c r="E8076" s="42" t="n">
        <v>426</v>
      </c>
      <c r="F8076" s="42">
        <f>E8076*D8076</f>
        <v/>
      </c>
      <c r="G8076" s="7" t="inlineStr">
        <is>
          <t>Pune</t>
        </is>
      </c>
      <c r="H8076" s="7" t="inlineStr">
        <is>
          <t>West</t>
        </is>
      </c>
      <c r="I8076" s="7" t="inlineStr">
        <is>
          <t>Saturday</t>
        </is>
      </c>
      <c r="J8076" s="5">
        <f>MONTH(A8076)</f>
        <v/>
      </c>
      <c r="K8076">
        <f>YEAR(A8076)</f>
        <v/>
      </c>
      <c r="L8076">
        <f>"Q"&amp;ROUNDUP(MONTH(A8076)/3,0)</f>
        <v/>
      </c>
      <c r="M8076">
        <f>TEXT(A8076,"mmm")</f>
        <v/>
      </c>
    </row>
    <row r="8077">
      <c r="A8077" s="54" t="n">
        <v>41973</v>
      </c>
      <c r="B8077" s="1" t="inlineStr">
        <is>
          <t>Peter  Hodges</t>
        </is>
      </c>
      <c r="C8077" s="1" t="inlineStr">
        <is>
          <t>Nestle Milky Bar Stick</t>
        </is>
      </c>
      <c r="D8077" s="1" t="n">
        <v>3</v>
      </c>
      <c r="E8077" s="44" t="n">
        <v>381</v>
      </c>
      <c r="F8077" s="44">
        <f>E8077*D8077</f>
        <v/>
      </c>
      <c r="G8077" s="1" t="inlineStr">
        <is>
          <t>Shimla</t>
        </is>
      </c>
      <c r="H8077" s="1" t="inlineStr">
        <is>
          <t>North</t>
        </is>
      </c>
      <c r="I8077" s="1" t="inlineStr">
        <is>
          <t>Sunday</t>
        </is>
      </c>
      <c r="J8077" s="5">
        <f>MONTH(A8077)</f>
        <v/>
      </c>
      <c r="K8077">
        <f>YEAR(A8077)</f>
        <v/>
      </c>
      <c r="L8077">
        <f>"Q"&amp;ROUNDUP(MONTH(A8077)/3,0)</f>
        <v/>
      </c>
      <c r="M8077">
        <f>TEXT(A8077,"mmm")</f>
        <v/>
      </c>
    </row>
    <row r="8078">
      <c r="A8078" s="53" t="n">
        <v>41973</v>
      </c>
      <c r="B8078" s="7" t="inlineStr">
        <is>
          <t>Brooke  Horton</t>
        </is>
      </c>
      <c r="C8078" s="7" t="inlineStr">
        <is>
          <t>Nestle Aero Mint Potz</t>
        </is>
      </c>
      <c r="D8078" s="7" t="n">
        <v>2</v>
      </c>
      <c r="E8078" s="42" t="n">
        <v>334</v>
      </c>
      <c r="F8078" s="42">
        <f>E8078*D8078</f>
        <v/>
      </c>
      <c r="G8078" s="7" t="inlineStr">
        <is>
          <t>Nainital</t>
        </is>
      </c>
      <c r="H8078" s="7" t="inlineStr">
        <is>
          <t>North</t>
        </is>
      </c>
      <c r="I8078" s="7" t="inlineStr">
        <is>
          <t>Sunday</t>
        </is>
      </c>
      <c r="J8078" s="5">
        <f>MONTH(A8078)</f>
        <v/>
      </c>
      <c r="K8078">
        <f>YEAR(A8078)</f>
        <v/>
      </c>
      <c r="L8078">
        <f>"Q"&amp;ROUNDUP(MONTH(A8078)/3,0)</f>
        <v/>
      </c>
      <c r="M8078">
        <f>TEXT(A8078,"mmm")</f>
        <v/>
      </c>
    </row>
    <row r="8079">
      <c r="A8079" s="54" t="n">
        <v>41973</v>
      </c>
      <c r="B8079" s="1" t="inlineStr">
        <is>
          <t>Max  Rodgers</t>
        </is>
      </c>
      <c r="C8079" s="1" t="inlineStr">
        <is>
          <t>Nestle Aero Mint Potz</t>
        </is>
      </c>
      <c r="D8079" s="1" t="n">
        <v>17</v>
      </c>
      <c r="E8079" s="44" t="n">
        <v>339</v>
      </c>
      <c r="F8079" s="44">
        <f>E8079*D8079</f>
        <v/>
      </c>
      <c r="G8079" s="1" t="inlineStr">
        <is>
          <t>Nagpur</t>
        </is>
      </c>
      <c r="H8079" s="1" t="inlineStr">
        <is>
          <t>West</t>
        </is>
      </c>
      <c r="I8079" s="1" t="inlineStr">
        <is>
          <t>Sunday</t>
        </is>
      </c>
      <c r="J8079" s="5">
        <f>MONTH(A8079)</f>
        <v/>
      </c>
      <c r="K8079">
        <f>YEAR(A8079)</f>
        <v/>
      </c>
      <c r="L8079">
        <f>"Q"&amp;ROUNDUP(MONTH(A8079)/3,0)</f>
        <v/>
      </c>
      <c r="M8079">
        <f>TEXT(A8079,"mmm")</f>
        <v/>
      </c>
    </row>
    <row r="8080">
      <c r="A8080" s="53" t="n">
        <v>41973</v>
      </c>
      <c r="B8080" s="7" t="inlineStr">
        <is>
          <t>Ellen  Weaver</t>
        </is>
      </c>
      <c r="C8080" s="7" t="inlineStr">
        <is>
          <t>Nestle Kit Kat Cone</t>
        </is>
      </c>
      <c r="D8080" s="7" t="n">
        <v>2</v>
      </c>
      <c r="E8080" s="42" t="n">
        <v>279</v>
      </c>
      <c r="F8080" s="42">
        <f>E8080*D8080</f>
        <v/>
      </c>
      <c r="G8080" s="7" t="inlineStr">
        <is>
          <t>Hyderabad</t>
        </is>
      </c>
      <c r="H8080" s="7" t="inlineStr">
        <is>
          <t>South</t>
        </is>
      </c>
      <c r="I8080" s="7" t="inlineStr">
        <is>
          <t>Sunday</t>
        </is>
      </c>
      <c r="J8080" s="5">
        <f>MONTH(A8080)</f>
        <v/>
      </c>
      <c r="K8080">
        <f>YEAR(A8080)</f>
        <v/>
      </c>
      <c r="L8080">
        <f>"Q"&amp;ROUNDUP(MONTH(A8080)/3,0)</f>
        <v/>
      </c>
      <c r="M8080">
        <f>TEXT(A8080,"mmm")</f>
        <v/>
      </c>
    </row>
    <row r="8081">
      <c r="A8081" s="54" t="n">
        <v>41973</v>
      </c>
      <c r="B8081" s="1" t="inlineStr">
        <is>
          <t>Paulette  Spencer</t>
        </is>
      </c>
      <c r="C8081" s="1" t="inlineStr">
        <is>
          <t>Nestle Fab</t>
        </is>
      </c>
      <c r="D8081" s="1" t="n">
        <v>15</v>
      </c>
      <c r="E8081" s="44" t="n">
        <v>368</v>
      </c>
      <c r="F8081" s="44">
        <f>E8081*D8081</f>
        <v/>
      </c>
      <c r="G8081" s="1" t="inlineStr">
        <is>
          <t>Hyderabad</t>
        </is>
      </c>
      <c r="H8081" s="1" t="inlineStr">
        <is>
          <t>South</t>
        </is>
      </c>
      <c r="I8081" s="1" t="inlineStr">
        <is>
          <t>Sunday</t>
        </is>
      </c>
      <c r="J8081" s="5">
        <f>MONTH(A8081)</f>
        <v/>
      </c>
      <c r="K8081">
        <f>YEAR(A8081)</f>
        <v/>
      </c>
      <c r="L8081">
        <f>"Q"&amp;ROUNDUP(MONTH(A8081)/3,0)</f>
        <v/>
      </c>
      <c r="M8081">
        <f>TEXT(A8081,"mmm")</f>
        <v/>
      </c>
    </row>
    <row r="8082">
      <c r="A8082" s="53" t="n">
        <v>41973</v>
      </c>
      <c r="B8082" s="7" t="inlineStr">
        <is>
          <t>Bobbie  Ryan</t>
        </is>
      </c>
      <c r="C8082" s="7" t="inlineStr">
        <is>
          <t>Nestle Nobbly Bobbly</t>
        </is>
      </c>
      <c r="D8082" s="7" t="n">
        <v>22</v>
      </c>
      <c r="E8082" s="42" t="n">
        <v>475</v>
      </c>
      <c r="F8082" s="42">
        <f>E8082*D8082</f>
        <v/>
      </c>
      <c r="G8082" s="7" t="inlineStr">
        <is>
          <t>Darjeeling</t>
        </is>
      </c>
      <c r="H8082" s="7" t="inlineStr">
        <is>
          <t>East</t>
        </is>
      </c>
      <c r="I8082" s="7" t="inlineStr">
        <is>
          <t>Sunday</t>
        </is>
      </c>
      <c r="J8082" s="5">
        <f>MONTH(A8082)</f>
        <v/>
      </c>
      <c r="K8082">
        <f>YEAR(A8082)</f>
        <v/>
      </c>
      <c r="L8082">
        <f>"Q"&amp;ROUNDUP(MONTH(A8082)/3,0)</f>
        <v/>
      </c>
      <c r="M8082">
        <f>TEXT(A8082,"mmm")</f>
        <v/>
      </c>
    </row>
    <row r="8083">
      <c r="A8083" s="54" t="n">
        <v>41973</v>
      </c>
      <c r="B8083" s="1" t="inlineStr">
        <is>
          <t>Tiffany  May</t>
        </is>
      </c>
      <c r="C8083" s="1" t="inlineStr">
        <is>
          <t>Nestle Aero Mint Potz</t>
        </is>
      </c>
      <c r="D8083" s="1" t="n">
        <v>1</v>
      </c>
      <c r="E8083" s="44" t="n">
        <v>471</v>
      </c>
      <c r="F8083" s="44">
        <f>E8083*D8083</f>
        <v/>
      </c>
      <c r="G8083" s="1" t="inlineStr">
        <is>
          <t>Agra</t>
        </is>
      </c>
      <c r="H8083" s="1" t="inlineStr">
        <is>
          <t>North</t>
        </is>
      </c>
      <c r="I8083" s="1" t="inlineStr">
        <is>
          <t>Sunday</t>
        </is>
      </c>
      <c r="J8083" s="5">
        <f>MONTH(A8083)</f>
        <v/>
      </c>
      <c r="K8083">
        <f>YEAR(A8083)</f>
        <v/>
      </c>
      <c r="L8083">
        <f>"Q"&amp;ROUNDUP(MONTH(A8083)/3,0)</f>
        <v/>
      </c>
      <c r="M8083">
        <f>TEXT(A8083,"mmm")</f>
        <v/>
      </c>
    </row>
    <row r="8084">
      <c r="A8084" s="53" t="n">
        <v>41973</v>
      </c>
      <c r="B8084" s="7" t="inlineStr">
        <is>
          <t>Shari  Silva</t>
        </is>
      </c>
      <c r="C8084" s="7" t="inlineStr">
        <is>
          <t>Nestle Nobbly Bobbly</t>
        </is>
      </c>
      <c r="D8084" s="7" t="n">
        <v>12</v>
      </c>
      <c r="E8084" s="42" t="n">
        <v>344</v>
      </c>
      <c r="F8084" s="42">
        <f>E8084*D8084</f>
        <v/>
      </c>
      <c r="G8084" s="7" t="inlineStr">
        <is>
          <t>Mysore</t>
        </is>
      </c>
      <c r="H8084" s="7" t="inlineStr">
        <is>
          <t>South</t>
        </is>
      </c>
      <c r="I8084" s="7" t="inlineStr">
        <is>
          <t>Sunday</t>
        </is>
      </c>
      <c r="J8084" s="5">
        <f>MONTH(A8084)</f>
        <v/>
      </c>
      <c r="K8084">
        <f>YEAR(A8084)</f>
        <v/>
      </c>
      <c r="L8084">
        <f>"Q"&amp;ROUNDUP(MONTH(A8084)/3,0)</f>
        <v/>
      </c>
      <c r="M8084">
        <f>TEXT(A8084,"mmm")</f>
        <v/>
      </c>
    </row>
    <row r="8085">
      <c r="A8085" s="54" t="n">
        <v>41973</v>
      </c>
      <c r="B8085" s="1" t="inlineStr">
        <is>
          <t>Eddie  Green</t>
        </is>
      </c>
      <c r="C8085" s="1" t="inlineStr">
        <is>
          <t>Nestle Toffee Crumble</t>
        </is>
      </c>
      <c r="D8085" s="1" t="n">
        <v>1</v>
      </c>
      <c r="E8085" s="44" t="n">
        <v>243</v>
      </c>
      <c r="F8085" s="44">
        <f>E8085*D8085</f>
        <v/>
      </c>
      <c r="G8085" s="1" t="inlineStr">
        <is>
          <t>Durgapur</t>
        </is>
      </c>
      <c r="H8085" s="1" t="inlineStr">
        <is>
          <t>East</t>
        </is>
      </c>
      <c r="I8085" s="1" t="inlineStr">
        <is>
          <t>Sunday</t>
        </is>
      </c>
      <c r="J8085" s="5">
        <f>MONTH(A8085)</f>
        <v/>
      </c>
      <c r="K8085">
        <f>YEAR(A8085)</f>
        <v/>
      </c>
      <c r="L8085">
        <f>"Q"&amp;ROUNDUP(MONTH(A8085)/3,0)</f>
        <v/>
      </c>
      <c r="M8085">
        <f>TEXT(A8085,"mmm")</f>
        <v/>
      </c>
    </row>
    <row r="8086">
      <c r="A8086" s="53" t="n">
        <v>41973</v>
      </c>
      <c r="B8086" s="7" t="inlineStr">
        <is>
          <t>Lynette  Brewer</t>
        </is>
      </c>
      <c r="C8086" s="7" t="inlineStr">
        <is>
          <t>Nestle Rowntree Fruit Pastil</t>
        </is>
      </c>
      <c r="D8086" s="7" t="n">
        <v>2</v>
      </c>
      <c r="E8086" s="42" t="n">
        <v>444</v>
      </c>
      <c r="F8086" s="42">
        <f>E8086*D8086</f>
        <v/>
      </c>
      <c r="G8086" s="7" t="inlineStr">
        <is>
          <t>Varanasi</t>
        </is>
      </c>
      <c r="H8086" s="7" t="inlineStr">
        <is>
          <t>North</t>
        </is>
      </c>
      <c r="I8086" s="7" t="inlineStr">
        <is>
          <t>Sunday</t>
        </is>
      </c>
      <c r="J8086" s="5">
        <f>MONTH(A8086)</f>
        <v/>
      </c>
      <c r="K8086">
        <f>YEAR(A8086)</f>
        <v/>
      </c>
      <c r="L8086">
        <f>"Q"&amp;ROUNDUP(MONTH(A8086)/3,0)</f>
        <v/>
      </c>
      <c r="M8086">
        <f>TEXT(A8086,"mmm")</f>
        <v/>
      </c>
    </row>
    <row r="8087">
      <c r="A8087" s="54" t="n">
        <v>41973</v>
      </c>
      <c r="B8087" s="1" t="inlineStr">
        <is>
          <t>Paulette  Spencer</t>
        </is>
      </c>
      <c r="C8087" s="1" t="inlineStr">
        <is>
          <t>Nestle Rowntree Fruit Pastil</t>
        </is>
      </c>
      <c r="D8087" s="1" t="n">
        <v>3</v>
      </c>
      <c r="E8087" s="44" t="n">
        <v>205</v>
      </c>
      <c r="F8087" s="44">
        <f>E8087*D8087</f>
        <v/>
      </c>
      <c r="G8087" s="1" t="inlineStr">
        <is>
          <t>Hyderabad</t>
        </is>
      </c>
      <c r="H8087" s="1" t="inlineStr">
        <is>
          <t>South</t>
        </is>
      </c>
      <c r="I8087" s="1" t="inlineStr">
        <is>
          <t>Sunday</t>
        </is>
      </c>
      <c r="J8087" s="5">
        <f>MONTH(A8087)</f>
        <v/>
      </c>
      <c r="K8087">
        <f>YEAR(A8087)</f>
        <v/>
      </c>
      <c r="L8087">
        <f>"Q"&amp;ROUNDUP(MONTH(A8087)/3,0)</f>
        <v/>
      </c>
      <c r="M8087">
        <f>TEXT(A8087,"mmm")</f>
        <v/>
      </c>
    </row>
    <row r="8088">
      <c r="A8088" s="53" t="n">
        <v>41973</v>
      </c>
      <c r="B8088" s="7" t="inlineStr">
        <is>
          <t>Cecilia  Manning</t>
        </is>
      </c>
      <c r="C8088" s="7" t="inlineStr">
        <is>
          <t>Nestle Aero Mint Potz</t>
        </is>
      </c>
      <c r="D8088" s="7" t="n">
        <v>4</v>
      </c>
      <c r="E8088" s="42" t="n">
        <v>387</v>
      </c>
      <c r="F8088" s="42">
        <f>E8088*D8088</f>
        <v/>
      </c>
      <c r="G8088" s="7" t="inlineStr">
        <is>
          <t>Trivandrum</t>
        </is>
      </c>
      <c r="H8088" s="7" t="inlineStr">
        <is>
          <t>South</t>
        </is>
      </c>
      <c r="I8088" s="7" t="inlineStr">
        <is>
          <t>Sunday</t>
        </is>
      </c>
      <c r="J8088" s="5">
        <f>MONTH(A8088)</f>
        <v/>
      </c>
      <c r="K8088">
        <f>YEAR(A8088)</f>
        <v/>
      </c>
      <c r="L8088">
        <f>"Q"&amp;ROUNDUP(MONTH(A8088)/3,0)</f>
        <v/>
      </c>
      <c r="M8088">
        <f>TEXT(A8088,"mmm")</f>
        <v/>
      </c>
    </row>
    <row r="8089">
      <c r="A8089" s="54" t="n">
        <v>41973</v>
      </c>
      <c r="B8089" s="1" t="inlineStr">
        <is>
          <t>Cassandra  Franklin</t>
        </is>
      </c>
      <c r="C8089" s="1" t="inlineStr">
        <is>
          <t>Nestle Aero Mint Potz</t>
        </is>
      </c>
      <c r="D8089" s="1" t="n">
        <v>2</v>
      </c>
      <c r="E8089" s="44" t="n">
        <v>486</v>
      </c>
      <c r="F8089" s="44">
        <f>E8089*D8089</f>
        <v/>
      </c>
      <c r="G8089" s="1" t="inlineStr">
        <is>
          <t>Delhi</t>
        </is>
      </c>
      <c r="H8089" s="1" t="inlineStr">
        <is>
          <t>North</t>
        </is>
      </c>
      <c r="I8089" s="1" t="inlineStr">
        <is>
          <t>Sunday</t>
        </is>
      </c>
      <c r="J8089" s="5">
        <f>MONTH(A8089)</f>
        <v/>
      </c>
      <c r="K8089">
        <f>YEAR(A8089)</f>
        <v/>
      </c>
      <c r="L8089">
        <f>"Q"&amp;ROUNDUP(MONTH(A8089)/3,0)</f>
        <v/>
      </c>
      <c r="M8089">
        <f>TEXT(A8089,"mmm")</f>
        <v/>
      </c>
    </row>
    <row r="8090">
      <c r="A8090" s="53" t="n">
        <v>41973</v>
      </c>
      <c r="B8090" s="7" t="inlineStr">
        <is>
          <t>Andrew  Meyer</t>
        </is>
      </c>
      <c r="C8090" s="7" t="inlineStr">
        <is>
          <t>Nestle Smarties Pop-Up</t>
        </is>
      </c>
      <c r="D8090" s="7" t="n">
        <v>2</v>
      </c>
      <c r="E8090" s="42" t="n">
        <v>254</v>
      </c>
      <c r="F8090" s="42">
        <f>E8090*D8090</f>
        <v/>
      </c>
      <c r="G8090" s="7" t="inlineStr">
        <is>
          <t>Mumbai</t>
        </is>
      </c>
      <c r="H8090" s="7" t="inlineStr">
        <is>
          <t>West</t>
        </is>
      </c>
      <c r="I8090" s="7" t="inlineStr">
        <is>
          <t>Sunday</t>
        </is>
      </c>
      <c r="J8090" s="5">
        <f>MONTH(A8090)</f>
        <v/>
      </c>
      <c r="K8090">
        <f>YEAR(A8090)</f>
        <v/>
      </c>
      <c r="L8090">
        <f>"Q"&amp;ROUNDUP(MONTH(A8090)/3,0)</f>
        <v/>
      </c>
      <c r="M8090">
        <f>TEXT(A8090,"mmm")</f>
        <v/>
      </c>
    </row>
    <row r="8091">
      <c r="A8091" s="54" t="n">
        <v>41973</v>
      </c>
      <c r="B8091" s="1" t="inlineStr">
        <is>
          <t>Marian  Hill</t>
        </is>
      </c>
      <c r="C8091" s="1" t="inlineStr">
        <is>
          <t>Nestle Aero Mint Potz</t>
        </is>
      </c>
      <c r="D8091" s="1" t="n">
        <v>1</v>
      </c>
      <c r="E8091" s="44" t="n">
        <v>123</v>
      </c>
      <c r="F8091" s="44">
        <f>E8091*D8091</f>
        <v/>
      </c>
      <c r="G8091" s="1" t="inlineStr">
        <is>
          <t>Trivandrum</t>
        </is>
      </c>
      <c r="H8091" s="1" t="inlineStr">
        <is>
          <t>South</t>
        </is>
      </c>
      <c r="I8091" s="1" t="inlineStr">
        <is>
          <t>Sunday</t>
        </is>
      </c>
      <c r="J8091" s="5">
        <f>MONTH(A8091)</f>
        <v/>
      </c>
      <c r="K8091">
        <f>YEAR(A8091)</f>
        <v/>
      </c>
      <c r="L8091">
        <f>"Q"&amp;ROUNDUP(MONTH(A8091)/3,0)</f>
        <v/>
      </c>
      <c r="M8091">
        <f>TEXT(A8091,"mmm")</f>
        <v/>
      </c>
    </row>
    <row r="8092">
      <c r="A8092" s="53" t="n">
        <v>41973</v>
      </c>
      <c r="B8092" s="7" t="inlineStr">
        <is>
          <t>Cindy  Becker</t>
        </is>
      </c>
      <c r="C8092" s="7" t="inlineStr">
        <is>
          <t>Nestle Nobbly Bobbly</t>
        </is>
      </c>
      <c r="D8092" s="7" t="n">
        <v>11</v>
      </c>
      <c r="E8092" s="42" t="n">
        <v>306</v>
      </c>
      <c r="F8092" s="42">
        <f>E8092*D8092</f>
        <v/>
      </c>
      <c r="G8092" s="7" t="inlineStr">
        <is>
          <t>Bangalore</t>
        </is>
      </c>
      <c r="H8092" s="7" t="inlineStr">
        <is>
          <t>South</t>
        </is>
      </c>
      <c r="I8092" s="7" t="inlineStr">
        <is>
          <t>Sunday</t>
        </is>
      </c>
      <c r="J8092" s="5">
        <f>MONTH(A8092)</f>
        <v/>
      </c>
      <c r="K8092">
        <f>YEAR(A8092)</f>
        <v/>
      </c>
      <c r="L8092">
        <f>"Q"&amp;ROUNDUP(MONTH(A8092)/3,0)</f>
        <v/>
      </c>
      <c r="M8092">
        <f>TEXT(A8092,"mmm")</f>
        <v/>
      </c>
    </row>
    <row r="8093">
      <c r="A8093" s="54" t="n">
        <v>41973</v>
      </c>
      <c r="B8093" s="1" t="inlineStr">
        <is>
          <t>Austin  Reynolds</t>
        </is>
      </c>
      <c r="C8093" s="1" t="inlineStr">
        <is>
          <t>Nestle Kit Kat Cone</t>
        </is>
      </c>
      <c r="D8093" s="1" t="n">
        <v>2</v>
      </c>
      <c r="E8093" s="44" t="n">
        <v>229</v>
      </c>
      <c r="F8093" s="44">
        <f>E8093*D8093</f>
        <v/>
      </c>
      <c r="G8093" s="1" t="inlineStr">
        <is>
          <t>Kolkata</t>
        </is>
      </c>
      <c r="H8093" s="1" t="inlineStr">
        <is>
          <t>East</t>
        </is>
      </c>
      <c r="I8093" s="1" t="inlineStr">
        <is>
          <t>Sunday</t>
        </is>
      </c>
      <c r="J8093" s="5">
        <f>MONTH(A8093)</f>
        <v/>
      </c>
      <c r="K8093">
        <f>YEAR(A8093)</f>
        <v/>
      </c>
      <c r="L8093">
        <f>"Q"&amp;ROUNDUP(MONTH(A8093)/3,0)</f>
        <v/>
      </c>
      <c r="M8093">
        <f>TEXT(A8093,"mmm")</f>
        <v/>
      </c>
    </row>
    <row r="8094">
      <c r="A8094" s="53" t="n">
        <v>41973</v>
      </c>
      <c r="B8094" s="7" t="inlineStr">
        <is>
          <t>Robert  Munoz</t>
        </is>
      </c>
      <c r="C8094" s="7" t="inlineStr">
        <is>
          <t>Nestle Rowntree Fruit Pastil</t>
        </is>
      </c>
      <c r="D8094" s="7" t="n">
        <v>1</v>
      </c>
      <c r="E8094" s="42" t="n">
        <v>351</v>
      </c>
      <c r="F8094" s="42">
        <f>E8094*D8094</f>
        <v/>
      </c>
      <c r="G8094" s="7" t="inlineStr">
        <is>
          <t>Delhi</t>
        </is>
      </c>
      <c r="H8094" s="7" t="inlineStr">
        <is>
          <t>North</t>
        </is>
      </c>
      <c r="I8094" s="7" t="inlineStr">
        <is>
          <t>Sunday</t>
        </is>
      </c>
      <c r="J8094" s="5">
        <f>MONTH(A8094)</f>
        <v/>
      </c>
      <c r="K8094">
        <f>YEAR(A8094)</f>
        <v/>
      </c>
      <c r="L8094">
        <f>"Q"&amp;ROUNDUP(MONTH(A8094)/3,0)</f>
        <v/>
      </c>
      <c r="M8094">
        <f>TEXT(A8094,"mmm")</f>
        <v/>
      </c>
    </row>
    <row r="8095">
      <c r="A8095" s="54" t="n">
        <v>41973</v>
      </c>
      <c r="B8095" s="1" t="inlineStr">
        <is>
          <t>Felicia  Jennings</t>
        </is>
      </c>
      <c r="C8095" s="1" t="inlineStr">
        <is>
          <t>Nestle Nobbly Bobbly</t>
        </is>
      </c>
      <c r="D8095" s="1" t="n">
        <v>1</v>
      </c>
      <c r="E8095" s="44" t="n">
        <v>418</v>
      </c>
      <c r="F8095" s="44">
        <f>E8095*D8095</f>
        <v/>
      </c>
      <c r="G8095" s="1" t="inlineStr">
        <is>
          <t>Pune</t>
        </is>
      </c>
      <c r="H8095" s="1" t="inlineStr">
        <is>
          <t>West</t>
        </is>
      </c>
      <c r="I8095" s="1" t="inlineStr">
        <is>
          <t>Sunday</t>
        </is>
      </c>
      <c r="J8095" s="5">
        <f>MONTH(A8095)</f>
        <v/>
      </c>
      <c r="K8095">
        <f>YEAR(A8095)</f>
        <v/>
      </c>
      <c r="L8095">
        <f>"Q"&amp;ROUNDUP(MONTH(A8095)/3,0)</f>
        <v/>
      </c>
      <c r="M8095">
        <f>TEXT(A8095,"mmm")</f>
        <v/>
      </c>
    </row>
    <row r="8096">
      <c r="A8096" s="53" t="n">
        <v>41973</v>
      </c>
      <c r="B8096" s="7" t="inlineStr">
        <is>
          <t>Christy  Olson</t>
        </is>
      </c>
      <c r="C8096" s="7" t="inlineStr">
        <is>
          <t>Nestle Smarties Pop-Up</t>
        </is>
      </c>
      <c r="D8096" s="7" t="n">
        <v>1</v>
      </c>
      <c r="E8096" s="42" t="n">
        <v>261</v>
      </c>
      <c r="F8096" s="42">
        <f>E8096*D8096</f>
        <v/>
      </c>
      <c r="G8096" s="7" t="inlineStr">
        <is>
          <t>Surat</t>
        </is>
      </c>
      <c r="H8096" s="7" t="inlineStr">
        <is>
          <t>West</t>
        </is>
      </c>
      <c r="I8096" s="7" t="inlineStr">
        <is>
          <t>Sunday</t>
        </is>
      </c>
      <c r="J8096" s="5">
        <f>MONTH(A8096)</f>
        <v/>
      </c>
      <c r="K8096">
        <f>YEAR(A8096)</f>
        <v/>
      </c>
      <c r="L8096">
        <f>"Q"&amp;ROUNDUP(MONTH(A8096)/3,0)</f>
        <v/>
      </c>
      <c r="M8096">
        <f>TEXT(A8096,"mmm")</f>
        <v/>
      </c>
    </row>
    <row r="8097">
      <c r="A8097" s="54" t="n">
        <v>41973</v>
      </c>
      <c r="B8097" s="1" t="inlineStr">
        <is>
          <t>Rachel  Gomez</t>
        </is>
      </c>
      <c r="C8097" s="1" t="inlineStr">
        <is>
          <t>Nestle Aero Mint Potz</t>
        </is>
      </c>
      <c r="D8097" s="1" t="n">
        <v>2</v>
      </c>
      <c r="E8097" s="44" t="n">
        <v>335</v>
      </c>
      <c r="F8097" s="44">
        <f>E8097*D8097</f>
        <v/>
      </c>
      <c r="G8097" s="1" t="inlineStr">
        <is>
          <t>Delhi</t>
        </is>
      </c>
      <c r="H8097" s="1" t="inlineStr">
        <is>
          <t>North</t>
        </is>
      </c>
      <c r="I8097" s="1" t="inlineStr">
        <is>
          <t>Sunday</t>
        </is>
      </c>
      <c r="J8097" s="5">
        <f>MONTH(A8097)</f>
        <v/>
      </c>
      <c r="K8097">
        <f>YEAR(A8097)</f>
        <v/>
      </c>
      <c r="L8097">
        <f>"Q"&amp;ROUNDUP(MONTH(A8097)/3,0)</f>
        <v/>
      </c>
      <c r="M8097">
        <f>TEXT(A8097,"mmm")</f>
        <v/>
      </c>
    </row>
    <row r="8098">
      <c r="A8098" s="53" t="n">
        <v>41973</v>
      </c>
      <c r="B8098" s="7" t="inlineStr">
        <is>
          <t>Brooke  Horton</t>
        </is>
      </c>
      <c r="C8098" s="7" t="inlineStr">
        <is>
          <t>Nestle Rowntree Fruit Pastil</t>
        </is>
      </c>
      <c r="D8098" s="7" t="n">
        <v>2</v>
      </c>
      <c r="E8098" s="42" t="n">
        <v>460</v>
      </c>
      <c r="F8098" s="42">
        <f>E8098*D8098</f>
        <v/>
      </c>
      <c r="G8098" s="7" t="inlineStr">
        <is>
          <t>Nainital</t>
        </is>
      </c>
      <c r="H8098" s="7" t="inlineStr">
        <is>
          <t>North</t>
        </is>
      </c>
      <c r="I8098" s="7" t="inlineStr">
        <is>
          <t>Sunday</t>
        </is>
      </c>
      <c r="J8098" s="5">
        <f>MONTH(A8098)</f>
        <v/>
      </c>
      <c r="K8098">
        <f>YEAR(A8098)</f>
        <v/>
      </c>
      <c r="L8098">
        <f>"Q"&amp;ROUNDUP(MONTH(A8098)/3,0)</f>
        <v/>
      </c>
      <c r="M8098">
        <f>TEXT(A8098,"mmm")</f>
        <v/>
      </c>
    </row>
    <row r="8099">
      <c r="A8099" s="54" t="n">
        <v>41973</v>
      </c>
      <c r="B8099" s="1" t="inlineStr">
        <is>
          <t>Charlie  Wood</t>
        </is>
      </c>
      <c r="C8099" s="1" t="inlineStr">
        <is>
          <t>Nestle Milky Bar Stick</t>
        </is>
      </c>
      <c r="D8099" s="1" t="n">
        <v>2</v>
      </c>
      <c r="E8099" s="44" t="n">
        <v>359</v>
      </c>
      <c r="F8099" s="44">
        <f>E8099*D8099</f>
        <v/>
      </c>
      <c r="G8099" s="1" t="inlineStr">
        <is>
          <t>Agra</t>
        </is>
      </c>
      <c r="H8099" s="1" t="inlineStr">
        <is>
          <t>North</t>
        </is>
      </c>
      <c r="I8099" s="1" t="inlineStr">
        <is>
          <t>Sunday</t>
        </is>
      </c>
      <c r="J8099" s="5">
        <f>MONTH(A8099)</f>
        <v/>
      </c>
      <c r="K8099">
        <f>YEAR(A8099)</f>
        <v/>
      </c>
      <c r="L8099">
        <f>"Q"&amp;ROUNDUP(MONTH(A8099)/3,0)</f>
        <v/>
      </c>
      <c r="M8099">
        <f>TEXT(A8099,"mmm")</f>
        <v/>
      </c>
    </row>
    <row r="8100">
      <c r="A8100" s="53" t="n">
        <v>41973</v>
      </c>
      <c r="B8100" s="7" t="inlineStr">
        <is>
          <t>Charlie  Wood</t>
        </is>
      </c>
      <c r="C8100" s="7" t="inlineStr">
        <is>
          <t>Nestle Toffee Crumble</t>
        </is>
      </c>
      <c r="D8100" s="7" t="n">
        <v>1</v>
      </c>
      <c r="E8100" s="42" t="n">
        <v>478</v>
      </c>
      <c r="F8100" s="42">
        <f>E8100*D8100</f>
        <v/>
      </c>
      <c r="G8100" s="7" t="inlineStr">
        <is>
          <t>Agra</t>
        </is>
      </c>
      <c r="H8100" s="7" t="inlineStr">
        <is>
          <t>North</t>
        </is>
      </c>
      <c r="I8100" s="7" t="inlineStr">
        <is>
          <t>Sunday</t>
        </is>
      </c>
      <c r="J8100" s="5">
        <f>MONTH(A8100)</f>
        <v/>
      </c>
      <c r="K8100">
        <f>YEAR(A8100)</f>
        <v/>
      </c>
      <c r="L8100">
        <f>"Q"&amp;ROUNDUP(MONTH(A8100)/3,0)</f>
        <v/>
      </c>
      <c r="M8100">
        <f>TEXT(A8100,"mmm")</f>
        <v/>
      </c>
    </row>
    <row r="8101">
      <c r="A8101" s="54" t="n">
        <v>41973</v>
      </c>
      <c r="B8101" s="1" t="inlineStr">
        <is>
          <t>Shari  Silva</t>
        </is>
      </c>
      <c r="C8101" s="1" t="inlineStr">
        <is>
          <t>Nestle Smarties Pop-Up</t>
        </is>
      </c>
      <c r="D8101" s="1" t="n">
        <v>3</v>
      </c>
      <c r="E8101" s="44" t="n">
        <v>489</v>
      </c>
      <c r="F8101" s="44">
        <f>E8101*D8101</f>
        <v/>
      </c>
      <c r="G8101" s="1" t="inlineStr">
        <is>
          <t>Mysore</t>
        </is>
      </c>
      <c r="H8101" s="1" t="inlineStr">
        <is>
          <t>South</t>
        </is>
      </c>
      <c r="I8101" s="1" t="inlineStr">
        <is>
          <t>Sunday</t>
        </is>
      </c>
      <c r="J8101" s="5">
        <f>MONTH(A8101)</f>
        <v/>
      </c>
      <c r="K8101">
        <f>YEAR(A8101)</f>
        <v/>
      </c>
      <c r="L8101">
        <f>"Q"&amp;ROUNDUP(MONTH(A8101)/3,0)</f>
        <v/>
      </c>
      <c r="M8101">
        <f>TEXT(A8101,"mmm")</f>
        <v/>
      </c>
    </row>
    <row r="8102">
      <c r="A8102" s="53" t="n">
        <v>41973</v>
      </c>
      <c r="B8102" s="7" t="inlineStr">
        <is>
          <t>Marion  Glover</t>
        </is>
      </c>
      <c r="C8102" s="7" t="inlineStr">
        <is>
          <t>Nestle Fab</t>
        </is>
      </c>
      <c r="D8102" s="7" t="n">
        <v>2</v>
      </c>
      <c r="E8102" s="42" t="n">
        <v>247</v>
      </c>
      <c r="F8102" s="42">
        <f>E8102*D8102</f>
        <v/>
      </c>
      <c r="G8102" s="7" t="inlineStr">
        <is>
          <t>Durgapur</t>
        </is>
      </c>
      <c r="H8102" s="7" t="inlineStr">
        <is>
          <t>East</t>
        </is>
      </c>
      <c r="I8102" s="7" t="inlineStr">
        <is>
          <t>Sunday</t>
        </is>
      </c>
      <c r="J8102" s="5">
        <f>MONTH(A8102)</f>
        <v/>
      </c>
      <c r="K8102">
        <f>YEAR(A8102)</f>
        <v/>
      </c>
      <c r="L8102">
        <f>"Q"&amp;ROUNDUP(MONTH(A8102)/3,0)</f>
        <v/>
      </c>
      <c r="M8102">
        <f>TEXT(A8102,"mmm")</f>
        <v/>
      </c>
    </row>
    <row r="8103">
      <c r="A8103" s="54" t="n">
        <v>41973</v>
      </c>
      <c r="B8103" s="1" t="inlineStr">
        <is>
          <t>Dan  Peterson</t>
        </is>
      </c>
      <c r="C8103" s="1" t="inlineStr">
        <is>
          <t>Nestle Milky Bar Stick</t>
        </is>
      </c>
      <c r="D8103" s="1" t="n">
        <v>3</v>
      </c>
      <c r="E8103" s="44" t="n">
        <v>225</v>
      </c>
      <c r="F8103" s="44">
        <f>E8103*D8103</f>
        <v/>
      </c>
      <c r="G8103" s="1" t="inlineStr">
        <is>
          <t>Shimla</t>
        </is>
      </c>
      <c r="H8103" s="1" t="inlineStr">
        <is>
          <t>North</t>
        </is>
      </c>
      <c r="I8103" s="1" t="inlineStr">
        <is>
          <t>Sunday</t>
        </is>
      </c>
      <c r="J8103" s="5">
        <f>MONTH(A8103)</f>
        <v/>
      </c>
      <c r="K8103">
        <f>YEAR(A8103)</f>
        <v/>
      </c>
      <c r="L8103">
        <f>"Q"&amp;ROUNDUP(MONTH(A8103)/3,0)</f>
        <v/>
      </c>
      <c r="M8103">
        <f>TEXT(A8103,"mmm")</f>
        <v/>
      </c>
    </row>
    <row r="8104">
      <c r="A8104" s="53" t="n">
        <v>41973</v>
      </c>
      <c r="B8104" s="7" t="inlineStr">
        <is>
          <t>Herman  Williams</t>
        </is>
      </c>
      <c r="C8104" s="7" t="inlineStr">
        <is>
          <t>Nestle Maxibon Cookie</t>
        </is>
      </c>
      <c r="D8104" s="7" t="n">
        <v>3</v>
      </c>
      <c r="E8104" s="42" t="n">
        <v>456</v>
      </c>
      <c r="F8104" s="42">
        <f>E8104*D8104</f>
        <v/>
      </c>
      <c r="G8104" s="7" t="inlineStr">
        <is>
          <t>Darjeeling</t>
        </is>
      </c>
      <c r="H8104" s="7" t="inlineStr">
        <is>
          <t>East</t>
        </is>
      </c>
      <c r="I8104" s="7" t="inlineStr">
        <is>
          <t>Sunday</t>
        </is>
      </c>
      <c r="J8104" s="5">
        <f>MONTH(A8104)</f>
        <v/>
      </c>
      <c r="K8104">
        <f>YEAR(A8104)</f>
        <v/>
      </c>
      <c r="L8104">
        <f>"Q"&amp;ROUNDUP(MONTH(A8104)/3,0)</f>
        <v/>
      </c>
      <c r="M8104">
        <f>TEXT(A8104,"mmm")</f>
        <v/>
      </c>
    </row>
    <row r="8105">
      <c r="A8105" s="54" t="n">
        <v>41973</v>
      </c>
      <c r="B8105" s="1" t="inlineStr">
        <is>
          <t>Rachel  Gomez</t>
        </is>
      </c>
      <c r="C8105" s="1" t="inlineStr">
        <is>
          <t>Nestle Maxibon Cookie</t>
        </is>
      </c>
      <c r="D8105" s="1" t="n">
        <v>3</v>
      </c>
      <c r="E8105" s="44" t="n">
        <v>163</v>
      </c>
      <c r="F8105" s="44">
        <f>E8105*D8105</f>
        <v/>
      </c>
      <c r="G8105" s="1" t="inlineStr">
        <is>
          <t>Delhi</t>
        </is>
      </c>
      <c r="H8105" s="1" t="inlineStr">
        <is>
          <t>North</t>
        </is>
      </c>
      <c r="I8105" s="1" t="inlineStr">
        <is>
          <t>Sunday</t>
        </is>
      </c>
      <c r="J8105" s="5">
        <f>MONTH(A8105)</f>
        <v/>
      </c>
      <c r="K8105">
        <f>YEAR(A8105)</f>
        <v/>
      </c>
      <c r="L8105">
        <f>"Q"&amp;ROUNDUP(MONTH(A8105)/3,0)</f>
        <v/>
      </c>
      <c r="M8105">
        <f>TEXT(A8105,"mmm")</f>
        <v/>
      </c>
    </row>
    <row r="8106">
      <c r="A8106" s="53" t="n">
        <v>41973</v>
      </c>
      <c r="B8106" s="7" t="inlineStr">
        <is>
          <t>Shari  Silva</t>
        </is>
      </c>
      <c r="C8106" s="7" t="inlineStr">
        <is>
          <t>Nestle Fab</t>
        </is>
      </c>
      <c r="D8106" s="7" t="n">
        <v>2</v>
      </c>
      <c r="E8106" s="42" t="n">
        <v>130</v>
      </c>
      <c r="F8106" s="42">
        <f>E8106*D8106</f>
        <v/>
      </c>
      <c r="G8106" s="7" t="inlineStr">
        <is>
          <t>Mysore</t>
        </is>
      </c>
      <c r="H8106" s="7" t="inlineStr">
        <is>
          <t>South</t>
        </is>
      </c>
      <c r="I8106" s="7" t="inlineStr">
        <is>
          <t>Sunday</t>
        </is>
      </c>
      <c r="J8106" s="5">
        <f>MONTH(A8106)</f>
        <v/>
      </c>
      <c r="K8106">
        <f>YEAR(A8106)</f>
        <v/>
      </c>
      <c r="L8106">
        <f>"Q"&amp;ROUNDUP(MONTH(A8106)/3,0)</f>
        <v/>
      </c>
      <c r="M8106">
        <f>TEXT(A8106,"mmm")</f>
        <v/>
      </c>
    </row>
    <row r="8107">
      <c r="A8107" s="54" t="n">
        <v>41973</v>
      </c>
      <c r="B8107" s="1" t="inlineStr">
        <is>
          <t>Donna  Reid</t>
        </is>
      </c>
      <c r="C8107" s="1" t="inlineStr">
        <is>
          <t>Nestle Toffee Crumble</t>
        </is>
      </c>
      <c r="D8107" s="1" t="n">
        <v>2</v>
      </c>
      <c r="E8107" s="44" t="n">
        <v>220</v>
      </c>
      <c r="F8107" s="44">
        <f>E8107*D8107</f>
        <v/>
      </c>
      <c r="G8107" s="1" t="inlineStr">
        <is>
          <t>Goa</t>
        </is>
      </c>
      <c r="H8107" s="1" t="inlineStr">
        <is>
          <t>West</t>
        </is>
      </c>
      <c r="I8107" s="1" t="inlineStr">
        <is>
          <t>Sunday</t>
        </is>
      </c>
      <c r="J8107" s="5">
        <f>MONTH(A8107)</f>
        <v/>
      </c>
      <c r="K8107">
        <f>YEAR(A8107)</f>
        <v/>
      </c>
      <c r="L8107">
        <f>"Q"&amp;ROUNDUP(MONTH(A8107)/3,0)</f>
        <v/>
      </c>
      <c r="M8107">
        <f>TEXT(A8107,"mmm")</f>
        <v/>
      </c>
    </row>
    <row r="8108">
      <c r="A8108" s="53" t="n">
        <v>41973</v>
      </c>
      <c r="B8108" s="7" t="inlineStr">
        <is>
          <t>Elbert  Klein</t>
        </is>
      </c>
      <c r="C8108" s="7" t="inlineStr">
        <is>
          <t>Nestle Rowntree Fruit Pastil</t>
        </is>
      </c>
      <c r="D8108" s="7" t="n">
        <v>1</v>
      </c>
      <c r="E8108" s="42" t="n">
        <v>132</v>
      </c>
      <c r="F8108" s="42">
        <f>E8108*D8108</f>
        <v/>
      </c>
      <c r="G8108" s="7" t="inlineStr">
        <is>
          <t>Cochin</t>
        </is>
      </c>
      <c r="H8108" s="7" t="inlineStr">
        <is>
          <t>South</t>
        </is>
      </c>
      <c r="I8108" s="7" t="inlineStr">
        <is>
          <t>Sunday</t>
        </is>
      </c>
      <c r="J8108" s="5">
        <f>MONTH(A8108)</f>
        <v/>
      </c>
      <c r="K8108">
        <f>YEAR(A8108)</f>
        <v/>
      </c>
      <c r="L8108">
        <f>"Q"&amp;ROUNDUP(MONTH(A8108)/3,0)</f>
        <v/>
      </c>
      <c r="M8108">
        <f>TEXT(A8108,"mmm")</f>
        <v/>
      </c>
    </row>
    <row r="8109">
      <c r="A8109" s="54" t="n">
        <v>41973</v>
      </c>
      <c r="B8109" s="1" t="inlineStr">
        <is>
          <t>Shari  Silva</t>
        </is>
      </c>
      <c r="C8109" s="1" t="inlineStr">
        <is>
          <t>Nestle Aero Mint Potz</t>
        </is>
      </c>
      <c r="D8109" s="1" t="n">
        <v>2</v>
      </c>
      <c r="E8109" s="44" t="n">
        <v>189</v>
      </c>
      <c r="F8109" s="44">
        <f>E8109*D8109</f>
        <v/>
      </c>
      <c r="G8109" s="1" t="inlineStr">
        <is>
          <t>Mysore</t>
        </is>
      </c>
      <c r="H8109" s="1" t="inlineStr">
        <is>
          <t>South</t>
        </is>
      </c>
      <c r="I8109" s="1" t="inlineStr">
        <is>
          <t>Sunday</t>
        </is>
      </c>
      <c r="J8109" s="5">
        <f>MONTH(A8109)</f>
        <v/>
      </c>
      <c r="K8109">
        <f>YEAR(A8109)</f>
        <v/>
      </c>
      <c r="L8109">
        <f>"Q"&amp;ROUNDUP(MONTH(A8109)/3,0)</f>
        <v/>
      </c>
      <c r="M8109">
        <f>TEXT(A8109,"mmm")</f>
        <v/>
      </c>
    </row>
    <row r="8110">
      <c r="A8110" s="53" t="n">
        <v>41973</v>
      </c>
      <c r="B8110" s="7" t="inlineStr">
        <is>
          <t>Kyle  Carr</t>
        </is>
      </c>
      <c r="C8110" s="7" t="inlineStr">
        <is>
          <t>Nestle Aero Mint Potz</t>
        </is>
      </c>
      <c r="D8110" s="7" t="n">
        <v>3</v>
      </c>
      <c r="E8110" s="42" t="n">
        <v>485</v>
      </c>
      <c r="F8110" s="42">
        <f>E8110*D8110</f>
        <v/>
      </c>
      <c r="G8110" s="7" t="inlineStr">
        <is>
          <t>Delhi</t>
        </is>
      </c>
      <c r="H8110" s="7" t="inlineStr">
        <is>
          <t>North</t>
        </is>
      </c>
      <c r="I8110" s="7" t="inlineStr">
        <is>
          <t>Sunday</t>
        </is>
      </c>
      <c r="J8110" s="5">
        <f>MONTH(A8110)</f>
        <v/>
      </c>
      <c r="K8110">
        <f>YEAR(A8110)</f>
        <v/>
      </c>
      <c r="L8110">
        <f>"Q"&amp;ROUNDUP(MONTH(A8110)/3,0)</f>
        <v/>
      </c>
      <c r="M8110">
        <f>TEXT(A8110,"mmm")</f>
        <v/>
      </c>
    </row>
    <row r="8111">
      <c r="A8111" s="54" t="n">
        <v>41973</v>
      </c>
      <c r="B8111" s="1" t="inlineStr">
        <is>
          <t>Felicia  Jennings</t>
        </is>
      </c>
      <c r="C8111" s="1" t="inlineStr">
        <is>
          <t>Nestle Rolo Potz</t>
        </is>
      </c>
      <c r="D8111" s="1" t="n">
        <v>3</v>
      </c>
      <c r="E8111" s="44" t="n">
        <v>240</v>
      </c>
      <c r="F8111" s="44">
        <f>E8111*D8111</f>
        <v/>
      </c>
      <c r="G8111" s="1" t="inlineStr">
        <is>
          <t>Pune</t>
        </is>
      </c>
      <c r="H8111" s="1" t="inlineStr">
        <is>
          <t>West</t>
        </is>
      </c>
      <c r="I8111" s="1" t="inlineStr">
        <is>
          <t>Sunday</t>
        </is>
      </c>
      <c r="J8111" s="5">
        <f>MONTH(A8111)</f>
        <v/>
      </c>
      <c r="K8111">
        <f>YEAR(A8111)</f>
        <v/>
      </c>
      <c r="L8111">
        <f>"Q"&amp;ROUNDUP(MONTH(A8111)/3,0)</f>
        <v/>
      </c>
      <c r="M8111">
        <f>TEXT(A8111,"mmm")</f>
        <v/>
      </c>
    </row>
    <row r="8112">
      <c r="A8112" s="53" t="n">
        <v>41973</v>
      </c>
      <c r="B8112" s="7" t="inlineStr">
        <is>
          <t>Peter  Hodges</t>
        </is>
      </c>
      <c r="C8112" s="7" t="inlineStr">
        <is>
          <t>Nestle Fab</t>
        </is>
      </c>
      <c r="D8112" s="7" t="n">
        <v>2</v>
      </c>
      <c r="E8112" s="42" t="n">
        <v>258</v>
      </c>
      <c r="F8112" s="42">
        <f>E8112*D8112</f>
        <v/>
      </c>
      <c r="G8112" s="7" t="inlineStr">
        <is>
          <t>Shimla</t>
        </is>
      </c>
      <c r="H8112" s="7" t="inlineStr">
        <is>
          <t>North</t>
        </is>
      </c>
      <c r="I8112" s="7" t="inlineStr">
        <is>
          <t>Sunday</t>
        </is>
      </c>
      <c r="J8112" s="5">
        <f>MONTH(A8112)</f>
        <v/>
      </c>
      <c r="K8112">
        <f>YEAR(A8112)</f>
        <v/>
      </c>
      <c r="L8112">
        <f>"Q"&amp;ROUNDUP(MONTH(A8112)/3,0)</f>
        <v/>
      </c>
      <c r="M8112">
        <f>TEXT(A8112,"mmm")</f>
        <v/>
      </c>
    </row>
    <row r="8113">
      <c r="A8113" s="54" t="n">
        <v>41973</v>
      </c>
      <c r="B8113" s="1" t="inlineStr">
        <is>
          <t>Peter  Hodges</t>
        </is>
      </c>
      <c r="C8113" s="1" t="inlineStr">
        <is>
          <t>Nestle Fab</t>
        </is>
      </c>
      <c r="D8113" s="1" t="n">
        <v>3</v>
      </c>
      <c r="E8113" s="44" t="n">
        <v>191</v>
      </c>
      <c r="F8113" s="44">
        <f>E8113*D8113</f>
        <v/>
      </c>
      <c r="G8113" s="1" t="inlineStr">
        <is>
          <t>Shimla</t>
        </is>
      </c>
      <c r="H8113" s="1" t="inlineStr">
        <is>
          <t>North</t>
        </is>
      </c>
      <c r="I8113" s="1" t="inlineStr">
        <is>
          <t>Sunday</t>
        </is>
      </c>
      <c r="J8113" s="5">
        <f>MONTH(A8113)</f>
        <v/>
      </c>
      <c r="K8113">
        <f>YEAR(A8113)</f>
        <v/>
      </c>
      <c r="L8113">
        <f>"Q"&amp;ROUNDUP(MONTH(A8113)/3,0)</f>
        <v/>
      </c>
      <c r="M8113">
        <f>TEXT(A8113,"mmm")</f>
        <v/>
      </c>
    </row>
    <row r="8114">
      <c r="A8114" s="53" t="n">
        <v>41973</v>
      </c>
      <c r="B8114" s="7" t="inlineStr">
        <is>
          <t>Christy  Olson</t>
        </is>
      </c>
      <c r="C8114" s="7" t="inlineStr">
        <is>
          <t>Nestle Milky Bar Stick</t>
        </is>
      </c>
      <c r="D8114" s="7" t="n">
        <v>3</v>
      </c>
      <c r="E8114" s="42" t="n">
        <v>267</v>
      </c>
      <c r="F8114" s="42">
        <f>E8114*D8114</f>
        <v/>
      </c>
      <c r="G8114" s="7" t="inlineStr">
        <is>
          <t>Surat</t>
        </is>
      </c>
      <c r="H8114" s="7" t="inlineStr">
        <is>
          <t>West</t>
        </is>
      </c>
      <c r="I8114" s="7" t="inlineStr">
        <is>
          <t>Sunday</t>
        </is>
      </c>
      <c r="J8114" s="5">
        <f>MONTH(A8114)</f>
        <v/>
      </c>
      <c r="K8114">
        <f>YEAR(A8114)</f>
        <v/>
      </c>
      <c r="L8114">
        <f>"Q"&amp;ROUNDUP(MONTH(A8114)/3,0)</f>
        <v/>
      </c>
      <c r="M8114">
        <f>TEXT(A8114,"mmm")</f>
        <v/>
      </c>
    </row>
    <row r="8115">
      <c r="A8115" s="54" t="n">
        <v>41973</v>
      </c>
      <c r="B8115" s="1" t="inlineStr">
        <is>
          <t>Christy  Olson</t>
        </is>
      </c>
      <c r="C8115" s="1" t="inlineStr">
        <is>
          <t>Nestle Fab</t>
        </is>
      </c>
      <c r="D8115" s="1" t="n">
        <v>3</v>
      </c>
      <c r="E8115" s="44" t="n">
        <v>474</v>
      </c>
      <c r="F8115" s="44">
        <f>E8115*D8115</f>
        <v/>
      </c>
      <c r="G8115" s="1" t="inlineStr">
        <is>
          <t>Surat</t>
        </is>
      </c>
      <c r="H8115" s="1" t="inlineStr">
        <is>
          <t>West</t>
        </is>
      </c>
      <c r="I8115" s="1" t="inlineStr">
        <is>
          <t>Sunday</t>
        </is>
      </c>
      <c r="J8115" s="5">
        <f>MONTH(A8115)</f>
        <v/>
      </c>
      <c r="K8115">
        <f>YEAR(A8115)</f>
        <v/>
      </c>
      <c r="L8115">
        <f>"Q"&amp;ROUNDUP(MONTH(A8115)/3,0)</f>
        <v/>
      </c>
      <c r="M8115">
        <f>TEXT(A8115,"mmm")</f>
        <v/>
      </c>
    </row>
    <row r="8116">
      <c r="A8116" s="53" t="n">
        <v>41973</v>
      </c>
      <c r="B8116" s="7" t="inlineStr">
        <is>
          <t>Felicia  Jennings</t>
        </is>
      </c>
      <c r="C8116" s="7" t="inlineStr">
        <is>
          <t>Nestle Toffee Crumble</t>
        </is>
      </c>
      <c r="D8116" s="7" t="n">
        <v>21</v>
      </c>
      <c r="E8116" s="42" t="n">
        <v>102</v>
      </c>
      <c r="F8116" s="42">
        <f>E8116*D8116</f>
        <v/>
      </c>
      <c r="G8116" s="7" t="inlineStr">
        <is>
          <t>Pune</t>
        </is>
      </c>
      <c r="H8116" s="7" t="inlineStr">
        <is>
          <t>West</t>
        </is>
      </c>
      <c r="I8116" s="7" t="inlineStr">
        <is>
          <t>Sunday</t>
        </is>
      </c>
      <c r="J8116" s="5">
        <f>MONTH(A8116)</f>
        <v/>
      </c>
      <c r="K8116">
        <f>YEAR(A8116)</f>
        <v/>
      </c>
      <c r="L8116">
        <f>"Q"&amp;ROUNDUP(MONTH(A8116)/3,0)</f>
        <v/>
      </c>
      <c r="M8116">
        <f>TEXT(A8116,"mmm")</f>
        <v/>
      </c>
    </row>
    <row r="8117">
      <c r="A8117" s="54" t="n">
        <v>41973</v>
      </c>
      <c r="B8117" s="1" t="inlineStr">
        <is>
          <t>Woodrow  Colon</t>
        </is>
      </c>
      <c r="C8117" s="1" t="inlineStr">
        <is>
          <t>Nestle Milky Bar Stick</t>
        </is>
      </c>
      <c r="D8117" s="1" t="n">
        <v>3</v>
      </c>
      <c r="E8117" s="44" t="n">
        <v>161</v>
      </c>
      <c r="F8117" s="44">
        <f>E8117*D8117</f>
        <v/>
      </c>
      <c r="G8117" s="1" t="inlineStr">
        <is>
          <t>Cochin</t>
        </is>
      </c>
      <c r="H8117" s="1" t="inlineStr">
        <is>
          <t>South</t>
        </is>
      </c>
      <c r="I8117" s="1" t="inlineStr">
        <is>
          <t>Sunday</t>
        </is>
      </c>
      <c r="J8117" s="5">
        <f>MONTH(A8117)</f>
        <v/>
      </c>
      <c r="K8117">
        <f>YEAR(A8117)</f>
        <v/>
      </c>
      <c r="L8117">
        <f>"Q"&amp;ROUNDUP(MONTH(A8117)/3,0)</f>
        <v/>
      </c>
      <c r="M8117">
        <f>TEXT(A8117,"mmm")</f>
        <v/>
      </c>
    </row>
    <row r="8118">
      <c r="A8118" s="53" t="n">
        <v>41973</v>
      </c>
      <c r="B8118" s="7" t="inlineStr">
        <is>
          <t>Lula  Daniels</t>
        </is>
      </c>
      <c r="C8118" s="7" t="inlineStr">
        <is>
          <t>Nestle Rowntree Fruit Pastil</t>
        </is>
      </c>
      <c r="D8118" s="7" t="n">
        <v>2</v>
      </c>
      <c r="E8118" s="42" t="n">
        <v>115</v>
      </c>
      <c r="F8118" s="42">
        <f>E8118*D8118</f>
        <v/>
      </c>
      <c r="G8118" s="7" t="inlineStr">
        <is>
          <t>Nainital</t>
        </is>
      </c>
      <c r="H8118" s="7" t="inlineStr">
        <is>
          <t>North</t>
        </is>
      </c>
      <c r="I8118" s="7" t="inlineStr">
        <is>
          <t>Sunday</t>
        </is>
      </c>
      <c r="J8118" s="5">
        <f>MONTH(A8118)</f>
        <v/>
      </c>
      <c r="K8118">
        <f>YEAR(A8118)</f>
        <v/>
      </c>
      <c r="L8118">
        <f>"Q"&amp;ROUNDUP(MONTH(A8118)/3,0)</f>
        <v/>
      </c>
      <c r="M8118">
        <f>TEXT(A8118,"mmm")</f>
        <v/>
      </c>
    </row>
    <row r="8119">
      <c r="A8119" s="54" t="n">
        <v>41973</v>
      </c>
      <c r="B8119" s="1" t="inlineStr">
        <is>
          <t>Max  Rodgers</t>
        </is>
      </c>
      <c r="C8119" s="1" t="inlineStr">
        <is>
          <t>Nestle Rowntree Fruit Pastil</t>
        </is>
      </c>
      <c r="D8119" s="1" t="n">
        <v>3</v>
      </c>
      <c r="E8119" s="44" t="n">
        <v>296</v>
      </c>
      <c r="F8119" s="44">
        <f>E8119*D8119</f>
        <v/>
      </c>
      <c r="G8119" s="1" t="inlineStr">
        <is>
          <t>Nagpur</t>
        </is>
      </c>
      <c r="H8119" s="1" t="inlineStr">
        <is>
          <t>West</t>
        </is>
      </c>
      <c r="I8119" s="1" t="inlineStr">
        <is>
          <t>Sunday</t>
        </is>
      </c>
      <c r="J8119" s="5">
        <f>MONTH(A8119)</f>
        <v/>
      </c>
      <c r="K8119">
        <f>YEAR(A8119)</f>
        <v/>
      </c>
      <c r="L8119">
        <f>"Q"&amp;ROUNDUP(MONTH(A8119)/3,0)</f>
        <v/>
      </c>
      <c r="M8119">
        <f>TEXT(A8119,"mmm")</f>
        <v/>
      </c>
    </row>
    <row r="8120">
      <c r="A8120" s="53" t="n">
        <v>41973</v>
      </c>
      <c r="B8120" s="7" t="inlineStr">
        <is>
          <t>Drew  Rogers</t>
        </is>
      </c>
      <c r="C8120" s="7" t="inlineStr">
        <is>
          <t>Nestle Smarties Pop-Up</t>
        </is>
      </c>
      <c r="D8120" s="7" t="n">
        <v>3</v>
      </c>
      <c r="E8120" s="42" t="n">
        <v>431</v>
      </c>
      <c r="F8120" s="42">
        <f>E8120*D8120</f>
        <v/>
      </c>
      <c r="G8120" s="7" t="inlineStr">
        <is>
          <t>Delhi</t>
        </is>
      </c>
      <c r="H8120" s="7" t="inlineStr">
        <is>
          <t>North</t>
        </is>
      </c>
      <c r="I8120" s="7" t="inlineStr">
        <is>
          <t>Sunday</t>
        </is>
      </c>
      <c r="J8120" s="5">
        <f>MONTH(A8120)</f>
        <v/>
      </c>
      <c r="K8120">
        <f>YEAR(A8120)</f>
        <v/>
      </c>
      <c r="L8120">
        <f>"Q"&amp;ROUNDUP(MONTH(A8120)/3,0)</f>
        <v/>
      </c>
      <c r="M8120">
        <f>TEXT(A8120,"mmm")</f>
        <v/>
      </c>
    </row>
    <row r="8121">
      <c r="A8121" s="54" t="n">
        <v>41973</v>
      </c>
      <c r="B8121" s="1" t="inlineStr">
        <is>
          <t>Trevor  Jones</t>
        </is>
      </c>
      <c r="C8121" s="1" t="inlineStr">
        <is>
          <t>Nestle Smarties Pop-Up</t>
        </is>
      </c>
      <c r="D8121" s="1" t="n">
        <v>2</v>
      </c>
      <c r="E8121" s="44" t="n">
        <v>102</v>
      </c>
      <c r="F8121" s="44">
        <f>E8121*D8121</f>
        <v/>
      </c>
      <c r="G8121" s="1" t="inlineStr">
        <is>
          <t>Pune</t>
        </is>
      </c>
      <c r="H8121" s="1" t="inlineStr">
        <is>
          <t>West</t>
        </is>
      </c>
      <c r="I8121" s="1" t="inlineStr">
        <is>
          <t>Sunday</t>
        </is>
      </c>
      <c r="J8121" s="5">
        <f>MONTH(A8121)</f>
        <v/>
      </c>
      <c r="K8121">
        <f>YEAR(A8121)</f>
        <v/>
      </c>
      <c r="L8121">
        <f>"Q"&amp;ROUNDUP(MONTH(A8121)/3,0)</f>
        <v/>
      </c>
      <c r="M8121">
        <f>TEXT(A8121,"mmm")</f>
        <v/>
      </c>
    </row>
    <row r="8122">
      <c r="A8122" s="53" t="n">
        <v>41973</v>
      </c>
      <c r="B8122" s="7" t="inlineStr">
        <is>
          <t>Charlie  Wood</t>
        </is>
      </c>
      <c r="C8122" s="7" t="inlineStr">
        <is>
          <t>Nestle Rowntree Fruit Pastil</t>
        </is>
      </c>
      <c r="D8122" s="7" t="n">
        <v>3</v>
      </c>
      <c r="E8122" s="42" t="n">
        <v>138</v>
      </c>
      <c r="F8122" s="42">
        <f>E8122*D8122</f>
        <v/>
      </c>
      <c r="G8122" s="7" t="inlineStr">
        <is>
          <t>Agra</t>
        </is>
      </c>
      <c r="H8122" s="7" t="inlineStr">
        <is>
          <t>North</t>
        </is>
      </c>
      <c r="I8122" s="7" t="inlineStr">
        <is>
          <t>Sunday</t>
        </is>
      </c>
      <c r="J8122" s="5">
        <f>MONTH(A8122)</f>
        <v/>
      </c>
      <c r="K8122">
        <f>YEAR(A8122)</f>
        <v/>
      </c>
      <c r="L8122">
        <f>"Q"&amp;ROUNDUP(MONTH(A8122)/3,0)</f>
        <v/>
      </c>
      <c r="M8122">
        <f>TEXT(A8122,"mmm")</f>
        <v/>
      </c>
    </row>
    <row r="8123">
      <c r="A8123" s="54" t="n">
        <v>41973</v>
      </c>
      <c r="B8123" s="1" t="inlineStr">
        <is>
          <t>Tiffany  May</t>
        </is>
      </c>
      <c r="C8123" s="1" t="inlineStr">
        <is>
          <t>Nestle Milky Bar Stick</t>
        </is>
      </c>
      <c r="D8123" s="1" t="n">
        <v>2</v>
      </c>
      <c r="E8123" s="44" t="n">
        <v>123</v>
      </c>
      <c r="F8123" s="44">
        <f>E8123*D8123</f>
        <v/>
      </c>
      <c r="G8123" s="1" t="inlineStr">
        <is>
          <t>Agra</t>
        </is>
      </c>
      <c r="H8123" s="1" t="inlineStr">
        <is>
          <t>North</t>
        </is>
      </c>
      <c r="I8123" s="1" t="inlineStr">
        <is>
          <t>Sunday</t>
        </is>
      </c>
      <c r="J8123" s="5">
        <f>MONTH(A8123)</f>
        <v/>
      </c>
      <c r="K8123">
        <f>YEAR(A8123)</f>
        <v/>
      </c>
      <c r="L8123">
        <f>"Q"&amp;ROUNDUP(MONTH(A8123)/3,0)</f>
        <v/>
      </c>
      <c r="M8123">
        <f>TEXT(A8123,"mmm")</f>
        <v/>
      </c>
    </row>
    <row r="8124">
      <c r="A8124" s="53" t="n">
        <v>41973</v>
      </c>
      <c r="B8124" s="7" t="inlineStr">
        <is>
          <t>Eric  Rose</t>
        </is>
      </c>
      <c r="C8124" s="7" t="inlineStr">
        <is>
          <t>Nestle Fab</t>
        </is>
      </c>
      <c r="D8124" s="7" t="n">
        <v>3</v>
      </c>
      <c r="E8124" s="42" t="n">
        <v>145</v>
      </c>
      <c r="F8124" s="42">
        <f>E8124*D8124</f>
        <v/>
      </c>
      <c r="G8124" s="7" t="inlineStr">
        <is>
          <t>Mumbai</t>
        </is>
      </c>
      <c r="H8124" s="7" t="inlineStr">
        <is>
          <t>West</t>
        </is>
      </c>
      <c r="I8124" s="7" t="inlineStr">
        <is>
          <t>Sunday</t>
        </is>
      </c>
      <c r="J8124" s="5">
        <f>MONTH(A8124)</f>
        <v/>
      </c>
      <c r="K8124">
        <f>YEAR(A8124)</f>
        <v/>
      </c>
      <c r="L8124">
        <f>"Q"&amp;ROUNDUP(MONTH(A8124)/3,0)</f>
        <v/>
      </c>
      <c r="M8124">
        <f>TEXT(A8124,"mmm")</f>
        <v/>
      </c>
    </row>
    <row r="8125">
      <c r="A8125" s="54" t="n">
        <v>41973</v>
      </c>
      <c r="B8125" s="1" t="inlineStr">
        <is>
          <t>Cassandra  Franklin</t>
        </is>
      </c>
      <c r="C8125" s="1" t="inlineStr">
        <is>
          <t>Nestle Fab</t>
        </is>
      </c>
      <c r="D8125" s="1" t="n">
        <v>2</v>
      </c>
      <c r="E8125" s="44" t="n">
        <v>161</v>
      </c>
      <c r="F8125" s="44">
        <f>E8125*D8125</f>
        <v/>
      </c>
      <c r="G8125" s="1" t="inlineStr">
        <is>
          <t>Delhi</t>
        </is>
      </c>
      <c r="H8125" s="1" t="inlineStr">
        <is>
          <t>North</t>
        </is>
      </c>
      <c r="I8125" s="1" t="inlineStr">
        <is>
          <t>Sunday</t>
        </is>
      </c>
      <c r="J8125" s="5">
        <f>MONTH(A8125)</f>
        <v/>
      </c>
      <c r="K8125">
        <f>YEAR(A8125)</f>
        <v/>
      </c>
      <c r="L8125">
        <f>"Q"&amp;ROUNDUP(MONTH(A8125)/3,0)</f>
        <v/>
      </c>
      <c r="M8125">
        <f>TEXT(A8125,"mmm")</f>
        <v/>
      </c>
    </row>
    <row r="8126">
      <c r="A8126" s="53" t="n">
        <v>41973</v>
      </c>
      <c r="B8126" s="7" t="inlineStr">
        <is>
          <t>Herman  Williams</t>
        </is>
      </c>
      <c r="C8126" s="7" t="inlineStr">
        <is>
          <t>Nestle Rolo Potz</t>
        </is>
      </c>
      <c r="D8126" s="7" t="n">
        <v>3</v>
      </c>
      <c r="E8126" s="42" t="n">
        <v>413</v>
      </c>
      <c r="F8126" s="42">
        <f>E8126*D8126</f>
        <v/>
      </c>
      <c r="G8126" s="7" t="inlineStr">
        <is>
          <t>Darjeeling</t>
        </is>
      </c>
      <c r="H8126" s="7" t="inlineStr">
        <is>
          <t>East</t>
        </is>
      </c>
      <c r="I8126" s="7" t="inlineStr">
        <is>
          <t>Sunday</t>
        </is>
      </c>
      <c r="J8126" s="5">
        <f>MONTH(A8126)</f>
        <v/>
      </c>
      <c r="K8126">
        <f>YEAR(A8126)</f>
        <v/>
      </c>
      <c r="L8126">
        <f>"Q"&amp;ROUNDUP(MONTH(A8126)/3,0)</f>
        <v/>
      </c>
      <c r="M8126">
        <f>TEXT(A8126,"mmm")</f>
        <v/>
      </c>
    </row>
    <row r="8127">
      <c r="A8127" s="54" t="n">
        <v>41973</v>
      </c>
      <c r="B8127" s="1" t="inlineStr">
        <is>
          <t>Blake  Bridges</t>
        </is>
      </c>
      <c r="C8127" s="1" t="inlineStr">
        <is>
          <t>Nestle Maxibon Cookie</t>
        </is>
      </c>
      <c r="D8127" s="1" t="n">
        <v>1</v>
      </c>
      <c r="E8127" s="44" t="n">
        <v>498</v>
      </c>
      <c r="F8127" s="44">
        <f>E8127*D8127</f>
        <v/>
      </c>
      <c r="G8127" s="1" t="inlineStr">
        <is>
          <t>Cochin</t>
        </is>
      </c>
      <c r="H8127" s="1" t="inlineStr">
        <is>
          <t>South</t>
        </is>
      </c>
      <c r="I8127" s="1" t="inlineStr">
        <is>
          <t>Sunday</t>
        </is>
      </c>
      <c r="J8127" s="5">
        <f>MONTH(A8127)</f>
        <v/>
      </c>
      <c r="K8127">
        <f>YEAR(A8127)</f>
        <v/>
      </c>
      <c r="L8127">
        <f>"Q"&amp;ROUNDUP(MONTH(A8127)/3,0)</f>
        <v/>
      </c>
      <c r="M8127">
        <f>TEXT(A8127,"mmm")</f>
        <v/>
      </c>
    </row>
    <row r="8128">
      <c r="A8128" s="53" t="n">
        <v>41973</v>
      </c>
      <c r="B8128" s="7" t="inlineStr">
        <is>
          <t>Dan  Peterson</t>
        </is>
      </c>
      <c r="C8128" s="7" t="inlineStr">
        <is>
          <t>Nestle Aero Mint Potz</t>
        </is>
      </c>
      <c r="D8128" s="7" t="n">
        <v>2</v>
      </c>
      <c r="E8128" s="42" t="n">
        <v>233</v>
      </c>
      <c r="F8128" s="42">
        <f>E8128*D8128</f>
        <v/>
      </c>
      <c r="G8128" s="7" t="inlineStr">
        <is>
          <t>Shimla</t>
        </is>
      </c>
      <c r="H8128" s="7" t="inlineStr">
        <is>
          <t>North</t>
        </is>
      </c>
      <c r="I8128" s="7" t="inlineStr">
        <is>
          <t>Sunday</t>
        </is>
      </c>
      <c r="J8128" s="5">
        <f>MONTH(A8128)</f>
        <v/>
      </c>
      <c r="K8128">
        <f>YEAR(A8128)</f>
        <v/>
      </c>
      <c r="L8128">
        <f>"Q"&amp;ROUNDUP(MONTH(A8128)/3,0)</f>
        <v/>
      </c>
      <c r="M8128">
        <f>TEXT(A8128,"mmm")</f>
        <v/>
      </c>
    </row>
    <row r="8129">
      <c r="A8129" s="54" t="n">
        <v>41973</v>
      </c>
      <c r="B8129" s="1" t="inlineStr">
        <is>
          <t>Lula  Daniels</t>
        </is>
      </c>
      <c r="C8129" s="1" t="inlineStr">
        <is>
          <t>Nestle Rowntree Fruit Pastil</t>
        </is>
      </c>
      <c r="D8129" s="1" t="n">
        <v>2</v>
      </c>
      <c r="E8129" s="44" t="n">
        <v>347</v>
      </c>
      <c r="F8129" s="44">
        <f>E8129*D8129</f>
        <v/>
      </c>
      <c r="G8129" s="1" t="inlineStr">
        <is>
          <t>Nainital</t>
        </is>
      </c>
      <c r="H8129" s="1" t="inlineStr">
        <is>
          <t>North</t>
        </is>
      </c>
      <c r="I8129" s="1" t="inlineStr">
        <is>
          <t>Sunday</t>
        </is>
      </c>
      <c r="J8129" s="5">
        <f>MONTH(A8129)</f>
        <v/>
      </c>
      <c r="K8129">
        <f>YEAR(A8129)</f>
        <v/>
      </c>
      <c r="L8129">
        <f>"Q"&amp;ROUNDUP(MONTH(A8129)/3,0)</f>
        <v/>
      </c>
      <c r="M8129">
        <f>TEXT(A8129,"mmm")</f>
        <v/>
      </c>
    </row>
    <row r="8130">
      <c r="A8130" s="53" t="n">
        <v>41973</v>
      </c>
      <c r="B8130" s="7" t="inlineStr">
        <is>
          <t>Elaine  Ellis</t>
        </is>
      </c>
      <c r="C8130" s="7" t="inlineStr">
        <is>
          <t>Nestle Rowntree Fruit Pastil</t>
        </is>
      </c>
      <c r="D8130" s="7" t="n">
        <v>2</v>
      </c>
      <c r="E8130" s="42" t="n">
        <v>471</v>
      </c>
      <c r="F8130" s="42">
        <f>E8130*D8130</f>
        <v/>
      </c>
      <c r="G8130" s="7" t="inlineStr">
        <is>
          <t>Hyderabad</t>
        </is>
      </c>
      <c r="H8130" s="7" t="inlineStr">
        <is>
          <t>South</t>
        </is>
      </c>
      <c r="I8130" s="7" t="inlineStr">
        <is>
          <t>Sunday</t>
        </is>
      </c>
      <c r="J8130" s="5">
        <f>MONTH(A8130)</f>
        <v/>
      </c>
      <c r="K8130">
        <f>YEAR(A8130)</f>
        <v/>
      </c>
      <c r="L8130">
        <f>"Q"&amp;ROUNDUP(MONTH(A8130)/3,0)</f>
        <v/>
      </c>
      <c r="M8130">
        <f>TEXT(A8130,"mmm")</f>
        <v/>
      </c>
    </row>
    <row r="8131">
      <c r="A8131" s="54" t="n">
        <v>41973</v>
      </c>
      <c r="B8131" s="1" t="inlineStr">
        <is>
          <t>Bobbie  Ryan</t>
        </is>
      </c>
      <c r="C8131" s="1" t="inlineStr">
        <is>
          <t>Nestle Nobbly Bobbly</t>
        </is>
      </c>
      <c r="D8131" s="1" t="n">
        <v>3</v>
      </c>
      <c r="E8131" s="44" t="n">
        <v>197</v>
      </c>
      <c r="F8131" s="44">
        <f>E8131*D8131</f>
        <v/>
      </c>
      <c r="G8131" s="1" t="inlineStr">
        <is>
          <t>Darjeeling</t>
        </is>
      </c>
      <c r="H8131" s="1" t="inlineStr">
        <is>
          <t>East</t>
        </is>
      </c>
      <c r="I8131" s="1" t="inlineStr">
        <is>
          <t>Sunday</t>
        </is>
      </c>
      <c r="J8131" s="5">
        <f>MONTH(A8131)</f>
        <v/>
      </c>
      <c r="K8131">
        <f>YEAR(A8131)</f>
        <v/>
      </c>
      <c r="L8131">
        <f>"Q"&amp;ROUNDUP(MONTH(A8131)/3,0)</f>
        <v/>
      </c>
      <c r="M8131">
        <f>TEXT(A8131,"mmm")</f>
        <v/>
      </c>
    </row>
    <row r="8132">
      <c r="A8132" s="53" t="n">
        <v>41973</v>
      </c>
      <c r="B8132" s="7" t="inlineStr">
        <is>
          <t>Colleen  Warren</t>
        </is>
      </c>
      <c r="C8132" s="7" t="inlineStr">
        <is>
          <t>Nestle Rowntree Fruit Pastil</t>
        </is>
      </c>
      <c r="D8132" s="7" t="n">
        <v>3</v>
      </c>
      <c r="E8132" s="42" t="n">
        <v>224</v>
      </c>
      <c r="F8132" s="42">
        <f>E8132*D8132</f>
        <v/>
      </c>
      <c r="G8132" s="7" t="inlineStr">
        <is>
          <t>Ahmedabad</t>
        </is>
      </c>
      <c r="H8132" s="7" t="inlineStr">
        <is>
          <t>West</t>
        </is>
      </c>
      <c r="I8132" s="7" t="inlineStr">
        <is>
          <t>Sunday</t>
        </is>
      </c>
      <c r="J8132" s="5">
        <f>MONTH(A8132)</f>
        <v/>
      </c>
      <c r="K8132">
        <f>YEAR(A8132)</f>
        <v/>
      </c>
      <c r="L8132">
        <f>"Q"&amp;ROUNDUP(MONTH(A8132)/3,0)</f>
        <v/>
      </c>
      <c r="M8132">
        <f>TEXT(A8132,"mmm")</f>
        <v/>
      </c>
    </row>
    <row r="8133">
      <c r="A8133" s="54" t="n">
        <v>41973</v>
      </c>
      <c r="B8133" s="1" t="inlineStr">
        <is>
          <t>Eddie  Green</t>
        </is>
      </c>
      <c r="C8133" s="1" t="inlineStr">
        <is>
          <t>Nestle Aero Mint Potz</t>
        </is>
      </c>
      <c r="D8133" s="1" t="n">
        <v>23</v>
      </c>
      <c r="E8133" s="44" t="n">
        <v>235</v>
      </c>
      <c r="F8133" s="44">
        <f>E8133*D8133</f>
        <v/>
      </c>
      <c r="G8133" s="1" t="inlineStr">
        <is>
          <t>Durgapur</t>
        </is>
      </c>
      <c r="H8133" s="1" t="inlineStr">
        <is>
          <t>East</t>
        </is>
      </c>
      <c r="I8133" s="1" t="inlineStr">
        <is>
          <t>Sunday</t>
        </is>
      </c>
      <c r="J8133" s="5">
        <f>MONTH(A8133)</f>
        <v/>
      </c>
      <c r="K8133">
        <f>YEAR(A8133)</f>
        <v/>
      </c>
      <c r="L8133">
        <f>"Q"&amp;ROUNDUP(MONTH(A8133)/3,0)</f>
        <v/>
      </c>
      <c r="M8133">
        <f>TEXT(A8133,"mmm")</f>
        <v/>
      </c>
    </row>
    <row r="8134">
      <c r="A8134" s="53" t="n">
        <v>41974</v>
      </c>
      <c r="B8134" s="7" t="inlineStr">
        <is>
          <t>Peter  Hodges</t>
        </is>
      </c>
      <c r="C8134" s="7" t="inlineStr">
        <is>
          <t>Nestle Aero Mint Potz</t>
        </is>
      </c>
      <c r="D8134" s="7" t="n">
        <v>2</v>
      </c>
      <c r="E8134" s="42" t="n">
        <v>417</v>
      </c>
      <c r="F8134" s="42">
        <f>E8134*D8134</f>
        <v/>
      </c>
      <c r="G8134" s="7" t="inlineStr">
        <is>
          <t>Shimla</t>
        </is>
      </c>
      <c r="H8134" s="7" t="inlineStr">
        <is>
          <t>North</t>
        </is>
      </c>
      <c r="I8134" s="7" t="inlineStr">
        <is>
          <t>Monday</t>
        </is>
      </c>
      <c r="J8134" s="5">
        <f>MONTH(A8134)</f>
        <v/>
      </c>
      <c r="K8134">
        <f>YEAR(A8134)</f>
        <v/>
      </c>
      <c r="L8134">
        <f>"Q"&amp;ROUNDUP(MONTH(A8134)/3,0)</f>
        <v/>
      </c>
      <c r="M8134">
        <f>TEXT(A8134,"mmm")</f>
        <v/>
      </c>
    </row>
    <row r="8135">
      <c r="A8135" s="54" t="n">
        <v>41974</v>
      </c>
      <c r="B8135" s="1" t="inlineStr">
        <is>
          <t>Trevor  Jones</t>
        </is>
      </c>
      <c r="C8135" s="1" t="inlineStr">
        <is>
          <t>Nestle Fab</t>
        </is>
      </c>
      <c r="D8135" s="1" t="n">
        <v>2</v>
      </c>
      <c r="E8135" s="44" t="n">
        <v>359</v>
      </c>
      <c r="F8135" s="44">
        <f>E8135*D8135</f>
        <v/>
      </c>
      <c r="G8135" s="1" t="inlineStr">
        <is>
          <t>Pune</t>
        </is>
      </c>
      <c r="H8135" s="1" t="inlineStr">
        <is>
          <t>West</t>
        </is>
      </c>
      <c r="I8135" s="1" t="inlineStr">
        <is>
          <t>Monday</t>
        </is>
      </c>
      <c r="J8135" s="5">
        <f>MONTH(A8135)</f>
        <v/>
      </c>
      <c r="K8135">
        <f>YEAR(A8135)</f>
        <v/>
      </c>
      <c r="L8135">
        <f>"Q"&amp;ROUNDUP(MONTH(A8135)/3,0)</f>
        <v/>
      </c>
      <c r="M8135">
        <f>TEXT(A8135,"mmm")</f>
        <v/>
      </c>
    </row>
    <row r="8136">
      <c r="A8136" s="53" t="n">
        <v>41974</v>
      </c>
      <c r="B8136" s="7" t="inlineStr">
        <is>
          <t>Dan  Peterson</t>
        </is>
      </c>
      <c r="C8136" s="7" t="inlineStr">
        <is>
          <t>Nestle Smarties Pop-Up</t>
        </is>
      </c>
      <c r="D8136" s="7" t="n">
        <v>1</v>
      </c>
      <c r="E8136" s="42" t="n">
        <v>445</v>
      </c>
      <c r="F8136" s="42">
        <f>E8136*D8136</f>
        <v/>
      </c>
      <c r="G8136" s="7" t="inlineStr">
        <is>
          <t>Shimla</t>
        </is>
      </c>
      <c r="H8136" s="7" t="inlineStr">
        <is>
          <t>North</t>
        </is>
      </c>
      <c r="I8136" s="7" t="inlineStr">
        <is>
          <t>Monday</t>
        </is>
      </c>
      <c r="J8136" s="5">
        <f>MONTH(A8136)</f>
        <v/>
      </c>
      <c r="K8136">
        <f>YEAR(A8136)</f>
        <v/>
      </c>
      <c r="L8136">
        <f>"Q"&amp;ROUNDUP(MONTH(A8136)/3,0)</f>
        <v/>
      </c>
      <c r="M8136">
        <f>TEXT(A8136,"mmm")</f>
        <v/>
      </c>
    </row>
    <row r="8137">
      <c r="A8137" s="54" t="n">
        <v>41974</v>
      </c>
      <c r="B8137" s="1" t="inlineStr">
        <is>
          <t>Jenny  Garcia</t>
        </is>
      </c>
      <c r="C8137" s="1" t="inlineStr">
        <is>
          <t>Nestle Aero Mint Potz</t>
        </is>
      </c>
      <c r="D8137" s="1" t="n">
        <v>3</v>
      </c>
      <c r="E8137" s="44" t="n">
        <v>195</v>
      </c>
      <c r="F8137" s="44">
        <f>E8137*D8137</f>
        <v/>
      </c>
      <c r="G8137" s="1" t="inlineStr">
        <is>
          <t>Shimla</t>
        </is>
      </c>
      <c r="H8137" s="1" t="inlineStr">
        <is>
          <t>North</t>
        </is>
      </c>
      <c r="I8137" s="1" t="inlineStr">
        <is>
          <t>Monday</t>
        </is>
      </c>
      <c r="J8137" s="5">
        <f>MONTH(A8137)</f>
        <v/>
      </c>
      <c r="K8137">
        <f>YEAR(A8137)</f>
        <v/>
      </c>
      <c r="L8137">
        <f>"Q"&amp;ROUNDUP(MONTH(A8137)/3,0)</f>
        <v/>
      </c>
      <c r="M8137">
        <f>TEXT(A8137,"mmm")</f>
        <v/>
      </c>
    </row>
    <row r="8138">
      <c r="A8138" s="53" t="n">
        <v>41974</v>
      </c>
      <c r="B8138" s="7" t="inlineStr">
        <is>
          <t>Colleen  Warren</t>
        </is>
      </c>
      <c r="C8138" s="7" t="inlineStr">
        <is>
          <t>Nestle Smarties Pop-Up</t>
        </is>
      </c>
      <c r="D8138" s="7" t="n">
        <v>1</v>
      </c>
      <c r="E8138" s="42" t="n">
        <v>208</v>
      </c>
      <c r="F8138" s="42">
        <f>E8138*D8138</f>
        <v/>
      </c>
      <c r="G8138" s="7" t="inlineStr">
        <is>
          <t>Ahmedabad</t>
        </is>
      </c>
      <c r="H8138" s="7" t="inlineStr">
        <is>
          <t>West</t>
        </is>
      </c>
      <c r="I8138" s="7" t="inlineStr">
        <is>
          <t>Monday</t>
        </is>
      </c>
      <c r="J8138" s="5">
        <f>MONTH(A8138)</f>
        <v/>
      </c>
      <c r="K8138">
        <f>YEAR(A8138)</f>
        <v/>
      </c>
      <c r="L8138">
        <f>"Q"&amp;ROUNDUP(MONTH(A8138)/3,0)</f>
        <v/>
      </c>
      <c r="M8138">
        <f>TEXT(A8138,"mmm")</f>
        <v/>
      </c>
    </row>
    <row r="8139">
      <c r="A8139" s="54" t="n">
        <v>41974</v>
      </c>
      <c r="B8139" s="1" t="inlineStr">
        <is>
          <t>Robert  Munoz</t>
        </is>
      </c>
      <c r="C8139" s="1" t="inlineStr">
        <is>
          <t>Nestle Fab</t>
        </is>
      </c>
      <c r="D8139" s="1" t="n">
        <v>2</v>
      </c>
      <c r="E8139" s="44" t="n">
        <v>499</v>
      </c>
      <c r="F8139" s="44">
        <f>E8139*D8139</f>
        <v/>
      </c>
      <c r="G8139" s="1" t="inlineStr">
        <is>
          <t>Delhi</t>
        </is>
      </c>
      <c r="H8139" s="1" t="inlineStr">
        <is>
          <t>North</t>
        </is>
      </c>
      <c r="I8139" s="1" t="inlineStr">
        <is>
          <t>Monday</t>
        </is>
      </c>
      <c r="J8139" s="5">
        <f>MONTH(A8139)</f>
        <v/>
      </c>
      <c r="K8139">
        <f>YEAR(A8139)</f>
        <v/>
      </c>
      <c r="L8139">
        <f>"Q"&amp;ROUNDUP(MONTH(A8139)/3,0)</f>
        <v/>
      </c>
      <c r="M8139">
        <f>TEXT(A8139,"mmm")</f>
        <v/>
      </c>
    </row>
    <row r="8140">
      <c r="A8140" s="53" t="n">
        <v>41974</v>
      </c>
      <c r="B8140" s="7" t="inlineStr">
        <is>
          <t>Willie  Vega</t>
        </is>
      </c>
      <c r="C8140" s="7" t="inlineStr">
        <is>
          <t>Nestle Kit Kat Cone</t>
        </is>
      </c>
      <c r="D8140" s="7" t="n">
        <v>3</v>
      </c>
      <c r="E8140" s="42" t="n">
        <v>393</v>
      </c>
      <c r="F8140" s="42">
        <f>E8140*D8140</f>
        <v/>
      </c>
      <c r="G8140" s="7" t="inlineStr">
        <is>
          <t>Delhi</t>
        </is>
      </c>
      <c r="H8140" s="7" t="inlineStr">
        <is>
          <t>North</t>
        </is>
      </c>
      <c r="I8140" s="7" t="inlineStr">
        <is>
          <t>Monday</t>
        </is>
      </c>
      <c r="J8140" s="5">
        <f>MONTH(A8140)</f>
        <v/>
      </c>
      <c r="K8140">
        <f>YEAR(A8140)</f>
        <v/>
      </c>
      <c r="L8140">
        <f>"Q"&amp;ROUNDUP(MONTH(A8140)/3,0)</f>
        <v/>
      </c>
      <c r="M8140">
        <f>TEXT(A8140,"mmm")</f>
        <v/>
      </c>
    </row>
    <row r="8141">
      <c r="A8141" s="54" t="n">
        <v>41974</v>
      </c>
      <c r="B8141" s="1" t="inlineStr">
        <is>
          <t>Tiffany  May</t>
        </is>
      </c>
      <c r="C8141" s="1" t="inlineStr">
        <is>
          <t>Nestle Smarties Pop-Up</t>
        </is>
      </c>
      <c r="D8141" s="1" t="n">
        <v>3</v>
      </c>
      <c r="E8141" s="44" t="n">
        <v>475</v>
      </c>
      <c r="F8141" s="44">
        <f>E8141*D8141</f>
        <v/>
      </c>
      <c r="G8141" s="1" t="inlineStr">
        <is>
          <t>Agra</t>
        </is>
      </c>
      <c r="H8141" s="1" t="inlineStr">
        <is>
          <t>North</t>
        </is>
      </c>
      <c r="I8141" s="1" t="inlineStr">
        <is>
          <t>Monday</t>
        </is>
      </c>
      <c r="J8141" s="5">
        <f>MONTH(A8141)</f>
        <v/>
      </c>
      <c r="K8141">
        <f>YEAR(A8141)</f>
        <v/>
      </c>
      <c r="L8141">
        <f>"Q"&amp;ROUNDUP(MONTH(A8141)/3,0)</f>
        <v/>
      </c>
      <c r="M8141">
        <f>TEXT(A8141,"mmm")</f>
        <v/>
      </c>
    </row>
    <row r="8142">
      <c r="A8142" s="53" t="n">
        <v>41974</v>
      </c>
      <c r="B8142" s="7" t="inlineStr">
        <is>
          <t>Ruben  Nunez</t>
        </is>
      </c>
      <c r="C8142" s="7" t="inlineStr">
        <is>
          <t>Nestle Maxibon Cookie</t>
        </is>
      </c>
      <c r="D8142" s="7" t="n">
        <v>1</v>
      </c>
      <c r="E8142" s="42" t="n">
        <v>460</v>
      </c>
      <c r="F8142" s="42">
        <f>E8142*D8142</f>
        <v/>
      </c>
      <c r="G8142" s="7" t="inlineStr">
        <is>
          <t>Ahmedabad</t>
        </is>
      </c>
      <c r="H8142" s="7" t="inlineStr">
        <is>
          <t>West</t>
        </is>
      </c>
      <c r="I8142" s="7" t="inlineStr">
        <is>
          <t>Monday</t>
        </is>
      </c>
      <c r="J8142" s="5">
        <f>MONTH(A8142)</f>
        <v/>
      </c>
      <c r="K8142">
        <f>YEAR(A8142)</f>
        <v/>
      </c>
      <c r="L8142">
        <f>"Q"&amp;ROUNDUP(MONTH(A8142)/3,0)</f>
        <v/>
      </c>
      <c r="M8142">
        <f>TEXT(A8142,"mmm")</f>
        <v/>
      </c>
    </row>
    <row r="8143">
      <c r="A8143" s="54" t="n">
        <v>41974</v>
      </c>
      <c r="B8143" s="1" t="inlineStr">
        <is>
          <t>Cindy  Becker</t>
        </is>
      </c>
      <c r="C8143" s="1" t="inlineStr">
        <is>
          <t>Nestle Milky Bar Stick</t>
        </is>
      </c>
      <c r="D8143" s="1" t="n">
        <v>2</v>
      </c>
      <c r="E8143" s="44" t="n">
        <v>250</v>
      </c>
      <c r="F8143" s="44">
        <f>E8143*D8143</f>
        <v/>
      </c>
      <c r="G8143" s="1" t="inlineStr">
        <is>
          <t>Bangalore</t>
        </is>
      </c>
      <c r="H8143" s="1" t="inlineStr">
        <is>
          <t>South</t>
        </is>
      </c>
      <c r="I8143" s="1" t="inlineStr">
        <is>
          <t>Monday</t>
        </is>
      </c>
      <c r="J8143" s="5">
        <f>MONTH(A8143)</f>
        <v/>
      </c>
      <c r="K8143">
        <f>YEAR(A8143)</f>
        <v/>
      </c>
      <c r="L8143">
        <f>"Q"&amp;ROUNDUP(MONTH(A8143)/3,0)</f>
        <v/>
      </c>
      <c r="M8143">
        <f>TEXT(A8143,"mmm")</f>
        <v/>
      </c>
    </row>
    <row r="8144">
      <c r="A8144" s="53" t="n">
        <v>41974</v>
      </c>
      <c r="B8144" s="7" t="inlineStr">
        <is>
          <t>Lula  Daniels</t>
        </is>
      </c>
      <c r="C8144" s="7" t="inlineStr">
        <is>
          <t>Nestle Maxibon Cookie</t>
        </is>
      </c>
      <c r="D8144" s="7" t="n">
        <v>3</v>
      </c>
      <c r="E8144" s="42" t="n">
        <v>367</v>
      </c>
      <c r="F8144" s="42">
        <f>E8144*D8144</f>
        <v/>
      </c>
      <c r="G8144" s="7" t="inlineStr">
        <is>
          <t>Nainital</t>
        </is>
      </c>
      <c r="H8144" s="7" t="inlineStr">
        <is>
          <t>North</t>
        </is>
      </c>
      <c r="I8144" s="7" t="inlineStr">
        <is>
          <t>Monday</t>
        </is>
      </c>
      <c r="J8144" s="5">
        <f>MONTH(A8144)</f>
        <v/>
      </c>
      <c r="K8144">
        <f>YEAR(A8144)</f>
        <v/>
      </c>
      <c r="L8144">
        <f>"Q"&amp;ROUNDUP(MONTH(A8144)/3,0)</f>
        <v/>
      </c>
      <c r="M8144">
        <f>TEXT(A8144,"mmm")</f>
        <v/>
      </c>
    </row>
    <row r="8145">
      <c r="A8145" s="54" t="n">
        <v>41974</v>
      </c>
      <c r="B8145" s="1" t="inlineStr">
        <is>
          <t>Ernest  Davis</t>
        </is>
      </c>
      <c r="C8145" s="1" t="inlineStr">
        <is>
          <t>Nestle Maxibon Cookie</t>
        </is>
      </c>
      <c r="D8145" s="1" t="n">
        <v>1</v>
      </c>
      <c r="E8145" s="44" t="n">
        <v>460</v>
      </c>
      <c r="F8145" s="44">
        <f>E8145*D8145</f>
        <v/>
      </c>
      <c r="G8145" s="1" t="inlineStr">
        <is>
          <t>Mumbai</t>
        </is>
      </c>
      <c r="H8145" s="1" t="inlineStr">
        <is>
          <t>West</t>
        </is>
      </c>
      <c r="I8145" s="1" t="inlineStr">
        <is>
          <t>Monday</t>
        </is>
      </c>
      <c r="J8145" s="5">
        <f>MONTH(A8145)</f>
        <v/>
      </c>
      <c r="K8145">
        <f>YEAR(A8145)</f>
        <v/>
      </c>
      <c r="L8145">
        <f>"Q"&amp;ROUNDUP(MONTH(A8145)/3,0)</f>
        <v/>
      </c>
      <c r="M8145">
        <f>TEXT(A8145,"mmm")</f>
        <v/>
      </c>
    </row>
    <row r="8146">
      <c r="A8146" s="53" t="n">
        <v>41974</v>
      </c>
      <c r="B8146" s="7" t="inlineStr">
        <is>
          <t>Max  Rodgers</t>
        </is>
      </c>
      <c r="C8146" s="7" t="inlineStr">
        <is>
          <t>Nestle Smarties Pop-Up</t>
        </is>
      </c>
      <c r="D8146" s="7" t="n">
        <v>3</v>
      </c>
      <c r="E8146" s="42" t="n">
        <v>388</v>
      </c>
      <c r="F8146" s="42">
        <f>E8146*D8146</f>
        <v/>
      </c>
      <c r="G8146" s="7" t="inlineStr">
        <is>
          <t>Nagpur</t>
        </is>
      </c>
      <c r="H8146" s="7" t="inlineStr">
        <is>
          <t>West</t>
        </is>
      </c>
      <c r="I8146" s="7" t="inlineStr">
        <is>
          <t>Monday</t>
        </is>
      </c>
      <c r="J8146" s="5">
        <f>MONTH(A8146)</f>
        <v/>
      </c>
      <c r="K8146">
        <f>YEAR(A8146)</f>
        <v/>
      </c>
      <c r="L8146">
        <f>"Q"&amp;ROUNDUP(MONTH(A8146)/3,0)</f>
        <v/>
      </c>
      <c r="M8146">
        <f>TEXT(A8146,"mmm")</f>
        <v/>
      </c>
    </row>
    <row r="8147">
      <c r="A8147" s="54" t="n">
        <v>41974</v>
      </c>
      <c r="B8147" s="1" t="inlineStr">
        <is>
          <t>Drew  Rogers</t>
        </is>
      </c>
      <c r="C8147" s="1" t="inlineStr">
        <is>
          <t>Nestle Rowntree Fruit Pastil</t>
        </is>
      </c>
      <c r="D8147" s="1" t="n">
        <v>3</v>
      </c>
      <c r="E8147" s="44" t="n">
        <v>410</v>
      </c>
      <c r="F8147" s="44">
        <f>E8147*D8147</f>
        <v/>
      </c>
      <c r="G8147" s="1" t="inlineStr">
        <is>
          <t>Delhi</t>
        </is>
      </c>
      <c r="H8147" s="1" t="inlineStr">
        <is>
          <t>North</t>
        </is>
      </c>
      <c r="I8147" s="1" t="inlineStr">
        <is>
          <t>Monday</t>
        </is>
      </c>
      <c r="J8147" s="5">
        <f>MONTH(A8147)</f>
        <v/>
      </c>
      <c r="K8147">
        <f>YEAR(A8147)</f>
        <v/>
      </c>
      <c r="L8147">
        <f>"Q"&amp;ROUNDUP(MONTH(A8147)/3,0)</f>
        <v/>
      </c>
      <c r="M8147">
        <f>TEXT(A8147,"mmm")</f>
        <v/>
      </c>
    </row>
    <row r="8148">
      <c r="A8148" s="53" t="n">
        <v>41974</v>
      </c>
      <c r="B8148" s="7" t="inlineStr">
        <is>
          <t>Iris  Underwood</t>
        </is>
      </c>
      <c r="C8148" s="7" t="inlineStr">
        <is>
          <t>Nestle Rolo Potz</t>
        </is>
      </c>
      <c r="D8148" s="7" t="n">
        <v>4</v>
      </c>
      <c r="E8148" s="42" t="n">
        <v>404</v>
      </c>
      <c r="F8148" s="42">
        <f>E8148*D8148</f>
        <v/>
      </c>
      <c r="G8148" s="7" t="inlineStr">
        <is>
          <t>Pune</t>
        </is>
      </c>
      <c r="H8148" s="7" t="inlineStr">
        <is>
          <t>West</t>
        </is>
      </c>
      <c r="I8148" s="7" t="inlineStr">
        <is>
          <t>Monday</t>
        </is>
      </c>
      <c r="J8148" s="5">
        <f>MONTH(A8148)</f>
        <v/>
      </c>
      <c r="K8148">
        <f>YEAR(A8148)</f>
        <v/>
      </c>
      <c r="L8148">
        <f>"Q"&amp;ROUNDUP(MONTH(A8148)/3,0)</f>
        <v/>
      </c>
      <c r="M8148">
        <f>TEXT(A8148,"mmm")</f>
        <v/>
      </c>
    </row>
    <row r="8149">
      <c r="A8149" s="54" t="n">
        <v>41974</v>
      </c>
      <c r="B8149" s="1" t="inlineStr">
        <is>
          <t>Mable  Lindsey</t>
        </is>
      </c>
      <c r="C8149" s="1" t="inlineStr">
        <is>
          <t>Nestle Fab</t>
        </is>
      </c>
      <c r="D8149" s="1" t="n">
        <v>3</v>
      </c>
      <c r="E8149" s="44" t="n">
        <v>226</v>
      </c>
      <c r="F8149" s="44">
        <f>E8149*D8149</f>
        <v/>
      </c>
      <c r="G8149" s="1" t="inlineStr">
        <is>
          <t>Ahmedabad</t>
        </is>
      </c>
      <c r="H8149" s="1" t="inlineStr">
        <is>
          <t>West</t>
        </is>
      </c>
      <c r="I8149" s="1" t="inlineStr">
        <is>
          <t>Monday</t>
        </is>
      </c>
      <c r="J8149" s="5">
        <f>MONTH(A8149)</f>
        <v/>
      </c>
      <c r="K8149">
        <f>YEAR(A8149)</f>
        <v/>
      </c>
      <c r="L8149">
        <f>"Q"&amp;ROUNDUP(MONTH(A8149)/3,0)</f>
        <v/>
      </c>
      <c r="M8149">
        <f>TEXT(A8149,"mmm")</f>
        <v/>
      </c>
    </row>
    <row r="8150">
      <c r="A8150" s="53" t="n">
        <v>41974</v>
      </c>
      <c r="B8150" s="7" t="inlineStr">
        <is>
          <t>Donna  Reid</t>
        </is>
      </c>
      <c r="C8150" s="7" t="inlineStr">
        <is>
          <t>Nestle Maxibon Cookie</t>
        </is>
      </c>
      <c r="D8150" s="7" t="n">
        <v>4</v>
      </c>
      <c r="E8150" s="42" t="n">
        <v>183</v>
      </c>
      <c r="F8150" s="42">
        <f>E8150*D8150</f>
        <v/>
      </c>
      <c r="G8150" s="7" t="inlineStr">
        <is>
          <t>Goa</t>
        </is>
      </c>
      <c r="H8150" s="7" t="inlineStr">
        <is>
          <t>West</t>
        </is>
      </c>
      <c r="I8150" s="7" t="inlineStr">
        <is>
          <t>Monday</t>
        </is>
      </c>
      <c r="J8150" s="5">
        <f>MONTH(A8150)</f>
        <v/>
      </c>
      <c r="K8150">
        <f>YEAR(A8150)</f>
        <v/>
      </c>
      <c r="L8150">
        <f>"Q"&amp;ROUNDUP(MONTH(A8150)/3,0)</f>
        <v/>
      </c>
      <c r="M8150">
        <f>TEXT(A8150,"mmm")</f>
        <v/>
      </c>
    </row>
    <row r="8151">
      <c r="A8151" s="54" t="n">
        <v>41974</v>
      </c>
      <c r="B8151" s="1" t="inlineStr">
        <is>
          <t>Lee  Mack</t>
        </is>
      </c>
      <c r="C8151" s="1" t="inlineStr">
        <is>
          <t>Nestle Fab</t>
        </is>
      </c>
      <c r="D8151" s="1" t="n">
        <v>3</v>
      </c>
      <c r="E8151" s="44" t="n">
        <v>457</v>
      </c>
      <c r="F8151" s="44">
        <f>E8151*D8151</f>
        <v/>
      </c>
      <c r="G8151" s="1" t="inlineStr">
        <is>
          <t>Delhi</t>
        </is>
      </c>
      <c r="H8151" s="1" t="inlineStr">
        <is>
          <t>North</t>
        </is>
      </c>
      <c r="I8151" s="1" t="inlineStr">
        <is>
          <t>Monday</t>
        </is>
      </c>
      <c r="J8151" s="5">
        <f>MONTH(A8151)</f>
        <v/>
      </c>
      <c r="K8151">
        <f>YEAR(A8151)</f>
        <v/>
      </c>
      <c r="L8151">
        <f>"Q"&amp;ROUNDUP(MONTH(A8151)/3,0)</f>
        <v/>
      </c>
      <c r="M8151">
        <f>TEXT(A8151,"mmm")</f>
        <v/>
      </c>
    </row>
    <row r="8152">
      <c r="A8152" s="53" t="n">
        <v>41974</v>
      </c>
      <c r="B8152" s="7" t="inlineStr">
        <is>
          <t>Lynette  Brewer</t>
        </is>
      </c>
      <c r="C8152" s="7" t="inlineStr">
        <is>
          <t>Nestle Smarties Pop-Up</t>
        </is>
      </c>
      <c r="D8152" s="7" t="n">
        <v>1</v>
      </c>
      <c r="E8152" s="42" t="n">
        <v>100</v>
      </c>
      <c r="F8152" s="42">
        <f>E8152*D8152</f>
        <v/>
      </c>
      <c r="G8152" s="7" t="inlineStr">
        <is>
          <t>Varanasi</t>
        </is>
      </c>
      <c r="H8152" s="7" t="inlineStr">
        <is>
          <t>North</t>
        </is>
      </c>
      <c r="I8152" s="7" t="inlineStr">
        <is>
          <t>Monday</t>
        </is>
      </c>
      <c r="J8152" s="5">
        <f>MONTH(A8152)</f>
        <v/>
      </c>
      <c r="K8152">
        <f>YEAR(A8152)</f>
        <v/>
      </c>
      <c r="L8152">
        <f>"Q"&amp;ROUNDUP(MONTH(A8152)/3,0)</f>
        <v/>
      </c>
      <c r="M8152">
        <f>TEXT(A8152,"mmm")</f>
        <v/>
      </c>
    </row>
    <row r="8153">
      <c r="A8153" s="54" t="n">
        <v>41974</v>
      </c>
      <c r="B8153" s="1" t="inlineStr">
        <is>
          <t>Elbert  Klein</t>
        </is>
      </c>
      <c r="C8153" s="1" t="inlineStr">
        <is>
          <t>Nestle Kit Kat Cone</t>
        </is>
      </c>
      <c r="D8153" s="1" t="n">
        <v>1</v>
      </c>
      <c r="E8153" s="44" t="n">
        <v>386</v>
      </c>
      <c r="F8153" s="44">
        <f>E8153*D8153</f>
        <v/>
      </c>
      <c r="G8153" s="1" t="inlineStr">
        <is>
          <t>Cochin</t>
        </is>
      </c>
      <c r="H8153" s="1" t="inlineStr">
        <is>
          <t>South</t>
        </is>
      </c>
      <c r="I8153" s="1" t="inlineStr">
        <is>
          <t>Monday</t>
        </is>
      </c>
      <c r="J8153" s="5">
        <f>MONTH(A8153)</f>
        <v/>
      </c>
      <c r="K8153">
        <f>YEAR(A8153)</f>
        <v/>
      </c>
      <c r="L8153">
        <f>"Q"&amp;ROUNDUP(MONTH(A8153)/3,0)</f>
        <v/>
      </c>
      <c r="M8153">
        <f>TEXT(A8153,"mmm")</f>
        <v/>
      </c>
    </row>
    <row r="8154">
      <c r="A8154" s="53" t="n">
        <v>41974</v>
      </c>
      <c r="B8154" s="7" t="inlineStr">
        <is>
          <t>Ernest  Davis</t>
        </is>
      </c>
      <c r="C8154" s="7" t="inlineStr">
        <is>
          <t>Nestle Rowntree Fruit Pastil</t>
        </is>
      </c>
      <c r="D8154" s="7" t="n">
        <v>2</v>
      </c>
      <c r="E8154" s="42" t="n">
        <v>395</v>
      </c>
      <c r="F8154" s="42">
        <f>E8154*D8154</f>
        <v/>
      </c>
      <c r="G8154" s="7" t="inlineStr">
        <is>
          <t>Mumbai</t>
        </is>
      </c>
      <c r="H8154" s="7" t="inlineStr">
        <is>
          <t>West</t>
        </is>
      </c>
      <c r="I8154" s="7" t="inlineStr">
        <is>
          <t>Monday</t>
        </is>
      </c>
      <c r="J8154" s="5">
        <f>MONTH(A8154)</f>
        <v/>
      </c>
      <c r="K8154">
        <f>YEAR(A8154)</f>
        <v/>
      </c>
      <c r="L8154">
        <f>"Q"&amp;ROUNDUP(MONTH(A8154)/3,0)</f>
        <v/>
      </c>
      <c r="M8154">
        <f>TEXT(A8154,"mmm")</f>
        <v/>
      </c>
    </row>
    <row r="8155">
      <c r="A8155" s="54" t="n">
        <v>41974</v>
      </c>
      <c r="B8155" s="1" t="inlineStr">
        <is>
          <t>Sylvester  Morales</t>
        </is>
      </c>
      <c r="C8155" s="1" t="inlineStr">
        <is>
          <t>Nestle Smarties Pop-Up</t>
        </is>
      </c>
      <c r="D8155" s="1" t="n">
        <v>3</v>
      </c>
      <c r="E8155" s="44" t="n">
        <v>499</v>
      </c>
      <c r="F8155" s="44">
        <f>E8155*D8155</f>
        <v/>
      </c>
      <c r="G8155" s="1" t="inlineStr">
        <is>
          <t>Mumbai</t>
        </is>
      </c>
      <c r="H8155" s="1" t="inlineStr">
        <is>
          <t>West</t>
        </is>
      </c>
      <c r="I8155" s="1" t="inlineStr">
        <is>
          <t>Monday</t>
        </is>
      </c>
      <c r="J8155" s="5">
        <f>MONTH(A8155)</f>
        <v/>
      </c>
      <c r="K8155">
        <f>YEAR(A8155)</f>
        <v/>
      </c>
      <c r="L8155">
        <f>"Q"&amp;ROUNDUP(MONTH(A8155)/3,0)</f>
        <v/>
      </c>
      <c r="M8155">
        <f>TEXT(A8155,"mmm")</f>
        <v/>
      </c>
    </row>
    <row r="8156">
      <c r="A8156" s="53" t="n">
        <v>41974</v>
      </c>
      <c r="B8156" s="7" t="inlineStr">
        <is>
          <t>Drew  Rogers</t>
        </is>
      </c>
      <c r="C8156" s="7" t="inlineStr">
        <is>
          <t>Nestle Aero Mint Potz</t>
        </is>
      </c>
      <c r="D8156" s="7" t="n">
        <v>1</v>
      </c>
      <c r="E8156" s="42" t="n">
        <v>114</v>
      </c>
      <c r="F8156" s="42">
        <f>E8156*D8156</f>
        <v/>
      </c>
      <c r="G8156" s="7" t="inlineStr">
        <is>
          <t>Delhi</t>
        </is>
      </c>
      <c r="H8156" s="7" t="inlineStr">
        <is>
          <t>North</t>
        </is>
      </c>
      <c r="I8156" s="7" t="inlineStr">
        <is>
          <t>Monday</t>
        </is>
      </c>
      <c r="J8156" s="5">
        <f>MONTH(A8156)</f>
        <v/>
      </c>
      <c r="K8156">
        <f>YEAR(A8156)</f>
        <v/>
      </c>
      <c r="L8156">
        <f>"Q"&amp;ROUNDUP(MONTH(A8156)/3,0)</f>
        <v/>
      </c>
      <c r="M8156">
        <f>TEXT(A8156,"mmm")</f>
        <v/>
      </c>
    </row>
    <row r="8157">
      <c r="A8157" s="54" t="n">
        <v>41974</v>
      </c>
      <c r="B8157" s="1" t="inlineStr">
        <is>
          <t>Drew  Rogers</t>
        </is>
      </c>
      <c r="C8157" s="1" t="inlineStr">
        <is>
          <t>Nestle Kit Kat Cone</t>
        </is>
      </c>
      <c r="D8157" s="1" t="n">
        <v>1</v>
      </c>
      <c r="E8157" s="44" t="n">
        <v>189</v>
      </c>
      <c r="F8157" s="44">
        <f>E8157*D8157</f>
        <v/>
      </c>
      <c r="G8157" s="1" t="inlineStr">
        <is>
          <t>Delhi</t>
        </is>
      </c>
      <c r="H8157" s="1" t="inlineStr">
        <is>
          <t>North</t>
        </is>
      </c>
      <c r="I8157" s="1" t="inlineStr">
        <is>
          <t>Monday</t>
        </is>
      </c>
      <c r="J8157" s="5">
        <f>MONTH(A8157)</f>
        <v/>
      </c>
      <c r="K8157">
        <f>YEAR(A8157)</f>
        <v/>
      </c>
      <c r="L8157">
        <f>"Q"&amp;ROUNDUP(MONTH(A8157)/3,0)</f>
        <v/>
      </c>
      <c r="M8157">
        <f>TEXT(A8157,"mmm")</f>
        <v/>
      </c>
    </row>
    <row r="8158">
      <c r="A8158" s="53" t="n">
        <v>41974</v>
      </c>
      <c r="B8158" s="7" t="inlineStr">
        <is>
          <t>Sandra  Floyd</t>
        </is>
      </c>
      <c r="C8158" s="7" t="inlineStr">
        <is>
          <t>Nestle Milky Bar Stick</t>
        </is>
      </c>
      <c r="D8158" s="7" t="n">
        <v>2</v>
      </c>
      <c r="E8158" s="42" t="n">
        <v>475</v>
      </c>
      <c r="F8158" s="42">
        <f>E8158*D8158</f>
        <v/>
      </c>
      <c r="G8158" s="7" t="inlineStr">
        <is>
          <t>Nainital</t>
        </is>
      </c>
      <c r="H8158" s="7" t="inlineStr">
        <is>
          <t>North</t>
        </is>
      </c>
      <c r="I8158" s="7" t="inlineStr">
        <is>
          <t>Monday</t>
        </is>
      </c>
      <c r="J8158" s="5">
        <f>MONTH(A8158)</f>
        <v/>
      </c>
      <c r="K8158">
        <f>YEAR(A8158)</f>
        <v/>
      </c>
      <c r="L8158">
        <f>"Q"&amp;ROUNDUP(MONTH(A8158)/3,0)</f>
        <v/>
      </c>
      <c r="M8158">
        <f>TEXT(A8158,"mmm")</f>
        <v/>
      </c>
    </row>
    <row r="8159">
      <c r="A8159" s="54" t="n">
        <v>41974</v>
      </c>
      <c r="B8159" s="1" t="inlineStr">
        <is>
          <t>Della  Jensen</t>
        </is>
      </c>
      <c r="C8159" s="1" t="inlineStr">
        <is>
          <t>Nestle Milky Bar Stick</t>
        </is>
      </c>
      <c r="D8159" s="1" t="n">
        <v>2</v>
      </c>
      <c r="E8159" s="44" t="n">
        <v>170</v>
      </c>
      <c r="F8159" s="44">
        <f>E8159*D8159</f>
        <v/>
      </c>
      <c r="G8159" s="1" t="inlineStr">
        <is>
          <t>Patna</t>
        </is>
      </c>
      <c r="H8159" s="1" t="inlineStr">
        <is>
          <t>East</t>
        </is>
      </c>
      <c r="I8159" s="1" t="inlineStr">
        <is>
          <t>Monday</t>
        </is>
      </c>
      <c r="J8159" s="5">
        <f>MONTH(A8159)</f>
        <v/>
      </c>
      <c r="K8159">
        <f>YEAR(A8159)</f>
        <v/>
      </c>
      <c r="L8159">
        <f>"Q"&amp;ROUNDUP(MONTH(A8159)/3,0)</f>
        <v/>
      </c>
      <c r="M8159">
        <f>TEXT(A8159,"mmm")</f>
        <v/>
      </c>
    </row>
    <row r="8160">
      <c r="A8160" s="53" t="n">
        <v>41974</v>
      </c>
      <c r="B8160" s="7" t="inlineStr">
        <is>
          <t>Woodrow  Colon</t>
        </is>
      </c>
      <c r="C8160" s="7" t="inlineStr">
        <is>
          <t>Nestle Fab</t>
        </is>
      </c>
      <c r="D8160" s="7" t="n">
        <v>2</v>
      </c>
      <c r="E8160" s="42" t="n">
        <v>181</v>
      </c>
      <c r="F8160" s="42">
        <f>E8160*D8160</f>
        <v/>
      </c>
      <c r="G8160" s="7" t="inlineStr">
        <is>
          <t>Cochin</t>
        </is>
      </c>
      <c r="H8160" s="7" t="inlineStr">
        <is>
          <t>South</t>
        </is>
      </c>
      <c r="I8160" s="7" t="inlineStr">
        <is>
          <t>Monday</t>
        </is>
      </c>
      <c r="J8160" s="5">
        <f>MONTH(A8160)</f>
        <v/>
      </c>
      <c r="K8160">
        <f>YEAR(A8160)</f>
        <v/>
      </c>
      <c r="L8160">
        <f>"Q"&amp;ROUNDUP(MONTH(A8160)/3,0)</f>
        <v/>
      </c>
      <c r="M8160">
        <f>TEXT(A8160,"mmm")</f>
        <v/>
      </c>
    </row>
    <row r="8161">
      <c r="A8161" s="54" t="n">
        <v>41974</v>
      </c>
      <c r="B8161" s="1" t="inlineStr">
        <is>
          <t>Guillermo  Potter</t>
        </is>
      </c>
      <c r="C8161" s="1" t="inlineStr">
        <is>
          <t>Nestle Maxibon Cookie</t>
        </is>
      </c>
      <c r="D8161" s="1" t="n">
        <v>2</v>
      </c>
      <c r="E8161" s="44" t="n">
        <v>199</v>
      </c>
      <c r="F8161" s="44">
        <f>E8161*D8161</f>
        <v/>
      </c>
      <c r="G8161" s="1" t="inlineStr">
        <is>
          <t>Nainital</t>
        </is>
      </c>
      <c r="H8161" s="1" t="inlineStr">
        <is>
          <t>North</t>
        </is>
      </c>
      <c r="I8161" s="1" t="inlineStr">
        <is>
          <t>Monday</t>
        </is>
      </c>
      <c r="J8161" s="5">
        <f>MONTH(A8161)</f>
        <v/>
      </c>
      <c r="K8161">
        <f>YEAR(A8161)</f>
        <v/>
      </c>
      <c r="L8161">
        <f>"Q"&amp;ROUNDUP(MONTH(A8161)/3,0)</f>
        <v/>
      </c>
      <c r="M8161">
        <f>TEXT(A8161,"mmm")</f>
        <v/>
      </c>
    </row>
    <row r="8162">
      <c r="A8162" s="53" t="n">
        <v>41974</v>
      </c>
      <c r="B8162" s="7" t="inlineStr">
        <is>
          <t>Kyle  Carr</t>
        </is>
      </c>
      <c r="C8162" s="7" t="inlineStr">
        <is>
          <t>Nestle Toffee Crumble</t>
        </is>
      </c>
      <c r="D8162" s="7" t="n">
        <v>2</v>
      </c>
      <c r="E8162" s="42" t="n">
        <v>139</v>
      </c>
      <c r="F8162" s="42">
        <f>E8162*D8162</f>
        <v/>
      </c>
      <c r="G8162" s="7" t="inlineStr">
        <is>
          <t>Delhi</t>
        </is>
      </c>
      <c r="H8162" s="7" t="inlineStr">
        <is>
          <t>North</t>
        </is>
      </c>
      <c r="I8162" s="7" t="inlineStr">
        <is>
          <t>Monday</t>
        </is>
      </c>
      <c r="J8162" s="5">
        <f>MONTH(A8162)</f>
        <v/>
      </c>
      <c r="K8162">
        <f>YEAR(A8162)</f>
        <v/>
      </c>
      <c r="L8162">
        <f>"Q"&amp;ROUNDUP(MONTH(A8162)/3,0)</f>
        <v/>
      </c>
      <c r="M8162">
        <f>TEXT(A8162,"mmm")</f>
        <v/>
      </c>
    </row>
    <row r="8163">
      <c r="A8163" s="54" t="n">
        <v>41974</v>
      </c>
      <c r="B8163" s="1" t="inlineStr">
        <is>
          <t>Dan  Peterson</t>
        </is>
      </c>
      <c r="C8163" s="1" t="inlineStr">
        <is>
          <t>Nestle Nobbly Bobbly</t>
        </is>
      </c>
      <c r="D8163" s="1" t="n">
        <v>4</v>
      </c>
      <c r="E8163" s="44" t="n">
        <v>129</v>
      </c>
      <c r="F8163" s="44">
        <f>E8163*D8163</f>
        <v/>
      </c>
      <c r="G8163" s="1" t="inlineStr">
        <is>
          <t>Shimla</t>
        </is>
      </c>
      <c r="H8163" s="1" t="inlineStr">
        <is>
          <t>North</t>
        </is>
      </c>
      <c r="I8163" s="1" t="inlineStr">
        <is>
          <t>Monday</t>
        </is>
      </c>
      <c r="J8163" s="5">
        <f>MONTH(A8163)</f>
        <v/>
      </c>
      <c r="K8163">
        <f>YEAR(A8163)</f>
        <v/>
      </c>
      <c r="L8163">
        <f>"Q"&amp;ROUNDUP(MONTH(A8163)/3,0)</f>
        <v/>
      </c>
      <c r="M8163">
        <f>TEXT(A8163,"mmm")</f>
        <v/>
      </c>
    </row>
    <row r="8164">
      <c r="A8164" s="53" t="n">
        <v>41974</v>
      </c>
      <c r="B8164" s="7" t="inlineStr">
        <is>
          <t>Della  Jensen</t>
        </is>
      </c>
      <c r="C8164" s="7" t="inlineStr">
        <is>
          <t>Nestle Fab</t>
        </is>
      </c>
      <c r="D8164" s="7" t="n">
        <v>1</v>
      </c>
      <c r="E8164" s="42" t="n">
        <v>414</v>
      </c>
      <c r="F8164" s="42">
        <f>E8164*D8164</f>
        <v/>
      </c>
      <c r="G8164" s="7" t="inlineStr">
        <is>
          <t>Patna</t>
        </is>
      </c>
      <c r="H8164" s="7" t="inlineStr">
        <is>
          <t>East</t>
        </is>
      </c>
      <c r="I8164" s="7" t="inlineStr">
        <is>
          <t>Monday</t>
        </is>
      </c>
      <c r="J8164" s="5">
        <f>MONTH(A8164)</f>
        <v/>
      </c>
      <c r="K8164">
        <f>YEAR(A8164)</f>
        <v/>
      </c>
      <c r="L8164">
        <f>"Q"&amp;ROUNDUP(MONTH(A8164)/3,0)</f>
        <v/>
      </c>
      <c r="M8164">
        <f>TEXT(A8164,"mmm")</f>
        <v/>
      </c>
    </row>
    <row r="8165">
      <c r="A8165" s="54" t="n">
        <v>41974</v>
      </c>
      <c r="B8165" s="1" t="inlineStr">
        <is>
          <t>Jenny  Garcia</t>
        </is>
      </c>
      <c r="C8165" s="1" t="inlineStr">
        <is>
          <t>Nestle Rowntree Fruit Pastil</t>
        </is>
      </c>
      <c r="D8165" s="1" t="n">
        <v>1</v>
      </c>
      <c r="E8165" s="44" t="n">
        <v>277</v>
      </c>
      <c r="F8165" s="44">
        <f>E8165*D8165</f>
        <v/>
      </c>
      <c r="G8165" s="1" t="inlineStr">
        <is>
          <t>Shimla</t>
        </is>
      </c>
      <c r="H8165" s="1" t="inlineStr">
        <is>
          <t>North</t>
        </is>
      </c>
      <c r="I8165" s="1" t="inlineStr">
        <is>
          <t>Monday</t>
        </is>
      </c>
      <c r="J8165" s="5">
        <f>MONTH(A8165)</f>
        <v/>
      </c>
      <c r="K8165">
        <f>YEAR(A8165)</f>
        <v/>
      </c>
      <c r="L8165">
        <f>"Q"&amp;ROUNDUP(MONTH(A8165)/3,0)</f>
        <v/>
      </c>
      <c r="M8165">
        <f>TEXT(A8165,"mmm")</f>
        <v/>
      </c>
    </row>
    <row r="8166">
      <c r="A8166" s="53" t="n">
        <v>41974</v>
      </c>
      <c r="B8166" s="7" t="inlineStr">
        <is>
          <t>Ellen  Weaver</t>
        </is>
      </c>
      <c r="C8166" s="7" t="inlineStr">
        <is>
          <t>Nestle Fab</t>
        </is>
      </c>
      <c r="D8166" s="7" t="n">
        <v>1</v>
      </c>
      <c r="E8166" s="42" t="n">
        <v>270</v>
      </c>
      <c r="F8166" s="42">
        <f>E8166*D8166</f>
        <v/>
      </c>
      <c r="G8166" s="7" t="inlineStr">
        <is>
          <t>Hyderabad</t>
        </is>
      </c>
      <c r="H8166" s="7" t="inlineStr">
        <is>
          <t>South</t>
        </is>
      </c>
      <c r="I8166" s="7" t="inlineStr">
        <is>
          <t>Monday</t>
        </is>
      </c>
      <c r="J8166" s="5">
        <f>MONTH(A8166)</f>
        <v/>
      </c>
      <c r="K8166">
        <f>YEAR(A8166)</f>
        <v/>
      </c>
      <c r="L8166">
        <f>"Q"&amp;ROUNDUP(MONTH(A8166)/3,0)</f>
        <v/>
      </c>
      <c r="M8166">
        <f>TEXT(A8166,"mmm")</f>
        <v/>
      </c>
    </row>
    <row r="8167">
      <c r="A8167" s="54" t="n">
        <v>41974</v>
      </c>
      <c r="B8167" s="1" t="inlineStr">
        <is>
          <t>Blake  Bridges</t>
        </is>
      </c>
      <c r="C8167" s="1" t="inlineStr">
        <is>
          <t>Nestle Smarties Pop-Up</t>
        </is>
      </c>
      <c r="D8167" s="1" t="n">
        <v>2</v>
      </c>
      <c r="E8167" s="44" t="n">
        <v>379</v>
      </c>
      <c r="F8167" s="44">
        <f>E8167*D8167</f>
        <v/>
      </c>
      <c r="G8167" s="1" t="inlineStr">
        <is>
          <t>Cochin</t>
        </is>
      </c>
      <c r="H8167" s="1" t="inlineStr">
        <is>
          <t>South</t>
        </is>
      </c>
      <c r="I8167" s="1" t="inlineStr">
        <is>
          <t>Monday</t>
        </is>
      </c>
      <c r="J8167" s="5">
        <f>MONTH(A8167)</f>
        <v/>
      </c>
      <c r="K8167">
        <f>YEAR(A8167)</f>
        <v/>
      </c>
      <c r="L8167">
        <f>"Q"&amp;ROUNDUP(MONTH(A8167)/3,0)</f>
        <v/>
      </c>
      <c r="M8167">
        <f>TEXT(A8167,"mmm")</f>
        <v/>
      </c>
    </row>
    <row r="8168">
      <c r="A8168" s="53" t="n">
        <v>41974</v>
      </c>
      <c r="B8168" s="7" t="inlineStr">
        <is>
          <t>Cindy  Becker</t>
        </is>
      </c>
      <c r="C8168" s="7" t="inlineStr">
        <is>
          <t>Nestle Fab</t>
        </is>
      </c>
      <c r="D8168" s="7" t="n">
        <v>11</v>
      </c>
      <c r="E8168" s="42" t="n">
        <v>157</v>
      </c>
      <c r="F8168" s="42">
        <f>E8168*D8168</f>
        <v/>
      </c>
      <c r="G8168" s="7" t="inlineStr">
        <is>
          <t>Bangalore</t>
        </is>
      </c>
      <c r="H8168" s="7" t="inlineStr">
        <is>
          <t>South</t>
        </is>
      </c>
      <c r="I8168" s="7" t="inlineStr">
        <is>
          <t>Monday</t>
        </is>
      </c>
      <c r="J8168" s="5">
        <f>MONTH(A8168)</f>
        <v/>
      </c>
      <c r="K8168">
        <f>YEAR(A8168)</f>
        <v/>
      </c>
      <c r="L8168">
        <f>"Q"&amp;ROUNDUP(MONTH(A8168)/3,0)</f>
        <v/>
      </c>
      <c r="M8168">
        <f>TEXT(A8168,"mmm")</f>
        <v/>
      </c>
    </row>
    <row r="8169">
      <c r="A8169" s="54" t="n">
        <v>41974</v>
      </c>
      <c r="B8169" s="1" t="inlineStr">
        <is>
          <t>Colleen  Warren</t>
        </is>
      </c>
      <c r="C8169" s="1" t="inlineStr">
        <is>
          <t>Nestle Smarties Pop-Up</t>
        </is>
      </c>
      <c r="D8169" s="1" t="n">
        <v>2</v>
      </c>
      <c r="E8169" s="44" t="n">
        <v>236</v>
      </c>
      <c r="F8169" s="44">
        <f>E8169*D8169</f>
        <v/>
      </c>
      <c r="G8169" s="1" t="inlineStr">
        <is>
          <t>Ahmedabad</t>
        </is>
      </c>
      <c r="H8169" s="1" t="inlineStr">
        <is>
          <t>West</t>
        </is>
      </c>
      <c r="I8169" s="1" t="inlineStr">
        <is>
          <t>Monday</t>
        </is>
      </c>
      <c r="J8169" s="5">
        <f>MONTH(A8169)</f>
        <v/>
      </c>
      <c r="K8169">
        <f>YEAR(A8169)</f>
        <v/>
      </c>
      <c r="L8169">
        <f>"Q"&amp;ROUNDUP(MONTH(A8169)/3,0)</f>
        <v/>
      </c>
      <c r="M8169">
        <f>TEXT(A8169,"mmm")</f>
        <v/>
      </c>
    </row>
    <row r="8170">
      <c r="A8170" s="53" t="n">
        <v>41974</v>
      </c>
      <c r="B8170" s="7" t="inlineStr">
        <is>
          <t>Drew  Rogers</t>
        </is>
      </c>
      <c r="C8170" s="7" t="inlineStr">
        <is>
          <t>Nestle Smarties Pop-Up</t>
        </is>
      </c>
      <c r="D8170" s="7" t="n">
        <v>3</v>
      </c>
      <c r="E8170" s="42" t="n">
        <v>285</v>
      </c>
      <c r="F8170" s="42">
        <f>E8170*D8170</f>
        <v/>
      </c>
      <c r="G8170" s="7" t="inlineStr">
        <is>
          <t>Delhi</t>
        </is>
      </c>
      <c r="H8170" s="7" t="inlineStr">
        <is>
          <t>North</t>
        </is>
      </c>
      <c r="I8170" s="7" t="inlineStr">
        <is>
          <t>Monday</t>
        </is>
      </c>
      <c r="J8170" s="5">
        <f>MONTH(A8170)</f>
        <v/>
      </c>
      <c r="K8170">
        <f>YEAR(A8170)</f>
        <v/>
      </c>
      <c r="L8170">
        <f>"Q"&amp;ROUNDUP(MONTH(A8170)/3,0)</f>
        <v/>
      </c>
      <c r="M8170">
        <f>TEXT(A8170,"mmm")</f>
        <v/>
      </c>
    </row>
    <row r="8171">
      <c r="A8171" s="54" t="n">
        <v>41974</v>
      </c>
      <c r="B8171" s="1" t="inlineStr">
        <is>
          <t>Allan  Ramos</t>
        </is>
      </c>
      <c r="C8171" s="1" t="inlineStr">
        <is>
          <t>Nestle Milky Bar Stick</t>
        </is>
      </c>
      <c r="D8171" s="1" t="n">
        <v>1</v>
      </c>
      <c r="E8171" s="44" t="n">
        <v>243</v>
      </c>
      <c r="F8171" s="44">
        <f>E8171*D8171</f>
        <v/>
      </c>
      <c r="G8171" s="1" t="inlineStr">
        <is>
          <t>Jodhpur</t>
        </is>
      </c>
      <c r="H8171" s="1" t="inlineStr">
        <is>
          <t>North</t>
        </is>
      </c>
      <c r="I8171" s="1" t="inlineStr">
        <is>
          <t>Monday</t>
        </is>
      </c>
      <c r="J8171" s="5">
        <f>MONTH(A8171)</f>
        <v/>
      </c>
      <c r="K8171">
        <f>YEAR(A8171)</f>
        <v/>
      </c>
      <c r="L8171">
        <f>"Q"&amp;ROUNDUP(MONTH(A8171)/3,0)</f>
        <v/>
      </c>
      <c r="M8171">
        <f>TEXT(A8171,"mmm")</f>
        <v/>
      </c>
    </row>
    <row r="8172">
      <c r="A8172" s="53" t="n">
        <v>41974</v>
      </c>
      <c r="B8172" s="7" t="inlineStr">
        <is>
          <t>Paulette  Spencer</t>
        </is>
      </c>
      <c r="C8172" s="7" t="inlineStr">
        <is>
          <t>Nestle Aero Mint Potz</t>
        </is>
      </c>
      <c r="D8172" s="7" t="n">
        <v>1</v>
      </c>
      <c r="E8172" s="42" t="n">
        <v>299</v>
      </c>
      <c r="F8172" s="42">
        <f>E8172*D8172</f>
        <v/>
      </c>
      <c r="G8172" s="7" t="inlineStr">
        <is>
          <t>Hyderabad</t>
        </is>
      </c>
      <c r="H8172" s="7" t="inlineStr">
        <is>
          <t>South</t>
        </is>
      </c>
      <c r="I8172" s="7" t="inlineStr">
        <is>
          <t>Monday</t>
        </is>
      </c>
      <c r="J8172" s="5">
        <f>MONTH(A8172)</f>
        <v/>
      </c>
      <c r="K8172">
        <f>YEAR(A8172)</f>
        <v/>
      </c>
      <c r="L8172">
        <f>"Q"&amp;ROUNDUP(MONTH(A8172)/3,0)</f>
        <v/>
      </c>
      <c r="M8172">
        <f>TEXT(A8172,"mmm")</f>
        <v/>
      </c>
    </row>
    <row r="8173">
      <c r="A8173" s="54" t="n">
        <v>41974</v>
      </c>
      <c r="B8173" s="1" t="inlineStr">
        <is>
          <t>Kyle  Carr</t>
        </is>
      </c>
      <c r="C8173" s="1" t="inlineStr">
        <is>
          <t>Nestle Aero Mint Potz</t>
        </is>
      </c>
      <c r="D8173" s="1" t="n">
        <v>3</v>
      </c>
      <c r="E8173" s="44" t="n">
        <v>433</v>
      </c>
      <c r="F8173" s="44">
        <f>E8173*D8173</f>
        <v/>
      </c>
      <c r="G8173" s="1" t="inlineStr">
        <is>
          <t>Delhi</t>
        </is>
      </c>
      <c r="H8173" s="1" t="inlineStr">
        <is>
          <t>North</t>
        </is>
      </c>
      <c r="I8173" s="1" t="inlineStr">
        <is>
          <t>Monday</t>
        </is>
      </c>
      <c r="J8173" s="5">
        <f>MONTH(A8173)</f>
        <v/>
      </c>
      <c r="K8173">
        <f>YEAR(A8173)</f>
        <v/>
      </c>
      <c r="L8173">
        <f>"Q"&amp;ROUNDUP(MONTH(A8173)/3,0)</f>
        <v/>
      </c>
      <c r="M8173">
        <f>TEXT(A8173,"mmm")</f>
        <v/>
      </c>
    </row>
    <row r="8174">
      <c r="A8174" s="53" t="n">
        <v>41974</v>
      </c>
      <c r="B8174" s="7" t="inlineStr">
        <is>
          <t>Trevor  Jones</t>
        </is>
      </c>
      <c r="C8174" s="7" t="inlineStr">
        <is>
          <t>Nestle Milky Bar Stick</t>
        </is>
      </c>
      <c r="D8174" s="7" t="n">
        <v>3</v>
      </c>
      <c r="E8174" s="42" t="n">
        <v>207</v>
      </c>
      <c r="F8174" s="42">
        <f>E8174*D8174</f>
        <v/>
      </c>
      <c r="G8174" s="7" t="inlineStr">
        <is>
          <t>Pune</t>
        </is>
      </c>
      <c r="H8174" s="7" t="inlineStr">
        <is>
          <t>West</t>
        </is>
      </c>
      <c r="I8174" s="7" t="inlineStr">
        <is>
          <t>Monday</t>
        </is>
      </c>
      <c r="J8174" s="5">
        <f>MONTH(A8174)</f>
        <v/>
      </c>
      <c r="K8174">
        <f>YEAR(A8174)</f>
        <v/>
      </c>
      <c r="L8174">
        <f>"Q"&amp;ROUNDUP(MONTH(A8174)/3,0)</f>
        <v/>
      </c>
      <c r="M8174">
        <f>TEXT(A8174,"mmm")</f>
        <v/>
      </c>
    </row>
    <row r="8175">
      <c r="A8175" s="54" t="n">
        <v>41974</v>
      </c>
      <c r="B8175" s="1" t="inlineStr">
        <is>
          <t>Max  Rodgers</t>
        </is>
      </c>
      <c r="C8175" s="1" t="inlineStr">
        <is>
          <t>Nestle Fab</t>
        </is>
      </c>
      <c r="D8175" s="1" t="n">
        <v>3</v>
      </c>
      <c r="E8175" s="44" t="n">
        <v>450</v>
      </c>
      <c r="F8175" s="44">
        <f>E8175*D8175</f>
        <v/>
      </c>
      <c r="G8175" s="1" t="inlineStr">
        <is>
          <t>Nagpur</t>
        </is>
      </c>
      <c r="H8175" s="1" t="inlineStr">
        <is>
          <t>West</t>
        </is>
      </c>
      <c r="I8175" s="1" t="inlineStr">
        <is>
          <t>Monday</t>
        </is>
      </c>
      <c r="J8175" s="5">
        <f>MONTH(A8175)</f>
        <v/>
      </c>
      <c r="K8175">
        <f>YEAR(A8175)</f>
        <v/>
      </c>
      <c r="L8175">
        <f>"Q"&amp;ROUNDUP(MONTH(A8175)/3,0)</f>
        <v/>
      </c>
      <c r="M8175">
        <f>TEXT(A8175,"mmm")</f>
        <v/>
      </c>
    </row>
    <row r="8176">
      <c r="A8176" s="53" t="n">
        <v>41974</v>
      </c>
      <c r="B8176" s="7" t="inlineStr">
        <is>
          <t>Dan  Peterson</t>
        </is>
      </c>
      <c r="C8176" s="7" t="inlineStr">
        <is>
          <t>Nestle Rolo Potz</t>
        </is>
      </c>
      <c r="D8176" s="7" t="n">
        <v>1</v>
      </c>
      <c r="E8176" s="42" t="n">
        <v>258</v>
      </c>
      <c r="F8176" s="42">
        <f>E8176*D8176</f>
        <v/>
      </c>
      <c r="G8176" s="7" t="inlineStr">
        <is>
          <t>Shimla</t>
        </is>
      </c>
      <c r="H8176" s="7" t="inlineStr">
        <is>
          <t>North</t>
        </is>
      </c>
      <c r="I8176" s="7" t="inlineStr">
        <is>
          <t>Monday</t>
        </is>
      </c>
      <c r="J8176" s="5">
        <f>MONTH(A8176)</f>
        <v/>
      </c>
      <c r="K8176">
        <f>YEAR(A8176)</f>
        <v/>
      </c>
      <c r="L8176">
        <f>"Q"&amp;ROUNDUP(MONTH(A8176)/3,0)</f>
        <v/>
      </c>
      <c r="M8176">
        <f>TEXT(A8176,"mmm")</f>
        <v/>
      </c>
    </row>
    <row r="8177">
      <c r="A8177" s="54" t="n">
        <v>41974</v>
      </c>
      <c r="B8177" s="1" t="inlineStr">
        <is>
          <t>Marian  Hill</t>
        </is>
      </c>
      <c r="C8177" s="1" t="inlineStr">
        <is>
          <t>Nestle Kit Kat Cone</t>
        </is>
      </c>
      <c r="D8177" s="1" t="n">
        <v>3</v>
      </c>
      <c r="E8177" s="44" t="n">
        <v>313</v>
      </c>
      <c r="F8177" s="44">
        <f>E8177*D8177</f>
        <v/>
      </c>
      <c r="G8177" s="1" t="inlineStr">
        <is>
          <t>Trivandrum</t>
        </is>
      </c>
      <c r="H8177" s="1" t="inlineStr">
        <is>
          <t>South</t>
        </is>
      </c>
      <c r="I8177" s="1" t="inlineStr">
        <is>
          <t>Monday</t>
        </is>
      </c>
      <c r="J8177" s="5">
        <f>MONTH(A8177)</f>
        <v/>
      </c>
      <c r="K8177">
        <f>YEAR(A8177)</f>
        <v/>
      </c>
      <c r="L8177">
        <f>"Q"&amp;ROUNDUP(MONTH(A8177)/3,0)</f>
        <v/>
      </c>
      <c r="M8177">
        <f>TEXT(A8177,"mmm")</f>
        <v/>
      </c>
    </row>
    <row r="8178">
      <c r="A8178" s="53" t="n">
        <v>41974</v>
      </c>
      <c r="B8178" s="7" t="inlineStr">
        <is>
          <t>Eric  Rose</t>
        </is>
      </c>
      <c r="C8178" s="7" t="inlineStr">
        <is>
          <t>Nestle Smarties Pop-Up</t>
        </is>
      </c>
      <c r="D8178" s="7" t="n">
        <v>2</v>
      </c>
      <c r="E8178" s="42" t="n">
        <v>413</v>
      </c>
      <c r="F8178" s="42">
        <f>E8178*D8178</f>
        <v/>
      </c>
      <c r="G8178" s="7" t="inlineStr">
        <is>
          <t>Mumbai</t>
        </is>
      </c>
      <c r="H8178" s="7" t="inlineStr">
        <is>
          <t>West</t>
        </is>
      </c>
      <c r="I8178" s="7" t="inlineStr">
        <is>
          <t>Monday</t>
        </is>
      </c>
      <c r="J8178" s="5">
        <f>MONTH(A8178)</f>
        <v/>
      </c>
      <c r="K8178">
        <f>YEAR(A8178)</f>
        <v/>
      </c>
      <c r="L8178">
        <f>"Q"&amp;ROUNDUP(MONTH(A8178)/3,0)</f>
        <v/>
      </c>
      <c r="M8178">
        <f>TEXT(A8178,"mmm")</f>
        <v/>
      </c>
    </row>
    <row r="8179">
      <c r="A8179" s="54" t="n">
        <v>41974</v>
      </c>
      <c r="B8179" s="1" t="inlineStr">
        <is>
          <t>Salvador  Bass</t>
        </is>
      </c>
      <c r="C8179" s="1" t="inlineStr">
        <is>
          <t>Nestle Aero Mint Potz</t>
        </is>
      </c>
      <c r="D8179" s="1" t="n">
        <v>2</v>
      </c>
      <c r="E8179" s="44" t="n">
        <v>497</v>
      </c>
      <c r="F8179" s="44">
        <f>E8179*D8179</f>
        <v/>
      </c>
      <c r="G8179" s="1" t="inlineStr">
        <is>
          <t>Goa</t>
        </is>
      </c>
      <c r="H8179" s="1" t="inlineStr">
        <is>
          <t>West</t>
        </is>
      </c>
      <c r="I8179" s="1" t="inlineStr">
        <is>
          <t>Monday</t>
        </is>
      </c>
      <c r="J8179" s="5">
        <f>MONTH(A8179)</f>
        <v/>
      </c>
      <c r="K8179">
        <f>YEAR(A8179)</f>
        <v/>
      </c>
      <c r="L8179">
        <f>"Q"&amp;ROUNDUP(MONTH(A8179)/3,0)</f>
        <v/>
      </c>
      <c r="M8179">
        <f>TEXT(A8179,"mmm")</f>
        <v/>
      </c>
    </row>
    <row r="8180">
      <c r="A8180" s="53" t="n">
        <v>41974</v>
      </c>
      <c r="B8180" s="7" t="inlineStr">
        <is>
          <t>Della  Jensen</t>
        </is>
      </c>
      <c r="C8180" s="7" t="inlineStr">
        <is>
          <t>Nestle Smarties Pop-Up</t>
        </is>
      </c>
      <c r="D8180" s="7" t="n">
        <v>3</v>
      </c>
      <c r="E8180" s="42" t="n">
        <v>160</v>
      </c>
      <c r="F8180" s="42">
        <f>E8180*D8180</f>
        <v/>
      </c>
      <c r="G8180" s="7" t="inlineStr">
        <is>
          <t>Patna</t>
        </is>
      </c>
      <c r="H8180" s="7" t="inlineStr">
        <is>
          <t>East</t>
        </is>
      </c>
      <c r="I8180" s="7" t="inlineStr">
        <is>
          <t>Monday</t>
        </is>
      </c>
      <c r="J8180" s="5">
        <f>MONTH(A8180)</f>
        <v/>
      </c>
      <c r="K8180">
        <f>YEAR(A8180)</f>
        <v/>
      </c>
      <c r="L8180">
        <f>"Q"&amp;ROUNDUP(MONTH(A8180)/3,0)</f>
        <v/>
      </c>
      <c r="M8180">
        <f>TEXT(A8180,"mmm")</f>
        <v/>
      </c>
    </row>
    <row r="8181">
      <c r="A8181" s="54" t="n">
        <v>41974</v>
      </c>
      <c r="B8181" s="1" t="inlineStr">
        <is>
          <t>Edwin  Malone</t>
        </is>
      </c>
      <c r="C8181" s="1" t="inlineStr">
        <is>
          <t>Nestle Milky Bar Stick</t>
        </is>
      </c>
      <c r="D8181" s="1" t="n">
        <v>3</v>
      </c>
      <c r="E8181" s="44" t="n">
        <v>473</v>
      </c>
      <c r="F8181" s="44">
        <f>E8181*D8181</f>
        <v/>
      </c>
      <c r="G8181" s="1" t="inlineStr">
        <is>
          <t>Kolkata</t>
        </is>
      </c>
      <c r="H8181" s="1" t="inlineStr">
        <is>
          <t>East</t>
        </is>
      </c>
      <c r="I8181" s="1" t="inlineStr">
        <is>
          <t>Monday</t>
        </is>
      </c>
      <c r="J8181" s="5">
        <f>MONTH(A8181)</f>
        <v/>
      </c>
      <c r="K8181">
        <f>YEAR(A8181)</f>
        <v/>
      </c>
      <c r="L8181">
        <f>"Q"&amp;ROUNDUP(MONTH(A8181)/3,0)</f>
        <v/>
      </c>
      <c r="M8181">
        <f>TEXT(A8181,"mmm")</f>
        <v/>
      </c>
    </row>
    <row r="8182">
      <c r="A8182" s="53" t="n">
        <v>41974</v>
      </c>
      <c r="B8182" s="7" t="inlineStr">
        <is>
          <t>Lula  Daniels</t>
        </is>
      </c>
      <c r="C8182" s="7" t="inlineStr">
        <is>
          <t>Nestle Rowntree Fruit Pastil</t>
        </is>
      </c>
      <c r="D8182" s="7" t="n">
        <v>2</v>
      </c>
      <c r="E8182" s="42" t="n">
        <v>292</v>
      </c>
      <c r="F8182" s="42">
        <f>E8182*D8182</f>
        <v/>
      </c>
      <c r="G8182" s="7" t="inlineStr">
        <is>
          <t>Nainital</t>
        </is>
      </c>
      <c r="H8182" s="7" t="inlineStr">
        <is>
          <t>North</t>
        </is>
      </c>
      <c r="I8182" s="7" t="inlineStr">
        <is>
          <t>Monday</t>
        </is>
      </c>
      <c r="J8182" s="5">
        <f>MONTH(A8182)</f>
        <v/>
      </c>
      <c r="K8182">
        <f>YEAR(A8182)</f>
        <v/>
      </c>
      <c r="L8182">
        <f>"Q"&amp;ROUNDUP(MONTH(A8182)/3,0)</f>
        <v/>
      </c>
      <c r="M8182">
        <f>TEXT(A8182,"mmm")</f>
        <v/>
      </c>
    </row>
    <row r="8183">
      <c r="A8183" s="54" t="n">
        <v>41974</v>
      </c>
      <c r="B8183" s="1" t="inlineStr">
        <is>
          <t>Herman  Williams</t>
        </is>
      </c>
      <c r="C8183" s="1" t="inlineStr">
        <is>
          <t>Nestle Smarties Pop-Up</t>
        </is>
      </c>
      <c r="D8183" s="1" t="n">
        <v>2</v>
      </c>
      <c r="E8183" s="44" t="n">
        <v>333</v>
      </c>
      <c r="F8183" s="44">
        <f>E8183*D8183</f>
        <v/>
      </c>
      <c r="G8183" s="1" t="inlineStr">
        <is>
          <t>Darjeeling</t>
        </is>
      </c>
      <c r="H8183" s="1" t="inlineStr">
        <is>
          <t>East</t>
        </is>
      </c>
      <c r="I8183" s="1" t="inlineStr">
        <is>
          <t>Monday</t>
        </is>
      </c>
      <c r="J8183" s="5">
        <f>MONTH(A8183)</f>
        <v/>
      </c>
      <c r="K8183">
        <f>YEAR(A8183)</f>
        <v/>
      </c>
      <c r="L8183">
        <f>"Q"&amp;ROUNDUP(MONTH(A8183)/3,0)</f>
        <v/>
      </c>
      <c r="M8183">
        <f>TEXT(A8183,"mmm")</f>
        <v/>
      </c>
    </row>
    <row r="8184">
      <c r="A8184" s="53" t="n">
        <v>41974</v>
      </c>
      <c r="B8184" s="7" t="inlineStr">
        <is>
          <t>Patty  Thompson</t>
        </is>
      </c>
      <c r="C8184" s="7" t="inlineStr">
        <is>
          <t>Nestle Smarties Pop-Up</t>
        </is>
      </c>
      <c r="D8184" s="7" t="n">
        <v>3</v>
      </c>
      <c r="E8184" s="42" t="n">
        <v>381</v>
      </c>
      <c r="F8184" s="42">
        <f>E8184*D8184</f>
        <v/>
      </c>
      <c r="G8184" s="7" t="inlineStr">
        <is>
          <t>Mumbai</t>
        </is>
      </c>
      <c r="H8184" s="7" t="inlineStr">
        <is>
          <t>West</t>
        </is>
      </c>
      <c r="I8184" s="7" t="inlineStr">
        <is>
          <t>Monday</t>
        </is>
      </c>
      <c r="J8184" s="5">
        <f>MONTH(A8184)</f>
        <v/>
      </c>
      <c r="K8184">
        <f>YEAR(A8184)</f>
        <v/>
      </c>
      <c r="L8184">
        <f>"Q"&amp;ROUNDUP(MONTH(A8184)/3,0)</f>
        <v/>
      </c>
      <c r="M8184">
        <f>TEXT(A8184,"mmm")</f>
        <v/>
      </c>
    </row>
    <row r="8185">
      <c r="A8185" s="54" t="n">
        <v>41974</v>
      </c>
      <c r="B8185" s="1" t="inlineStr">
        <is>
          <t>Christina  Fuller</t>
        </is>
      </c>
      <c r="C8185" s="1" t="inlineStr">
        <is>
          <t>Nestle Fab</t>
        </is>
      </c>
      <c r="D8185" s="1" t="n">
        <v>8</v>
      </c>
      <c r="E8185" s="44" t="n">
        <v>348</v>
      </c>
      <c r="F8185" s="44">
        <f>E8185*D8185</f>
        <v/>
      </c>
      <c r="G8185" s="1" t="inlineStr">
        <is>
          <t>Nagpur</t>
        </is>
      </c>
      <c r="H8185" s="1" t="inlineStr">
        <is>
          <t>West</t>
        </is>
      </c>
      <c r="I8185" s="1" t="inlineStr">
        <is>
          <t>Monday</t>
        </is>
      </c>
      <c r="J8185" s="5">
        <f>MONTH(A8185)</f>
        <v/>
      </c>
      <c r="K8185">
        <f>YEAR(A8185)</f>
        <v/>
      </c>
      <c r="L8185">
        <f>"Q"&amp;ROUNDUP(MONTH(A8185)/3,0)</f>
        <v/>
      </c>
      <c r="M8185">
        <f>TEXT(A8185,"mmm")</f>
        <v/>
      </c>
    </row>
    <row r="8186">
      <c r="A8186" s="53" t="n">
        <v>41975</v>
      </c>
      <c r="B8186" s="7" t="inlineStr">
        <is>
          <t>Andrew  Meyer</t>
        </is>
      </c>
      <c r="C8186" s="7" t="inlineStr">
        <is>
          <t>Nestle Fab</t>
        </is>
      </c>
      <c r="D8186" s="7" t="n">
        <v>4</v>
      </c>
      <c r="E8186" s="42" t="n">
        <v>407</v>
      </c>
      <c r="F8186" s="42">
        <f>E8186*D8186</f>
        <v/>
      </c>
      <c r="G8186" s="7" t="inlineStr">
        <is>
          <t>Mumbai</t>
        </is>
      </c>
      <c r="H8186" s="7" t="inlineStr">
        <is>
          <t>West</t>
        </is>
      </c>
      <c r="I8186" s="7" t="inlineStr">
        <is>
          <t>Tuesday</t>
        </is>
      </c>
      <c r="J8186" s="5">
        <f>MONTH(A8186)</f>
        <v/>
      </c>
      <c r="K8186">
        <f>YEAR(A8186)</f>
        <v/>
      </c>
      <c r="L8186">
        <f>"Q"&amp;ROUNDUP(MONTH(A8186)/3,0)</f>
        <v/>
      </c>
      <c r="M8186">
        <f>TEXT(A8186,"mmm")</f>
        <v/>
      </c>
    </row>
    <row r="8187">
      <c r="A8187" s="54" t="n">
        <v>41975</v>
      </c>
      <c r="B8187" s="1" t="inlineStr">
        <is>
          <t>Marian  Hill</t>
        </is>
      </c>
      <c r="C8187" s="1" t="inlineStr">
        <is>
          <t>Nestle Aero Mint Potz</t>
        </is>
      </c>
      <c r="D8187" s="1" t="n">
        <v>2</v>
      </c>
      <c r="E8187" s="44" t="n">
        <v>418</v>
      </c>
      <c r="F8187" s="44">
        <f>E8187*D8187</f>
        <v/>
      </c>
      <c r="G8187" s="1" t="inlineStr">
        <is>
          <t>Trivandrum</t>
        </is>
      </c>
      <c r="H8187" s="1" t="inlineStr">
        <is>
          <t>South</t>
        </is>
      </c>
      <c r="I8187" s="1" t="inlineStr">
        <is>
          <t>Tuesday</t>
        </is>
      </c>
      <c r="J8187" s="5">
        <f>MONTH(A8187)</f>
        <v/>
      </c>
      <c r="K8187">
        <f>YEAR(A8187)</f>
        <v/>
      </c>
      <c r="L8187">
        <f>"Q"&amp;ROUNDUP(MONTH(A8187)/3,0)</f>
        <v/>
      </c>
      <c r="M8187">
        <f>TEXT(A8187,"mmm")</f>
        <v/>
      </c>
    </row>
    <row r="8188">
      <c r="A8188" s="53" t="n">
        <v>41975</v>
      </c>
      <c r="B8188" s="7" t="inlineStr">
        <is>
          <t>Fernando  Rowe</t>
        </is>
      </c>
      <c r="C8188" s="7" t="inlineStr">
        <is>
          <t>Nestle Fab</t>
        </is>
      </c>
      <c r="D8188" s="7" t="n">
        <v>3</v>
      </c>
      <c r="E8188" s="42" t="n">
        <v>399</v>
      </c>
      <c r="F8188" s="42">
        <f>E8188*D8188</f>
        <v/>
      </c>
      <c r="G8188" s="7" t="inlineStr">
        <is>
          <t>Ahmedabad</t>
        </is>
      </c>
      <c r="H8188" s="7" t="inlineStr">
        <is>
          <t>West</t>
        </is>
      </c>
      <c r="I8188" s="7" t="inlineStr">
        <is>
          <t>Tuesday</t>
        </is>
      </c>
      <c r="J8188" s="5">
        <f>MONTH(A8188)</f>
        <v/>
      </c>
      <c r="K8188">
        <f>YEAR(A8188)</f>
        <v/>
      </c>
      <c r="L8188">
        <f>"Q"&amp;ROUNDUP(MONTH(A8188)/3,0)</f>
        <v/>
      </c>
      <c r="M8188">
        <f>TEXT(A8188,"mmm")</f>
        <v/>
      </c>
    </row>
    <row r="8189">
      <c r="A8189" s="54" t="n">
        <v>41975</v>
      </c>
      <c r="B8189" s="1" t="inlineStr">
        <is>
          <t>Willie  Vega</t>
        </is>
      </c>
      <c r="C8189" s="1" t="inlineStr">
        <is>
          <t>Nestle Rolo Potz</t>
        </is>
      </c>
      <c r="D8189" s="1" t="n">
        <v>23</v>
      </c>
      <c r="E8189" s="44" t="n">
        <v>191</v>
      </c>
      <c r="F8189" s="44">
        <f>E8189*D8189</f>
        <v/>
      </c>
      <c r="G8189" s="1" t="inlineStr">
        <is>
          <t>Delhi</t>
        </is>
      </c>
      <c r="H8189" s="1" t="inlineStr">
        <is>
          <t>North</t>
        </is>
      </c>
      <c r="I8189" s="1" t="inlineStr">
        <is>
          <t>Tuesday</t>
        </is>
      </c>
      <c r="J8189" s="5">
        <f>MONTH(A8189)</f>
        <v/>
      </c>
      <c r="K8189">
        <f>YEAR(A8189)</f>
        <v/>
      </c>
      <c r="L8189">
        <f>"Q"&amp;ROUNDUP(MONTH(A8189)/3,0)</f>
        <v/>
      </c>
      <c r="M8189">
        <f>TEXT(A8189,"mmm")</f>
        <v/>
      </c>
    </row>
    <row r="8190">
      <c r="A8190" s="53" t="n">
        <v>41975</v>
      </c>
      <c r="B8190" s="7" t="inlineStr">
        <is>
          <t>Shari  Silva</t>
        </is>
      </c>
      <c r="C8190" s="7" t="inlineStr">
        <is>
          <t>Nestle Rowntree Screamers</t>
        </is>
      </c>
      <c r="D8190" s="7" t="n">
        <v>3</v>
      </c>
      <c r="E8190" s="42" t="n">
        <v>139</v>
      </c>
      <c r="F8190" s="42">
        <f>E8190*D8190</f>
        <v/>
      </c>
      <c r="G8190" s="7" t="inlineStr">
        <is>
          <t>Mysore</t>
        </is>
      </c>
      <c r="H8190" s="7" t="inlineStr">
        <is>
          <t>South</t>
        </is>
      </c>
      <c r="I8190" s="7" t="inlineStr">
        <is>
          <t>Tuesday</t>
        </is>
      </c>
      <c r="J8190" s="5">
        <f>MONTH(A8190)</f>
        <v/>
      </c>
      <c r="K8190">
        <f>YEAR(A8190)</f>
        <v/>
      </c>
      <c r="L8190">
        <f>"Q"&amp;ROUNDUP(MONTH(A8190)/3,0)</f>
        <v/>
      </c>
      <c r="M8190">
        <f>TEXT(A8190,"mmm")</f>
        <v/>
      </c>
    </row>
    <row r="8191">
      <c r="A8191" s="54" t="n">
        <v>41975</v>
      </c>
      <c r="B8191" s="1" t="inlineStr">
        <is>
          <t>Patty  Thompson</t>
        </is>
      </c>
      <c r="C8191" s="1" t="inlineStr">
        <is>
          <t>Nestle Fab</t>
        </is>
      </c>
      <c r="D8191" s="1" t="n">
        <v>2</v>
      </c>
      <c r="E8191" s="44" t="n">
        <v>154</v>
      </c>
      <c r="F8191" s="44">
        <f>E8191*D8191</f>
        <v/>
      </c>
      <c r="G8191" s="1" t="inlineStr">
        <is>
          <t>Mumbai</t>
        </is>
      </c>
      <c r="H8191" s="1" t="inlineStr">
        <is>
          <t>West</t>
        </is>
      </c>
      <c r="I8191" s="1" t="inlineStr">
        <is>
          <t>Tuesday</t>
        </is>
      </c>
      <c r="J8191" s="5">
        <f>MONTH(A8191)</f>
        <v/>
      </c>
      <c r="K8191">
        <f>YEAR(A8191)</f>
        <v/>
      </c>
      <c r="L8191">
        <f>"Q"&amp;ROUNDUP(MONTH(A8191)/3,0)</f>
        <v/>
      </c>
      <c r="M8191">
        <f>TEXT(A8191,"mmm")</f>
        <v/>
      </c>
    </row>
    <row r="8192">
      <c r="A8192" s="53" t="n">
        <v>41975</v>
      </c>
      <c r="B8192" s="7" t="inlineStr">
        <is>
          <t>Cassandra  Franklin</t>
        </is>
      </c>
      <c r="C8192" s="7" t="inlineStr">
        <is>
          <t>Nestle Milky Bar Stick</t>
        </is>
      </c>
      <c r="D8192" s="7" t="n">
        <v>3</v>
      </c>
      <c r="E8192" s="42" t="n">
        <v>330</v>
      </c>
      <c r="F8192" s="42">
        <f>E8192*D8192</f>
        <v/>
      </c>
      <c r="G8192" s="7" t="inlineStr">
        <is>
          <t>Delhi</t>
        </is>
      </c>
      <c r="H8192" s="7" t="inlineStr">
        <is>
          <t>North</t>
        </is>
      </c>
      <c r="I8192" s="7" t="inlineStr">
        <is>
          <t>Tuesday</t>
        </is>
      </c>
      <c r="J8192" s="5">
        <f>MONTH(A8192)</f>
        <v/>
      </c>
      <c r="K8192">
        <f>YEAR(A8192)</f>
        <v/>
      </c>
      <c r="L8192">
        <f>"Q"&amp;ROUNDUP(MONTH(A8192)/3,0)</f>
        <v/>
      </c>
      <c r="M8192">
        <f>TEXT(A8192,"mmm")</f>
        <v/>
      </c>
    </row>
    <row r="8193">
      <c r="A8193" s="54" t="n">
        <v>41975</v>
      </c>
      <c r="B8193" s="1" t="inlineStr">
        <is>
          <t>Drew  Rogers</t>
        </is>
      </c>
      <c r="C8193" s="1" t="inlineStr">
        <is>
          <t>Nestle Aero Mint Potz</t>
        </is>
      </c>
      <c r="D8193" s="1" t="n">
        <v>2</v>
      </c>
      <c r="E8193" s="44" t="n">
        <v>255</v>
      </c>
      <c r="F8193" s="44">
        <f>E8193*D8193</f>
        <v/>
      </c>
      <c r="G8193" s="1" t="inlineStr">
        <is>
          <t>Delhi</t>
        </is>
      </c>
      <c r="H8193" s="1" t="inlineStr">
        <is>
          <t>North</t>
        </is>
      </c>
      <c r="I8193" s="1" t="inlineStr">
        <is>
          <t>Tuesday</t>
        </is>
      </c>
      <c r="J8193" s="5">
        <f>MONTH(A8193)</f>
        <v/>
      </c>
      <c r="K8193">
        <f>YEAR(A8193)</f>
        <v/>
      </c>
      <c r="L8193">
        <f>"Q"&amp;ROUNDUP(MONTH(A8193)/3,0)</f>
        <v/>
      </c>
      <c r="M8193">
        <f>TEXT(A8193,"mmm")</f>
        <v/>
      </c>
    </row>
    <row r="8194">
      <c r="A8194" s="53" t="n">
        <v>41975</v>
      </c>
      <c r="B8194" s="7" t="inlineStr">
        <is>
          <t>Brooke  Horton</t>
        </is>
      </c>
      <c r="C8194" s="7" t="inlineStr">
        <is>
          <t>Nestle Toffee Crumble</t>
        </is>
      </c>
      <c r="D8194" s="7" t="n">
        <v>3</v>
      </c>
      <c r="E8194" s="42" t="n">
        <v>500</v>
      </c>
      <c r="F8194" s="42">
        <f>E8194*D8194</f>
        <v/>
      </c>
      <c r="G8194" s="7" t="inlineStr">
        <is>
          <t>Nainital</t>
        </is>
      </c>
      <c r="H8194" s="7" t="inlineStr">
        <is>
          <t>North</t>
        </is>
      </c>
      <c r="I8194" s="7" t="inlineStr">
        <is>
          <t>Tuesday</t>
        </is>
      </c>
      <c r="J8194" s="5">
        <f>MONTH(A8194)</f>
        <v/>
      </c>
      <c r="K8194">
        <f>YEAR(A8194)</f>
        <v/>
      </c>
      <c r="L8194">
        <f>"Q"&amp;ROUNDUP(MONTH(A8194)/3,0)</f>
        <v/>
      </c>
      <c r="M8194">
        <f>TEXT(A8194,"mmm")</f>
        <v/>
      </c>
    </row>
    <row r="8195">
      <c r="A8195" s="54" t="n">
        <v>41975</v>
      </c>
      <c r="B8195" s="1" t="inlineStr">
        <is>
          <t>Eddie  Green</t>
        </is>
      </c>
      <c r="C8195" s="1" t="inlineStr">
        <is>
          <t>Nestle Aero Mint Potz</t>
        </is>
      </c>
      <c r="D8195" s="1" t="n">
        <v>2</v>
      </c>
      <c r="E8195" s="44" t="n">
        <v>225</v>
      </c>
      <c r="F8195" s="44">
        <f>E8195*D8195</f>
        <v/>
      </c>
      <c r="G8195" s="1" t="inlineStr">
        <is>
          <t>Durgapur</t>
        </is>
      </c>
      <c r="H8195" s="1" t="inlineStr">
        <is>
          <t>East</t>
        </is>
      </c>
      <c r="I8195" s="1" t="inlineStr">
        <is>
          <t>Tuesday</t>
        </is>
      </c>
      <c r="J8195" s="5">
        <f>MONTH(A8195)</f>
        <v/>
      </c>
      <c r="K8195">
        <f>YEAR(A8195)</f>
        <v/>
      </c>
      <c r="L8195">
        <f>"Q"&amp;ROUNDUP(MONTH(A8195)/3,0)</f>
        <v/>
      </c>
      <c r="M8195">
        <f>TEXT(A8195,"mmm")</f>
        <v/>
      </c>
    </row>
    <row r="8196">
      <c r="A8196" s="53" t="n">
        <v>41975</v>
      </c>
      <c r="B8196" s="7" t="inlineStr">
        <is>
          <t>Max  Rodgers</t>
        </is>
      </c>
      <c r="C8196" s="7" t="inlineStr">
        <is>
          <t>Nestle Smarties Pop-Up</t>
        </is>
      </c>
      <c r="D8196" s="7" t="n">
        <v>3</v>
      </c>
      <c r="E8196" s="42" t="n">
        <v>494</v>
      </c>
      <c r="F8196" s="42">
        <f>E8196*D8196</f>
        <v/>
      </c>
      <c r="G8196" s="7" t="inlineStr">
        <is>
          <t>Nagpur</t>
        </is>
      </c>
      <c r="H8196" s="7" t="inlineStr">
        <is>
          <t>West</t>
        </is>
      </c>
      <c r="I8196" s="7" t="inlineStr">
        <is>
          <t>Tuesday</t>
        </is>
      </c>
      <c r="J8196" s="5">
        <f>MONTH(A8196)</f>
        <v/>
      </c>
      <c r="K8196">
        <f>YEAR(A8196)</f>
        <v/>
      </c>
      <c r="L8196">
        <f>"Q"&amp;ROUNDUP(MONTH(A8196)/3,0)</f>
        <v/>
      </c>
      <c r="M8196">
        <f>TEXT(A8196,"mmm")</f>
        <v/>
      </c>
    </row>
    <row r="8197">
      <c r="A8197" s="54" t="n">
        <v>41975</v>
      </c>
      <c r="B8197" s="1" t="inlineStr">
        <is>
          <t>Mable  Lindsey</t>
        </is>
      </c>
      <c r="C8197" s="1" t="inlineStr">
        <is>
          <t>Nestle Fab</t>
        </is>
      </c>
      <c r="D8197" s="1" t="n">
        <v>2</v>
      </c>
      <c r="E8197" s="44" t="n">
        <v>446</v>
      </c>
      <c r="F8197" s="44">
        <f>E8197*D8197</f>
        <v/>
      </c>
      <c r="G8197" s="1" t="inlineStr">
        <is>
          <t>Ahmedabad</t>
        </is>
      </c>
      <c r="H8197" s="1" t="inlineStr">
        <is>
          <t>West</t>
        </is>
      </c>
      <c r="I8197" s="1" t="inlineStr">
        <is>
          <t>Tuesday</t>
        </is>
      </c>
      <c r="J8197" s="5">
        <f>MONTH(A8197)</f>
        <v/>
      </c>
      <c r="K8197">
        <f>YEAR(A8197)</f>
        <v/>
      </c>
      <c r="L8197">
        <f>"Q"&amp;ROUNDUP(MONTH(A8197)/3,0)</f>
        <v/>
      </c>
      <c r="M8197">
        <f>TEXT(A8197,"mmm")</f>
        <v/>
      </c>
    </row>
    <row r="8198">
      <c r="A8198" s="53" t="n">
        <v>41975</v>
      </c>
      <c r="B8198" s="7" t="inlineStr">
        <is>
          <t>Della  Jensen</t>
        </is>
      </c>
      <c r="C8198" s="7" t="inlineStr">
        <is>
          <t>Nestle Rowntree Fruit Pastil</t>
        </is>
      </c>
      <c r="D8198" s="7" t="n">
        <v>2</v>
      </c>
      <c r="E8198" s="42" t="n">
        <v>410</v>
      </c>
      <c r="F8198" s="42">
        <f>E8198*D8198</f>
        <v/>
      </c>
      <c r="G8198" s="7" t="inlineStr">
        <is>
          <t>Patna</t>
        </is>
      </c>
      <c r="H8198" s="7" t="inlineStr">
        <is>
          <t>East</t>
        </is>
      </c>
      <c r="I8198" s="7" t="inlineStr">
        <is>
          <t>Tuesday</t>
        </is>
      </c>
      <c r="J8198" s="5">
        <f>MONTH(A8198)</f>
        <v/>
      </c>
      <c r="K8198">
        <f>YEAR(A8198)</f>
        <v/>
      </c>
      <c r="L8198">
        <f>"Q"&amp;ROUNDUP(MONTH(A8198)/3,0)</f>
        <v/>
      </c>
      <c r="M8198">
        <f>TEXT(A8198,"mmm")</f>
        <v/>
      </c>
    </row>
    <row r="8199">
      <c r="A8199" s="54" t="n">
        <v>41975</v>
      </c>
      <c r="B8199" s="1" t="inlineStr">
        <is>
          <t>Max  Rodgers</t>
        </is>
      </c>
      <c r="C8199" s="1" t="inlineStr">
        <is>
          <t>Nestle Kit Kat Cone</t>
        </is>
      </c>
      <c r="D8199" s="1" t="n">
        <v>2</v>
      </c>
      <c r="E8199" s="44" t="n">
        <v>241</v>
      </c>
      <c r="F8199" s="44">
        <f>E8199*D8199</f>
        <v/>
      </c>
      <c r="G8199" s="1" t="inlineStr">
        <is>
          <t>Nagpur</t>
        </is>
      </c>
      <c r="H8199" s="1" t="inlineStr">
        <is>
          <t>West</t>
        </is>
      </c>
      <c r="I8199" s="1" t="inlineStr">
        <is>
          <t>Tuesday</t>
        </is>
      </c>
      <c r="J8199" s="5">
        <f>MONTH(A8199)</f>
        <v/>
      </c>
      <c r="K8199">
        <f>YEAR(A8199)</f>
        <v/>
      </c>
      <c r="L8199">
        <f>"Q"&amp;ROUNDUP(MONTH(A8199)/3,0)</f>
        <v/>
      </c>
      <c r="M8199">
        <f>TEXT(A8199,"mmm")</f>
        <v/>
      </c>
    </row>
    <row r="8200">
      <c r="A8200" s="53" t="n">
        <v>41975</v>
      </c>
      <c r="B8200" s="7" t="inlineStr">
        <is>
          <t>Salvador  Bass</t>
        </is>
      </c>
      <c r="C8200" s="7" t="inlineStr">
        <is>
          <t>Nestle Toffee Crumble</t>
        </is>
      </c>
      <c r="D8200" s="7" t="n">
        <v>2</v>
      </c>
      <c r="E8200" s="42" t="n">
        <v>238</v>
      </c>
      <c r="F8200" s="42">
        <f>E8200*D8200</f>
        <v/>
      </c>
      <c r="G8200" s="7" t="inlineStr">
        <is>
          <t>Goa</t>
        </is>
      </c>
      <c r="H8200" s="7" t="inlineStr">
        <is>
          <t>West</t>
        </is>
      </c>
      <c r="I8200" s="7" t="inlineStr">
        <is>
          <t>Tuesday</t>
        </is>
      </c>
      <c r="J8200" s="5">
        <f>MONTH(A8200)</f>
        <v/>
      </c>
      <c r="K8200">
        <f>YEAR(A8200)</f>
        <v/>
      </c>
      <c r="L8200">
        <f>"Q"&amp;ROUNDUP(MONTH(A8200)/3,0)</f>
        <v/>
      </c>
      <c r="M8200">
        <f>TEXT(A8200,"mmm")</f>
        <v/>
      </c>
    </row>
    <row r="8201">
      <c r="A8201" s="54" t="n">
        <v>41975</v>
      </c>
      <c r="B8201" s="1" t="inlineStr">
        <is>
          <t>Allan  Ramos</t>
        </is>
      </c>
      <c r="C8201" s="1" t="inlineStr">
        <is>
          <t>Nestle Rolo Potz</t>
        </is>
      </c>
      <c r="D8201" s="1" t="n">
        <v>3</v>
      </c>
      <c r="E8201" s="44" t="n">
        <v>340</v>
      </c>
      <c r="F8201" s="44">
        <f>E8201*D8201</f>
        <v/>
      </c>
      <c r="G8201" s="1" t="inlineStr">
        <is>
          <t>Jodhpur</t>
        </is>
      </c>
      <c r="H8201" s="1" t="inlineStr">
        <is>
          <t>North</t>
        </is>
      </c>
      <c r="I8201" s="1" t="inlineStr">
        <is>
          <t>Tuesday</t>
        </is>
      </c>
      <c r="J8201" s="5">
        <f>MONTH(A8201)</f>
        <v/>
      </c>
      <c r="K8201">
        <f>YEAR(A8201)</f>
        <v/>
      </c>
      <c r="L8201">
        <f>"Q"&amp;ROUNDUP(MONTH(A8201)/3,0)</f>
        <v/>
      </c>
      <c r="M8201">
        <f>TEXT(A8201,"mmm")</f>
        <v/>
      </c>
    </row>
    <row r="8202">
      <c r="A8202" s="53" t="n">
        <v>41975</v>
      </c>
      <c r="B8202" s="7" t="inlineStr">
        <is>
          <t>Nellie  Joseph</t>
        </is>
      </c>
      <c r="C8202" s="7" t="inlineStr">
        <is>
          <t>Nestle Toffee Crumble</t>
        </is>
      </c>
      <c r="D8202" s="7" t="n">
        <v>4</v>
      </c>
      <c r="E8202" s="42" t="n">
        <v>307</v>
      </c>
      <c r="F8202" s="42">
        <f>E8202*D8202</f>
        <v/>
      </c>
      <c r="G8202" s="7" t="inlineStr">
        <is>
          <t>Patna</t>
        </is>
      </c>
      <c r="H8202" s="7" t="inlineStr">
        <is>
          <t>East</t>
        </is>
      </c>
      <c r="I8202" s="7" t="inlineStr">
        <is>
          <t>Tuesday</t>
        </is>
      </c>
      <c r="J8202" s="5">
        <f>MONTH(A8202)</f>
        <v/>
      </c>
      <c r="K8202">
        <f>YEAR(A8202)</f>
        <v/>
      </c>
      <c r="L8202">
        <f>"Q"&amp;ROUNDUP(MONTH(A8202)/3,0)</f>
        <v/>
      </c>
      <c r="M8202">
        <f>TEXT(A8202,"mmm")</f>
        <v/>
      </c>
    </row>
    <row r="8203">
      <c r="A8203" s="54" t="n">
        <v>41975</v>
      </c>
      <c r="B8203" s="1" t="inlineStr">
        <is>
          <t>Christy  Olson</t>
        </is>
      </c>
      <c r="C8203" s="1" t="inlineStr">
        <is>
          <t>Nestle Milky Bar Stick</t>
        </is>
      </c>
      <c r="D8203" s="1" t="n">
        <v>2</v>
      </c>
      <c r="E8203" s="44" t="n">
        <v>268</v>
      </c>
      <c r="F8203" s="44">
        <f>E8203*D8203</f>
        <v/>
      </c>
      <c r="G8203" s="1" t="inlineStr">
        <is>
          <t>Surat</t>
        </is>
      </c>
      <c r="H8203" s="1" t="inlineStr">
        <is>
          <t>West</t>
        </is>
      </c>
      <c r="I8203" s="1" t="inlineStr">
        <is>
          <t>Tuesday</t>
        </is>
      </c>
      <c r="J8203" s="5">
        <f>MONTH(A8203)</f>
        <v/>
      </c>
      <c r="K8203">
        <f>YEAR(A8203)</f>
        <v/>
      </c>
      <c r="L8203">
        <f>"Q"&amp;ROUNDUP(MONTH(A8203)/3,0)</f>
        <v/>
      </c>
      <c r="M8203">
        <f>TEXT(A8203,"mmm")</f>
        <v/>
      </c>
    </row>
    <row r="8204">
      <c r="A8204" s="53" t="n">
        <v>41975</v>
      </c>
      <c r="B8204" s="7" t="inlineStr">
        <is>
          <t>Della  Jensen</t>
        </is>
      </c>
      <c r="C8204" s="7" t="inlineStr">
        <is>
          <t>Nestle Toffee Crumble</t>
        </is>
      </c>
      <c r="D8204" s="7" t="n">
        <v>4</v>
      </c>
      <c r="E8204" s="42" t="n">
        <v>212</v>
      </c>
      <c r="F8204" s="42">
        <f>E8204*D8204</f>
        <v/>
      </c>
      <c r="G8204" s="7" t="inlineStr">
        <is>
          <t>Patna</t>
        </is>
      </c>
      <c r="H8204" s="7" t="inlineStr">
        <is>
          <t>East</t>
        </is>
      </c>
      <c r="I8204" s="7" t="inlineStr">
        <is>
          <t>Tuesday</t>
        </is>
      </c>
      <c r="J8204" s="5">
        <f>MONTH(A8204)</f>
        <v/>
      </c>
      <c r="K8204">
        <f>YEAR(A8204)</f>
        <v/>
      </c>
      <c r="L8204">
        <f>"Q"&amp;ROUNDUP(MONTH(A8204)/3,0)</f>
        <v/>
      </c>
      <c r="M8204">
        <f>TEXT(A8204,"mmm")</f>
        <v/>
      </c>
    </row>
    <row r="8205">
      <c r="A8205" s="54" t="n">
        <v>41975</v>
      </c>
      <c r="B8205" s="1" t="inlineStr">
        <is>
          <t>Salvador  Bass</t>
        </is>
      </c>
      <c r="C8205" s="1" t="inlineStr">
        <is>
          <t>Nestle Rowntree Fruit Pastil</t>
        </is>
      </c>
      <c r="D8205" s="1" t="n">
        <v>3</v>
      </c>
      <c r="E8205" s="44" t="n">
        <v>450</v>
      </c>
      <c r="F8205" s="44">
        <f>E8205*D8205</f>
        <v/>
      </c>
      <c r="G8205" s="1" t="inlineStr">
        <is>
          <t>Goa</t>
        </is>
      </c>
      <c r="H8205" s="1" t="inlineStr">
        <is>
          <t>West</t>
        </is>
      </c>
      <c r="I8205" s="1" t="inlineStr">
        <is>
          <t>Tuesday</t>
        </is>
      </c>
      <c r="J8205" s="5">
        <f>MONTH(A8205)</f>
        <v/>
      </c>
      <c r="K8205">
        <f>YEAR(A8205)</f>
        <v/>
      </c>
      <c r="L8205">
        <f>"Q"&amp;ROUNDUP(MONTH(A8205)/3,0)</f>
        <v/>
      </c>
      <c r="M8205">
        <f>TEXT(A8205,"mmm")</f>
        <v/>
      </c>
    </row>
    <row r="8206">
      <c r="A8206" s="53" t="n">
        <v>41975</v>
      </c>
      <c r="B8206" s="7" t="inlineStr">
        <is>
          <t>Sonya  Mullins</t>
        </is>
      </c>
      <c r="C8206" s="7" t="inlineStr">
        <is>
          <t>Nestle Smarties Pop-Up</t>
        </is>
      </c>
      <c r="D8206" s="7" t="n">
        <v>4</v>
      </c>
      <c r="E8206" s="42" t="n">
        <v>255</v>
      </c>
      <c r="F8206" s="42">
        <f>E8206*D8206</f>
        <v/>
      </c>
      <c r="G8206" s="7" t="inlineStr">
        <is>
          <t>Kolkata</t>
        </is>
      </c>
      <c r="H8206" s="7" t="inlineStr">
        <is>
          <t>East</t>
        </is>
      </c>
      <c r="I8206" s="7" t="inlineStr">
        <is>
          <t>Tuesday</t>
        </is>
      </c>
      <c r="J8206" s="5">
        <f>MONTH(A8206)</f>
        <v/>
      </c>
      <c r="K8206">
        <f>YEAR(A8206)</f>
        <v/>
      </c>
      <c r="L8206">
        <f>"Q"&amp;ROUNDUP(MONTH(A8206)/3,0)</f>
        <v/>
      </c>
      <c r="M8206">
        <f>TEXT(A8206,"mmm")</f>
        <v/>
      </c>
    </row>
    <row r="8207">
      <c r="A8207" s="54" t="n">
        <v>41975</v>
      </c>
      <c r="B8207" s="1" t="inlineStr">
        <is>
          <t>Kyle  Carr</t>
        </is>
      </c>
      <c r="C8207" s="1" t="inlineStr">
        <is>
          <t>Nestle Smarties Pop-Up</t>
        </is>
      </c>
      <c r="D8207" s="1" t="n">
        <v>3</v>
      </c>
      <c r="E8207" s="44" t="n">
        <v>303</v>
      </c>
      <c r="F8207" s="44">
        <f>E8207*D8207</f>
        <v/>
      </c>
      <c r="G8207" s="1" t="inlineStr">
        <is>
          <t>Delhi</t>
        </is>
      </c>
      <c r="H8207" s="1" t="inlineStr">
        <is>
          <t>North</t>
        </is>
      </c>
      <c r="I8207" s="1" t="inlineStr">
        <is>
          <t>Tuesday</t>
        </is>
      </c>
      <c r="J8207" s="5">
        <f>MONTH(A8207)</f>
        <v/>
      </c>
      <c r="K8207">
        <f>YEAR(A8207)</f>
        <v/>
      </c>
      <c r="L8207">
        <f>"Q"&amp;ROUNDUP(MONTH(A8207)/3,0)</f>
        <v/>
      </c>
      <c r="M8207">
        <f>TEXT(A8207,"mmm")</f>
        <v/>
      </c>
    </row>
    <row r="8208">
      <c r="A8208" s="53" t="n">
        <v>41975</v>
      </c>
      <c r="B8208" s="7" t="inlineStr">
        <is>
          <t>Salvador  Bass</t>
        </is>
      </c>
      <c r="C8208" s="7" t="inlineStr">
        <is>
          <t>Nestle Kit Kat Cone</t>
        </is>
      </c>
      <c r="D8208" s="7" t="n">
        <v>2</v>
      </c>
      <c r="E8208" s="42" t="n">
        <v>356</v>
      </c>
      <c r="F8208" s="42">
        <f>E8208*D8208</f>
        <v/>
      </c>
      <c r="G8208" s="7" t="inlineStr">
        <is>
          <t>Goa</t>
        </is>
      </c>
      <c r="H8208" s="7" t="inlineStr">
        <is>
          <t>West</t>
        </is>
      </c>
      <c r="I8208" s="7" t="inlineStr">
        <is>
          <t>Tuesday</t>
        </is>
      </c>
      <c r="J8208" s="5">
        <f>MONTH(A8208)</f>
        <v/>
      </c>
      <c r="K8208">
        <f>YEAR(A8208)</f>
        <v/>
      </c>
      <c r="L8208">
        <f>"Q"&amp;ROUNDUP(MONTH(A8208)/3,0)</f>
        <v/>
      </c>
      <c r="M8208">
        <f>TEXT(A8208,"mmm")</f>
        <v/>
      </c>
    </row>
    <row r="8209">
      <c r="A8209" s="54" t="n">
        <v>41975</v>
      </c>
      <c r="B8209" s="1" t="inlineStr">
        <is>
          <t>Isabel  Cross</t>
        </is>
      </c>
      <c r="C8209" s="1" t="inlineStr">
        <is>
          <t>Nestle Rowntree Fruit Pastil</t>
        </is>
      </c>
      <c r="D8209" s="1" t="n">
        <v>2</v>
      </c>
      <c r="E8209" s="44" t="n">
        <v>405</v>
      </c>
      <c r="F8209" s="44">
        <f>E8209*D8209</f>
        <v/>
      </c>
      <c r="G8209" s="1" t="inlineStr">
        <is>
          <t>Ranchi</t>
        </is>
      </c>
      <c r="H8209" s="1" t="inlineStr">
        <is>
          <t>East</t>
        </is>
      </c>
      <c r="I8209" s="1" t="inlineStr">
        <is>
          <t>Tuesday</t>
        </is>
      </c>
      <c r="J8209" s="5">
        <f>MONTH(A8209)</f>
        <v/>
      </c>
      <c r="K8209">
        <f>YEAR(A8209)</f>
        <v/>
      </c>
      <c r="L8209">
        <f>"Q"&amp;ROUNDUP(MONTH(A8209)/3,0)</f>
        <v/>
      </c>
      <c r="M8209">
        <f>TEXT(A8209,"mmm")</f>
        <v/>
      </c>
    </row>
    <row r="8210">
      <c r="A8210" s="53" t="n">
        <v>41975</v>
      </c>
      <c r="B8210" s="7" t="inlineStr">
        <is>
          <t>Robert  Munoz</t>
        </is>
      </c>
      <c r="C8210" s="7" t="inlineStr">
        <is>
          <t>Nestle Milky Bar Stick</t>
        </is>
      </c>
      <c r="D8210" s="7" t="n">
        <v>1</v>
      </c>
      <c r="E8210" s="42" t="n">
        <v>103</v>
      </c>
      <c r="F8210" s="42">
        <f>E8210*D8210</f>
        <v/>
      </c>
      <c r="G8210" s="7" t="inlineStr">
        <is>
          <t>Delhi</t>
        </is>
      </c>
      <c r="H8210" s="7" t="inlineStr">
        <is>
          <t>North</t>
        </is>
      </c>
      <c r="I8210" s="7" t="inlineStr">
        <is>
          <t>Tuesday</t>
        </is>
      </c>
      <c r="J8210" s="5">
        <f>MONTH(A8210)</f>
        <v/>
      </c>
      <c r="K8210">
        <f>YEAR(A8210)</f>
        <v/>
      </c>
      <c r="L8210">
        <f>"Q"&amp;ROUNDUP(MONTH(A8210)/3,0)</f>
        <v/>
      </c>
      <c r="M8210">
        <f>TEXT(A8210,"mmm")</f>
        <v/>
      </c>
    </row>
    <row r="8211">
      <c r="A8211" s="54" t="n">
        <v>41975</v>
      </c>
      <c r="B8211" s="1" t="inlineStr">
        <is>
          <t>Johanna  Boone</t>
        </is>
      </c>
      <c r="C8211" s="1" t="inlineStr">
        <is>
          <t>Nestle Rolo Potz</t>
        </is>
      </c>
      <c r="D8211" s="1" t="n">
        <v>2</v>
      </c>
      <c r="E8211" s="44" t="n">
        <v>160</v>
      </c>
      <c r="F8211" s="44">
        <f>E8211*D8211</f>
        <v/>
      </c>
      <c r="G8211" s="1" t="inlineStr">
        <is>
          <t>Mysore</t>
        </is>
      </c>
      <c r="H8211" s="1" t="inlineStr">
        <is>
          <t>South</t>
        </is>
      </c>
      <c r="I8211" s="1" t="inlineStr">
        <is>
          <t>Tuesday</t>
        </is>
      </c>
      <c r="J8211" s="5">
        <f>MONTH(A8211)</f>
        <v/>
      </c>
      <c r="K8211">
        <f>YEAR(A8211)</f>
        <v/>
      </c>
      <c r="L8211">
        <f>"Q"&amp;ROUNDUP(MONTH(A8211)/3,0)</f>
        <v/>
      </c>
      <c r="M8211">
        <f>TEXT(A8211,"mmm")</f>
        <v/>
      </c>
    </row>
    <row r="8212">
      <c r="A8212" s="53" t="n">
        <v>41975</v>
      </c>
      <c r="B8212" s="7" t="inlineStr">
        <is>
          <t>Rachel  Gomez</t>
        </is>
      </c>
      <c r="C8212" s="7" t="inlineStr">
        <is>
          <t>Nestle Aero Mint Potz</t>
        </is>
      </c>
      <c r="D8212" s="7" t="n">
        <v>3</v>
      </c>
      <c r="E8212" s="42" t="n">
        <v>417</v>
      </c>
      <c r="F8212" s="42">
        <f>E8212*D8212</f>
        <v/>
      </c>
      <c r="G8212" s="7" t="inlineStr">
        <is>
          <t>Delhi</t>
        </is>
      </c>
      <c r="H8212" s="7" t="inlineStr">
        <is>
          <t>North</t>
        </is>
      </c>
      <c r="I8212" s="7" t="inlineStr">
        <is>
          <t>Tuesday</t>
        </is>
      </c>
      <c r="J8212" s="5">
        <f>MONTH(A8212)</f>
        <v/>
      </c>
      <c r="K8212">
        <f>YEAR(A8212)</f>
        <v/>
      </c>
      <c r="L8212">
        <f>"Q"&amp;ROUNDUP(MONTH(A8212)/3,0)</f>
        <v/>
      </c>
      <c r="M8212">
        <f>TEXT(A8212,"mmm")</f>
        <v/>
      </c>
    </row>
    <row r="8213">
      <c r="A8213" s="54" t="n">
        <v>41975</v>
      </c>
      <c r="B8213" s="1" t="inlineStr">
        <is>
          <t>Isabel  Cross</t>
        </is>
      </c>
      <c r="C8213" s="1" t="inlineStr">
        <is>
          <t>Nestle Fab</t>
        </is>
      </c>
      <c r="D8213" s="1" t="n">
        <v>17</v>
      </c>
      <c r="E8213" s="44" t="n">
        <v>142</v>
      </c>
      <c r="F8213" s="44">
        <f>E8213*D8213</f>
        <v/>
      </c>
      <c r="G8213" s="1" t="inlineStr">
        <is>
          <t>Ranchi</t>
        </is>
      </c>
      <c r="H8213" s="1" t="inlineStr">
        <is>
          <t>East</t>
        </is>
      </c>
      <c r="I8213" s="1" t="inlineStr">
        <is>
          <t>Tuesday</t>
        </is>
      </c>
      <c r="J8213" s="5">
        <f>MONTH(A8213)</f>
        <v/>
      </c>
      <c r="K8213">
        <f>YEAR(A8213)</f>
        <v/>
      </c>
      <c r="L8213">
        <f>"Q"&amp;ROUNDUP(MONTH(A8213)/3,0)</f>
        <v/>
      </c>
      <c r="M8213">
        <f>TEXT(A8213,"mmm")</f>
        <v/>
      </c>
    </row>
    <row r="8214">
      <c r="A8214" s="53" t="n">
        <v>41975</v>
      </c>
      <c r="B8214" s="7" t="inlineStr">
        <is>
          <t>Shari  Silva</t>
        </is>
      </c>
      <c r="C8214" s="7" t="inlineStr">
        <is>
          <t>Nestle Smarties Pop-Up</t>
        </is>
      </c>
      <c r="D8214" s="7" t="n">
        <v>1</v>
      </c>
      <c r="E8214" s="42" t="n">
        <v>279</v>
      </c>
      <c r="F8214" s="42">
        <f>E8214*D8214</f>
        <v/>
      </c>
      <c r="G8214" s="7" t="inlineStr">
        <is>
          <t>Mysore</t>
        </is>
      </c>
      <c r="H8214" s="7" t="inlineStr">
        <is>
          <t>South</t>
        </is>
      </c>
      <c r="I8214" s="7" t="inlineStr">
        <is>
          <t>Tuesday</t>
        </is>
      </c>
      <c r="J8214" s="5">
        <f>MONTH(A8214)</f>
        <v/>
      </c>
      <c r="K8214">
        <f>YEAR(A8214)</f>
        <v/>
      </c>
      <c r="L8214">
        <f>"Q"&amp;ROUNDUP(MONTH(A8214)/3,0)</f>
        <v/>
      </c>
      <c r="M8214">
        <f>TEXT(A8214,"mmm")</f>
        <v/>
      </c>
    </row>
    <row r="8215">
      <c r="A8215" s="54" t="n">
        <v>41975</v>
      </c>
      <c r="B8215" s="1" t="inlineStr">
        <is>
          <t>Della  Jensen</t>
        </is>
      </c>
      <c r="C8215" s="1" t="inlineStr">
        <is>
          <t>Nestle Smarties Pop-Up</t>
        </is>
      </c>
      <c r="D8215" s="1" t="n">
        <v>1</v>
      </c>
      <c r="E8215" s="44" t="n">
        <v>405</v>
      </c>
      <c r="F8215" s="44">
        <f>E8215*D8215</f>
        <v/>
      </c>
      <c r="G8215" s="1" t="inlineStr">
        <is>
          <t>Patna</t>
        </is>
      </c>
      <c r="H8215" s="1" t="inlineStr">
        <is>
          <t>East</t>
        </is>
      </c>
      <c r="I8215" s="1" t="inlineStr">
        <is>
          <t>Tuesday</t>
        </is>
      </c>
      <c r="J8215" s="5">
        <f>MONTH(A8215)</f>
        <v/>
      </c>
      <c r="K8215">
        <f>YEAR(A8215)</f>
        <v/>
      </c>
      <c r="L8215">
        <f>"Q"&amp;ROUNDUP(MONTH(A8215)/3,0)</f>
        <v/>
      </c>
      <c r="M8215">
        <f>TEXT(A8215,"mmm")</f>
        <v/>
      </c>
    </row>
    <row r="8216">
      <c r="A8216" s="53" t="n">
        <v>41975</v>
      </c>
      <c r="B8216" s="7" t="inlineStr">
        <is>
          <t>Cecilia  Manning</t>
        </is>
      </c>
      <c r="C8216" s="7" t="inlineStr">
        <is>
          <t>Nestle Milky Bar Stick</t>
        </is>
      </c>
      <c r="D8216" s="7" t="n">
        <v>3</v>
      </c>
      <c r="E8216" s="42" t="n">
        <v>484</v>
      </c>
      <c r="F8216" s="42">
        <f>E8216*D8216</f>
        <v/>
      </c>
      <c r="G8216" s="7" t="inlineStr">
        <is>
          <t>Trivandrum</t>
        </is>
      </c>
      <c r="H8216" s="7" t="inlineStr">
        <is>
          <t>South</t>
        </is>
      </c>
      <c r="I8216" s="7" t="inlineStr">
        <is>
          <t>Tuesday</t>
        </is>
      </c>
      <c r="J8216" s="5">
        <f>MONTH(A8216)</f>
        <v/>
      </c>
      <c r="K8216">
        <f>YEAR(A8216)</f>
        <v/>
      </c>
      <c r="L8216">
        <f>"Q"&amp;ROUNDUP(MONTH(A8216)/3,0)</f>
        <v/>
      </c>
      <c r="M8216">
        <f>TEXT(A8216,"mmm")</f>
        <v/>
      </c>
    </row>
    <row r="8217">
      <c r="A8217" s="54" t="n">
        <v>41975</v>
      </c>
      <c r="B8217" s="1" t="inlineStr">
        <is>
          <t>Cecilia  Manning</t>
        </is>
      </c>
      <c r="C8217" s="1" t="inlineStr">
        <is>
          <t>Nestle Aero Mint Potz</t>
        </is>
      </c>
      <c r="D8217" s="1" t="n">
        <v>1</v>
      </c>
      <c r="E8217" s="44" t="n">
        <v>236</v>
      </c>
      <c r="F8217" s="44">
        <f>E8217*D8217</f>
        <v/>
      </c>
      <c r="G8217" s="1" t="inlineStr">
        <is>
          <t>Trivandrum</t>
        </is>
      </c>
      <c r="H8217" s="1" t="inlineStr">
        <is>
          <t>South</t>
        </is>
      </c>
      <c r="I8217" s="1" t="inlineStr">
        <is>
          <t>Tuesday</t>
        </is>
      </c>
      <c r="J8217" s="5">
        <f>MONTH(A8217)</f>
        <v/>
      </c>
      <c r="K8217">
        <f>YEAR(A8217)</f>
        <v/>
      </c>
      <c r="L8217">
        <f>"Q"&amp;ROUNDUP(MONTH(A8217)/3,0)</f>
        <v/>
      </c>
      <c r="M8217">
        <f>TEXT(A8217,"mmm")</f>
        <v/>
      </c>
    </row>
    <row r="8218">
      <c r="A8218" s="53" t="n">
        <v>41975</v>
      </c>
      <c r="B8218" s="7" t="inlineStr">
        <is>
          <t>Paulette  Spencer</t>
        </is>
      </c>
      <c r="C8218" s="7" t="inlineStr">
        <is>
          <t>Nestle Smarties Pop-Up</t>
        </is>
      </c>
      <c r="D8218" s="7" t="n">
        <v>25</v>
      </c>
      <c r="E8218" s="42" t="n">
        <v>422</v>
      </c>
      <c r="F8218" s="42">
        <f>E8218*D8218</f>
        <v/>
      </c>
      <c r="G8218" s="7" t="inlineStr">
        <is>
          <t>Hyderabad</t>
        </is>
      </c>
      <c r="H8218" s="7" t="inlineStr">
        <is>
          <t>South</t>
        </is>
      </c>
      <c r="I8218" s="7" t="inlineStr">
        <is>
          <t>Tuesday</t>
        </is>
      </c>
      <c r="J8218" s="5">
        <f>MONTH(A8218)</f>
        <v/>
      </c>
      <c r="K8218">
        <f>YEAR(A8218)</f>
        <v/>
      </c>
      <c r="L8218">
        <f>"Q"&amp;ROUNDUP(MONTH(A8218)/3,0)</f>
        <v/>
      </c>
      <c r="M8218">
        <f>TEXT(A8218,"mmm")</f>
        <v/>
      </c>
    </row>
    <row r="8219">
      <c r="A8219" s="54" t="n">
        <v>41975</v>
      </c>
      <c r="B8219" s="1" t="inlineStr">
        <is>
          <t>Isabel  Cross</t>
        </is>
      </c>
      <c r="C8219" s="1" t="inlineStr">
        <is>
          <t>Nestle Rowntree Fruit Pastil</t>
        </is>
      </c>
      <c r="D8219" s="1" t="n">
        <v>2</v>
      </c>
      <c r="E8219" s="44" t="n">
        <v>412</v>
      </c>
      <c r="F8219" s="44">
        <f>E8219*D8219</f>
        <v/>
      </c>
      <c r="G8219" s="1" t="inlineStr">
        <is>
          <t>Ranchi</t>
        </is>
      </c>
      <c r="H8219" s="1" t="inlineStr">
        <is>
          <t>East</t>
        </is>
      </c>
      <c r="I8219" s="1" t="inlineStr">
        <is>
          <t>Tuesday</t>
        </is>
      </c>
      <c r="J8219" s="5">
        <f>MONTH(A8219)</f>
        <v/>
      </c>
      <c r="K8219">
        <f>YEAR(A8219)</f>
        <v/>
      </c>
      <c r="L8219">
        <f>"Q"&amp;ROUNDUP(MONTH(A8219)/3,0)</f>
        <v/>
      </c>
      <c r="M8219">
        <f>TEXT(A8219,"mmm")</f>
        <v/>
      </c>
    </row>
    <row r="8220">
      <c r="A8220" s="53" t="n">
        <v>41975</v>
      </c>
      <c r="B8220" s="7" t="inlineStr">
        <is>
          <t>Shari  Silva</t>
        </is>
      </c>
      <c r="C8220" s="7" t="inlineStr">
        <is>
          <t>Nestle Kit Kat Cone</t>
        </is>
      </c>
      <c r="D8220" s="7" t="n">
        <v>3</v>
      </c>
      <c r="E8220" s="42" t="n">
        <v>343</v>
      </c>
      <c r="F8220" s="42">
        <f>E8220*D8220</f>
        <v/>
      </c>
      <c r="G8220" s="7" t="inlineStr">
        <is>
          <t>Mysore</t>
        </is>
      </c>
      <c r="H8220" s="7" t="inlineStr">
        <is>
          <t>South</t>
        </is>
      </c>
      <c r="I8220" s="7" t="inlineStr">
        <is>
          <t>Tuesday</t>
        </is>
      </c>
      <c r="J8220" s="5">
        <f>MONTH(A8220)</f>
        <v/>
      </c>
      <c r="K8220">
        <f>YEAR(A8220)</f>
        <v/>
      </c>
      <c r="L8220">
        <f>"Q"&amp;ROUNDUP(MONTH(A8220)/3,0)</f>
        <v/>
      </c>
      <c r="M8220">
        <f>TEXT(A8220,"mmm")</f>
        <v/>
      </c>
    </row>
    <row r="8221">
      <c r="A8221" s="54" t="n">
        <v>41975</v>
      </c>
      <c r="B8221" s="1" t="inlineStr">
        <is>
          <t>Ivan  Adkins</t>
        </is>
      </c>
      <c r="C8221" s="1" t="inlineStr">
        <is>
          <t>Nestle Smarties Pop-Up</t>
        </is>
      </c>
      <c r="D8221" s="1" t="n">
        <v>1</v>
      </c>
      <c r="E8221" s="44" t="n">
        <v>396</v>
      </c>
      <c r="F8221" s="44">
        <f>E8221*D8221</f>
        <v/>
      </c>
      <c r="G8221" s="1" t="inlineStr">
        <is>
          <t>Mumbai</t>
        </is>
      </c>
      <c r="H8221" s="1" t="inlineStr">
        <is>
          <t>West</t>
        </is>
      </c>
      <c r="I8221" s="1" t="inlineStr">
        <is>
          <t>Tuesday</t>
        </is>
      </c>
      <c r="J8221" s="5">
        <f>MONTH(A8221)</f>
        <v/>
      </c>
      <c r="K8221">
        <f>YEAR(A8221)</f>
        <v/>
      </c>
      <c r="L8221">
        <f>"Q"&amp;ROUNDUP(MONTH(A8221)/3,0)</f>
        <v/>
      </c>
      <c r="M8221">
        <f>TEXT(A8221,"mmm")</f>
        <v/>
      </c>
    </row>
    <row r="8222">
      <c r="A8222" s="53" t="n">
        <v>41975</v>
      </c>
      <c r="B8222" s="7" t="inlineStr">
        <is>
          <t>Cecilia  Manning</t>
        </is>
      </c>
      <c r="C8222" s="7" t="inlineStr">
        <is>
          <t>Nestle Toffee Crumble</t>
        </is>
      </c>
      <c r="D8222" s="7" t="n">
        <v>1</v>
      </c>
      <c r="E8222" s="42" t="n">
        <v>297</v>
      </c>
      <c r="F8222" s="42">
        <f>E8222*D8222</f>
        <v/>
      </c>
      <c r="G8222" s="7" t="inlineStr">
        <is>
          <t>Trivandrum</t>
        </is>
      </c>
      <c r="H8222" s="7" t="inlineStr">
        <is>
          <t>South</t>
        </is>
      </c>
      <c r="I8222" s="7" t="inlineStr">
        <is>
          <t>Tuesday</t>
        </is>
      </c>
      <c r="J8222" s="5">
        <f>MONTH(A8222)</f>
        <v/>
      </c>
      <c r="K8222">
        <f>YEAR(A8222)</f>
        <v/>
      </c>
      <c r="L8222">
        <f>"Q"&amp;ROUNDUP(MONTH(A8222)/3,0)</f>
        <v/>
      </c>
      <c r="M8222">
        <f>TEXT(A8222,"mmm")</f>
        <v/>
      </c>
    </row>
    <row r="8223">
      <c r="A8223" s="54" t="n">
        <v>41975</v>
      </c>
      <c r="B8223" s="1" t="inlineStr">
        <is>
          <t>Isabel  Cross</t>
        </is>
      </c>
      <c r="C8223" s="1" t="inlineStr">
        <is>
          <t>Nestle Milky Bar Stick</t>
        </is>
      </c>
      <c r="D8223" s="1" t="n">
        <v>2</v>
      </c>
      <c r="E8223" s="44" t="n">
        <v>334</v>
      </c>
      <c r="F8223" s="44">
        <f>E8223*D8223</f>
        <v/>
      </c>
      <c r="G8223" s="1" t="inlineStr">
        <is>
          <t>Ranchi</t>
        </is>
      </c>
      <c r="H8223" s="1" t="inlineStr">
        <is>
          <t>East</t>
        </is>
      </c>
      <c r="I8223" s="1" t="inlineStr">
        <is>
          <t>Tuesday</t>
        </is>
      </c>
      <c r="J8223" s="5">
        <f>MONTH(A8223)</f>
        <v/>
      </c>
      <c r="K8223">
        <f>YEAR(A8223)</f>
        <v/>
      </c>
      <c r="L8223">
        <f>"Q"&amp;ROUNDUP(MONTH(A8223)/3,0)</f>
        <v/>
      </c>
      <c r="M8223">
        <f>TEXT(A8223,"mmm")</f>
        <v/>
      </c>
    </row>
    <row r="8224">
      <c r="A8224" s="53" t="n">
        <v>41975</v>
      </c>
      <c r="B8224" s="7" t="inlineStr">
        <is>
          <t>Shari  Silva</t>
        </is>
      </c>
      <c r="C8224" s="7" t="inlineStr">
        <is>
          <t>Nestle Milky Bar Stick</t>
        </is>
      </c>
      <c r="D8224" s="7" t="n">
        <v>2</v>
      </c>
      <c r="E8224" s="42" t="n">
        <v>423</v>
      </c>
      <c r="F8224" s="42">
        <f>E8224*D8224</f>
        <v/>
      </c>
      <c r="G8224" s="7" t="inlineStr">
        <is>
          <t>Mysore</t>
        </is>
      </c>
      <c r="H8224" s="7" t="inlineStr">
        <is>
          <t>South</t>
        </is>
      </c>
      <c r="I8224" s="7" t="inlineStr">
        <is>
          <t>Tuesday</t>
        </is>
      </c>
      <c r="J8224" s="5">
        <f>MONTH(A8224)</f>
        <v/>
      </c>
      <c r="K8224">
        <f>YEAR(A8224)</f>
        <v/>
      </c>
      <c r="L8224">
        <f>"Q"&amp;ROUNDUP(MONTH(A8224)/3,0)</f>
        <v/>
      </c>
      <c r="M8224">
        <f>TEXT(A8224,"mmm")</f>
        <v/>
      </c>
    </row>
    <row r="8225">
      <c r="A8225" s="54" t="n">
        <v>41975</v>
      </c>
      <c r="B8225" s="1" t="inlineStr">
        <is>
          <t>Colleen  Warren</t>
        </is>
      </c>
      <c r="C8225" s="1" t="inlineStr">
        <is>
          <t>Nestle Smarties Pop-Up</t>
        </is>
      </c>
      <c r="D8225" s="1" t="n">
        <v>2</v>
      </c>
      <c r="E8225" s="44" t="n">
        <v>341</v>
      </c>
      <c r="F8225" s="44">
        <f>E8225*D8225</f>
        <v/>
      </c>
      <c r="G8225" s="1" t="inlineStr">
        <is>
          <t>Ahmedabad</t>
        </is>
      </c>
      <c r="H8225" s="1" t="inlineStr">
        <is>
          <t>West</t>
        </is>
      </c>
      <c r="I8225" s="1" t="inlineStr">
        <is>
          <t>Tuesday</t>
        </is>
      </c>
      <c r="J8225" s="5">
        <f>MONTH(A8225)</f>
        <v/>
      </c>
      <c r="K8225">
        <f>YEAR(A8225)</f>
        <v/>
      </c>
      <c r="L8225">
        <f>"Q"&amp;ROUNDUP(MONTH(A8225)/3,0)</f>
        <v/>
      </c>
      <c r="M8225">
        <f>TEXT(A8225,"mmm")</f>
        <v/>
      </c>
    </row>
    <row r="8226">
      <c r="A8226" s="53" t="n">
        <v>41975</v>
      </c>
      <c r="B8226" s="7" t="inlineStr">
        <is>
          <t>Robert  Munoz</t>
        </is>
      </c>
      <c r="C8226" s="7" t="inlineStr">
        <is>
          <t>Nestle Fab</t>
        </is>
      </c>
      <c r="D8226" s="7" t="n">
        <v>3</v>
      </c>
      <c r="E8226" s="42" t="n">
        <v>211</v>
      </c>
      <c r="F8226" s="42">
        <f>E8226*D8226</f>
        <v/>
      </c>
      <c r="G8226" s="7" t="inlineStr">
        <is>
          <t>Delhi</t>
        </is>
      </c>
      <c r="H8226" s="7" t="inlineStr">
        <is>
          <t>North</t>
        </is>
      </c>
      <c r="I8226" s="7" t="inlineStr">
        <is>
          <t>Tuesday</t>
        </is>
      </c>
      <c r="J8226" s="5">
        <f>MONTH(A8226)</f>
        <v/>
      </c>
      <c r="K8226">
        <f>YEAR(A8226)</f>
        <v/>
      </c>
      <c r="L8226">
        <f>"Q"&amp;ROUNDUP(MONTH(A8226)/3,0)</f>
        <v/>
      </c>
      <c r="M8226">
        <f>TEXT(A8226,"mmm")</f>
        <v/>
      </c>
    </row>
    <row r="8227">
      <c r="A8227" s="54" t="n">
        <v>41975</v>
      </c>
      <c r="B8227" s="1" t="inlineStr">
        <is>
          <t>Eddie  Green</t>
        </is>
      </c>
      <c r="C8227" s="1" t="inlineStr">
        <is>
          <t>Nestle Rolo Potz</t>
        </is>
      </c>
      <c r="D8227" s="1" t="n">
        <v>2</v>
      </c>
      <c r="E8227" s="44" t="n">
        <v>471</v>
      </c>
      <c r="F8227" s="44">
        <f>E8227*D8227</f>
        <v/>
      </c>
      <c r="G8227" s="1" t="inlineStr">
        <is>
          <t>Durgapur</t>
        </is>
      </c>
      <c r="H8227" s="1" t="inlineStr">
        <is>
          <t>East</t>
        </is>
      </c>
      <c r="I8227" s="1" t="inlineStr">
        <is>
          <t>Tuesday</t>
        </is>
      </c>
      <c r="J8227" s="5">
        <f>MONTH(A8227)</f>
        <v/>
      </c>
      <c r="K8227">
        <f>YEAR(A8227)</f>
        <v/>
      </c>
      <c r="L8227">
        <f>"Q"&amp;ROUNDUP(MONTH(A8227)/3,0)</f>
        <v/>
      </c>
      <c r="M8227">
        <f>TEXT(A8227,"mmm")</f>
        <v/>
      </c>
    </row>
    <row r="8228">
      <c r="A8228" s="53" t="n">
        <v>41975</v>
      </c>
      <c r="B8228" s="7" t="inlineStr">
        <is>
          <t>Iris  Underwood</t>
        </is>
      </c>
      <c r="C8228" s="7" t="inlineStr">
        <is>
          <t>Nestle Nobbly Bobbly</t>
        </is>
      </c>
      <c r="D8228" s="7" t="n">
        <v>2</v>
      </c>
      <c r="E8228" s="42" t="n">
        <v>461</v>
      </c>
      <c r="F8228" s="42">
        <f>E8228*D8228</f>
        <v/>
      </c>
      <c r="G8228" s="7" t="inlineStr">
        <is>
          <t>Pune</t>
        </is>
      </c>
      <c r="H8228" s="7" t="inlineStr">
        <is>
          <t>West</t>
        </is>
      </c>
      <c r="I8228" s="7" t="inlineStr">
        <is>
          <t>Tuesday</t>
        </is>
      </c>
      <c r="J8228" s="5">
        <f>MONTH(A8228)</f>
        <v/>
      </c>
      <c r="K8228">
        <f>YEAR(A8228)</f>
        <v/>
      </c>
      <c r="L8228">
        <f>"Q"&amp;ROUNDUP(MONTH(A8228)/3,0)</f>
        <v/>
      </c>
      <c r="M8228">
        <f>TEXT(A8228,"mmm")</f>
        <v/>
      </c>
    </row>
    <row r="8229">
      <c r="A8229" s="54" t="n">
        <v>41975</v>
      </c>
      <c r="B8229" s="1" t="inlineStr">
        <is>
          <t>Isabel  Cross</t>
        </is>
      </c>
      <c r="C8229" s="1" t="inlineStr">
        <is>
          <t>Nestle Rowntree Fruit Pastil</t>
        </is>
      </c>
      <c r="D8229" s="1" t="n">
        <v>3</v>
      </c>
      <c r="E8229" s="44" t="n">
        <v>307</v>
      </c>
      <c r="F8229" s="44">
        <f>E8229*D8229</f>
        <v/>
      </c>
      <c r="G8229" s="1" t="inlineStr">
        <is>
          <t>Ranchi</t>
        </is>
      </c>
      <c r="H8229" s="1" t="inlineStr">
        <is>
          <t>East</t>
        </is>
      </c>
      <c r="I8229" s="1" t="inlineStr">
        <is>
          <t>Tuesday</t>
        </is>
      </c>
      <c r="J8229" s="5">
        <f>MONTH(A8229)</f>
        <v/>
      </c>
      <c r="K8229">
        <f>YEAR(A8229)</f>
        <v/>
      </c>
      <c r="L8229">
        <f>"Q"&amp;ROUNDUP(MONTH(A8229)/3,0)</f>
        <v/>
      </c>
      <c r="M8229">
        <f>TEXT(A8229,"mmm")</f>
        <v/>
      </c>
    </row>
    <row r="8230">
      <c r="A8230" s="53" t="n">
        <v>41975</v>
      </c>
      <c r="B8230" s="7" t="inlineStr">
        <is>
          <t>Shari  Silva</t>
        </is>
      </c>
      <c r="C8230" s="7" t="inlineStr">
        <is>
          <t>Nestle Rolo Potz</t>
        </is>
      </c>
      <c r="D8230" s="7" t="n">
        <v>13</v>
      </c>
      <c r="E8230" s="42" t="n">
        <v>419</v>
      </c>
      <c r="F8230" s="42">
        <f>E8230*D8230</f>
        <v/>
      </c>
      <c r="G8230" s="7" t="inlineStr">
        <is>
          <t>Mysore</t>
        </is>
      </c>
      <c r="H8230" s="7" t="inlineStr">
        <is>
          <t>South</t>
        </is>
      </c>
      <c r="I8230" s="7" t="inlineStr">
        <is>
          <t>Tuesday</t>
        </is>
      </c>
      <c r="J8230" s="5">
        <f>MONTH(A8230)</f>
        <v/>
      </c>
      <c r="K8230">
        <f>YEAR(A8230)</f>
        <v/>
      </c>
      <c r="L8230">
        <f>"Q"&amp;ROUNDUP(MONTH(A8230)/3,0)</f>
        <v/>
      </c>
      <c r="M8230">
        <f>TEXT(A8230,"mmm")</f>
        <v/>
      </c>
    </row>
    <row r="8231">
      <c r="A8231" s="54" t="n">
        <v>41975</v>
      </c>
      <c r="B8231" s="1" t="inlineStr">
        <is>
          <t>Kyle  Carr</t>
        </is>
      </c>
      <c r="C8231" s="1" t="inlineStr">
        <is>
          <t>Nestle Toffee Crumble</t>
        </is>
      </c>
      <c r="D8231" s="1" t="n">
        <v>1</v>
      </c>
      <c r="E8231" s="44" t="n">
        <v>428</v>
      </c>
      <c r="F8231" s="44">
        <f>E8231*D8231</f>
        <v/>
      </c>
      <c r="G8231" s="1" t="inlineStr">
        <is>
          <t>Delhi</t>
        </is>
      </c>
      <c r="H8231" s="1" t="inlineStr">
        <is>
          <t>North</t>
        </is>
      </c>
      <c r="I8231" s="1" t="inlineStr">
        <is>
          <t>Tuesday</t>
        </is>
      </c>
      <c r="J8231" s="5">
        <f>MONTH(A8231)</f>
        <v/>
      </c>
      <c r="K8231">
        <f>YEAR(A8231)</f>
        <v/>
      </c>
      <c r="L8231">
        <f>"Q"&amp;ROUNDUP(MONTH(A8231)/3,0)</f>
        <v/>
      </c>
      <c r="M8231">
        <f>TEXT(A8231,"mmm")</f>
        <v/>
      </c>
    </row>
    <row r="8232">
      <c r="A8232" s="53" t="n">
        <v>41975</v>
      </c>
      <c r="B8232" s="7" t="inlineStr">
        <is>
          <t>Allan  Ramos</t>
        </is>
      </c>
      <c r="C8232" s="7" t="inlineStr">
        <is>
          <t>Nestle Fab</t>
        </is>
      </c>
      <c r="D8232" s="7" t="n">
        <v>3</v>
      </c>
      <c r="E8232" s="42" t="n">
        <v>411</v>
      </c>
      <c r="F8232" s="42">
        <f>E8232*D8232</f>
        <v/>
      </c>
      <c r="G8232" s="7" t="inlineStr">
        <is>
          <t>Jodhpur</t>
        </is>
      </c>
      <c r="H8232" s="7" t="inlineStr">
        <is>
          <t>North</t>
        </is>
      </c>
      <c r="I8232" s="7" t="inlineStr">
        <is>
          <t>Tuesday</t>
        </is>
      </c>
      <c r="J8232" s="5">
        <f>MONTH(A8232)</f>
        <v/>
      </c>
      <c r="K8232">
        <f>YEAR(A8232)</f>
        <v/>
      </c>
      <c r="L8232">
        <f>"Q"&amp;ROUNDUP(MONTH(A8232)/3,0)</f>
        <v/>
      </c>
      <c r="M8232">
        <f>TEXT(A8232,"mmm")</f>
        <v/>
      </c>
    </row>
    <row r="8233">
      <c r="A8233" s="54" t="n">
        <v>41975</v>
      </c>
      <c r="B8233" s="1" t="inlineStr">
        <is>
          <t>Salvador  Bass</t>
        </is>
      </c>
      <c r="C8233" s="1" t="inlineStr">
        <is>
          <t>Nestle Maxibon Cookie</t>
        </is>
      </c>
      <c r="D8233" s="1" t="n">
        <v>3</v>
      </c>
      <c r="E8233" s="44" t="n">
        <v>478</v>
      </c>
      <c r="F8233" s="44">
        <f>E8233*D8233</f>
        <v/>
      </c>
      <c r="G8233" s="1" t="inlineStr">
        <is>
          <t>Goa</t>
        </is>
      </c>
      <c r="H8233" s="1" t="inlineStr">
        <is>
          <t>West</t>
        </is>
      </c>
      <c r="I8233" s="1" t="inlineStr">
        <is>
          <t>Tuesday</t>
        </is>
      </c>
      <c r="J8233" s="5">
        <f>MONTH(A8233)</f>
        <v/>
      </c>
      <c r="K8233">
        <f>YEAR(A8233)</f>
        <v/>
      </c>
      <c r="L8233">
        <f>"Q"&amp;ROUNDUP(MONTH(A8233)/3,0)</f>
        <v/>
      </c>
      <c r="M8233">
        <f>TEXT(A8233,"mmm")</f>
        <v/>
      </c>
    </row>
    <row r="8234">
      <c r="A8234" s="53" t="n">
        <v>41975</v>
      </c>
      <c r="B8234" s="7" t="inlineStr">
        <is>
          <t>Shari  Silva</t>
        </is>
      </c>
      <c r="C8234" s="7" t="inlineStr">
        <is>
          <t>Nestle Fab</t>
        </is>
      </c>
      <c r="D8234" s="7" t="n">
        <v>1</v>
      </c>
      <c r="E8234" s="42" t="n">
        <v>192</v>
      </c>
      <c r="F8234" s="42">
        <f>E8234*D8234</f>
        <v/>
      </c>
      <c r="G8234" s="7" t="inlineStr">
        <is>
          <t>Mysore</t>
        </is>
      </c>
      <c r="H8234" s="7" t="inlineStr">
        <is>
          <t>South</t>
        </is>
      </c>
      <c r="I8234" s="7" t="inlineStr">
        <is>
          <t>Tuesday</t>
        </is>
      </c>
      <c r="J8234" s="5">
        <f>MONTH(A8234)</f>
        <v/>
      </c>
      <c r="K8234">
        <f>YEAR(A8234)</f>
        <v/>
      </c>
      <c r="L8234">
        <f>"Q"&amp;ROUNDUP(MONTH(A8234)/3,0)</f>
        <v/>
      </c>
      <c r="M8234">
        <f>TEXT(A8234,"mmm")</f>
        <v/>
      </c>
    </row>
    <row r="8235">
      <c r="A8235" s="54" t="n">
        <v>41975</v>
      </c>
      <c r="B8235" s="1" t="inlineStr">
        <is>
          <t>Johanna  Boone</t>
        </is>
      </c>
      <c r="C8235" s="1" t="inlineStr">
        <is>
          <t>Nestle Rowntree Fruit Pastil</t>
        </is>
      </c>
      <c r="D8235" s="1" t="n">
        <v>3</v>
      </c>
      <c r="E8235" s="44" t="n">
        <v>488</v>
      </c>
      <c r="F8235" s="44">
        <f>E8235*D8235</f>
        <v/>
      </c>
      <c r="G8235" s="1" t="inlineStr">
        <is>
          <t>Mysore</t>
        </is>
      </c>
      <c r="H8235" s="1" t="inlineStr">
        <is>
          <t>South</t>
        </is>
      </c>
      <c r="I8235" s="1" t="inlineStr">
        <is>
          <t>Tuesday</t>
        </is>
      </c>
      <c r="J8235" s="5">
        <f>MONTH(A8235)</f>
        <v/>
      </c>
      <c r="K8235">
        <f>YEAR(A8235)</f>
        <v/>
      </c>
      <c r="L8235">
        <f>"Q"&amp;ROUNDUP(MONTH(A8235)/3,0)</f>
        <v/>
      </c>
      <c r="M8235">
        <f>TEXT(A8235,"mmm")</f>
        <v/>
      </c>
    </row>
    <row r="8236">
      <c r="A8236" s="53" t="n">
        <v>41975</v>
      </c>
      <c r="B8236" s="7" t="inlineStr">
        <is>
          <t>Christina  Fuller</t>
        </is>
      </c>
      <c r="C8236" s="7" t="inlineStr">
        <is>
          <t>Nestle Toffee Crumble</t>
        </is>
      </c>
      <c r="D8236" s="7" t="n">
        <v>3</v>
      </c>
      <c r="E8236" s="42" t="n">
        <v>175</v>
      </c>
      <c r="F8236" s="42">
        <f>E8236*D8236</f>
        <v/>
      </c>
      <c r="G8236" s="7" t="inlineStr">
        <is>
          <t>Nagpur</t>
        </is>
      </c>
      <c r="H8236" s="7" t="inlineStr">
        <is>
          <t>West</t>
        </is>
      </c>
      <c r="I8236" s="7" t="inlineStr">
        <is>
          <t>Tuesday</t>
        </is>
      </c>
      <c r="J8236" s="5">
        <f>MONTH(A8236)</f>
        <v/>
      </c>
      <c r="K8236">
        <f>YEAR(A8236)</f>
        <v/>
      </c>
      <c r="L8236">
        <f>"Q"&amp;ROUNDUP(MONTH(A8236)/3,0)</f>
        <v/>
      </c>
      <c r="M8236">
        <f>TEXT(A8236,"mmm")</f>
        <v/>
      </c>
    </row>
    <row r="8237">
      <c r="A8237" s="54" t="n">
        <v>41975</v>
      </c>
      <c r="B8237" s="1" t="inlineStr">
        <is>
          <t>Ernest  Davis</t>
        </is>
      </c>
      <c r="C8237" s="1" t="inlineStr">
        <is>
          <t>Nestle Smarties Pop-Up</t>
        </is>
      </c>
      <c r="D8237" s="1" t="n">
        <v>2</v>
      </c>
      <c r="E8237" s="44" t="n">
        <v>291</v>
      </c>
      <c r="F8237" s="44">
        <f>E8237*D8237</f>
        <v/>
      </c>
      <c r="G8237" s="1" t="inlineStr">
        <is>
          <t>Mumbai</t>
        </is>
      </c>
      <c r="H8237" s="1" t="inlineStr">
        <is>
          <t>West</t>
        </is>
      </c>
      <c r="I8237" s="1" t="inlineStr">
        <is>
          <t>Tuesday</t>
        </is>
      </c>
      <c r="J8237" s="5">
        <f>MONTH(A8237)</f>
        <v/>
      </c>
      <c r="K8237">
        <f>YEAR(A8237)</f>
        <v/>
      </c>
      <c r="L8237">
        <f>"Q"&amp;ROUNDUP(MONTH(A8237)/3,0)</f>
        <v/>
      </c>
      <c r="M8237">
        <f>TEXT(A8237,"mmm")</f>
        <v/>
      </c>
    </row>
    <row r="8238">
      <c r="A8238" s="53" t="n">
        <v>41975</v>
      </c>
      <c r="B8238" s="7" t="inlineStr">
        <is>
          <t>Joey  Wong</t>
        </is>
      </c>
      <c r="C8238" s="7" t="inlineStr">
        <is>
          <t>Nestle Toffee Crumble</t>
        </is>
      </c>
      <c r="D8238" s="7" t="n">
        <v>8</v>
      </c>
      <c r="E8238" s="42" t="n">
        <v>344</v>
      </c>
      <c r="F8238" s="42">
        <f>E8238*D8238</f>
        <v/>
      </c>
      <c r="G8238" s="7" t="inlineStr">
        <is>
          <t>Goa</t>
        </is>
      </c>
      <c r="H8238" s="7" t="inlineStr">
        <is>
          <t>West</t>
        </is>
      </c>
      <c r="I8238" s="7" t="inlineStr">
        <is>
          <t>Tuesday</t>
        </is>
      </c>
      <c r="J8238" s="5">
        <f>MONTH(A8238)</f>
        <v/>
      </c>
      <c r="K8238">
        <f>YEAR(A8238)</f>
        <v/>
      </c>
      <c r="L8238">
        <f>"Q"&amp;ROUNDUP(MONTH(A8238)/3,0)</f>
        <v/>
      </c>
      <c r="M8238">
        <f>TEXT(A8238,"mmm")</f>
        <v/>
      </c>
    </row>
    <row r="8239">
      <c r="A8239" s="54" t="n">
        <v>41975</v>
      </c>
      <c r="B8239" s="1" t="inlineStr">
        <is>
          <t>Jenny  Garcia</t>
        </is>
      </c>
      <c r="C8239" s="1" t="inlineStr">
        <is>
          <t>Nestle Rowntree Fruit Pastil</t>
        </is>
      </c>
      <c r="D8239" s="1" t="n">
        <v>2</v>
      </c>
      <c r="E8239" s="44" t="n">
        <v>413</v>
      </c>
      <c r="F8239" s="44">
        <f>E8239*D8239</f>
        <v/>
      </c>
      <c r="G8239" s="1" t="inlineStr">
        <is>
          <t>Shimla</t>
        </is>
      </c>
      <c r="H8239" s="1" t="inlineStr">
        <is>
          <t>North</t>
        </is>
      </c>
      <c r="I8239" s="1" t="inlineStr">
        <is>
          <t>Tuesday</t>
        </is>
      </c>
      <c r="J8239" s="5">
        <f>MONTH(A8239)</f>
        <v/>
      </c>
      <c r="K8239">
        <f>YEAR(A8239)</f>
        <v/>
      </c>
      <c r="L8239">
        <f>"Q"&amp;ROUNDUP(MONTH(A8239)/3,0)</f>
        <v/>
      </c>
      <c r="M8239">
        <f>TEXT(A8239,"mmm")</f>
        <v/>
      </c>
    </row>
    <row r="8240">
      <c r="A8240" s="53" t="n">
        <v>41975</v>
      </c>
      <c r="B8240" s="7" t="inlineStr">
        <is>
          <t>Jenny  Garcia</t>
        </is>
      </c>
      <c r="C8240" s="7" t="inlineStr">
        <is>
          <t>Nestle Smarties Pop-Up</t>
        </is>
      </c>
      <c r="D8240" s="7" t="n">
        <v>1</v>
      </c>
      <c r="E8240" s="42" t="n">
        <v>246</v>
      </c>
      <c r="F8240" s="42">
        <f>E8240*D8240</f>
        <v/>
      </c>
      <c r="G8240" s="7" t="inlineStr">
        <is>
          <t>Shimla</t>
        </is>
      </c>
      <c r="H8240" s="7" t="inlineStr">
        <is>
          <t>North</t>
        </is>
      </c>
      <c r="I8240" s="7" t="inlineStr">
        <is>
          <t>Tuesday</t>
        </is>
      </c>
      <c r="J8240" s="5">
        <f>MONTH(A8240)</f>
        <v/>
      </c>
      <c r="K8240">
        <f>YEAR(A8240)</f>
        <v/>
      </c>
      <c r="L8240">
        <f>"Q"&amp;ROUNDUP(MONTH(A8240)/3,0)</f>
        <v/>
      </c>
      <c r="M8240">
        <f>TEXT(A8240,"mmm")</f>
        <v/>
      </c>
    </row>
    <row r="8241">
      <c r="A8241" s="54" t="n">
        <v>41975</v>
      </c>
      <c r="B8241" s="1" t="inlineStr">
        <is>
          <t>Rachel  Gomez</t>
        </is>
      </c>
      <c r="C8241" s="1" t="inlineStr">
        <is>
          <t>Nestle Smarties Pop-Up</t>
        </is>
      </c>
      <c r="D8241" s="1" t="n">
        <v>2</v>
      </c>
      <c r="E8241" s="44" t="n">
        <v>167</v>
      </c>
      <c r="F8241" s="44">
        <f>E8241*D8241</f>
        <v/>
      </c>
      <c r="G8241" s="1" t="inlineStr">
        <is>
          <t>Delhi</t>
        </is>
      </c>
      <c r="H8241" s="1" t="inlineStr">
        <is>
          <t>North</t>
        </is>
      </c>
      <c r="I8241" s="1" t="inlineStr">
        <is>
          <t>Tuesday</t>
        </is>
      </c>
      <c r="J8241" s="5">
        <f>MONTH(A8241)</f>
        <v/>
      </c>
      <c r="K8241">
        <f>YEAR(A8241)</f>
        <v/>
      </c>
      <c r="L8241">
        <f>"Q"&amp;ROUNDUP(MONTH(A8241)/3,0)</f>
        <v/>
      </c>
      <c r="M8241">
        <f>TEXT(A8241,"mmm")</f>
        <v/>
      </c>
    </row>
    <row r="8242">
      <c r="A8242" s="53" t="n">
        <v>41975</v>
      </c>
      <c r="B8242" s="7" t="inlineStr">
        <is>
          <t>Brooke  Horton</t>
        </is>
      </c>
      <c r="C8242" s="7" t="inlineStr">
        <is>
          <t>Nestle Kit Kat Cone</t>
        </is>
      </c>
      <c r="D8242" s="7" t="n">
        <v>3</v>
      </c>
      <c r="E8242" s="42" t="n">
        <v>350</v>
      </c>
      <c r="F8242" s="42">
        <f>E8242*D8242</f>
        <v/>
      </c>
      <c r="G8242" s="7" t="inlineStr">
        <is>
          <t>Nainital</t>
        </is>
      </c>
      <c r="H8242" s="7" t="inlineStr">
        <is>
          <t>North</t>
        </is>
      </c>
      <c r="I8242" s="7" t="inlineStr">
        <is>
          <t>Tuesday</t>
        </is>
      </c>
      <c r="J8242" s="5">
        <f>MONTH(A8242)</f>
        <v/>
      </c>
      <c r="K8242">
        <f>YEAR(A8242)</f>
        <v/>
      </c>
      <c r="L8242">
        <f>"Q"&amp;ROUNDUP(MONTH(A8242)/3,0)</f>
        <v/>
      </c>
      <c r="M8242">
        <f>TEXT(A8242,"mmm")</f>
        <v/>
      </c>
    </row>
    <row r="8243">
      <c r="A8243" s="54" t="n">
        <v>41975</v>
      </c>
      <c r="B8243" s="1" t="inlineStr">
        <is>
          <t>Cecilia  Manning</t>
        </is>
      </c>
      <c r="C8243" s="1" t="inlineStr">
        <is>
          <t>Nestle Maxibon Cookie</t>
        </is>
      </c>
      <c r="D8243" s="1" t="n">
        <v>2</v>
      </c>
      <c r="E8243" s="44" t="n">
        <v>484</v>
      </c>
      <c r="F8243" s="44">
        <f>E8243*D8243</f>
        <v/>
      </c>
      <c r="G8243" s="1" t="inlineStr">
        <is>
          <t>Trivandrum</t>
        </is>
      </c>
      <c r="H8243" s="1" t="inlineStr">
        <is>
          <t>South</t>
        </is>
      </c>
      <c r="I8243" s="1" t="inlineStr">
        <is>
          <t>Tuesday</t>
        </is>
      </c>
      <c r="J8243" s="5">
        <f>MONTH(A8243)</f>
        <v/>
      </c>
      <c r="K8243">
        <f>YEAR(A8243)</f>
        <v/>
      </c>
      <c r="L8243">
        <f>"Q"&amp;ROUNDUP(MONTH(A8243)/3,0)</f>
        <v/>
      </c>
      <c r="M8243">
        <f>TEXT(A8243,"mmm")</f>
        <v/>
      </c>
    </row>
    <row r="8244">
      <c r="A8244" s="53" t="n">
        <v>41975</v>
      </c>
      <c r="B8244" s="7" t="inlineStr">
        <is>
          <t>Lee  Mack</t>
        </is>
      </c>
      <c r="C8244" s="7" t="inlineStr">
        <is>
          <t>Nestle Aero Mint Potz</t>
        </is>
      </c>
      <c r="D8244" s="7" t="n">
        <v>7</v>
      </c>
      <c r="E8244" s="42" t="n">
        <v>379</v>
      </c>
      <c r="F8244" s="42">
        <f>E8244*D8244</f>
        <v/>
      </c>
      <c r="G8244" s="7" t="inlineStr">
        <is>
          <t>Delhi</t>
        </is>
      </c>
      <c r="H8244" s="7" t="inlineStr">
        <is>
          <t>North</t>
        </is>
      </c>
      <c r="I8244" s="7" t="inlineStr">
        <is>
          <t>Tuesday</t>
        </is>
      </c>
      <c r="J8244" s="5">
        <f>MONTH(A8244)</f>
        <v/>
      </c>
      <c r="K8244">
        <f>YEAR(A8244)</f>
        <v/>
      </c>
      <c r="L8244">
        <f>"Q"&amp;ROUNDUP(MONTH(A8244)/3,0)</f>
        <v/>
      </c>
      <c r="M8244">
        <f>TEXT(A8244,"mmm")</f>
        <v/>
      </c>
    </row>
    <row r="8245">
      <c r="A8245" s="54" t="n">
        <v>41975</v>
      </c>
      <c r="B8245" s="1" t="inlineStr">
        <is>
          <t>Christina  Fuller</t>
        </is>
      </c>
      <c r="C8245" s="1" t="inlineStr">
        <is>
          <t>Nestle Aero Mint Potz</t>
        </is>
      </c>
      <c r="D8245" s="1" t="n">
        <v>3</v>
      </c>
      <c r="E8245" s="44" t="n">
        <v>385</v>
      </c>
      <c r="F8245" s="44">
        <f>E8245*D8245</f>
        <v/>
      </c>
      <c r="G8245" s="1" t="inlineStr">
        <is>
          <t>Nagpur</t>
        </is>
      </c>
      <c r="H8245" s="1" t="inlineStr">
        <is>
          <t>West</t>
        </is>
      </c>
      <c r="I8245" s="1" t="inlineStr">
        <is>
          <t>Tuesday</t>
        </is>
      </c>
      <c r="J8245" s="5">
        <f>MONTH(A8245)</f>
        <v/>
      </c>
      <c r="K8245">
        <f>YEAR(A8245)</f>
        <v/>
      </c>
      <c r="L8245">
        <f>"Q"&amp;ROUNDUP(MONTH(A8245)/3,0)</f>
        <v/>
      </c>
      <c r="M8245">
        <f>TEXT(A8245,"mmm")</f>
        <v/>
      </c>
    </row>
    <row r="8246">
      <c r="A8246" s="53" t="n">
        <v>41976</v>
      </c>
      <c r="B8246" s="7" t="inlineStr">
        <is>
          <t>Eddie  Green</t>
        </is>
      </c>
      <c r="C8246" s="7" t="inlineStr">
        <is>
          <t>Nestle Toffee Crumble</t>
        </is>
      </c>
      <c r="D8246" s="7" t="n">
        <v>3</v>
      </c>
      <c r="E8246" s="42" t="n">
        <v>348</v>
      </c>
      <c r="F8246" s="42">
        <f>E8246*D8246</f>
        <v/>
      </c>
      <c r="G8246" s="7" t="inlineStr">
        <is>
          <t>Durgapur</t>
        </is>
      </c>
      <c r="H8246" s="7" t="inlineStr">
        <is>
          <t>East</t>
        </is>
      </c>
      <c r="I8246" s="7" t="inlineStr">
        <is>
          <t>Wednesday</t>
        </is>
      </c>
      <c r="J8246" s="5">
        <f>MONTH(A8246)</f>
        <v/>
      </c>
      <c r="K8246">
        <f>YEAR(A8246)</f>
        <v/>
      </c>
      <c r="L8246">
        <f>"Q"&amp;ROUNDUP(MONTH(A8246)/3,0)</f>
        <v/>
      </c>
      <c r="M8246">
        <f>TEXT(A8246,"mmm")</f>
        <v/>
      </c>
    </row>
    <row r="8247">
      <c r="A8247" s="54" t="n">
        <v>41976</v>
      </c>
      <c r="B8247" s="1" t="inlineStr">
        <is>
          <t>Beth  Tucker</t>
        </is>
      </c>
      <c r="C8247" s="1" t="inlineStr">
        <is>
          <t>Nestle Toffee Crumble</t>
        </is>
      </c>
      <c r="D8247" s="1" t="n">
        <v>11</v>
      </c>
      <c r="E8247" s="44" t="n">
        <v>278</v>
      </c>
      <c r="F8247" s="44">
        <f>E8247*D8247</f>
        <v/>
      </c>
      <c r="G8247" s="1" t="inlineStr">
        <is>
          <t>Pune</t>
        </is>
      </c>
      <c r="H8247" s="1" t="inlineStr">
        <is>
          <t>West</t>
        </is>
      </c>
      <c r="I8247" s="1" t="inlineStr">
        <is>
          <t>Wednesday</t>
        </is>
      </c>
      <c r="J8247" s="5">
        <f>MONTH(A8247)</f>
        <v/>
      </c>
      <c r="K8247">
        <f>YEAR(A8247)</f>
        <v/>
      </c>
      <c r="L8247">
        <f>"Q"&amp;ROUNDUP(MONTH(A8247)/3,0)</f>
        <v/>
      </c>
      <c r="M8247">
        <f>TEXT(A8247,"mmm")</f>
        <v/>
      </c>
    </row>
    <row r="8248">
      <c r="A8248" s="53" t="n">
        <v>41976</v>
      </c>
      <c r="B8248" s="7" t="inlineStr">
        <is>
          <t>Elbert  Klein</t>
        </is>
      </c>
      <c r="C8248" s="7" t="inlineStr">
        <is>
          <t>Nestle Aero Mint Potz</t>
        </is>
      </c>
      <c r="D8248" s="7" t="n">
        <v>3</v>
      </c>
      <c r="E8248" s="42" t="n">
        <v>403</v>
      </c>
      <c r="F8248" s="42">
        <f>E8248*D8248</f>
        <v/>
      </c>
      <c r="G8248" s="7" t="inlineStr">
        <is>
          <t>Cochin</t>
        </is>
      </c>
      <c r="H8248" s="7" t="inlineStr">
        <is>
          <t>South</t>
        </is>
      </c>
      <c r="I8248" s="7" t="inlineStr">
        <is>
          <t>Wednesday</t>
        </is>
      </c>
      <c r="J8248" s="5">
        <f>MONTH(A8248)</f>
        <v/>
      </c>
      <c r="K8248">
        <f>YEAR(A8248)</f>
        <v/>
      </c>
      <c r="L8248">
        <f>"Q"&amp;ROUNDUP(MONTH(A8248)/3,0)</f>
        <v/>
      </c>
      <c r="M8248">
        <f>TEXT(A8248,"mmm")</f>
        <v/>
      </c>
    </row>
    <row r="8249">
      <c r="A8249" s="54" t="n">
        <v>41976</v>
      </c>
      <c r="B8249" s="1" t="inlineStr">
        <is>
          <t>Kyle  Carr</t>
        </is>
      </c>
      <c r="C8249" s="1" t="inlineStr">
        <is>
          <t>Nestle Aero Mint Potz</t>
        </is>
      </c>
      <c r="D8249" s="1" t="n">
        <v>22</v>
      </c>
      <c r="E8249" s="44" t="n">
        <v>214</v>
      </c>
      <c r="F8249" s="44">
        <f>E8249*D8249</f>
        <v/>
      </c>
      <c r="G8249" s="1" t="inlineStr">
        <is>
          <t>Delhi</t>
        </is>
      </c>
      <c r="H8249" s="1" t="inlineStr">
        <is>
          <t>North</t>
        </is>
      </c>
      <c r="I8249" s="1" t="inlineStr">
        <is>
          <t>Wednesday</t>
        </is>
      </c>
      <c r="J8249" s="5">
        <f>MONTH(A8249)</f>
        <v/>
      </c>
      <c r="K8249">
        <f>YEAR(A8249)</f>
        <v/>
      </c>
      <c r="L8249">
        <f>"Q"&amp;ROUNDUP(MONTH(A8249)/3,0)</f>
        <v/>
      </c>
      <c r="M8249">
        <f>TEXT(A8249,"mmm")</f>
        <v/>
      </c>
    </row>
    <row r="8250">
      <c r="A8250" s="53" t="n">
        <v>41976</v>
      </c>
      <c r="B8250" s="7" t="inlineStr">
        <is>
          <t>Edwin  Malone</t>
        </is>
      </c>
      <c r="C8250" s="7" t="inlineStr">
        <is>
          <t>Nestle Rolo Potz</t>
        </is>
      </c>
      <c r="D8250" s="7" t="n">
        <v>12</v>
      </c>
      <c r="E8250" s="42" t="n">
        <v>417</v>
      </c>
      <c r="F8250" s="42">
        <f>E8250*D8250</f>
        <v/>
      </c>
      <c r="G8250" s="7" t="inlineStr">
        <is>
          <t>Kolkata</t>
        </is>
      </c>
      <c r="H8250" s="7" t="inlineStr">
        <is>
          <t>East</t>
        </is>
      </c>
      <c r="I8250" s="7" t="inlineStr">
        <is>
          <t>Wednesday</t>
        </is>
      </c>
      <c r="J8250" s="5">
        <f>MONTH(A8250)</f>
        <v/>
      </c>
      <c r="K8250">
        <f>YEAR(A8250)</f>
        <v/>
      </c>
      <c r="L8250">
        <f>"Q"&amp;ROUNDUP(MONTH(A8250)/3,0)</f>
        <v/>
      </c>
      <c r="M8250">
        <f>TEXT(A8250,"mmm")</f>
        <v/>
      </c>
    </row>
    <row r="8251">
      <c r="A8251" s="54" t="n">
        <v>41976</v>
      </c>
      <c r="B8251" s="1" t="inlineStr">
        <is>
          <t>Pauline  Beck</t>
        </is>
      </c>
      <c r="C8251" s="1" t="inlineStr">
        <is>
          <t>Nestle Maxibon Cookie</t>
        </is>
      </c>
      <c r="D8251" s="1" t="n">
        <v>1</v>
      </c>
      <c r="E8251" s="44" t="n">
        <v>318</v>
      </c>
      <c r="F8251" s="44">
        <f>E8251*D8251</f>
        <v/>
      </c>
      <c r="G8251" s="1" t="inlineStr">
        <is>
          <t>Pune</t>
        </is>
      </c>
      <c r="H8251" s="1" t="inlineStr">
        <is>
          <t>West</t>
        </is>
      </c>
      <c r="I8251" s="1" t="inlineStr">
        <is>
          <t>Wednesday</t>
        </is>
      </c>
      <c r="J8251" s="5">
        <f>MONTH(A8251)</f>
        <v/>
      </c>
      <c r="K8251">
        <f>YEAR(A8251)</f>
        <v/>
      </c>
      <c r="L8251">
        <f>"Q"&amp;ROUNDUP(MONTH(A8251)/3,0)</f>
        <v/>
      </c>
      <c r="M8251">
        <f>TEXT(A8251,"mmm")</f>
        <v/>
      </c>
    </row>
    <row r="8252">
      <c r="A8252" s="53" t="n">
        <v>41976</v>
      </c>
      <c r="B8252" s="7" t="inlineStr">
        <is>
          <t>Carla  Mccormick</t>
        </is>
      </c>
      <c r="C8252" s="7" t="inlineStr">
        <is>
          <t>Nestle Fab</t>
        </is>
      </c>
      <c r="D8252" s="7" t="n">
        <v>1</v>
      </c>
      <c r="E8252" s="42" t="n">
        <v>129</v>
      </c>
      <c r="F8252" s="42">
        <f>E8252*D8252</f>
        <v/>
      </c>
      <c r="G8252" s="7" t="inlineStr">
        <is>
          <t>Varanasi</t>
        </is>
      </c>
      <c r="H8252" s="7" t="inlineStr">
        <is>
          <t>North</t>
        </is>
      </c>
      <c r="I8252" s="7" t="inlineStr">
        <is>
          <t>Wednesday</t>
        </is>
      </c>
      <c r="J8252" s="5">
        <f>MONTH(A8252)</f>
        <v/>
      </c>
      <c r="K8252">
        <f>YEAR(A8252)</f>
        <v/>
      </c>
      <c r="L8252">
        <f>"Q"&amp;ROUNDUP(MONTH(A8252)/3,0)</f>
        <v/>
      </c>
      <c r="M8252">
        <f>TEXT(A8252,"mmm")</f>
        <v/>
      </c>
    </row>
    <row r="8253">
      <c r="A8253" s="54" t="n">
        <v>41976</v>
      </c>
      <c r="B8253" s="1" t="inlineStr">
        <is>
          <t>Robert  Munoz</t>
        </is>
      </c>
      <c r="C8253" s="1" t="inlineStr">
        <is>
          <t>Nestle Aero Mint Potz</t>
        </is>
      </c>
      <c r="D8253" s="1" t="n">
        <v>1</v>
      </c>
      <c r="E8253" s="44" t="n">
        <v>249</v>
      </c>
      <c r="F8253" s="44">
        <f>E8253*D8253</f>
        <v/>
      </c>
      <c r="G8253" s="1" t="inlineStr">
        <is>
          <t>Delhi</t>
        </is>
      </c>
      <c r="H8253" s="1" t="inlineStr">
        <is>
          <t>North</t>
        </is>
      </c>
      <c r="I8253" s="1" t="inlineStr">
        <is>
          <t>Wednesday</t>
        </is>
      </c>
      <c r="J8253" s="5">
        <f>MONTH(A8253)</f>
        <v/>
      </c>
      <c r="K8253">
        <f>YEAR(A8253)</f>
        <v/>
      </c>
      <c r="L8253">
        <f>"Q"&amp;ROUNDUP(MONTH(A8253)/3,0)</f>
        <v/>
      </c>
      <c r="M8253">
        <f>TEXT(A8253,"mmm")</f>
        <v/>
      </c>
    </row>
    <row r="8254">
      <c r="A8254" s="53" t="n">
        <v>41976</v>
      </c>
      <c r="B8254" s="7" t="inlineStr">
        <is>
          <t>Beth  Tucker</t>
        </is>
      </c>
      <c r="C8254" s="7" t="inlineStr">
        <is>
          <t>Nestle Milky Bar Stick</t>
        </is>
      </c>
      <c r="D8254" s="7" t="n">
        <v>2</v>
      </c>
      <c r="E8254" s="42" t="n">
        <v>291</v>
      </c>
      <c r="F8254" s="42">
        <f>E8254*D8254</f>
        <v/>
      </c>
      <c r="G8254" s="7" t="inlineStr">
        <is>
          <t>Pune</t>
        </is>
      </c>
      <c r="H8254" s="7" t="inlineStr">
        <is>
          <t>West</t>
        </is>
      </c>
      <c r="I8254" s="7" t="inlineStr">
        <is>
          <t>Wednesday</t>
        </is>
      </c>
      <c r="J8254" s="5">
        <f>MONTH(A8254)</f>
        <v/>
      </c>
      <c r="K8254">
        <f>YEAR(A8254)</f>
        <v/>
      </c>
      <c r="L8254">
        <f>"Q"&amp;ROUNDUP(MONTH(A8254)/3,0)</f>
        <v/>
      </c>
      <c r="M8254">
        <f>TEXT(A8254,"mmm")</f>
        <v/>
      </c>
    </row>
    <row r="8255">
      <c r="A8255" s="54" t="n">
        <v>41976</v>
      </c>
      <c r="B8255" s="1" t="inlineStr">
        <is>
          <t>Lee  Mack</t>
        </is>
      </c>
      <c r="C8255" s="1" t="inlineStr">
        <is>
          <t>Nestle Milky Bar Stick</t>
        </is>
      </c>
      <c r="D8255" s="1" t="n">
        <v>3</v>
      </c>
      <c r="E8255" s="44" t="n">
        <v>371</v>
      </c>
      <c r="F8255" s="44">
        <f>E8255*D8255</f>
        <v/>
      </c>
      <c r="G8255" s="1" t="inlineStr">
        <is>
          <t>Delhi</t>
        </is>
      </c>
      <c r="H8255" s="1" t="inlineStr">
        <is>
          <t>North</t>
        </is>
      </c>
      <c r="I8255" s="1" t="inlineStr">
        <is>
          <t>Wednesday</t>
        </is>
      </c>
      <c r="J8255" s="5">
        <f>MONTH(A8255)</f>
        <v/>
      </c>
      <c r="K8255">
        <f>YEAR(A8255)</f>
        <v/>
      </c>
      <c r="L8255">
        <f>"Q"&amp;ROUNDUP(MONTH(A8255)/3,0)</f>
        <v/>
      </c>
      <c r="M8255">
        <f>TEXT(A8255,"mmm")</f>
        <v/>
      </c>
    </row>
    <row r="8256">
      <c r="A8256" s="53" t="n">
        <v>41976</v>
      </c>
      <c r="B8256" s="7" t="inlineStr">
        <is>
          <t>Marian  Hill</t>
        </is>
      </c>
      <c r="C8256" s="7" t="inlineStr">
        <is>
          <t>Nestle Milky Bar Stick</t>
        </is>
      </c>
      <c r="D8256" s="7" t="n">
        <v>2</v>
      </c>
      <c r="E8256" s="42" t="n">
        <v>330</v>
      </c>
      <c r="F8256" s="42">
        <f>E8256*D8256</f>
        <v/>
      </c>
      <c r="G8256" s="7" t="inlineStr">
        <is>
          <t>Trivandrum</t>
        </is>
      </c>
      <c r="H8256" s="7" t="inlineStr">
        <is>
          <t>South</t>
        </is>
      </c>
      <c r="I8256" s="7" t="inlineStr">
        <is>
          <t>Wednesday</t>
        </is>
      </c>
      <c r="J8256" s="5">
        <f>MONTH(A8256)</f>
        <v/>
      </c>
      <c r="K8256">
        <f>YEAR(A8256)</f>
        <v/>
      </c>
      <c r="L8256">
        <f>"Q"&amp;ROUNDUP(MONTH(A8256)/3,0)</f>
        <v/>
      </c>
      <c r="M8256">
        <f>TEXT(A8256,"mmm")</f>
        <v/>
      </c>
    </row>
    <row r="8257">
      <c r="A8257" s="54" t="n">
        <v>41976</v>
      </c>
      <c r="B8257" s="1" t="inlineStr">
        <is>
          <t>Bobbie  Ryan</t>
        </is>
      </c>
      <c r="C8257" s="1" t="inlineStr">
        <is>
          <t>Nestle Smarties Pop-Up</t>
        </is>
      </c>
      <c r="D8257" s="1" t="n">
        <v>3</v>
      </c>
      <c r="E8257" s="44" t="n">
        <v>120</v>
      </c>
      <c r="F8257" s="44">
        <f>E8257*D8257</f>
        <v/>
      </c>
      <c r="G8257" s="1" t="inlineStr">
        <is>
          <t>Darjeeling</t>
        </is>
      </c>
      <c r="H8257" s="1" t="inlineStr">
        <is>
          <t>East</t>
        </is>
      </c>
      <c r="I8257" s="1" t="inlineStr">
        <is>
          <t>Wednesday</t>
        </is>
      </c>
      <c r="J8257" s="5">
        <f>MONTH(A8257)</f>
        <v/>
      </c>
      <c r="K8257">
        <f>YEAR(A8257)</f>
        <v/>
      </c>
      <c r="L8257">
        <f>"Q"&amp;ROUNDUP(MONTH(A8257)/3,0)</f>
        <v/>
      </c>
      <c r="M8257">
        <f>TEXT(A8257,"mmm")</f>
        <v/>
      </c>
    </row>
    <row r="8258">
      <c r="A8258" s="53" t="n">
        <v>41976</v>
      </c>
      <c r="B8258" s="7" t="inlineStr">
        <is>
          <t>Paulette  Spencer</t>
        </is>
      </c>
      <c r="C8258" s="7" t="inlineStr">
        <is>
          <t>Nestle Toffee Crumble</t>
        </is>
      </c>
      <c r="D8258" s="7" t="n">
        <v>4</v>
      </c>
      <c r="E8258" s="42" t="n">
        <v>285</v>
      </c>
      <c r="F8258" s="42">
        <f>E8258*D8258</f>
        <v/>
      </c>
      <c r="G8258" s="7" t="inlineStr">
        <is>
          <t>Hyderabad</t>
        </is>
      </c>
      <c r="H8258" s="7" t="inlineStr">
        <is>
          <t>South</t>
        </is>
      </c>
      <c r="I8258" s="7" t="inlineStr">
        <is>
          <t>Wednesday</t>
        </is>
      </c>
      <c r="J8258" s="5">
        <f>MONTH(A8258)</f>
        <v/>
      </c>
      <c r="K8258">
        <f>YEAR(A8258)</f>
        <v/>
      </c>
      <c r="L8258">
        <f>"Q"&amp;ROUNDUP(MONTH(A8258)/3,0)</f>
        <v/>
      </c>
      <c r="M8258">
        <f>TEXT(A8258,"mmm")</f>
        <v/>
      </c>
    </row>
    <row r="8259">
      <c r="A8259" s="54" t="n">
        <v>41976</v>
      </c>
      <c r="B8259" s="1" t="inlineStr">
        <is>
          <t>Rachel  Gomez</t>
        </is>
      </c>
      <c r="C8259" s="1" t="inlineStr">
        <is>
          <t>Nestle Smarties Pop-Up</t>
        </is>
      </c>
      <c r="D8259" s="1" t="n">
        <v>1</v>
      </c>
      <c r="E8259" s="44" t="n">
        <v>111</v>
      </c>
      <c r="F8259" s="44">
        <f>E8259*D8259</f>
        <v/>
      </c>
      <c r="G8259" s="1" t="inlineStr">
        <is>
          <t>Delhi</t>
        </is>
      </c>
      <c r="H8259" s="1" t="inlineStr">
        <is>
          <t>North</t>
        </is>
      </c>
      <c r="I8259" s="1" t="inlineStr">
        <is>
          <t>Wednesday</t>
        </is>
      </c>
      <c r="J8259" s="5">
        <f>MONTH(A8259)</f>
        <v/>
      </c>
      <c r="K8259">
        <f>YEAR(A8259)</f>
        <v/>
      </c>
      <c r="L8259">
        <f>"Q"&amp;ROUNDUP(MONTH(A8259)/3,0)</f>
        <v/>
      </c>
      <c r="M8259">
        <f>TEXT(A8259,"mmm")</f>
        <v/>
      </c>
    </row>
    <row r="8260">
      <c r="A8260" s="53" t="n">
        <v>41976</v>
      </c>
      <c r="B8260" s="7" t="inlineStr">
        <is>
          <t>Jenny  Garcia</t>
        </is>
      </c>
      <c r="C8260" s="7" t="inlineStr">
        <is>
          <t>Nestle Rolo Potz</t>
        </is>
      </c>
      <c r="D8260" s="7" t="n">
        <v>3</v>
      </c>
      <c r="E8260" s="42" t="n">
        <v>340</v>
      </c>
      <c r="F8260" s="42">
        <f>E8260*D8260</f>
        <v/>
      </c>
      <c r="G8260" s="7" t="inlineStr">
        <is>
          <t>Shimla</t>
        </is>
      </c>
      <c r="H8260" s="7" t="inlineStr">
        <is>
          <t>North</t>
        </is>
      </c>
      <c r="I8260" s="7" t="inlineStr">
        <is>
          <t>Wednesday</t>
        </is>
      </c>
      <c r="J8260" s="5">
        <f>MONTH(A8260)</f>
        <v/>
      </c>
      <c r="K8260">
        <f>YEAR(A8260)</f>
        <v/>
      </c>
      <c r="L8260">
        <f>"Q"&amp;ROUNDUP(MONTH(A8260)/3,0)</f>
        <v/>
      </c>
      <c r="M8260">
        <f>TEXT(A8260,"mmm")</f>
        <v/>
      </c>
    </row>
    <row r="8261">
      <c r="A8261" s="54" t="n">
        <v>41976</v>
      </c>
      <c r="B8261" s="1" t="inlineStr">
        <is>
          <t>Della  Jensen</t>
        </is>
      </c>
      <c r="C8261" s="1" t="inlineStr">
        <is>
          <t>Nestle Smarties Pop-Up</t>
        </is>
      </c>
      <c r="D8261" s="1" t="n">
        <v>2</v>
      </c>
      <c r="E8261" s="44" t="n">
        <v>424</v>
      </c>
      <c r="F8261" s="44">
        <f>E8261*D8261</f>
        <v/>
      </c>
      <c r="G8261" s="1" t="inlineStr">
        <is>
          <t>Patna</t>
        </is>
      </c>
      <c r="H8261" s="1" t="inlineStr">
        <is>
          <t>East</t>
        </is>
      </c>
      <c r="I8261" s="1" t="inlineStr">
        <is>
          <t>Wednesday</t>
        </is>
      </c>
      <c r="J8261" s="5">
        <f>MONTH(A8261)</f>
        <v/>
      </c>
      <c r="K8261">
        <f>YEAR(A8261)</f>
        <v/>
      </c>
      <c r="L8261">
        <f>"Q"&amp;ROUNDUP(MONTH(A8261)/3,0)</f>
        <v/>
      </c>
      <c r="M8261">
        <f>TEXT(A8261,"mmm")</f>
        <v/>
      </c>
    </row>
    <row r="8262">
      <c r="A8262" s="53" t="n">
        <v>41976</v>
      </c>
      <c r="B8262" s="7" t="inlineStr">
        <is>
          <t>Trevor  Jones</t>
        </is>
      </c>
      <c r="C8262" s="7" t="inlineStr">
        <is>
          <t>Nestle Aero Mint Potz</t>
        </is>
      </c>
      <c r="D8262" s="7" t="n">
        <v>2</v>
      </c>
      <c r="E8262" s="42" t="n">
        <v>173</v>
      </c>
      <c r="F8262" s="42">
        <f>E8262*D8262</f>
        <v/>
      </c>
      <c r="G8262" s="7" t="inlineStr">
        <is>
          <t>Pune</t>
        </is>
      </c>
      <c r="H8262" s="7" t="inlineStr">
        <is>
          <t>West</t>
        </is>
      </c>
      <c r="I8262" s="7" t="inlineStr">
        <is>
          <t>Wednesday</t>
        </is>
      </c>
      <c r="J8262" s="5">
        <f>MONTH(A8262)</f>
        <v/>
      </c>
      <c r="K8262">
        <f>YEAR(A8262)</f>
        <v/>
      </c>
      <c r="L8262">
        <f>"Q"&amp;ROUNDUP(MONTH(A8262)/3,0)</f>
        <v/>
      </c>
      <c r="M8262">
        <f>TEXT(A8262,"mmm")</f>
        <v/>
      </c>
    </row>
    <row r="8263">
      <c r="A8263" s="54" t="n">
        <v>41976</v>
      </c>
      <c r="B8263" s="1" t="inlineStr">
        <is>
          <t>Edwin  Malone</t>
        </is>
      </c>
      <c r="C8263" s="1" t="inlineStr">
        <is>
          <t>Nestle Rowntree Fruit Pastil</t>
        </is>
      </c>
      <c r="D8263" s="1" t="n">
        <v>2</v>
      </c>
      <c r="E8263" s="44" t="n">
        <v>248</v>
      </c>
      <c r="F8263" s="44">
        <f>E8263*D8263</f>
        <v/>
      </c>
      <c r="G8263" s="1" t="inlineStr">
        <is>
          <t>Kolkata</t>
        </is>
      </c>
      <c r="H8263" s="1" t="inlineStr">
        <is>
          <t>East</t>
        </is>
      </c>
      <c r="I8263" s="1" t="inlineStr">
        <is>
          <t>Wednesday</t>
        </is>
      </c>
      <c r="J8263" s="5">
        <f>MONTH(A8263)</f>
        <v/>
      </c>
      <c r="K8263">
        <f>YEAR(A8263)</f>
        <v/>
      </c>
      <c r="L8263">
        <f>"Q"&amp;ROUNDUP(MONTH(A8263)/3,0)</f>
        <v/>
      </c>
      <c r="M8263">
        <f>TEXT(A8263,"mmm")</f>
        <v/>
      </c>
    </row>
    <row r="8264">
      <c r="A8264" s="53" t="n">
        <v>41976</v>
      </c>
      <c r="B8264" s="7" t="inlineStr">
        <is>
          <t>Mable  Lindsey</t>
        </is>
      </c>
      <c r="C8264" s="7" t="inlineStr">
        <is>
          <t>Nestle Kit Kat Cone</t>
        </is>
      </c>
      <c r="D8264" s="7" t="n">
        <v>3</v>
      </c>
      <c r="E8264" s="42" t="n">
        <v>293</v>
      </c>
      <c r="F8264" s="42">
        <f>E8264*D8264</f>
        <v/>
      </c>
      <c r="G8264" s="7" t="inlineStr">
        <is>
          <t>Ahmedabad</t>
        </is>
      </c>
      <c r="H8264" s="7" t="inlineStr">
        <is>
          <t>West</t>
        </is>
      </c>
      <c r="I8264" s="7" t="inlineStr">
        <is>
          <t>Wednesday</t>
        </is>
      </c>
      <c r="J8264" s="5">
        <f>MONTH(A8264)</f>
        <v/>
      </c>
      <c r="K8264">
        <f>YEAR(A8264)</f>
        <v/>
      </c>
      <c r="L8264">
        <f>"Q"&amp;ROUNDUP(MONTH(A8264)/3,0)</f>
        <v/>
      </c>
      <c r="M8264">
        <f>TEXT(A8264,"mmm")</f>
        <v/>
      </c>
    </row>
    <row r="8265">
      <c r="A8265" s="54" t="n">
        <v>41976</v>
      </c>
      <c r="B8265" s="1" t="inlineStr">
        <is>
          <t>Rachel  Gomez</t>
        </is>
      </c>
      <c r="C8265" s="1" t="inlineStr">
        <is>
          <t>Nestle Milky Bar Stick</t>
        </is>
      </c>
      <c r="D8265" s="1" t="n">
        <v>3</v>
      </c>
      <c r="E8265" s="44" t="n">
        <v>308</v>
      </c>
      <c r="F8265" s="44">
        <f>E8265*D8265</f>
        <v/>
      </c>
      <c r="G8265" s="1" t="inlineStr">
        <is>
          <t>Delhi</t>
        </is>
      </c>
      <c r="H8265" s="1" t="inlineStr">
        <is>
          <t>North</t>
        </is>
      </c>
      <c r="I8265" s="1" t="inlineStr">
        <is>
          <t>Wednesday</t>
        </is>
      </c>
      <c r="J8265" s="5">
        <f>MONTH(A8265)</f>
        <v/>
      </c>
      <c r="K8265">
        <f>YEAR(A8265)</f>
        <v/>
      </c>
      <c r="L8265">
        <f>"Q"&amp;ROUNDUP(MONTH(A8265)/3,0)</f>
        <v/>
      </c>
      <c r="M8265">
        <f>TEXT(A8265,"mmm")</f>
        <v/>
      </c>
    </row>
    <row r="8266">
      <c r="A8266" s="53" t="n">
        <v>41976</v>
      </c>
      <c r="B8266" s="7" t="inlineStr">
        <is>
          <t>Robert  Munoz</t>
        </is>
      </c>
      <c r="C8266" s="7" t="inlineStr">
        <is>
          <t>Nestle Aero Mint Potz</t>
        </is>
      </c>
      <c r="D8266" s="7" t="n">
        <v>2</v>
      </c>
      <c r="E8266" s="42" t="n">
        <v>483</v>
      </c>
      <c r="F8266" s="42">
        <f>E8266*D8266</f>
        <v/>
      </c>
      <c r="G8266" s="7" t="inlineStr">
        <is>
          <t>Delhi</t>
        </is>
      </c>
      <c r="H8266" s="7" t="inlineStr">
        <is>
          <t>North</t>
        </is>
      </c>
      <c r="I8266" s="7" t="inlineStr">
        <is>
          <t>Wednesday</t>
        </is>
      </c>
      <c r="J8266" s="5">
        <f>MONTH(A8266)</f>
        <v/>
      </c>
      <c r="K8266">
        <f>YEAR(A8266)</f>
        <v/>
      </c>
      <c r="L8266">
        <f>"Q"&amp;ROUNDUP(MONTH(A8266)/3,0)</f>
        <v/>
      </c>
      <c r="M8266">
        <f>TEXT(A8266,"mmm")</f>
        <v/>
      </c>
    </row>
    <row r="8267">
      <c r="A8267" s="54" t="n">
        <v>41976</v>
      </c>
      <c r="B8267" s="1" t="inlineStr">
        <is>
          <t>Lance  Yates</t>
        </is>
      </c>
      <c r="C8267" s="1" t="inlineStr">
        <is>
          <t>Nestle Aero Mint Potz</t>
        </is>
      </c>
      <c r="D8267" s="1" t="n">
        <v>4</v>
      </c>
      <c r="E8267" s="44" t="n">
        <v>122</v>
      </c>
      <c r="F8267" s="44">
        <f>E8267*D8267</f>
        <v/>
      </c>
      <c r="G8267" s="1" t="inlineStr">
        <is>
          <t>Srinagar</t>
        </is>
      </c>
      <c r="H8267" s="1" t="inlineStr">
        <is>
          <t>North</t>
        </is>
      </c>
      <c r="I8267" s="1" t="inlineStr">
        <is>
          <t>Wednesday</t>
        </is>
      </c>
      <c r="J8267" s="5">
        <f>MONTH(A8267)</f>
        <v/>
      </c>
      <c r="K8267">
        <f>YEAR(A8267)</f>
        <v/>
      </c>
      <c r="L8267">
        <f>"Q"&amp;ROUNDUP(MONTH(A8267)/3,0)</f>
        <v/>
      </c>
      <c r="M8267">
        <f>TEXT(A8267,"mmm")</f>
        <v/>
      </c>
    </row>
    <row r="8268">
      <c r="A8268" s="53" t="n">
        <v>41976</v>
      </c>
      <c r="B8268" s="7" t="inlineStr">
        <is>
          <t>Bernadette  Page</t>
        </is>
      </c>
      <c r="C8268" s="7" t="inlineStr">
        <is>
          <t>Nestle Smarties Pop-Up</t>
        </is>
      </c>
      <c r="D8268" s="7" t="n">
        <v>2</v>
      </c>
      <c r="E8268" s="42" t="n">
        <v>448</v>
      </c>
      <c r="F8268" s="42">
        <f>E8268*D8268</f>
        <v/>
      </c>
      <c r="G8268" s="7" t="inlineStr">
        <is>
          <t>Delhi</t>
        </is>
      </c>
      <c r="H8268" s="7" t="inlineStr">
        <is>
          <t>North</t>
        </is>
      </c>
      <c r="I8268" s="7" t="inlineStr">
        <is>
          <t>Wednesday</t>
        </is>
      </c>
      <c r="J8268" s="5">
        <f>MONTH(A8268)</f>
        <v/>
      </c>
      <c r="K8268">
        <f>YEAR(A8268)</f>
        <v/>
      </c>
      <c r="L8268">
        <f>"Q"&amp;ROUNDUP(MONTH(A8268)/3,0)</f>
        <v/>
      </c>
      <c r="M8268">
        <f>TEXT(A8268,"mmm")</f>
        <v/>
      </c>
    </row>
    <row r="8269">
      <c r="A8269" s="54" t="n">
        <v>41976</v>
      </c>
      <c r="B8269" s="1" t="inlineStr">
        <is>
          <t>Woodrow  Colon</t>
        </is>
      </c>
      <c r="C8269" s="1" t="inlineStr">
        <is>
          <t>Nestle Smarties Pop-Up</t>
        </is>
      </c>
      <c r="D8269" s="1" t="n">
        <v>2</v>
      </c>
      <c r="E8269" s="44" t="n">
        <v>417</v>
      </c>
      <c r="F8269" s="44">
        <f>E8269*D8269</f>
        <v/>
      </c>
      <c r="G8269" s="1" t="inlineStr">
        <is>
          <t>Cochin</t>
        </is>
      </c>
      <c r="H8269" s="1" t="inlineStr">
        <is>
          <t>South</t>
        </is>
      </c>
      <c r="I8269" s="1" t="inlineStr">
        <is>
          <t>Wednesday</t>
        </is>
      </c>
      <c r="J8269" s="5">
        <f>MONTH(A8269)</f>
        <v/>
      </c>
      <c r="K8269">
        <f>YEAR(A8269)</f>
        <v/>
      </c>
      <c r="L8269">
        <f>"Q"&amp;ROUNDUP(MONTH(A8269)/3,0)</f>
        <v/>
      </c>
      <c r="M8269">
        <f>TEXT(A8269,"mmm")</f>
        <v/>
      </c>
    </row>
    <row r="8270">
      <c r="A8270" s="53" t="n">
        <v>41976</v>
      </c>
      <c r="B8270" s="7" t="inlineStr">
        <is>
          <t>Sylvester  Morales</t>
        </is>
      </c>
      <c r="C8270" s="7" t="inlineStr">
        <is>
          <t>Nestle Nobbly Bobbly</t>
        </is>
      </c>
      <c r="D8270" s="7" t="n">
        <v>2</v>
      </c>
      <c r="E8270" s="42" t="n">
        <v>255</v>
      </c>
      <c r="F8270" s="42">
        <f>E8270*D8270</f>
        <v/>
      </c>
      <c r="G8270" s="7" t="inlineStr">
        <is>
          <t>Mumbai</t>
        </is>
      </c>
      <c r="H8270" s="7" t="inlineStr">
        <is>
          <t>West</t>
        </is>
      </c>
      <c r="I8270" s="7" t="inlineStr">
        <is>
          <t>Wednesday</t>
        </is>
      </c>
      <c r="J8270" s="5">
        <f>MONTH(A8270)</f>
        <v/>
      </c>
      <c r="K8270">
        <f>YEAR(A8270)</f>
        <v/>
      </c>
      <c r="L8270">
        <f>"Q"&amp;ROUNDUP(MONTH(A8270)/3,0)</f>
        <v/>
      </c>
      <c r="M8270">
        <f>TEXT(A8270,"mmm")</f>
        <v/>
      </c>
    </row>
    <row r="8271">
      <c r="A8271" s="54" t="n">
        <v>41976</v>
      </c>
      <c r="B8271" s="1" t="inlineStr">
        <is>
          <t>Eddie  Green</t>
        </is>
      </c>
      <c r="C8271" s="1" t="inlineStr">
        <is>
          <t>Nestle Milky Bar Stick</t>
        </is>
      </c>
      <c r="D8271" s="1" t="n">
        <v>3</v>
      </c>
      <c r="E8271" s="44" t="n">
        <v>223</v>
      </c>
      <c r="F8271" s="44">
        <f>E8271*D8271</f>
        <v/>
      </c>
      <c r="G8271" s="1" t="inlineStr">
        <is>
          <t>Durgapur</t>
        </is>
      </c>
      <c r="H8271" s="1" t="inlineStr">
        <is>
          <t>East</t>
        </is>
      </c>
      <c r="I8271" s="1" t="inlineStr">
        <is>
          <t>Wednesday</t>
        </is>
      </c>
      <c r="J8271" s="5">
        <f>MONTH(A8271)</f>
        <v/>
      </c>
      <c r="K8271">
        <f>YEAR(A8271)</f>
        <v/>
      </c>
      <c r="L8271">
        <f>"Q"&amp;ROUNDUP(MONTH(A8271)/3,0)</f>
        <v/>
      </c>
      <c r="M8271">
        <f>TEXT(A8271,"mmm")</f>
        <v/>
      </c>
    </row>
    <row r="8272">
      <c r="A8272" s="53" t="n">
        <v>41976</v>
      </c>
      <c r="B8272" s="7" t="inlineStr">
        <is>
          <t>Salvador  Bass</t>
        </is>
      </c>
      <c r="C8272" s="7" t="inlineStr">
        <is>
          <t>Nestle Aero Mint Potz</t>
        </is>
      </c>
      <c r="D8272" s="7" t="n">
        <v>3</v>
      </c>
      <c r="E8272" s="42" t="n">
        <v>387</v>
      </c>
      <c r="F8272" s="42">
        <f>E8272*D8272</f>
        <v/>
      </c>
      <c r="G8272" s="7" t="inlineStr">
        <is>
          <t>Goa</t>
        </is>
      </c>
      <c r="H8272" s="7" t="inlineStr">
        <is>
          <t>West</t>
        </is>
      </c>
      <c r="I8272" s="7" t="inlineStr">
        <is>
          <t>Wednesday</t>
        </is>
      </c>
      <c r="J8272" s="5">
        <f>MONTH(A8272)</f>
        <v/>
      </c>
      <c r="K8272">
        <f>YEAR(A8272)</f>
        <v/>
      </c>
      <c r="L8272">
        <f>"Q"&amp;ROUNDUP(MONTH(A8272)/3,0)</f>
        <v/>
      </c>
      <c r="M8272">
        <f>TEXT(A8272,"mmm")</f>
        <v/>
      </c>
    </row>
    <row r="8273">
      <c r="A8273" s="54" t="n">
        <v>41976</v>
      </c>
      <c r="B8273" s="1" t="inlineStr">
        <is>
          <t>Dan  Peterson</t>
        </is>
      </c>
      <c r="C8273" s="1" t="inlineStr">
        <is>
          <t>Nestle Rolo Potz</t>
        </is>
      </c>
      <c r="D8273" s="1" t="n">
        <v>4</v>
      </c>
      <c r="E8273" s="44" t="n">
        <v>472</v>
      </c>
      <c r="F8273" s="44">
        <f>E8273*D8273</f>
        <v/>
      </c>
      <c r="G8273" s="1" t="inlineStr">
        <is>
          <t>Shimla</t>
        </is>
      </c>
      <c r="H8273" s="1" t="inlineStr">
        <is>
          <t>North</t>
        </is>
      </c>
      <c r="I8273" s="1" t="inlineStr">
        <is>
          <t>Wednesday</t>
        </is>
      </c>
      <c r="J8273" s="5">
        <f>MONTH(A8273)</f>
        <v/>
      </c>
      <c r="K8273">
        <f>YEAR(A8273)</f>
        <v/>
      </c>
      <c r="L8273">
        <f>"Q"&amp;ROUNDUP(MONTH(A8273)/3,0)</f>
        <v/>
      </c>
      <c r="M8273">
        <f>TEXT(A8273,"mmm")</f>
        <v/>
      </c>
    </row>
    <row r="8274">
      <c r="A8274" s="53" t="n">
        <v>41976</v>
      </c>
      <c r="B8274" s="7" t="inlineStr">
        <is>
          <t>Salvador  Bass</t>
        </is>
      </c>
      <c r="C8274" s="7" t="inlineStr">
        <is>
          <t>Nestle Kit Kat Cone</t>
        </is>
      </c>
      <c r="D8274" s="7" t="n">
        <v>1</v>
      </c>
      <c r="E8274" s="42" t="n">
        <v>112</v>
      </c>
      <c r="F8274" s="42">
        <f>E8274*D8274</f>
        <v/>
      </c>
      <c r="G8274" s="7" t="inlineStr">
        <is>
          <t>Goa</t>
        </is>
      </c>
      <c r="H8274" s="7" t="inlineStr">
        <is>
          <t>West</t>
        </is>
      </c>
      <c r="I8274" s="7" t="inlineStr">
        <is>
          <t>Wednesday</t>
        </is>
      </c>
      <c r="J8274" s="5">
        <f>MONTH(A8274)</f>
        <v/>
      </c>
      <c r="K8274">
        <f>YEAR(A8274)</f>
        <v/>
      </c>
      <c r="L8274">
        <f>"Q"&amp;ROUNDUP(MONTH(A8274)/3,0)</f>
        <v/>
      </c>
      <c r="M8274">
        <f>TEXT(A8274,"mmm")</f>
        <v/>
      </c>
    </row>
    <row r="8275">
      <c r="A8275" s="54" t="n">
        <v>41976</v>
      </c>
      <c r="B8275" s="1" t="inlineStr">
        <is>
          <t>Mable  Lindsey</t>
        </is>
      </c>
      <c r="C8275" s="1" t="inlineStr">
        <is>
          <t>Nestle Nobbly Bobbly</t>
        </is>
      </c>
      <c r="D8275" s="1" t="n">
        <v>2</v>
      </c>
      <c r="E8275" s="44" t="n">
        <v>462</v>
      </c>
      <c r="F8275" s="44">
        <f>E8275*D8275</f>
        <v/>
      </c>
      <c r="G8275" s="1" t="inlineStr">
        <is>
          <t>Ahmedabad</t>
        </is>
      </c>
      <c r="H8275" s="1" t="inlineStr">
        <is>
          <t>West</t>
        </is>
      </c>
      <c r="I8275" s="1" t="inlineStr">
        <is>
          <t>Wednesday</t>
        </is>
      </c>
      <c r="J8275" s="5">
        <f>MONTH(A8275)</f>
        <v/>
      </c>
      <c r="K8275">
        <f>YEAR(A8275)</f>
        <v/>
      </c>
      <c r="L8275">
        <f>"Q"&amp;ROUNDUP(MONTH(A8275)/3,0)</f>
        <v/>
      </c>
      <c r="M8275">
        <f>TEXT(A8275,"mmm")</f>
        <v/>
      </c>
    </row>
    <row r="8276">
      <c r="A8276" s="53" t="n">
        <v>41976</v>
      </c>
      <c r="B8276" s="7" t="inlineStr">
        <is>
          <t>Shari  Silva</t>
        </is>
      </c>
      <c r="C8276" s="7" t="inlineStr">
        <is>
          <t>Nestle Toffee Crumble</t>
        </is>
      </c>
      <c r="D8276" s="7" t="n">
        <v>2</v>
      </c>
      <c r="E8276" s="42" t="n">
        <v>321</v>
      </c>
      <c r="F8276" s="42">
        <f>E8276*D8276</f>
        <v/>
      </c>
      <c r="G8276" s="7" t="inlineStr">
        <is>
          <t>Mysore</t>
        </is>
      </c>
      <c r="H8276" s="7" t="inlineStr">
        <is>
          <t>South</t>
        </is>
      </c>
      <c r="I8276" s="7" t="inlineStr">
        <is>
          <t>Wednesday</t>
        </is>
      </c>
      <c r="J8276" s="5">
        <f>MONTH(A8276)</f>
        <v/>
      </c>
      <c r="K8276">
        <f>YEAR(A8276)</f>
        <v/>
      </c>
      <c r="L8276">
        <f>"Q"&amp;ROUNDUP(MONTH(A8276)/3,0)</f>
        <v/>
      </c>
      <c r="M8276">
        <f>TEXT(A8276,"mmm")</f>
        <v/>
      </c>
    </row>
    <row r="8277">
      <c r="A8277" s="54" t="n">
        <v>41976</v>
      </c>
      <c r="B8277" s="1" t="inlineStr">
        <is>
          <t>Rachel  Gomez</t>
        </is>
      </c>
      <c r="C8277" s="1" t="inlineStr">
        <is>
          <t>Nestle Milky Bar Stick</t>
        </is>
      </c>
      <c r="D8277" s="1" t="n">
        <v>25</v>
      </c>
      <c r="E8277" s="44" t="n">
        <v>458</v>
      </c>
      <c r="F8277" s="44">
        <f>E8277*D8277</f>
        <v/>
      </c>
      <c r="G8277" s="1" t="inlineStr">
        <is>
          <t>Delhi</t>
        </is>
      </c>
      <c r="H8277" s="1" t="inlineStr">
        <is>
          <t>North</t>
        </is>
      </c>
      <c r="I8277" s="1" t="inlineStr">
        <is>
          <t>Wednesday</t>
        </is>
      </c>
      <c r="J8277" s="5">
        <f>MONTH(A8277)</f>
        <v/>
      </c>
      <c r="K8277">
        <f>YEAR(A8277)</f>
        <v/>
      </c>
      <c r="L8277">
        <f>"Q"&amp;ROUNDUP(MONTH(A8277)/3,0)</f>
        <v/>
      </c>
      <c r="M8277">
        <f>TEXT(A8277,"mmm")</f>
        <v/>
      </c>
    </row>
    <row r="8278">
      <c r="A8278" s="53" t="n">
        <v>41976</v>
      </c>
      <c r="B8278" s="7" t="inlineStr">
        <is>
          <t>Joey  Wong</t>
        </is>
      </c>
      <c r="C8278" s="7" t="inlineStr">
        <is>
          <t>Nestle Fab</t>
        </is>
      </c>
      <c r="D8278" s="7" t="n">
        <v>18</v>
      </c>
      <c r="E8278" s="42" t="n">
        <v>487</v>
      </c>
      <c r="F8278" s="42">
        <f>E8278*D8278</f>
        <v/>
      </c>
      <c r="G8278" s="7" t="inlineStr">
        <is>
          <t>Goa</t>
        </is>
      </c>
      <c r="H8278" s="7" t="inlineStr">
        <is>
          <t>West</t>
        </is>
      </c>
      <c r="I8278" s="7" t="inlineStr">
        <is>
          <t>Wednesday</t>
        </is>
      </c>
      <c r="J8278" s="5">
        <f>MONTH(A8278)</f>
        <v/>
      </c>
      <c r="K8278">
        <f>YEAR(A8278)</f>
        <v/>
      </c>
      <c r="L8278">
        <f>"Q"&amp;ROUNDUP(MONTH(A8278)/3,0)</f>
        <v/>
      </c>
      <c r="M8278">
        <f>TEXT(A8278,"mmm")</f>
        <v/>
      </c>
    </row>
    <row r="8279">
      <c r="A8279" s="54" t="n">
        <v>41976</v>
      </c>
      <c r="B8279" s="1" t="inlineStr">
        <is>
          <t>Lorraine  Gibson</t>
        </is>
      </c>
      <c r="C8279" s="1" t="inlineStr">
        <is>
          <t>Nestle Rowntree Fruit Pastil</t>
        </is>
      </c>
      <c r="D8279" s="1" t="n">
        <v>3</v>
      </c>
      <c r="E8279" s="44" t="n">
        <v>186</v>
      </c>
      <c r="F8279" s="44">
        <f>E8279*D8279</f>
        <v/>
      </c>
      <c r="G8279" s="1" t="inlineStr">
        <is>
          <t>Kolkata</t>
        </is>
      </c>
      <c r="H8279" s="1" t="inlineStr">
        <is>
          <t>East</t>
        </is>
      </c>
      <c r="I8279" s="1" t="inlineStr">
        <is>
          <t>Wednesday</t>
        </is>
      </c>
      <c r="J8279" s="5">
        <f>MONTH(A8279)</f>
        <v/>
      </c>
      <c r="K8279">
        <f>YEAR(A8279)</f>
        <v/>
      </c>
      <c r="L8279">
        <f>"Q"&amp;ROUNDUP(MONTH(A8279)/3,0)</f>
        <v/>
      </c>
      <c r="M8279">
        <f>TEXT(A8279,"mmm")</f>
        <v/>
      </c>
    </row>
    <row r="8280">
      <c r="A8280" s="53" t="n">
        <v>41976</v>
      </c>
      <c r="B8280" s="7" t="inlineStr">
        <is>
          <t>Max  Rodgers</t>
        </is>
      </c>
      <c r="C8280" s="7" t="inlineStr">
        <is>
          <t>Nestle Smarties Pop-Up</t>
        </is>
      </c>
      <c r="D8280" s="7" t="n">
        <v>3</v>
      </c>
      <c r="E8280" s="42" t="n">
        <v>228</v>
      </c>
      <c r="F8280" s="42">
        <f>E8280*D8280</f>
        <v/>
      </c>
      <c r="G8280" s="7" t="inlineStr">
        <is>
          <t>Nagpur</t>
        </is>
      </c>
      <c r="H8280" s="7" t="inlineStr">
        <is>
          <t>West</t>
        </is>
      </c>
      <c r="I8280" s="7" t="inlineStr">
        <is>
          <t>Wednesday</t>
        </is>
      </c>
      <c r="J8280" s="5">
        <f>MONTH(A8280)</f>
        <v/>
      </c>
      <c r="K8280">
        <f>YEAR(A8280)</f>
        <v/>
      </c>
      <c r="L8280">
        <f>"Q"&amp;ROUNDUP(MONTH(A8280)/3,0)</f>
        <v/>
      </c>
      <c r="M8280">
        <f>TEXT(A8280,"mmm")</f>
        <v/>
      </c>
    </row>
    <row r="8281">
      <c r="A8281" s="54" t="n">
        <v>41976</v>
      </c>
      <c r="B8281" s="1" t="inlineStr">
        <is>
          <t>Max  Rodgers</t>
        </is>
      </c>
      <c r="C8281" s="1" t="inlineStr">
        <is>
          <t>Nestle Milky Bar Stick</t>
        </is>
      </c>
      <c r="D8281" s="1" t="n">
        <v>3</v>
      </c>
      <c r="E8281" s="44" t="n">
        <v>248</v>
      </c>
      <c r="F8281" s="44">
        <f>E8281*D8281</f>
        <v/>
      </c>
      <c r="G8281" s="1" t="inlineStr">
        <is>
          <t>Nagpur</t>
        </is>
      </c>
      <c r="H8281" s="1" t="inlineStr">
        <is>
          <t>West</t>
        </is>
      </c>
      <c r="I8281" s="1" t="inlineStr">
        <is>
          <t>Wednesday</t>
        </is>
      </c>
      <c r="J8281" s="5">
        <f>MONTH(A8281)</f>
        <v/>
      </c>
      <c r="K8281">
        <f>YEAR(A8281)</f>
        <v/>
      </c>
      <c r="L8281">
        <f>"Q"&amp;ROUNDUP(MONTH(A8281)/3,0)</f>
        <v/>
      </c>
      <c r="M8281">
        <f>TEXT(A8281,"mmm")</f>
        <v/>
      </c>
    </row>
    <row r="8282">
      <c r="A8282" s="53" t="n">
        <v>41976</v>
      </c>
      <c r="B8282" s="7" t="inlineStr">
        <is>
          <t>Cecilia  Manning</t>
        </is>
      </c>
      <c r="C8282" s="7" t="inlineStr">
        <is>
          <t>Nestle Smarties Pop-Up</t>
        </is>
      </c>
      <c r="D8282" s="7" t="n">
        <v>18</v>
      </c>
      <c r="E8282" s="42" t="n">
        <v>378</v>
      </c>
      <c r="F8282" s="42">
        <f>E8282*D8282</f>
        <v/>
      </c>
      <c r="G8282" s="7" t="inlineStr">
        <is>
          <t>Trivandrum</t>
        </is>
      </c>
      <c r="H8282" s="7" t="inlineStr">
        <is>
          <t>South</t>
        </is>
      </c>
      <c r="I8282" s="7" t="inlineStr">
        <is>
          <t>Wednesday</t>
        </is>
      </c>
      <c r="J8282" s="5">
        <f>MONTH(A8282)</f>
        <v/>
      </c>
      <c r="K8282">
        <f>YEAR(A8282)</f>
        <v/>
      </c>
      <c r="L8282">
        <f>"Q"&amp;ROUNDUP(MONTH(A8282)/3,0)</f>
        <v/>
      </c>
      <c r="M8282">
        <f>TEXT(A8282,"mmm")</f>
        <v/>
      </c>
    </row>
    <row r="8283">
      <c r="A8283" s="54" t="n">
        <v>41976</v>
      </c>
      <c r="B8283" s="1" t="inlineStr">
        <is>
          <t>Isabel  Cross</t>
        </is>
      </c>
      <c r="C8283" s="1" t="inlineStr">
        <is>
          <t>Nestle Maxibon Cookie</t>
        </is>
      </c>
      <c r="D8283" s="1" t="n">
        <v>2</v>
      </c>
      <c r="E8283" s="44" t="n">
        <v>405</v>
      </c>
      <c r="F8283" s="44">
        <f>E8283*D8283</f>
        <v/>
      </c>
      <c r="G8283" s="1" t="inlineStr">
        <is>
          <t>Ranchi</t>
        </is>
      </c>
      <c r="H8283" s="1" t="inlineStr">
        <is>
          <t>East</t>
        </is>
      </c>
      <c r="I8283" s="1" t="inlineStr">
        <is>
          <t>Wednesday</t>
        </is>
      </c>
      <c r="J8283" s="5">
        <f>MONTH(A8283)</f>
        <v/>
      </c>
      <c r="K8283">
        <f>YEAR(A8283)</f>
        <v/>
      </c>
      <c r="L8283">
        <f>"Q"&amp;ROUNDUP(MONTH(A8283)/3,0)</f>
        <v/>
      </c>
      <c r="M8283">
        <f>TEXT(A8283,"mmm")</f>
        <v/>
      </c>
    </row>
    <row r="8284">
      <c r="A8284" s="53" t="n">
        <v>41976</v>
      </c>
      <c r="B8284" s="7" t="inlineStr">
        <is>
          <t>Christy  Olson</t>
        </is>
      </c>
      <c r="C8284" s="7" t="inlineStr">
        <is>
          <t>Nestle Rowntree Fruit Pastil</t>
        </is>
      </c>
      <c r="D8284" s="7" t="n">
        <v>1</v>
      </c>
      <c r="E8284" s="42" t="n">
        <v>405</v>
      </c>
      <c r="F8284" s="42">
        <f>E8284*D8284</f>
        <v/>
      </c>
      <c r="G8284" s="7" t="inlineStr">
        <is>
          <t>Surat</t>
        </is>
      </c>
      <c r="H8284" s="7" t="inlineStr">
        <is>
          <t>West</t>
        </is>
      </c>
      <c r="I8284" s="7" t="inlineStr">
        <is>
          <t>Wednesday</t>
        </is>
      </c>
      <c r="J8284" s="5">
        <f>MONTH(A8284)</f>
        <v/>
      </c>
      <c r="K8284">
        <f>YEAR(A8284)</f>
        <v/>
      </c>
      <c r="L8284">
        <f>"Q"&amp;ROUNDUP(MONTH(A8284)/3,0)</f>
        <v/>
      </c>
      <c r="M8284">
        <f>TEXT(A8284,"mmm")</f>
        <v/>
      </c>
    </row>
    <row r="8285">
      <c r="A8285" s="54" t="n">
        <v>41976</v>
      </c>
      <c r="B8285" s="1" t="inlineStr">
        <is>
          <t>Sonya  Mullins</t>
        </is>
      </c>
      <c r="C8285" s="1" t="inlineStr">
        <is>
          <t>Nestle Toffee Crumble</t>
        </is>
      </c>
      <c r="D8285" s="1" t="n">
        <v>2</v>
      </c>
      <c r="E8285" s="44" t="n">
        <v>228</v>
      </c>
      <c r="F8285" s="44">
        <f>E8285*D8285</f>
        <v/>
      </c>
      <c r="G8285" s="1" t="inlineStr">
        <is>
          <t>Kolkata</t>
        </is>
      </c>
      <c r="H8285" s="1" t="inlineStr">
        <is>
          <t>East</t>
        </is>
      </c>
      <c r="I8285" s="1" t="inlineStr">
        <is>
          <t>Wednesday</t>
        </is>
      </c>
      <c r="J8285" s="5">
        <f>MONTH(A8285)</f>
        <v/>
      </c>
      <c r="K8285">
        <f>YEAR(A8285)</f>
        <v/>
      </c>
      <c r="L8285">
        <f>"Q"&amp;ROUNDUP(MONTH(A8285)/3,0)</f>
        <v/>
      </c>
      <c r="M8285">
        <f>TEXT(A8285,"mmm")</f>
        <v/>
      </c>
    </row>
    <row r="8286">
      <c r="A8286" s="53" t="n">
        <v>41976</v>
      </c>
      <c r="B8286" s="7" t="inlineStr">
        <is>
          <t>Rachel  Gomez</t>
        </is>
      </c>
      <c r="C8286" s="7" t="inlineStr">
        <is>
          <t>Nestle Rowntree Fruit Pastil</t>
        </is>
      </c>
      <c r="D8286" s="7" t="n">
        <v>2</v>
      </c>
      <c r="E8286" s="42" t="n">
        <v>199</v>
      </c>
      <c r="F8286" s="42">
        <f>E8286*D8286</f>
        <v/>
      </c>
      <c r="G8286" s="7" t="inlineStr">
        <is>
          <t>Delhi</t>
        </is>
      </c>
      <c r="H8286" s="7" t="inlineStr">
        <is>
          <t>North</t>
        </is>
      </c>
      <c r="I8286" s="7" t="inlineStr">
        <is>
          <t>Wednesday</t>
        </is>
      </c>
      <c r="J8286" s="5">
        <f>MONTH(A8286)</f>
        <v/>
      </c>
      <c r="K8286">
        <f>YEAR(A8286)</f>
        <v/>
      </c>
      <c r="L8286">
        <f>"Q"&amp;ROUNDUP(MONTH(A8286)/3,0)</f>
        <v/>
      </c>
      <c r="M8286">
        <f>TEXT(A8286,"mmm")</f>
        <v/>
      </c>
    </row>
    <row r="8287">
      <c r="A8287" s="54" t="n">
        <v>41976</v>
      </c>
      <c r="B8287" s="1" t="inlineStr">
        <is>
          <t>Kyle  Carr</t>
        </is>
      </c>
      <c r="C8287" s="1" t="inlineStr">
        <is>
          <t>Nestle Smarties Pop-Up</t>
        </is>
      </c>
      <c r="D8287" s="1" t="n">
        <v>1</v>
      </c>
      <c r="E8287" s="44" t="n">
        <v>409</v>
      </c>
      <c r="F8287" s="44">
        <f>E8287*D8287</f>
        <v/>
      </c>
      <c r="G8287" s="1" t="inlineStr">
        <is>
          <t>Delhi</t>
        </is>
      </c>
      <c r="H8287" s="1" t="inlineStr">
        <is>
          <t>North</t>
        </is>
      </c>
      <c r="I8287" s="1" t="inlineStr">
        <is>
          <t>Wednesday</t>
        </is>
      </c>
      <c r="J8287" s="5">
        <f>MONTH(A8287)</f>
        <v/>
      </c>
      <c r="K8287">
        <f>YEAR(A8287)</f>
        <v/>
      </c>
      <c r="L8287">
        <f>"Q"&amp;ROUNDUP(MONTH(A8287)/3,0)</f>
        <v/>
      </c>
      <c r="M8287">
        <f>TEXT(A8287,"mmm")</f>
        <v/>
      </c>
    </row>
    <row r="8288">
      <c r="A8288" s="53" t="n">
        <v>41976</v>
      </c>
      <c r="B8288" s="7" t="inlineStr">
        <is>
          <t>Christina  Fuller</t>
        </is>
      </c>
      <c r="C8288" s="7" t="inlineStr">
        <is>
          <t>Nestle Maxibon Cookie</t>
        </is>
      </c>
      <c r="D8288" s="7" t="n">
        <v>2</v>
      </c>
      <c r="E8288" s="42" t="n">
        <v>303</v>
      </c>
      <c r="F8288" s="42">
        <f>E8288*D8288</f>
        <v/>
      </c>
      <c r="G8288" s="7" t="inlineStr">
        <is>
          <t>Nagpur</t>
        </is>
      </c>
      <c r="H8288" s="7" t="inlineStr">
        <is>
          <t>West</t>
        </is>
      </c>
      <c r="I8288" s="7" t="inlineStr">
        <is>
          <t>Wednesday</t>
        </is>
      </c>
      <c r="J8288" s="5">
        <f>MONTH(A8288)</f>
        <v/>
      </c>
      <c r="K8288">
        <f>YEAR(A8288)</f>
        <v/>
      </c>
      <c r="L8288">
        <f>"Q"&amp;ROUNDUP(MONTH(A8288)/3,0)</f>
        <v/>
      </c>
      <c r="M8288">
        <f>TEXT(A8288,"mmm")</f>
        <v/>
      </c>
    </row>
    <row r="8289">
      <c r="A8289" s="54" t="n">
        <v>41976</v>
      </c>
      <c r="B8289" s="1" t="inlineStr">
        <is>
          <t>Billie  Chandler</t>
        </is>
      </c>
      <c r="C8289" s="1" t="inlineStr">
        <is>
          <t>Nestle Milky Bar Stick</t>
        </is>
      </c>
      <c r="D8289" s="1" t="n">
        <v>3</v>
      </c>
      <c r="E8289" s="44" t="n">
        <v>156</v>
      </c>
      <c r="F8289" s="44">
        <f>E8289*D8289</f>
        <v/>
      </c>
      <c r="G8289" s="1" t="inlineStr">
        <is>
          <t>Surat</t>
        </is>
      </c>
      <c r="H8289" s="1" t="inlineStr">
        <is>
          <t>West</t>
        </is>
      </c>
      <c r="I8289" s="1" t="inlineStr">
        <is>
          <t>Wednesday</t>
        </is>
      </c>
      <c r="J8289" s="5">
        <f>MONTH(A8289)</f>
        <v/>
      </c>
      <c r="K8289">
        <f>YEAR(A8289)</f>
        <v/>
      </c>
      <c r="L8289">
        <f>"Q"&amp;ROUNDUP(MONTH(A8289)/3,0)</f>
        <v/>
      </c>
      <c r="M8289">
        <f>TEXT(A8289,"mmm")</f>
        <v/>
      </c>
    </row>
    <row r="8290">
      <c r="A8290" s="53" t="n">
        <v>41976</v>
      </c>
      <c r="B8290" s="7" t="inlineStr">
        <is>
          <t>Cecilia  Manning</t>
        </is>
      </c>
      <c r="C8290" s="7" t="inlineStr">
        <is>
          <t>Nestle Maxibon Cookie</t>
        </is>
      </c>
      <c r="D8290" s="7" t="n">
        <v>5</v>
      </c>
      <c r="E8290" s="42" t="n">
        <v>159</v>
      </c>
      <c r="F8290" s="42">
        <f>E8290*D8290</f>
        <v/>
      </c>
      <c r="G8290" s="7" t="inlineStr">
        <is>
          <t>Trivandrum</t>
        </is>
      </c>
      <c r="H8290" s="7" t="inlineStr">
        <is>
          <t>South</t>
        </is>
      </c>
      <c r="I8290" s="7" t="inlineStr">
        <is>
          <t>Wednesday</t>
        </is>
      </c>
      <c r="J8290" s="5">
        <f>MONTH(A8290)</f>
        <v/>
      </c>
      <c r="K8290">
        <f>YEAR(A8290)</f>
        <v/>
      </c>
      <c r="L8290">
        <f>"Q"&amp;ROUNDUP(MONTH(A8290)/3,0)</f>
        <v/>
      </c>
      <c r="M8290">
        <f>TEXT(A8290,"mmm")</f>
        <v/>
      </c>
    </row>
    <row r="8291">
      <c r="A8291" s="54" t="n">
        <v>41976</v>
      </c>
      <c r="B8291" s="1" t="inlineStr">
        <is>
          <t>Tiffany  May</t>
        </is>
      </c>
      <c r="C8291" s="1" t="inlineStr">
        <is>
          <t>Nestle Smarties Pop-Up</t>
        </is>
      </c>
      <c r="D8291" s="1" t="n">
        <v>2</v>
      </c>
      <c r="E8291" s="44" t="n">
        <v>120</v>
      </c>
      <c r="F8291" s="44">
        <f>E8291*D8291</f>
        <v/>
      </c>
      <c r="G8291" s="1" t="inlineStr">
        <is>
          <t>Agra</t>
        </is>
      </c>
      <c r="H8291" s="1" t="inlineStr">
        <is>
          <t>North</t>
        </is>
      </c>
      <c r="I8291" s="1" t="inlineStr">
        <is>
          <t>Wednesday</t>
        </is>
      </c>
      <c r="J8291" s="5">
        <f>MONTH(A8291)</f>
        <v/>
      </c>
      <c r="K8291">
        <f>YEAR(A8291)</f>
        <v/>
      </c>
      <c r="L8291">
        <f>"Q"&amp;ROUNDUP(MONTH(A8291)/3,0)</f>
        <v/>
      </c>
      <c r="M8291">
        <f>TEXT(A8291,"mmm")</f>
        <v/>
      </c>
    </row>
    <row r="8292">
      <c r="A8292" s="53" t="n">
        <v>41976</v>
      </c>
      <c r="B8292" s="7" t="inlineStr">
        <is>
          <t>Donna  Reid</t>
        </is>
      </c>
      <c r="C8292" s="7" t="inlineStr">
        <is>
          <t>Nestle Milky Bar Stick</t>
        </is>
      </c>
      <c r="D8292" s="7" t="n">
        <v>3</v>
      </c>
      <c r="E8292" s="42" t="n">
        <v>473</v>
      </c>
      <c r="F8292" s="42">
        <f>E8292*D8292</f>
        <v/>
      </c>
      <c r="G8292" s="7" t="inlineStr">
        <is>
          <t>Goa</t>
        </is>
      </c>
      <c r="H8292" s="7" t="inlineStr">
        <is>
          <t>West</t>
        </is>
      </c>
      <c r="I8292" s="7" t="inlineStr">
        <is>
          <t>Wednesday</t>
        </is>
      </c>
      <c r="J8292" s="5">
        <f>MONTH(A8292)</f>
        <v/>
      </c>
      <c r="K8292">
        <f>YEAR(A8292)</f>
        <v/>
      </c>
      <c r="L8292">
        <f>"Q"&amp;ROUNDUP(MONTH(A8292)/3,0)</f>
        <v/>
      </c>
      <c r="M8292">
        <f>TEXT(A8292,"mmm")</f>
        <v/>
      </c>
    </row>
    <row r="8293">
      <c r="A8293" s="54" t="n">
        <v>41976</v>
      </c>
      <c r="B8293" s="1" t="inlineStr">
        <is>
          <t>Cecilia  Manning</t>
        </is>
      </c>
      <c r="C8293" s="1" t="inlineStr">
        <is>
          <t>Nestle Rowntree Fruit Pastil</t>
        </is>
      </c>
      <c r="D8293" s="1" t="n">
        <v>11</v>
      </c>
      <c r="E8293" s="44" t="n">
        <v>188</v>
      </c>
      <c r="F8293" s="44">
        <f>E8293*D8293</f>
        <v/>
      </c>
      <c r="G8293" s="1" t="inlineStr">
        <is>
          <t>Trivandrum</t>
        </is>
      </c>
      <c r="H8293" s="1" t="inlineStr">
        <is>
          <t>South</t>
        </is>
      </c>
      <c r="I8293" s="1" t="inlineStr">
        <is>
          <t>Wednesday</t>
        </is>
      </c>
      <c r="J8293" s="5">
        <f>MONTH(A8293)</f>
        <v/>
      </c>
      <c r="K8293">
        <f>YEAR(A8293)</f>
        <v/>
      </c>
      <c r="L8293">
        <f>"Q"&amp;ROUNDUP(MONTH(A8293)/3,0)</f>
        <v/>
      </c>
      <c r="M8293">
        <f>TEXT(A8293,"mmm")</f>
        <v/>
      </c>
    </row>
    <row r="8294">
      <c r="A8294" s="53" t="n">
        <v>41976</v>
      </c>
      <c r="B8294" s="7" t="inlineStr">
        <is>
          <t>Lula  Daniels</t>
        </is>
      </c>
      <c r="C8294" s="7" t="inlineStr">
        <is>
          <t>Nestle Rolo Potz</t>
        </is>
      </c>
      <c r="D8294" s="7" t="n">
        <v>3</v>
      </c>
      <c r="E8294" s="42" t="n">
        <v>132</v>
      </c>
      <c r="F8294" s="42">
        <f>E8294*D8294</f>
        <v/>
      </c>
      <c r="G8294" s="7" t="inlineStr">
        <is>
          <t>Nainital</t>
        </is>
      </c>
      <c r="H8294" s="7" t="inlineStr">
        <is>
          <t>North</t>
        </is>
      </c>
      <c r="I8294" s="7" t="inlineStr">
        <is>
          <t>Wednesday</t>
        </is>
      </c>
      <c r="J8294" s="5">
        <f>MONTH(A8294)</f>
        <v/>
      </c>
      <c r="K8294">
        <f>YEAR(A8294)</f>
        <v/>
      </c>
      <c r="L8294">
        <f>"Q"&amp;ROUNDUP(MONTH(A8294)/3,0)</f>
        <v/>
      </c>
      <c r="M8294">
        <f>TEXT(A8294,"mmm")</f>
        <v/>
      </c>
    </row>
    <row r="8295">
      <c r="A8295" s="54" t="n">
        <v>41976</v>
      </c>
      <c r="B8295" s="1" t="inlineStr">
        <is>
          <t>Carla  Mccormick</t>
        </is>
      </c>
      <c r="C8295" s="1" t="inlineStr">
        <is>
          <t>Nestle Rowntree Fruit Pastil</t>
        </is>
      </c>
      <c r="D8295" s="1" t="n">
        <v>3</v>
      </c>
      <c r="E8295" s="44" t="n">
        <v>170</v>
      </c>
      <c r="F8295" s="44">
        <f>E8295*D8295</f>
        <v/>
      </c>
      <c r="G8295" s="1" t="inlineStr">
        <is>
          <t>Varanasi</t>
        </is>
      </c>
      <c r="H8295" s="1" t="inlineStr">
        <is>
          <t>North</t>
        </is>
      </c>
      <c r="I8295" s="1" t="inlineStr">
        <is>
          <t>Wednesday</t>
        </is>
      </c>
      <c r="J8295" s="5">
        <f>MONTH(A8295)</f>
        <v/>
      </c>
      <c r="K8295">
        <f>YEAR(A8295)</f>
        <v/>
      </c>
      <c r="L8295">
        <f>"Q"&amp;ROUNDUP(MONTH(A8295)/3,0)</f>
        <v/>
      </c>
      <c r="M8295">
        <f>TEXT(A8295,"mmm")</f>
        <v/>
      </c>
    </row>
    <row r="8296">
      <c r="A8296" s="53" t="n">
        <v>41976</v>
      </c>
      <c r="B8296" s="7" t="inlineStr">
        <is>
          <t>Jenny  Garcia</t>
        </is>
      </c>
      <c r="C8296" s="7" t="inlineStr">
        <is>
          <t>Nestle Smarties Pop-Up</t>
        </is>
      </c>
      <c r="D8296" s="7" t="n">
        <v>1</v>
      </c>
      <c r="E8296" s="42" t="n">
        <v>343</v>
      </c>
      <c r="F8296" s="42">
        <f>E8296*D8296</f>
        <v/>
      </c>
      <c r="G8296" s="7" t="inlineStr">
        <is>
          <t>Shimla</t>
        </is>
      </c>
      <c r="H8296" s="7" t="inlineStr">
        <is>
          <t>North</t>
        </is>
      </c>
      <c r="I8296" s="7" t="inlineStr">
        <is>
          <t>Wednesday</t>
        </is>
      </c>
      <c r="J8296" s="5">
        <f>MONTH(A8296)</f>
        <v/>
      </c>
      <c r="K8296">
        <f>YEAR(A8296)</f>
        <v/>
      </c>
      <c r="L8296">
        <f>"Q"&amp;ROUNDUP(MONTH(A8296)/3,0)</f>
        <v/>
      </c>
      <c r="M8296">
        <f>TEXT(A8296,"mmm")</f>
        <v/>
      </c>
    </row>
    <row r="8297">
      <c r="A8297" s="54" t="n">
        <v>41976</v>
      </c>
      <c r="B8297" s="1" t="inlineStr">
        <is>
          <t>Herman  Williams</t>
        </is>
      </c>
      <c r="C8297" s="1" t="inlineStr">
        <is>
          <t>Nestle Milky Bar Stick</t>
        </is>
      </c>
      <c r="D8297" s="1" t="n">
        <v>1</v>
      </c>
      <c r="E8297" s="44" t="n">
        <v>431</v>
      </c>
      <c r="F8297" s="44">
        <f>E8297*D8297</f>
        <v/>
      </c>
      <c r="G8297" s="1" t="inlineStr">
        <is>
          <t>Darjeeling</t>
        </is>
      </c>
      <c r="H8297" s="1" t="inlineStr">
        <is>
          <t>East</t>
        </is>
      </c>
      <c r="I8297" s="1" t="inlineStr">
        <is>
          <t>Wednesday</t>
        </is>
      </c>
      <c r="J8297" s="5">
        <f>MONTH(A8297)</f>
        <v/>
      </c>
      <c r="K8297">
        <f>YEAR(A8297)</f>
        <v/>
      </c>
      <c r="L8297">
        <f>"Q"&amp;ROUNDUP(MONTH(A8297)/3,0)</f>
        <v/>
      </c>
      <c r="M8297">
        <f>TEXT(A8297,"mmm")</f>
        <v/>
      </c>
    </row>
    <row r="8298">
      <c r="A8298" s="53" t="n">
        <v>41976</v>
      </c>
      <c r="B8298" s="7" t="inlineStr">
        <is>
          <t>Cindy  Becker</t>
        </is>
      </c>
      <c r="C8298" s="7" t="inlineStr">
        <is>
          <t>Nestle Rowntree Fruit Pastil</t>
        </is>
      </c>
      <c r="D8298" s="7" t="n">
        <v>2</v>
      </c>
      <c r="E8298" s="42" t="n">
        <v>219</v>
      </c>
      <c r="F8298" s="42">
        <f>E8298*D8298</f>
        <v/>
      </c>
      <c r="G8298" s="7" t="inlineStr">
        <is>
          <t>Bangalore</t>
        </is>
      </c>
      <c r="H8298" s="7" t="inlineStr">
        <is>
          <t>South</t>
        </is>
      </c>
      <c r="I8298" s="7" t="inlineStr">
        <is>
          <t>Wednesday</t>
        </is>
      </c>
      <c r="J8298" s="5">
        <f>MONTH(A8298)</f>
        <v/>
      </c>
      <c r="K8298">
        <f>YEAR(A8298)</f>
        <v/>
      </c>
      <c r="L8298">
        <f>"Q"&amp;ROUNDUP(MONTH(A8298)/3,0)</f>
        <v/>
      </c>
      <c r="M8298">
        <f>TEXT(A8298,"mmm")</f>
        <v/>
      </c>
    </row>
    <row r="8299">
      <c r="A8299" s="54" t="n">
        <v>41976</v>
      </c>
      <c r="B8299" s="1" t="inlineStr">
        <is>
          <t>Christy  Olson</t>
        </is>
      </c>
      <c r="C8299" s="1" t="inlineStr">
        <is>
          <t>Nestle Aero Mint Potz</t>
        </is>
      </c>
      <c r="D8299" s="1" t="n">
        <v>1</v>
      </c>
      <c r="E8299" s="44" t="n">
        <v>293</v>
      </c>
      <c r="F8299" s="44">
        <f>E8299*D8299</f>
        <v/>
      </c>
      <c r="G8299" s="1" t="inlineStr">
        <is>
          <t>Surat</t>
        </is>
      </c>
      <c r="H8299" s="1" t="inlineStr">
        <is>
          <t>West</t>
        </is>
      </c>
      <c r="I8299" s="1" t="inlineStr">
        <is>
          <t>Wednesday</t>
        </is>
      </c>
      <c r="J8299" s="5">
        <f>MONTH(A8299)</f>
        <v/>
      </c>
      <c r="K8299">
        <f>YEAR(A8299)</f>
        <v/>
      </c>
      <c r="L8299">
        <f>"Q"&amp;ROUNDUP(MONTH(A8299)/3,0)</f>
        <v/>
      </c>
      <c r="M8299">
        <f>TEXT(A8299,"mmm")</f>
        <v/>
      </c>
    </row>
    <row r="8300">
      <c r="A8300" s="53" t="n">
        <v>41976</v>
      </c>
      <c r="B8300" s="7" t="inlineStr">
        <is>
          <t>Christina  Fuller</t>
        </is>
      </c>
      <c r="C8300" s="7" t="inlineStr">
        <is>
          <t>Nestle Fab</t>
        </is>
      </c>
      <c r="D8300" s="7" t="n">
        <v>2</v>
      </c>
      <c r="E8300" s="42" t="n">
        <v>498</v>
      </c>
      <c r="F8300" s="42">
        <f>E8300*D8300</f>
        <v/>
      </c>
      <c r="G8300" s="7" t="inlineStr">
        <is>
          <t>Nagpur</t>
        </is>
      </c>
      <c r="H8300" s="7" t="inlineStr">
        <is>
          <t>West</t>
        </is>
      </c>
      <c r="I8300" s="7" t="inlineStr">
        <is>
          <t>Wednesday</t>
        </is>
      </c>
      <c r="J8300" s="5">
        <f>MONTH(A8300)</f>
        <v/>
      </c>
      <c r="K8300">
        <f>YEAR(A8300)</f>
        <v/>
      </c>
      <c r="L8300">
        <f>"Q"&amp;ROUNDUP(MONTH(A8300)/3,0)</f>
        <v/>
      </c>
      <c r="M8300">
        <f>TEXT(A8300,"mmm")</f>
        <v/>
      </c>
    </row>
    <row r="8301">
      <c r="A8301" s="54" t="n">
        <v>41976</v>
      </c>
      <c r="B8301" s="1" t="inlineStr">
        <is>
          <t>Sylvester  Morales</t>
        </is>
      </c>
      <c r="C8301" s="1" t="inlineStr">
        <is>
          <t>Nestle Aero Mint Potz</t>
        </is>
      </c>
      <c r="D8301" s="1" t="n">
        <v>2</v>
      </c>
      <c r="E8301" s="44" t="n">
        <v>250</v>
      </c>
      <c r="F8301" s="44">
        <f>E8301*D8301</f>
        <v/>
      </c>
      <c r="G8301" s="1" t="inlineStr">
        <is>
          <t>Mumbai</t>
        </is>
      </c>
      <c r="H8301" s="1" t="inlineStr">
        <is>
          <t>West</t>
        </is>
      </c>
      <c r="I8301" s="1" t="inlineStr">
        <is>
          <t>Wednesday</t>
        </is>
      </c>
      <c r="J8301" s="5">
        <f>MONTH(A8301)</f>
        <v/>
      </c>
      <c r="K8301">
        <f>YEAR(A8301)</f>
        <v/>
      </c>
      <c r="L8301">
        <f>"Q"&amp;ROUNDUP(MONTH(A8301)/3,0)</f>
        <v/>
      </c>
      <c r="M8301">
        <f>TEXT(A8301,"mmm")</f>
        <v/>
      </c>
    </row>
    <row r="8302">
      <c r="A8302" s="53" t="n">
        <v>41976</v>
      </c>
      <c r="B8302" s="7" t="inlineStr">
        <is>
          <t>Max  Rodgers</t>
        </is>
      </c>
      <c r="C8302" s="7" t="inlineStr">
        <is>
          <t>Nestle Fab</t>
        </is>
      </c>
      <c r="D8302" s="7" t="n">
        <v>3</v>
      </c>
      <c r="E8302" s="42" t="n">
        <v>336</v>
      </c>
      <c r="F8302" s="42">
        <f>E8302*D8302</f>
        <v/>
      </c>
      <c r="G8302" s="7" t="inlineStr">
        <is>
          <t>Nagpur</t>
        </is>
      </c>
      <c r="H8302" s="7" t="inlineStr">
        <is>
          <t>West</t>
        </is>
      </c>
      <c r="I8302" s="7" t="inlineStr">
        <is>
          <t>Wednesday</t>
        </is>
      </c>
      <c r="J8302" s="5">
        <f>MONTH(A8302)</f>
        <v/>
      </c>
      <c r="K8302">
        <f>YEAR(A8302)</f>
        <v/>
      </c>
      <c r="L8302">
        <f>"Q"&amp;ROUNDUP(MONTH(A8302)/3,0)</f>
        <v/>
      </c>
      <c r="M8302">
        <f>TEXT(A8302,"mmm")</f>
        <v/>
      </c>
    </row>
    <row r="8303">
      <c r="A8303" s="54" t="n">
        <v>41976</v>
      </c>
      <c r="B8303" s="1" t="inlineStr">
        <is>
          <t>Colleen  Warren</t>
        </is>
      </c>
      <c r="C8303" s="1" t="inlineStr">
        <is>
          <t>Nestle Smarties Pop-Up</t>
        </is>
      </c>
      <c r="D8303" s="1" t="n">
        <v>1</v>
      </c>
      <c r="E8303" s="44" t="n">
        <v>449</v>
      </c>
      <c r="F8303" s="44">
        <f>E8303*D8303</f>
        <v/>
      </c>
      <c r="G8303" s="1" t="inlineStr">
        <is>
          <t>Ahmedabad</t>
        </is>
      </c>
      <c r="H8303" s="1" t="inlineStr">
        <is>
          <t>West</t>
        </is>
      </c>
      <c r="I8303" s="1" t="inlineStr">
        <is>
          <t>Wednesday</t>
        </is>
      </c>
      <c r="J8303" s="5">
        <f>MONTH(A8303)</f>
        <v/>
      </c>
      <c r="K8303">
        <f>YEAR(A8303)</f>
        <v/>
      </c>
      <c r="L8303">
        <f>"Q"&amp;ROUNDUP(MONTH(A8303)/3,0)</f>
        <v/>
      </c>
      <c r="M8303">
        <f>TEXT(A8303,"mmm")</f>
        <v/>
      </c>
    </row>
    <row r="8304">
      <c r="A8304" s="53" t="n">
        <v>41976</v>
      </c>
      <c r="B8304" s="7" t="inlineStr">
        <is>
          <t>Tracy  Reed</t>
        </is>
      </c>
      <c r="C8304" s="7" t="inlineStr">
        <is>
          <t>Nestle Rowntree Fruit Pastil</t>
        </is>
      </c>
      <c r="D8304" s="7" t="n">
        <v>3</v>
      </c>
      <c r="E8304" s="42" t="n">
        <v>468</v>
      </c>
      <c r="F8304" s="42">
        <f>E8304*D8304</f>
        <v/>
      </c>
      <c r="G8304" s="7" t="inlineStr">
        <is>
          <t>Agra</t>
        </is>
      </c>
      <c r="H8304" s="7" t="inlineStr">
        <is>
          <t>North</t>
        </is>
      </c>
      <c r="I8304" s="7" t="inlineStr">
        <is>
          <t>Wednesday</t>
        </is>
      </c>
      <c r="J8304" s="5">
        <f>MONTH(A8304)</f>
        <v/>
      </c>
      <c r="K8304">
        <f>YEAR(A8304)</f>
        <v/>
      </c>
      <c r="L8304">
        <f>"Q"&amp;ROUNDUP(MONTH(A8304)/3,0)</f>
        <v/>
      </c>
      <c r="M8304">
        <f>TEXT(A8304,"mmm")</f>
        <v/>
      </c>
    </row>
    <row r="8305">
      <c r="A8305" s="54" t="n">
        <v>41976</v>
      </c>
      <c r="B8305" s="1" t="inlineStr">
        <is>
          <t>Tiffany  May</t>
        </is>
      </c>
      <c r="C8305" s="1" t="inlineStr">
        <is>
          <t>Nestle Aero Mint Potz</t>
        </is>
      </c>
      <c r="D8305" s="1" t="n">
        <v>2</v>
      </c>
      <c r="E8305" s="44" t="n">
        <v>294</v>
      </c>
      <c r="F8305" s="44">
        <f>E8305*D8305</f>
        <v/>
      </c>
      <c r="G8305" s="1" t="inlineStr">
        <is>
          <t>Agra</t>
        </is>
      </c>
      <c r="H8305" s="1" t="inlineStr">
        <is>
          <t>North</t>
        </is>
      </c>
      <c r="I8305" s="1" t="inlineStr">
        <is>
          <t>Wednesday</t>
        </is>
      </c>
      <c r="J8305" s="5">
        <f>MONTH(A8305)</f>
        <v/>
      </c>
      <c r="K8305">
        <f>YEAR(A8305)</f>
        <v/>
      </c>
      <c r="L8305">
        <f>"Q"&amp;ROUNDUP(MONTH(A8305)/3,0)</f>
        <v/>
      </c>
      <c r="M8305">
        <f>TEXT(A8305,"mmm")</f>
        <v/>
      </c>
    </row>
    <row r="8306">
      <c r="A8306" s="53" t="n">
        <v>41976</v>
      </c>
      <c r="B8306" s="7" t="inlineStr">
        <is>
          <t>Sandra  Floyd</t>
        </is>
      </c>
      <c r="C8306" s="7" t="inlineStr">
        <is>
          <t>Nestle Rolo Potz</t>
        </is>
      </c>
      <c r="D8306" s="7" t="n">
        <v>25</v>
      </c>
      <c r="E8306" s="42" t="n">
        <v>480</v>
      </c>
      <c r="F8306" s="42">
        <f>E8306*D8306</f>
        <v/>
      </c>
      <c r="G8306" s="7" t="inlineStr">
        <is>
          <t>Nainital</t>
        </is>
      </c>
      <c r="H8306" s="7" t="inlineStr">
        <is>
          <t>North</t>
        </is>
      </c>
      <c r="I8306" s="7" t="inlineStr">
        <is>
          <t>Wednesday</t>
        </is>
      </c>
      <c r="J8306" s="5">
        <f>MONTH(A8306)</f>
        <v/>
      </c>
      <c r="K8306">
        <f>YEAR(A8306)</f>
        <v/>
      </c>
      <c r="L8306">
        <f>"Q"&amp;ROUNDUP(MONTH(A8306)/3,0)</f>
        <v/>
      </c>
      <c r="M8306">
        <f>TEXT(A8306,"mmm")</f>
        <v/>
      </c>
    </row>
    <row r="8307">
      <c r="A8307" s="54" t="n">
        <v>41976</v>
      </c>
      <c r="B8307" s="1" t="inlineStr">
        <is>
          <t>Ellen  Weaver</t>
        </is>
      </c>
      <c r="C8307" s="1" t="inlineStr">
        <is>
          <t>Nestle Fab</t>
        </is>
      </c>
      <c r="D8307" s="1" t="n">
        <v>3</v>
      </c>
      <c r="E8307" s="44" t="n">
        <v>346</v>
      </c>
      <c r="F8307" s="44">
        <f>E8307*D8307</f>
        <v/>
      </c>
      <c r="G8307" s="1" t="inlineStr">
        <is>
          <t>Hyderabad</t>
        </is>
      </c>
      <c r="H8307" s="1" t="inlineStr">
        <is>
          <t>South</t>
        </is>
      </c>
      <c r="I8307" s="1" t="inlineStr">
        <is>
          <t>Wednesday</t>
        </is>
      </c>
      <c r="J8307" s="5">
        <f>MONTH(A8307)</f>
        <v/>
      </c>
      <c r="K8307">
        <f>YEAR(A8307)</f>
        <v/>
      </c>
      <c r="L8307">
        <f>"Q"&amp;ROUNDUP(MONTH(A8307)/3,0)</f>
        <v/>
      </c>
      <c r="M8307">
        <f>TEXT(A8307,"mmm")</f>
        <v/>
      </c>
    </row>
    <row r="8308">
      <c r="A8308" s="53" t="n">
        <v>41976</v>
      </c>
      <c r="B8308" s="7" t="inlineStr">
        <is>
          <t>Cindy  Becker</t>
        </is>
      </c>
      <c r="C8308" s="7" t="inlineStr">
        <is>
          <t>Nestle Rowntree Fruit Pastil</t>
        </is>
      </c>
      <c r="D8308" s="7" t="n">
        <v>3</v>
      </c>
      <c r="E8308" s="42" t="n">
        <v>496</v>
      </c>
      <c r="F8308" s="42">
        <f>E8308*D8308</f>
        <v/>
      </c>
      <c r="G8308" s="7" t="inlineStr">
        <is>
          <t>Bangalore</t>
        </is>
      </c>
      <c r="H8308" s="7" t="inlineStr">
        <is>
          <t>South</t>
        </is>
      </c>
      <c r="I8308" s="7" t="inlineStr">
        <is>
          <t>Wednesday</t>
        </is>
      </c>
      <c r="J8308" s="5">
        <f>MONTH(A8308)</f>
        <v/>
      </c>
      <c r="K8308">
        <f>YEAR(A8308)</f>
        <v/>
      </c>
      <c r="L8308">
        <f>"Q"&amp;ROUNDUP(MONTH(A8308)/3,0)</f>
        <v/>
      </c>
      <c r="M8308">
        <f>TEXT(A8308,"mmm")</f>
        <v/>
      </c>
    </row>
    <row r="8309">
      <c r="A8309" s="54" t="n">
        <v>41976</v>
      </c>
      <c r="B8309" s="1" t="inlineStr">
        <is>
          <t>Drew  Rogers</t>
        </is>
      </c>
      <c r="C8309" s="1" t="inlineStr">
        <is>
          <t>Nestle Kit Kat Cone</t>
        </is>
      </c>
      <c r="D8309" s="1" t="n">
        <v>2</v>
      </c>
      <c r="E8309" s="44" t="n">
        <v>308</v>
      </c>
      <c r="F8309" s="44">
        <f>E8309*D8309</f>
        <v/>
      </c>
      <c r="G8309" s="1" t="inlineStr">
        <is>
          <t>Delhi</t>
        </is>
      </c>
      <c r="H8309" s="1" t="inlineStr">
        <is>
          <t>North</t>
        </is>
      </c>
      <c r="I8309" s="1" t="inlineStr">
        <is>
          <t>Wednesday</t>
        </is>
      </c>
      <c r="J8309" s="5">
        <f>MONTH(A8309)</f>
        <v/>
      </c>
      <c r="K8309">
        <f>YEAR(A8309)</f>
        <v/>
      </c>
      <c r="L8309">
        <f>"Q"&amp;ROUNDUP(MONTH(A8309)/3,0)</f>
        <v/>
      </c>
      <c r="M8309">
        <f>TEXT(A8309,"mmm")</f>
        <v/>
      </c>
    </row>
    <row r="8310">
      <c r="A8310" s="53" t="n">
        <v>41976</v>
      </c>
      <c r="B8310" s="7" t="inlineStr">
        <is>
          <t>Salvador  Bass</t>
        </is>
      </c>
      <c r="C8310" s="7" t="inlineStr">
        <is>
          <t>Nestle Aero Mint Potz</t>
        </is>
      </c>
      <c r="D8310" s="7" t="n">
        <v>3</v>
      </c>
      <c r="E8310" s="42" t="n">
        <v>230</v>
      </c>
      <c r="F8310" s="42">
        <f>E8310*D8310</f>
        <v/>
      </c>
      <c r="G8310" s="7" t="inlineStr">
        <is>
          <t>Goa</t>
        </is>
      </c>
      <c r="H8310" s="7" t="inlineStr">
        <is>
          <t>West</t>
        </is>
      </c>
      <c r="I8310" s="7" t="inlineStr">
        <is>
          <t>Wednesday</t>
        </is>
      </c>
      <c r="J8310" s="5">
        <f>MONTH(A8310)</f>
        <v/>
      </c>
      <c r="K8310">
        <f>YEAR(A8310)</f>
        <v/>
      </c>
      <c r="L8310">
        <f>"Q"&amp;ROUNDUP(MONTH(A8310)/3,0)</f>
        <v/>
      </c>
      <c r="M8310">
        <f>TEXT(A8310,"mmm")</f>
        <v/>
      </c>
    </row>
    <row r="8311">
      <c r="A8311" s="54" t="n">
        <v>41976</v>
      </c>
      <c r="B8311" s="1" t="inlineStr">
        <is>
          <t>Austin  Reynolds</t>
        </is>
      </c>
      <c r="C8311" s="1" t="inlineStr">
        <is>
          <t>Nestle Milky Bar Stick</t>
        </is>
      </c>
      <c r="D8311" s="1" t="n">
        <v>1</v>
      </c>
      <c r="E8311" s="44" t="n">
        <v>470</v>
      </c>
      <c r="F8311" s="44">
        <f>E8311*D8311</f>
        <v/>
      </c>
      <c r="G8311" s="1" t="inlineStr">
        <is>
          <t>Kolkata</t>
        </is>
      </c>
      <c r="H8311" s="1" t="inlineStr">
        <is>
          <t>East</t>
        </is>
      </c>
      <c r="I8311" s="1" t="inlineStr">
        <is>
          <t>Wednesday</t>
        </is>
      </c>
      <c r="J8311" s="5">
        <f>MONTH(A8311)</f>
        <v/>
      </c>
      <c r="K8311">
        <f>YEAR(A8311)</f>
        <v/>
      </c>
      <c r="L8311">
        <f>"Q"&amp;ROUNDUP(MONTH(A8311)/3,0)</f>
        <v/>
      </c>
      <c r="M8311">
        <f>TEXT(A8311,"mmm")</f>
        <v/>
      </c>
    </row>
    <row r="8312">
      <c r="A8312" s="53" t="n">
        <v>41976</v>
      </c>
      <c r="B8312" s="7" t="inlineStr">
        <is>
          <t>Max  Rodgers</t>
        </is>
      </c>
      <c r="C8312" s="7" t="inlineStr">
        <is>
          <t>Nestle Fab</t>
        </is>
      </c>
      <c r="D8312" s="7" t="n">
        <v>3</v>
      </c>
      <c r="E8312" s="42" t="n">
        <v>474</v>
      </c>
      <c r="F8312" s="42">
        <f>E8312*D8312</f>
        <v/>
      </c>
      <c r="G8312" s="7" t="inlineStr">
        <is>
          <t>Nagpur</t>
        </is>
      </c>
      <c r="H8312" s="7" t="inlineStr">
        <is>
          <t>West</t>
        </is>
      </c>
      <c r="I8312" s="7" t="inlineStr">
        <is>
          <t>Wednesday</t>
        </is>
      </c>
      <c r="J8312" s="5">
        <f>MONTH(A8312)</f>
        <v/>
      </c>
      <c r="K8312">
        <f>YEAR(A8312)</f>
        <v/>
      </c>
      <c r="L8312">
        <f>"Q"&amp;ROUNDUP(MONTH(A8312)/3,0)</f>
        <v/>
      </c>
      <c r="M8312">
        <f>TEXT(A8312,"mmm")</f>
        <v/>
      </c>
    </row>
    <row r="8313">
      <c r="A8313" s="54" t="n">
        <v>41977</v>
      </c>
      <c r="B8313" s="1" t="inlineStr">
        <is>
          <t>Herman  Williams</t>
        </is>
      </c>
      <c r="C8313" s="1" t="inlineStr">
        <is>
          <t>Nestle Rolo Potz</t>
        </is>
      </c>
      <c r="D8313" s="1" t="n">
        <v>3</v>
      </c>
      <c r="E8313" s="44" t="n">
        <v>125</v>
      </c>
      <c r="F8313" s="44">
        <f>E8313*D8313</f>
        <v/>
      </c>
      <c r="G8313" s="1" t="inlineStr">
        <is>
          <t>Darjeeling</t>
        </is>
      </c>
      <c r="H8313" s="1" t="inlineStr">
        <is>
          <t>East</t>
        </is>
      </c>
      <c r="I8313" s="1" t="inlineStr">
        <is>
          <t>Thursday</t>
        </is>
      </c>
      <c r="J8313" s="5">
        <f>MONTH(A8313)</f>
        <v/>
      </c>
      <c r="K8313">
        <f>YEAR(A8313)</f>
        <v/>
      </c>
      <c r="L8313">
        <f>"Q"&amp;ROUNDUP(MONTH(A8313)/3,0)</f>
        <v/>
      </c>
      <c r="M8313">
        <f>TEXT(A8313,"mmm")</f>
        <v/>
      </c>
    </row>
    <row r="8314">
      <c r="A8314" s="53" t="n">
        <v>41977</v>
      </c>
      <c r="B8314" s="7" t="inlineStr">
        <is>
          <t>Cassandra  Franklin</t>
        </is>
      </c>
      <c r="C8314" s="7" t="inlineStr">
        <is>
          <t>Nestle Toffee Crumble</t>
        </is>
      </c>
      <c r="D8314" s="7" t="n">
        <v>2</v>
      </c>
      <c r="E8314" s="42" t="n">
        <v>465</v>
      </c>
      <c r="F8314" s="42">
        <f>E8314*D8314</f>
        <v/>
      </c>
      <c r="G8314" s="7" t="inlineStr">
        <is>
          <t>Delhi</t>
        </is>
      </c>
      <c r="H8314" s="7" t="inlineStr">
        <is>
          <t>North</t>
        </is>
      </c>
      <c r="I8314" s="7" t="inlineStr">
        <is>
          <t>Thursday</t>
        </is>
      </c>
      <c r="J8314" s="5">
        <f>MONTH(A8314)</f>
        <v/>
      </c>
      <c r="K8314">
        <f>YEAR(A8314)</f>
        <v/>
      </c>
      <c r="L8314">
        <f>"Q"&amp;ROUNDUP(MONTH(A8314)/3,0)</f>
        <v/>
      </c>
      <c r="M8314">
        <f>TEXT(A8314,"mmm")</f>
        <v/>
      </c>
    </row>
    <row r="8315">
      <c r="A8315" s="54" t="n">
        <v>41977</v>
      </c>
      <c r="B8315" s="1" t="inlineStr">
        <is>
          <t>Isabel  Cross</t>
        </is>
      </c>
      <c r="C8315" s="1" t="inlineStr">
        <is>
          <t>Nestle Rowntree Fruit Pastil</t>
        </is>
      </c>
      <c r="D8315" s="1" t="n">
        <v>2</v>
      </c>
      <c r="E8315" s="44" t="n">
        <v>422</v>
      </c>
      <c r="F8315" s="44">
        <f>E8315*D8315</f>
        <v/>
      </c>
      <c r="G8315" s="1" t="inlineStr">
        <is>
          <t>Ranchi</t>
        </is>
      </c>
      <c r="H8315" s="1" t="inlineStr">
        <is>
          <t>East</t>
        </is>
      </c>
      <c r="I8315" s="1" t="inlineStr">
        <is>
          <t>Thursday</t>
        </is>
      </c>
      <c r="J8315" s="5">
        <f>MONTH(A8315)</f>
        <v/>
      </c>
      <c r="K8315">
        <f>YEAR(A8315)</f>
        <v/>
      </c>
      <c r="L8315">
        <f>"Q"&amp;ROUNDUP(MONTH(A8315)/3,0)</f>
        <v/>
      </c>
      <c r="M8315">
        <f>TEXT(A8315,"mmm")</f>
        <v/>
      </c>
    </row>
    <row r="8316">
      <c r="A8316" s="53" t="n">
        <v>41977</v>
      </c>
      <c r="B8316" s="7" t="inlineStr">
        <is>
          <t>Shari  Silva</t>
        </is>
      </c>
      <c r="C8316" s="7" t="inlineStr">
        <is>
          <t>Nestle Aero Mint Potz</t>
        </is>
      </c>
      <c r="D8316" s="7" t="n">
        <v>1</v>
      </c>
      <c r="E8316" s="42" t="n">
        <v>447</v>
      </c>
      <c r="F8316" s="42">
        <f>E8316*D8316</f>
        <v/>
      </c>
      <c r="G8316" s="7" t="inlineStr">
        <is>
          <t>Mysore</t>
        </is>
      </c>
      <c r="H8316" s="7" t="inlineStr">
        <is>
          <t>South</t>
        </is>
      </c>
      <c r="I8316" s="7" t="inlineStr">
        <is>
          <t>Thursday</t>
        </is>
      </c>
      <c r="J8316" s="5">
        <f>MONTH(A8316)</f>
        <v/>
      </c>
      <c r="K8316">
        <f>YEAR(A8316)</f>
        <v/>
      </c>
      <c r="L8316">
        <f>"Q"&amp;ROUNDUP(MONTH(A8316)/3,0)</f>
        <v/>
      </c>
      <c r="M8316">
        <f>TEXT(A8316,"mmm")</f>
        <v/>
      </c>
    </row>
    <row r="8317">
      <c r="A8317" s="54" t="n">
        <v>41977</v>
      </c>
      <c r="B8317" s="1" t="inlineStr">
        <is>
          <t>Cecilia  Manning</t>
        </is>
      </c>
      <c r="C8317" s="1" t="inlineStr">
        <is>
          <t>Nestle Smarties Pop-Up</t>
        </is>
      </c>
      <c r="D8317" s="1" t="n">
        <v>21</v>
      </c>
      <c r="E8317" s="44" t="n">
        <v>207</v>
      </c>
      <c r="F8317" s="44">
        <f>E8317*D8317</f>
        <v/>
      </c>
      <c r="G8317" s="1" t="inlineStr">
        <is>
          <t>Trivandrum</t>
        </is>
      </c>
      <c r="H8317" s="1" t="inlineStr">
        <is>
          <t>South</t>
        </is>
      </c>
      <c r="I8317" s="1" t="inlineStr">
        <is>
          <t>Thursday</t>
        </is>
      </c>
      <c r="J8317" s="5">
        <f>MONTH(A8317)</f>
        <v/>
      </c>
      <c r="K8317">
        <f>YEAR(A8317)</f>
        <v/>
      </c>
      <c r="L8317">
        <f>"Q"&amp;ROUNDUP(MONTH(A8317)/3,0)</f>
        <v/>
      </c>
      <c r="M8317">
        <f>TEXT(A8317,"mmm")</f>
        <v/>
      </c>
    </row>
    <row r="8318">
      <c r="A8318" s="53" t="n">
        <v>41977</v>
      </c>
      <c r="B8318" s="7" t="inlineStr">
        <is>
          <t>Christina  Fuller</t>
        </is>
      </c>
      <c r="C8318" s="7" t="inlineStr">
        <is>
          <t>Nestle Fab</t>
        </is>
      </c>
      <c r="D8318" s="7" t="n">
        <v>2</v>
      </c>
      <c r="E8318" s="42" t="n">
        <v>484</v>
      </c>
      <c r="F8318" s="42">
        <f>E8318*D8318</f>
        <v/>
      </c>
      <c r="G8318" s="7" t="inlineStr">
        <is>
          <t>Nagpur</t>
        </is>
      </c>
      <c r="H8318" s="7" t="inlineStr">
        <is>
          <t>West</t>
        </is>
      </c>
      <c r="I8318" s="7" t="inlineStr">
        <is>
          <t>Thursday</t>
        </is>
      </c>
      <c r="J8318" s="5">
        <f>MONTH(A8318)</f>
        <v/>
      </c>
      <c r="K8318">
        <f>YEAR(A8318)</f>
        <v/>
      </c>
      <c r="L8318">
        <f>"Q"&amp;ROUNDUP(MONTH(A8318)/3,0)</f>
        <v/>
      </c>
      <c r="M8318">
        <f>TEXT(A8318,"mmm")</f>
        <v/>
      </c>
    </row>
    <row r="8319">
      <c r="A8319" s="54" t="n">
        <v>41977</v>
      </c>
      <c r="B8319" s="1" t="inlineStr">
        <is>
          <t>Elvira  Bowman</t>
        </is>
      </c>
      <c r="C8319" s="1" t="inlineStr">
        <is>
          <t>Nestle Rowntree Screamers</t>
        </is>
      </c>
      <c r="D8319" s="1" t="n">
        <v>18</v>
      </c>
      <c r="E8319" s="44" t="n">
        <v>478</v>
      </c>
      <c r="F8319" s="44">
        <f>E8319*D8319</f>
        <v/>
      </c>
      <c r="G8319" s="1" t="inlineStr">
        <is>
          <t>Srinagar</t>
        </is>
      </c>
      <c r="H8319" s="1" t="inlineStr">
        <is>
          <t>North</t>
        </is>
      </c>
      <c r="I8319" s="1" t="inlineStr">
        <is>
          <t>Thursday</t>
        </is>
      </c>
      <c r="J8319" s="5">
        <f>MONTH(A8319)</f>
        <v/>
      </c>
      <c r="K8319">
        <f>YEAR(A8319)</f>
        <v/>
      </c>
      <c r="L8319">
        <f>"Q"&amp;ROUNDUP(MONTH(A8319)/3,0)</f>
        <v/>
      </c>
      <c r="M8319">
        <f>TEXT(A8319,"mmm")</f>
        <v/>
      </c>
    </row>
    <row r="8320">
      <c r="A8320" s="53" t="n">
        <v>41977</v>
      </c>
      <c r="B8320" s="7" t="inlineStr">
        <is>
          <t>Salvador  Bass</t>
        </is>
      </c>
      <c r="C8320" s="7" t="inlineStr">
        <is>
          <t>Nestle Toffee Crumble</t>
        </is>
      </c>
      <c r="D8320" s="7" t="n">
        <v>3</v>
      </c>
      <c r="E8320" s="42" t="n">
        <v>476</v>
      </c>
      <c r="F8320" s="42">
        <f>E8320*D8320</f>
        <v/>
      </c>
      <c r="G8320" s="7" t="inlineStr">
        <is>
          <t>Goa</t>
        </is>
      </c>
      <c r="H8320" s="7" t="inlineStr">
        <is>
          <t>West</t>
        </is>
      </c>
      <c r="I8320" s="7" t="inlineStr">
        <is>
          <t>Thursday</t>
        </is>
      </c>
      <c r="J8320" s="5">
        <f>MONTH(A8320)</f>
        <v/>
      </c>
      <c r="K8320">
        <f>YEAR(A8320)</f>
        <v/>
      </c>
      <c r="L8320">
        <f>"Q"&amp;ROUNDUP(MONTH(A8320)/3,0)</f>
        <v/>
      </c>
      <c r="M8320">
        <f>TEXT(A8320,"mmm")</f>
        <v/>
      </c>
    </row>
    <row r="8321">
      <c r="A8321" s="54" t="n">
        <v>41977</v>
      </c>
      <c r="B8321" s="1" t="inlineStr">
        <is>
          <t>Shari  Silva</t>
        </is>
      </c>
      <c r="C8321" s="1" t="inlineStr">
        <is>
          <t>Nestle Milky Bar Stick</t>
        </is>
      </c>
      <c r="D8321" s="1" t="n">
        <v>1</v>
      </c>
      <c r="E8321" s="44" t="n">
        <v>272</v>
      </c>
      <c r="F8321" s="44">
        <f>E8321*D8321</f>
        <v/>
      </c>
      <c r="G8321" s="1" t="inlineStr">
        <is>
          <t>Mysore</t>
        </is>
      </c>
      <c r="H8321" s="1" t="inlineStr">
        <is>
          <t>South</t>
        </is>
      </c>
      <c r="I8321" s="1" t="inlineStr">
        <is>
          <t>Thursday</t>
        </is>
      </c>
      <c r="J8321" s="5">
        <f>MONTH(A8321)</f>
        <v/>
      </c>
      <c r="K8321">
        <f>YEAR(A8321)</f>
        <v/>
      </c>
      <c r="L8321">
        <f>"Q"&amp;ROUNDUP(MONTH(A8321)/3,0)</f>
        <v/>
      </c>
      <c r="M8321">
        <f>TEXT(A8321,"mmm")</f>
        <v/>
      </c>
    </row>
    <row r="8322">
      <c r="A8322" s="53" t="n">
        <v>41977</v>
      </c>
      <c r="B8322" s="7" t="inlineStr">
        <is>
          <t>Bethany  Pena</t>
        </is>
      </c>
      <c r="C8322" s="7" t="inlineStr">
        <is>
          <t>Nestle Kit Kat Cone</t>
        </is>
      </c>
      <c r="D8322" s="7" t="n">
        <v>2</v>
      </c>
      <c r="E8322" s="42" t="n">
        <v>380</v>
      </c>
      <c r="F8322" s="42">
        <f>E8322*D8322</f>
        <v/>
      </c>
      <c r="G8322" s="7" t="inlineStr">
        <is>
          <t>Nagpur</t>
        </is>
      </c>
      <c r="H8322" s="7" t="inlineStr">
        <is>
          <t>West</t>
        </is>
      </c>
      <c r="I8322" s="7" t="inlineStr">
        <is>
          <t>Thursday</t>
        </is>
      </c>
      <c r="J8322" s="5">
        <f>MONTH(A8322)</f>
        <v/>
      </c>
      <c r="K8322">
        <f>YEAR(A8322)</f>
        <v/>
      </c>
      <c r="L8322">
        <f>"Q"&amp;ROUNDUP(MONTH(A8322)/3,0)</f>
        <v/>
      </c>
      <c r="M8322">
        <f>TEXT(A8322,"mmm")</f>
        <v/>
      </c>
    </row>
    <row r="8323">
      <c r="A8323" s="54" t="n">
        <v>41977</v>
      </c>
      <c r="B8323" s="1" t="inlineStr">
        <is>
          <t>Lee  Mack</t>
        </is>
      </c>
      <c r="C8323" s="1" t="inlineStr">
        <is>
          <t>Nestle Aero Mint Potz</t>
        </is>
      </c>
      <c r="D8323" s="1" t="n">
        <v>3</v>
      </c>
      <c r="E8323" s="44" t="n">
        <v>110</v>
      </c>
      <c r="F8323" s="44">
        <f>E8323*D8323</f>
        <v/>
      </c>
      <c r="G8323" s="1" t="inlineStr">
        <is>
          <t>Delhi</t>
        </is>
      </c>
      <c r="H8323" s="1" t="inlineStr">
        <is>
          <t>North</t>
        </is>
      </c>
      <c r="I8323" s="1" t="inlineStr">
        <is>
          <t>Thursday</t>
        </is>
      </c>
      <c r="J8323" s="5">
        <f>MONTH(A8323)</f>
        <v/>
      </c>
      <c r="K8323">
        <f>YEAR(A8323)</f>
        <v/>
      </c>
      <c r="L8323">
        <f>"Q"&amp;ROUNDUP(MONTH(A8323)/3,0)</f>
        <v/>
      </c>
      <c r="M8323">
        <f>TEXT(A8323,"mmm")</f>
        <v/>
      </c>
    </row>
    <row r="8324">
      <c r="A8324" s="53" t="n">
        <v>41977</v>
      </c>
      <c r="B8324" s="7" t="inlineStr">
        <is>
          <t>Edwin  Malone</t>
        </is>
      </c>
      <c r="C8324" s="7" t="inlineStr">
        <is>
          <t>Nestle Fab</t>
        </is>
      </c>
      <c r="D8324" s="7" t="n">
        <v>1</v>
      </c>
      <c r="E8324" s="42" t="n">
        <v>480</v>
      </c>
      <c r="F8324" s="42">
        <f>E8324*D8324</f>
        <v/>
      </c>
      <c r="G8324" s="7" t="inlineStr">
        <is>
          <t>Kolkata</t>
        </is>
      </c>
      <c r="H8324" s="7" t="inlineStr">
        <is>
          <t>East</t>
        </is>
      </c>
      <c r="I8324" s="7" t="inlineStr">
        <is>
          <t>Thursday</t>
        </is>
      </c>
      <c r="J8324" s="5">
        <f>MONTH(A8324)</f>
        <v/>
      </c>
      <c r="K8324">
        <f>YEAR(A8324)</f>
        <v/>
      </c>
      <c r="L8324">
        <f>"Q"&amp;ROUNDUP(MONTH(A8324)/3,0)</f>
        <v/>
      </c>
      <c r="M8324">
        <f>TEXT(A8324,"mmm")</f>
        <v/>
      </c>
    </row>
    <row r="8325">
      <c r="A8325" s="54" t="n">
        <v>41977</v>
      </c>
      <c r="B8325" s="1" t="inlineStr">
        <is>
          <t>Beth  Tucker</t>
        </is>
      </c>
      <c r="C8325" s="1" t="inlineStr">
        <is>
          <t>Nestle Fab</t>
        </is>
      </c>
      <c r="D8325" s="1" t="n">
        <v>1</v>
      </c>
      <c r="E8325" s="44" t="n">
        <v>418</v>
      </c>
      <c r="F8325" s="44">
        <f>E8325*D8325</f>
        <v/>
      </c>
      <c r="G8325" s="1" t="inlineStr">
        <is>
          <t>Pune</t>
        </is>
      </c>
      <c r="H8325" s="1" t="inlineStr">
        <is>
          <t>West</t>
        </is>
      </c>
      <c r="I8325" s="1" t="inlineStr">
        <is>
          <t>Thursday</t>
        </is>
      </c>
      <c r="J8325" s="5">
        <f>MONTH(A8325)</f>
        <v/>
      </c>
      <c r="K8325">
        <f>YEAR(A8325)</f>
        <v/>
      </c>
      <c r="L8325">
        <f>"Q"&amp;ROUNDUP(MONTH(A8325)/3,0)</f>
        <v/>
      </c>
      <c r="M8325">
        <f>TEXT(A8325,"mmm")</f>
        <v/>
      </c>
    </row>
    <row r="8326">
      <c r="A8326" s="53" t="n">
        <v>41977</v>
      </c>
      <c r="B8326" s="7" t="inlineStr">
        <is>
          <t>Beth  Tucker</t>
        </is>
      </c>
      <c r="C8326" s="7" t="inlineStr">
        <is>
          <t>Nestle Smarties Pop-Up</t>
        </is>
      </c>
      <c r="D8326" s="7" t="n">
        <v>1</v>
      </c>
      <c r="E8326" s="42" t="n">
        <v>137</v>
      </c>
      <c r="F8326" s="42">
        <f>E8326*D8326</f>
        <v/>
      </c>
      <c r="G8326" s="7" t="inlineStr">
        <is>
          <t>Pune</t>
        </is>
      </c>
      <c r="H8326" s="7" t="inlineStr">
        <is>
          <t>West</t>
        </is>
      </c>
      <c r="I8326" s="7" t="inlineStr">
        <is>
          <t>Thursday</t>
        </is>
      </c>
      <c r="J8326" s="5">
        <f>MONTH(A8326)</f>
        <v/>
      </c>
      <c r="K8326">
        <f>YEAR(A8326)</f>
        <v/>
      </c>
      <c r="L8326">
        <f>"Q"&amp;ROUNDUP(MONTH(A8326)/3,0)</f>
        <v/>
      </c>
      <c r="M8326">
        <f>TEXT(A8326,"mmm")</f>
        <v/>
      </c>
    </row>
    <row r="8327">
      <c r="A8327" s="54" t="n">
        <v>41977</v>
      </c>
      <c r="B8327" s="1" t="inlineStr">
        <is>
          <t>Marion  Glover</t>
        </is>
      </c>
      <c r="C8327" s="1" t="inlineStr">
        <is>
          <t>Nestle Milky Bar Stick</t>
        </is>
      </c>
      <c r="D8327" s="1" t="n">
        <v>19</v>
      </c>
      <c r="E8327" s="44" t="n">
        <v>402</v>
      </c>
      <c r="F8327" s="44">
        <f>E8327*D8327</f>
        <v/>
      </c>
      <c r="G8327" s="1" t="inlineStr">
        <is>
          <t>Durgapur</t>
        </is>
      </c>
      <c r="H8327" s="1" t="inlineStr">
        <is>
          <t>East</t>
        </is>
      </c>
      <c r="I8327" s="1" t="inlineStr">
        <is>
          <t>Thursday</t>
        </is>
      </c>
      <c r="J8327" s="5">
        <f>MONTH(A8327)</f>
        <v/>
      </c>
      <c r="K8327">
        <f>YEAR(A8327)</f>
        <v/>
      </c>
      <c r="L8327">
        <f>"Q"&amp;ROUNDUP(MONTH(A8327)/3,0)</f>
        <v/>
      </c>
      <c r="M8327">
        <f>TEXT(A8327,"mmm")</f>
        <v/>
      </c>
    </row>
    <row r="8328">
      <c r="A8328" s="53" t="n">
        <v>41977</v>
      </c>
      <c r="B8328" s="7" t="inlineStr">
        <is>
          <t>Sonya  Mullins</t>
        </is>
      </c>
      <c r="C8328" s="7" t="inlineStr">
        <is>
          <t>Nestle Smarties Pop-Up</t>
        </is>
      </c>
      <c r="D8328" s="7" t="n">
        <v>1</v>
      </c>
      <c r="E8328" s="42" t="n">
        <v>468</v>
      </c>
      <c r="F8328" s="42">
        <f>E8328*D8328</f>
        <v/>
      </c>
      <c r="G8328" s="7" t="inlineStr">
        <is>
          <t>Kolkata</t>
        </is>
      </c>
      <c r="H8328" s="7" t="inlineStr">
        <is>
          <t>East</t>
        </is>
      </c>
      <c r="I8328" s="7" t="inlineStr">
        <is>
          <t>Thursday</t>
        </is>
      </c>
      <c r="J8328" s="5">
        <f>MONTH(A8328)</f>
        <v/>
      </c>
      <c r="K8328">
        <f>YEAR(A8328)</f>
        <v/>
      </c>
      <c r="L8328">
        <f>"Q"&amp;ROUNDUP(MONTH(A8328)/3,0)</f>
        <v/>
      </c>
      <c r="M8328">
        <f>TEXT(A8328,"mmm")</f>
        <v/>
      </c>
    </row>
    <row r="8329">
      <c r="A8329" s="54" t="n">
        <v>41977</v>
      </c>
      <c r="B8329" s="1" t="inlineStr">
        <is>
          <t>Della  Jensen</t>
        </is>
      </c>
      <c r="C8329" s="1" t="inlineStr">
        <is>
          <t>Nestle Fab</t>
        </is>
      </c>
      <c r="D8329" s="1" t="n">
        <v>3</v>
      </c>
      <c r="E8329" s="44" t="n">
        <v>287</v>
      </c>
      <c r="F8329" s="44">
        <f>E8329*D8329</f>
        <v/>
      </c>
      <c r="G8329" s="1" t="inlineStr">
        <is>
          <t>Patna</t>
        </is>
      </c>
      <c r="H8329" s="1" t="inlineStr">
        <is>
          <t>East</t>
        </is>
      </c>
      <c r="I8329" s="1" t="inlineStr">
        <is>
          <t>Thursday</t>
        </is>
      </c>
      <c r="J8329" s="5">
        <f>MONTH(A8329)</f>
        <v/>
      </c>
      <c r="K8329">
        <f>YEAR(A8329)</f>
        <v/>
      </c>
      <c r="L8329">
        <f>"Q"&amp;ROUNDUP(MONTH(A8329)/3,0)</f>
        <v/>
      </c>
      <c r="M8329">
        <f>TEXT(A8329,"mmm")</f>
        <v/>
      </c>
    </row>
    <row r="8330">
      <c r="A8330" s="53" t="n">
        <v>41977</v>
      </c>
      <c r="B8330" s="7" t="inlineStr">
        <is>
          <t>Sandra  Floyd</t>
        </is>
      </c>
      <c r="C8330" s="7" t="inlineStr">
        <is>
          <t>Nestle Aero Mint Potz</t>
        </is>
      </c>
      <c r="D8330" s="7" t="n">
        <v>3</v>
      </c>
      <c r="E8330" s="42" t="n">
        <v>316</v>
      </c>
      <c r="F8330" s="42">
        <f>E8330*D8330</f>
        <v/>
      </c>
      <c r="G8330" s="7" t="inlineStr">
        <is>
          <t>Nainital</t>
        </is>
      </c>
      <c r="H8330" s="7" t="inlineStr">
        <is>
          <t>North</t>
        </is>
      </c>
      <c r="I8330" s="7" t="inlineStr">
        <is>
          <t>Thursday</t>
        </is>
      </c>
      <c r="J8330" s="5">
        <f>MONTH(A8330)</f>
        <v/>
      </c>
      <c r="K8330">
        <f>YEAR(A8330)</f>
        <v/>
      </c>
      <c r="L8330">
        <f>"Q"&amp;ROUNDUP(MONTH(A8330)/3,0)</f>
        <v/>
      </c>
      <c r="M8330">
        <f>TEXT(A8330,"mmm")</f>
        <v/>
      </c>
    </row>
    <row r="8331">
      <c r="A8331" s="54" t="n">
        <v>41977</v>
      </c>
      <c r="B8331" s="1" t="inlineStr">
        <is>
          <t>Blake  Bridges</t>
        </is>
      </c>
      <c r="C8331" s="1" t="inlineStr">
        <is>
          <t>Nestle Kit Kat Cone</t>
        </is>
      </c>
      <c r="D8331" s="1" t="n">
        <v>1</v>
      </c>
      <c r="E8331" s="44" t="n">
        <v>292</v>
      </c>
      <c r="F8331" s="44">
        <f>E8331*D8331</f>
        <v/>
      </c>
      <c r="G8331" s="1" t="inlineStr">
        <is>
          <t>Cochin</t>
        </is>
      </c>
      <c r="H8331" s="1" t="inlineStr">
        <is>
          <t>South</t>
        </is>
      </c>
      <c r="I8331" s="1" t="inlineStr">
        <is>
          <t>Thursday</t>
        </is>
      </c>
      <c r="J8331" s="5">
        <f>MONTH(A8331)</f>
        <v/>
      </c>
      <c r="K8331">
        <f>YEAR(A8331)</f>
        <v/>
      </c>
      <c r="L8331">
        <f>"Q"&amp;ROUNDUP(MONTH(A8331)/3,0)</f>
        <v/>
      </c>
      <c r="M8331">
        <f>TEXT(A8331,"mmm")</f>
        <v/>
      </c>
    </row>
    <row r="8332">
      <c r="A8332" s="53" t="n">
        <v>41977</v>
      </c>
      <c r="B8332" s="7" t="inlineStr">
        <is>
          <t>Robert  Munoz</t>
        </is>
      </c>
      <c r="C8332" s="7" t="inlineStr">
        <is>
          <t>Nestle Toffee Crumble</t>
        </is>
      </c>
      <c r="D8332" s="7" t="n">
        <v>2</v>
      </c>
      <c r="E8332" s="42" t="n">
        <v>375</v>
      </c>
      <c r="F8332" s="42">
        <f>E8332*D8332</f>
        <v/>
      </c>
      <c r="G8332" s="7" t="inlineStr">
        <is>
          <t>Delhi</t>
        </is>
      </c>
      <c r="H8332" s="7" t="inlineStr">
        <is>
          <t>North</t>
        </is>
      </c>
      <c r="I8332" s="7" t="inlineStr">
        <is>
          <t>Thursday</t>
        </is>
      </c>
      <c r="J8332" s="5">
        <f>MONTH(A8332)</f>
        <v/>
      </c>
      <c r="K8332">
        <f>YEAR(A8332)</f>
        <v/>
      </c>
      <c r="L8332">
        <f>"Q"&amp;ROUNDUP(MONTH(A8332)/3,0)</f>
        <v/>
      </c>
      <c r="M8332">
        <f>TEXT(A8332,"mmm")</f>
        <v/>
      </c>
    </row>
    <row r="8333">
      <c r="A8333" s="54" t="n">
        <v>41977</v>
      </c>
      <c r="B8333" s="1" t="inlineStr">
        <is>
          <t>Bernadette  Page</t>
        </is>
      </c>
      <c r="C8333" s="1" t="inlineStr">
        <is>
          <t>Nestle Fab</t>
        </is>
      </c>
      <c r="D8333" s="1" t="n">
        <v>2</v>
      </c>
      <c r="E8333" s="44" t="n">
        <v>436</v>
      </c>
      <c r="F8333" s="44">
        <f>E8333*D8333</f>
        <v/>
      </c>
      <c r="G8333" s="1" t="inlineStr">
        <is>
          <t>Delhi</t>
        </is>
      </c>
      <c r="H8333" s="1" t="inlineStr">
        <is>
          <t>North</t>
        </is>
      </c>
      <c r="I8333" s="1" t="inlineStr">
        <is>
          <t>Thursday</t>
        </is>
      </c>
      <c r="J8333" s="5">
        <f>MONTH(A8333)</f>
        <v/>
      </c>
      <c r="K8333">
        <f>YEAR(A8333)</f>
        <v/>
      </c>
      <c r="L8333">
        <f>"Q"&amp;ROUNDUP(MONTH(A8333)/3,0)</f>
        <v/>
      </c>
      <c r="M8333">
        <f>TEXT(A8333,"mmm")</f>
        <v/>
      </c>
    </row>
    <row r="8334">
      <c r="A8334" s="53" t="n">
        <v>41977</v>
      </c>
      <c r="B8334" s="7" t="inlineStr">
        <is>
          <t>Shari  Silva</t>
        </is>
      </c>
      <c r="C8334" s="7" t="inlineStr">
        <is>
          <t>Nestle Milky Bar Stick</t>
        </is>
      </c>
      <c r="D8334" s="7" t="n">
        <v>2</v>
      </c>
      <c r="E8334" s="42" t="n">
        <v>191</v>
      </c>
      <c r="F8334" s="42">
        <f>E8334*D8334</f>
        <v/>
      </c>
      <c r="G8334" s="7" t="inlineStr">
        <is>
          <t>Mysore</t>
        </is>
      </c>
      <c r="H8334" s="7" t="inlineStr">
        <is>
          <t>South</t>
        </is>
      </c>
      <c r="I8334" s="7" t="inlineStr">
        <is>
          <t>Thursday</t>
        </is>
      </c>
      <c r="J8334" s="5">
        <f>MONTH(A8334)</f>
        <v/>
      </c>
      <c r="K8334">
        <f>YEAR(A8334)</f>
        <v/>
      </c>
      <c r="L8334">
        <f>"Q"&amp;ROUNDUP(MONTH(A8334)/3,0)</f>
        <v/>
      </c>
      <c r="M8334">
        <f>TEXT(A8334,"mmm")</f>
        <v/>
      </c>
    </row>
    <row r="8335">
      <c r="A8335" s="54" t="n">
        <v>41977</v>
      </c>
      <c r="B8335" s="1" t="inlineStr">
        <is>
          <t>Salvador  Bass</t>
        </is>
      </c>
      <c r="C8335" s="1" t="inlineStr">
        <is>
          <t>Nestle Toffee Crumble</t>
        </is>
      </c>
      <c r="D8335" s="1" t="n">
        <v>6</v>
      </c>
      <c r="E8335" s="44" t="n">
        <v>288</v>
      </c>
      <c r="F8335" s="44">
        <f>E8335*D8335</f>
        <v/>
      </c>
      <c r="G8335" s="1" t="inlineStr">
        <is>
          <t>Goa</t>
        </is>
      </c>
      <c r="H8335" s="1" t="inlineStr">
        <is>
          <t>West</t>
        </is>
      </c>
      <c r="I8335" s="1" t="inlineStr">
        <is>
          <t>Thursday</t>
        </is>
      </c>
      <c r="J8335" s="5">
        <f>MONTH(A8335)</f>
        <v/>
      </c>
      <c r="K8335">
        <f>YEAR(A8335)</f>
        <v/>
      </c>
      <c r="L8335">
        <f>"Q"&amp;ROUNDUP(MONTH(A8335)/3,0)</f>
        <v/>
      </c>
      <c r="M8335">
        <f>TEXT(A8335,"mmm")</f>
        <v/>
      </c>
    </row>
    <row r="8336">
      <c r="A8336" s="53" t="n">
        <v>41977</v>
      </c>
      <c r="B8336" s="7" t="inlineStr">
        <is>
          <t>Tracy  Reed</t>
        </is>
      </c>
      <c r="C8336" s="7" t="inlineStr">
        <is>
          <t>Nestle Rowntree Fruit Pastil</t>
        </is>
      </c>
      <c r="D8336" s="7" t="n">
        <v>5</v>
      </c>
      <c r="E8336" s="42" t="n">
        <v>355</v>
      </c>
      <c r="F8336" s="42">
        <f>E8336*D8336</f>
        <v/>
      </c>
      <c r="G8336" s="7" t="inlineStr">
        <is>
          <t>Agra</t>
        </is>
      </c>
      <c r="H8336" s="7" t="inlineStr">
        <is>
          <t>North</t>
        </is>
      </c>
      <c r="I8336" s="7" t="inlineStr">
        <is>
          <t>Thursday</t>
        </is>
      </c>
      <c r="J8336" s="5">
        <f>MONTH(A8336)</f>
        <v/>
      </c>
      <c r="K8336">
        <f>YEAR(A8336)</f>
        <v/>
      </c>
      <c r="L8336">
        <f>"Q"&amp;ROUNDUP(MONTH(A8336)/3,0)</f>
        <v/>
      </c>
      <c r="M8336">
        <f>TEXT(A8336,"mmm")</f>
        <v/>
      </c>
    </row>
    <row r="8337">
      <c r="A8337" s="54" t="n">
        <v>41977</v>
      </c>
      <c r="B8337" s="1" t="inlineStr">
        <is>
          <t>Arturo  Francis</t>
        </is>
      </c>
      <c r="C8337" s="1" t="inlineStr">
        <is>
          <t>Nestle Maxibon Cookie</t>
        </is>
      </c>
      <c r="D8337" s="1" t="n">
        <v>3</v>
      </c>
      <c r="E8337" s="44" t="n">
        <v>179</v>
      </c>
      <c r="F8337" s="44">
        <f>E8337*D8337</f>
        <v/>
      </c>
      <c r="G8337" s="1" t="inlineStr">
        <is>
          <t>Ranchi</t>
        </is>
      </c>
      <c r="H8337" s="1" t="inlineStr">
        <is>
          <t>East</t>
        </is>
      </c>
      <c r="I8337" s="1" t="inlineStr">
        <is>
          <t>Thursday</t>
        </is>
      </c>
      <c r="J8337" s="5">
        <f>MONTH(A8337)</f>
        <v/>
      </c>
      <c r="K8337">
        <f>YEAR(A8337)</f>
        <v/>
      </c>
      <c r="L8337">
        <f>"Q"&amp;ROUNDUP(MONTH(A8337)/3,0)</f>
        <v/>
      </c>
      <c r="M8337">
        <f>TEXT(A8337,"mmm")</f>
        <v/>
      </c>
    </row>
    <row r="8338">
      <c r="A8338" s="53" t="n">
        <v>41977</v>
      </c>
      <c r="B8338" s="7" t="inlineStr">
        <is>
          <t>Peter  Hodges</t>
        </is>
      </c>
      <c r="C8338" s="7" t="inlineStr">
        <is>
          <t>Nestle Rowntree Fruit Pastil</t>
        </is>
      </c>
      <c r="D8338" s="7" t="n">
        <v>1</v>
      </c>
      <c r="E8338" s="42" t="n">
        <v>395</v>
      </c>
      <c r="F8338" s="42">
        <f>E8338*D8338</f>
        <v/>
      </c>
      <c r="G8338" s="7" t="inlineStr">
        <is>
          <t>Shimla</t>
        </is>
      </c>
      <c r="H8338" s="7" t="inlineStr">
        <is>
          <t>North</t>
        </is>
      </c>
      <c r="I8338" s="7" t="inlineStr">
        <is>
          <t>Thursday</t>
        </is>
      </c>
      <c r="J8338" s="5">
        <f>MONTH(A8338)</f>
        <v/>
      </c>
      <c r="K8338">
        <f>YEAR(A8338)</f>
        <v/>
      </c>
      <c r="L8338">
        <f>"Q"&amp;ROUNDUP(MONTH(A8338)/3,0)</f>
        <v/>
      </c>
      <c r="M8338">
        <f>TEXT(A8338,"mmm")</f>
        <v/>
      </c>
    </row>
    <row r="8339">
      <c r="A8339" s="54" t="n">
        <v>41977</v>
      </c>
      <c r="B8339" s="1" t="inlineStr">
        <is>
          <t>Colleen  Warren</t>
        </is>
      </c>
      <c r="C8339" s="1" t="inlineStr">
        <is>
          <t>Nestle Aero Mint Potz</t>
        </is>
      </c>
      <c r="D8339" s="1" t="n">
        <v>2</v>
      </c>
      <c r="E8339" s="44" t="n">
        <v>245</v>
      </c>
      <c r="F8339" s="44">
        <f>E8339*D8339</f>
        <v/>
      </c>
      <c r="G8339" s="1" t="inlineStr">
        <is>
          <t>Ahmedabad</t>
        </is>
      </c>
      <c r="H8339" s="1" t="inlineStr">
        <is>
          <t>West</t>
        </is>
      </c>
      <c r="I8339" s="1" t="inlineStr">
        <is>
          <t>Thursday</t>
        </is>
      </c>
      <c r="J8339" s="5">
        <f>MONTH(A8339)</f>
        <v/>
      </c>
      <c r="K8339">
        <f>YEAR(A8339)</f>
        <v/>
      </c>
      <c r="L8339">
        <f>"Q"&amp;ROUNDUP(MONTH(A8339)/3,0)</f>
        <v/>
      </c>
      <c r="M8339">
        <f>TEXT(A8339,"mmm")</f>
        <v/>
      </c>
    </row>
    <row r="8340">
      <c r="A8340" s="53" t="n">
        <v>41977</v>
      </c>
      <c r="B8340" s="7" t="inlineStr">
        <is>
          <t>Dan  Peterson</t>
        </is>
      </c>
      <c r="C8340" s="7" t="inlineStr">
        <is>
          <t>Nestle Rowntree Fruit Pastil</t>
        </is>
      </c>
      <c r="D8340" s="7" t="n">
        <v>2</v>
      </c>
      <c r="E8340" s="42" t="n">
        <v>467</v>
      </c>
      <c r="F8340" s="42">
        <f>E8340*D8340</f>
        <v/>
      </c>
      <c r="G8340" s="7" t="inlineStr">
        <is>
          <t>Shimla</t>
        </is>
      </c>
      <c r="H8340" s="7" t="inlineStr">
        <is>
          <t>North</t>
        </is>
      </c>
      <c r="I8340" s="7" t="inlineStr">
        <is>
          <t>Thursday</t>
        </is>
      </c>
      <c r="J8340" s="5">
        <f>MONTH(A8340)</f>
        <v/>
      </c>
      <c r="K8340">
        <f>YEAR(A8340)</f>
        <v/>
      </c>
      <c r="L8340">
        <f>"Q"&amp;ROUNDUP(MONTH(A8340)/3,0)</f>
        <v/>
      </c>
      <c r="M8340">
        <f>TEXT(A8340,"mmm")</f>
        <v/>
      </c>
    </row>
    <row r="8341">
      <c r="A8341" s="54" t="n">
        <v>41977</v>
      </c>
      <c r="B8341" s="1" t="inlineStr">
        <is>
          <t>Peter  Hodges</t>
        </is>
      </c>
      <c r="C8341" s="1" t="inlineStr">
        <is>
          <t>Nestle Aero Mint Potz</t>
        </is>
      </c>
      <c r="D8341" s="1" t="n">
        <v>2</v>
      </c>
      <c r="E8341" s="44" t="n">
        <v>371</v>
      </c>
      <c r="F8341" s="44">
        <f>E8341*D8341</f>
        <v/>
      </c>
      <c r="G8341" s="1" t="inlineStr">
        <is>
          <t>Shimla</t>
        </is>
      </c>
      <c r="H8341" s="1" t="inlineStr">
        <is>
          <t>North</t>
        </is>
      </c>
      <c r="I8341" s="1" t="inlineStr">
        <is>
          <t>Thursday</t>
        </is>
      </c>
      <c r="J8341" s="5">
        <f>MONTH(A8341)</f>
        <v/>
      </c>
      <c r="K8341">
        <f>YEAR(A8341)</f>
        <v/>
      </c>
      <c r="L8341">
        <f>"Q"&amp;ROUNDUP(MONTH(A8341)/3,0)</f>
        <v/>
      </c>
      <c r="M8341">
        <f>TEXT(A8341,"mmm")</f>
        <v/>
      </c>
    </row>
    <row r="8342">
      <c r="A8342" s="53" t="n">
        <v>41977</v>
      </c>
      <c r="B8342" s="7" t="inlineStr">
        <is>
          <t>Edwin  Malone</t>
        </is>
      </c>
      <c r="C8342" s="7" t="inlineStr">
        <is>
          <t>Nestle Maxibon Cookie</t>
        </is>
      </c>
      <c r="D8342" s="7" t="n">
        <v>1</v>
      </c>
      <c r="E8342" s="42" t="n">
        <v>405</v>
      </c>
      <c r="F8342" s="42">
        <f>E8342*D8342</f>
        <v/>
      </c>
      <c r="G8342" s="7" t="inlineStr">
        <is>
          <t>Kolkata</t>
        </is>
      </c>
      <c r="H8342" s="7" t="inlineStr">
        <is>
          <t>East</t>
        </is>
      </c>
      <c r="I8342" s="7" t="inlineStr">
        <is>
          <t>Thursday</t>
        </is>
      </c>
      <c r="J8342" s="5">
        <f>MONTH(A8342)</f>
        <v/>
      </c>
      <c r="K8342">
        <f>YEAR(A8342)</f>
        <v/>
      </c>
      <c r="L8342">
        <f>"Q"&amp;ROUNDUP(MONTH(A8342)/3,0)</f>
        <v/>
      </c>
      <c r="M8342">
        <f>TEXT(A8342,"mmm")</f>
        <v/>
      </c>
    </row>
    <row r="8343">
      <c r="A8343" s="54" t="n">
        <v>41977</v>
      </c>
      <c r="B8343" s="1" t="inlineStr">
        <is>
          <t>Lula  Daniels</t>
        </is>
      </c>
      <c r="C8343" s="1" t="inlineStr">
        <is>
          <t>Nestle Rowntree Fruit Pastil</t>
        </is>
      </c>
      <c r="D8343" s="1" t="n">
        <v>3</v>
      </c>
      <c r="E8343" s="44" t="n">
        <v>241</v>
      </c>
      <c r="F8343" s="44">
        <f>E8343*D8343</f>
        <v/>
      </c>
      <c r="G8343" s="1" t="inlineStr">
        <is>
          <t>Nainital</t>
        </is>
      </c>
      <c r="H8343" s="1" t="inlineStr">
        <is>
          <t>North</t>
        </is>
      </c>
      <c r="I8343" s="1" t="inlineStr">
        <is>
          <t>Thursday</t>
        </is>
      </c>
      <c r="J8343" s="5">
        <f>MONTH(A8343)</f>
        <v/>
      </c>
      <c r="K8343">
        <f>YEAR(A8343)</f>
        <v/>
      </c>
      <c r="L8343">
        <f>"Q"&amp;ROUNDUP(MONTH(A8343)/3,0)</f>
        <v/>
      </c>
      <c r="M8343">
        <f>TEXT(A8343,"mmm")</f>
        <v/>
      </c>
    </row>
    <row r="8344">
      <c r="A8344" s="53" t="n">
        <v>41977</v>
      </c>
      <c r="B8344" s="7" t="inlineStr">
        <is>
          <t>Woodrow  Colon</t>
        </is>
      </c>
      <c r="C8344" s="7" t="inlineStr">
        <is>
          <t>Nestle Nobbly Bobbly</t>
        </is>
      </c>
      <c r="D8344" s="7" t="n">
        <v>2</v>
      </c>
      <c r="E8344" s="42" t="n">
        <v>313</v>
      </c>
      <c r="F8344" s="42">
        <f>E8344*D8344</f>
        <v/>
      </c>
      <c r="G8344" s="7" t="inlineStr">
        <is>
          <t>Cochin</t>
        </is>
      </c>
      <c r="H8344" s="7" t="inlineStr">
        <is>
          <t>South</t>
        </is>
      </c>
      <c r="I8344" s="7" t="inlineStr">
        <is>
          <t>Thursday</t>
        </is>
      </c>
      <c r="J8344" s="5">
        <f>MONTH(A8344)</f>
        <v/>
      </c>
      <c r="K8344">
        <f>YEAR(A8344)</f>
        <v/>
      </c>
      <c r="L8344">
        <f>"Q"&amp;ROUNDUP(MONTH(A8344)/3,0)</f>
        <v/>
      </c>
      <c r="M8344">
        <f>TEXT(A8344,"mmm")</f>
        <v/>
      </c>
    </row>
    <row r="8345">
      <c r="A8345" s="54" t="n">
        <v>41977</v>
      </c>
      <c r="B8345" s="1" t="inlineStr">
        <is>
          <t>Andrew  Meyer</t>
        </is>
      </c>
      <c r="C8345" s="1" t="inlineStr">
        <is>
          <t>Nestle Toffee Crumble</t>
        </is>
      </c>
      <c r="D8345" s="1" t="n">
        <v>2</v>
      </c>
      <c r="E8345" s="44" t="n">
        <v>205</v>
      </c>
      <c r="F8345" s="44">
        <f>E8345*D8345</f>
        <v/>
      </c>
      <c r="G8345" s="1" t="inlineStr">
        <is>
          <t>Mumbai</t>
        </is>
      </c>
      <c r="H8345" s="1" t="inlineStr">
        <is>
          <t>West</t>
        </is>
      </c>
      <c r="I8345" s="1" t="inlineStr">
        <is>
          <t>Thursday</t>
        </is>
      </c>
      <c r="J8345" s="5">
        <f>MONTH(A8345)</f>
        <v/>
      </c>
      <c r="K8345">
        <f>YEAR(A8345)</f>
        <v/>
      </c>
      <c r="L8345">
        <f>"Q"&amp;ROUNDUP(MONTH(A8345)/3,0)</f>
        <v/>
      </c>
      <c r="M8345">
        <f>TEXT(A8345,"mmm")</f>
        <v/>
      </c>
    </row>
    <row r="8346">
      <c r="A8346" s="53" t="n">
        <v>41977</v>
      </c>
      <c r="B8346" s="7" t="inlineStr">
        <is>
          <t>Christy  Olson</t>
        </is>
      </c>
      <c r="C8346" s="7" t="inlineStr">
        <is>
          <t>Nestle Rowntree Fruit Pastil</t>
        </is>
      </c>
      <c r="D8346" s="7" t="n">
        <v>2</v>
      </c>
      <c r="E8346" s="42" t="n">
        <v>271</v>
      </c>
      <c r="F8346" s="42">
        <f>E8346*D8346</f>
        <v/>
      </c>
      <c r="G8346" s="7" t="inlineStr">
        <is>
          <t>Surat</t>
        </is>
      </c>
      <c r="H8346" s="7" t="inlineStr">
        <is>
          <t>West</t>
        </is>
      </c>
      <c r="I8346" s="7" t="inlineStr">
        <is>
          <t>Thursday</t>
        </is>
      </c>
      <c r="J8346" s="5">
        <f>MONTH(A8346)</f>
        <v/>
      </c>
      <c r="K8346">
        <f>YEAR(A8346)</f>
        <v/>
      </c>
      <c r="L8346">
        <f>"Q"&amp;ROUNDUP(MONTH(A8346)/3,0)</f>
        <v/>
      </c>
      <c r="M8346">
        <f>TEXT(A8346,"mmm")</f>
        <v/>
      </c>
    </row>
    <row r="8347">
      <c r="A8347" s="54" t="n">
        <v>41977</v>
      </c>
      <c r="B8347" s="1" t="inlineStr">
        <is>
          <t>Ivan  Adkins</t>
        </is>
      </c>
      <c r="C8347" s="1" t="inlineStr">
        <is>
          <t>Nestle Smarties Pop-Up</t>
        </is>
      </c>
      <c r="D8347" s="1" t="n">
        <v>2</v>
      </c>
      <c r="E8347" s="44" t="n">
        <v>370</v>
      </c>
      <c r="F8347" s="44">
        <f>E8347*D8347</f>
        <v/>
      </c>
      <c r="G8347" s="1" t="inlineStr">
        <is>
          <t>Mumbai</t>
        </is>
      </c>
      <c r="H8347" s="1" t="inlineStr">
        <is>
          <t>West</t>
        </is>
      </c>
      <c r="I8347" s="1" t="inlineStr">
        <is>
          <t>Thursday</t>
        </is>
      </c>
      <c r="J8347" s="5">
        <f>MONTH(A8347)</f>
        <v/>
      </c>
      <c r="K8347">
        <f>YEAR(A8347)</f>
        <v/>
      </c>
      <c r="L8347">
        <f>"Q"&amp;ROUNDUP(MONTH(A8347)/3,0)</f>
        <v/>
      </c>
      <c r="M8347">
        <f>TEXT(A8347,"mmm")</f>
        <v/>
      </c>
    </row>
    <row r="8348">
      <c r="A8348" s="53" t="n">
        <v>41977</v>
      </c>
      <c r="B8348" s="7" t="inlineStr">
        <is>
          <t>Drew  Rogers</t>
        </is>
      </c>
      <c r="C8348" s="7" t="inlineStr">
        <is>
          <t>Nestle Fab</t>
        </is>
      </c>
      <c r="D8348" s="7" t="n">
        <v>3</v>
      </c>
      <c r="E8348" s="42" t="n">
        <v>160</v>
      </c>
      <c r="F8348" s="42">
        <f>E8348*D8348</f>
        <v/>
      </c>
      <c r="G8348" s="7" t="inlineStr">
        <is>
          <t>Delhi</t>
        </is>
      </c>
      <c r="H8348" s="7" t="inlineStr">
        <is>
          <t>North</t>
        </is>
      </c>
      <c r="I8348" s="7" t="inlineStr">
        <is>
          <t>Thursday</t>
        </is>
      </c>
      <c r="J8348" s="5">
        <f>MONTH(A8348)</f>
        <v/>
      </c>
      <c r="K8348">
        <f>YEAR(A8348)</f>
        <v/>
      </c>
      <c r="L8348">
        <f>"Q"&amp;ROUNDUP(MONTH(A8348)/3,0)</f>
        <v/>
      </c>
      <c r="M8348">
        <f>TEXT(A8348,"mmm")</f>
        <v/>
      </c>
    </row>
    <row r="8349">
      <c r="A8349" s="54" t="n">
        <v>41977</v>
      </c>
      <c r="B8349" s="1" t="inlineStr">
        <is>
          <t>Donna  Reid</t>
        </is>
      </c>
      <c r="C8349" s="1" t="inlineStr">
        <is>
          <t>Nestle Toffee Crumble</t>
        </is>
      </c>
      <c r="D8349" s="1" t="n">
        <v>3</v>
      </c>
      <c r="E8349" s="44" t="n">
        <v>305</v>
      </c>
      <c r="F8349" s="44">
        <f>E8349*D8349</f>
        <v/>
      </c>
      <c r="G8349" s="1" t="inlineStr">
        <is>
          <t>Goa</t>
        </is>
      </c>
      <c r="H8349" s="1" t="inlineStr">
        <is>
          <t>West</t>
        </is>
      </c>
      <c r="I8349" s="1" t="inlineStr">
        <is>
          <t>Thursday</t>
        </is>
      </c>
      <c r="J8349" s="5">
        <f>MONTH(A8349)</f>
        <v/>
      </c>
      <c r="K8349">
        <f>YEAR(A8349)</f>
        <v/>
      </c>
      <c r="L8349">
        <f>"Q"&amp;ROUNDUP(MONTH(A8349)/3,0)</f>
        <v/>
      </c>
      <c r="M8349">
        <f>TEXT(A8349,"mmm")</f>
        <v/>
      </c>
    </row>
    <row r="8350">
      <c r="A8350" s="53" t="n">
        <v>41977</v>
      </c>
      <c r="B8350" s="7" t="inlineStr">
        <is>
          <t>Shari  Silva</t>
        </is>
      </c>
      <c r="C8350" s="7" t="inlineStr">
        <is>
          <t>Nestle Rowntree Fruit Pastil</t>
        </is>
      </c>
      <c r="D8350" s="7" t="n">
        <v>4</v>
      </c>
      <c r="E8350" s="42" t="n">
        <v>115</v>
      </c>
      <c r="F8350" s="42">
        <f>E8350*D8350</f>
        <v/>
      </c>
      <c r="G8350" s="7" t="inlineStr">
        <is>
          <t>Mysore</t>
        </is>
      </c>
      <c r="H8350" s="7" t="inlineStr">
        <is>
          <t>South</t>
        </is>
      </c>
      <c r="I8350" s="7" t="inlineStr">
        <is>
          <t>Thursday</t>
        </is>
      </c>
      <c r="J8350" s="5">
        <f>MONTH(A8350)</f>
        <v/>
      </c>
      <c r="K8350">
        <f>YEAR(A8350)</f>
        <v/>
      </c>
      <c r="L8350">
        <f>"Q"&amp;ROUNDUP(MONTH(A8350)/3,0)</f>
        <v/>
      </c>
      <c r="M8350">
        <f>TEXT(A8350,"mmm")</f>
        <v/>
      </c>
    </row>
    <row r="8351">
      <c r="A8351" s="54" t="n">
        <v>41977</v>
      </c>
      <c r="B8351" s="1" t="inlineStr">
        <is>
          <t>Guillermo  Potter</t>
        </is>
      </c>
      <c r="C8351" s="1" t="inlineStr">
        <is>
          <t>Nestle Smarties Pop-Up</t>
        </is>
      </c>
      <c r="D8351" s="1" t="n">
        <v>3</v>
      </c>
      <c r="E8351" s="44" t="n">
        <v>322</v>
      </c>
      <c r="F8351" s="44">
        <f>E8351*D8351</f>
        <v/>
      </c>
      <c r="G8351" s="1" t="inlineStr">
        <is>
          <t>Nainital</t>
        </is>
      </c>
      <c r="H8351" s="1" t="inlineStr">
        <is>
          <t>North</t>
        </is>
      </c>
      <c r="I8351" s="1" t="inlineStr">
        <is>
          <t>Thursday</t>
        </is>
      </c>
      <c r="J8351" s="5">
        <f>MONTH(A8351)</f>
        <v/>
      </c>
      <c r="K8351">
        <f>YEAR(A8351)</f>
        <v/>
      </c>
      <c r="L8351">
        <f>"Q"&amp;ROUNDUP(MONTH(A8351)/3,0)</f>
        <v/>
      </c>
      <c r="M8351">
        <f>TEXT(A8351,"mmm")</f>
        <v/>
      </c>
    </row>
    <row r="8352">
      <c r="A8352" s="53" t="n">
        <v>41977</v>
      </c>
      <c r="B8352" s="7" t="inlineStr">
        <is>
          <t>Brooke  Horton</t>
        </is>
      </c>
      <c r="C8352" s="7" t="inlineStr">
        <is>
          <t>Nestle Smarties Pop-Up</t>
        </is>
      </c>
      <c r="D8352" s="7" t="n">
        <v>9</v>
      </c>
      <c r="E8352" s="42" t="n">
        <v>431</v>
      </c>
      <c r="F8352" s="42">
        <f>E8352*D8352</f>
        <v/>
      </c>
      <c r="G8352" s="7" t="inlineStr">
        <is>
          <t>Nainital</t>
        </is>
      </c>
      <c r="H8352" s="7" t="inlineStr">
        <is>
          <t>North</t>
        </is>
      </c>
      <c r="I8352" s="7" t="inlineStr">
        <is>
          <t>Thursday</t>
        </is>
      </c>
      <c r="J8352" s="5">
        <f>MONTH(A8352)</f>
        <v/>
      </c>
      <c r="K8352">
        <f>YEAR(A8352)</f>
        <v/>
      </c>
      <c r="L8352">
        <f>"Q"&amp;ROUNDUP(MONTH(A8352)/3,0)</f>
        <v/>
      </c>
      <c r="M8352">
        <f>TEXT(A8352,"mmm")</f>
        <v/>
      </c>
    </row>
    <row r="8353">
      <c r="A8353" s="54" t="n">
        <v>41977</v>
      </c>
      <c r="B8353" s="1" t="inlineStr">
        <is>
          <t>Nellie  Joseph</t>
        </is>
      </c>
      <c r="C8353" s="1" t="inlineStr">
        <is>
          <t>Nestle Smarties Pop-Up</t>
        </is>
      </c>
      <c r="D8353" s="1" t="n">
        <v>2</v>
      </c>
      <c r="E8353" s="44" t="n">
        <v>358</v>
      </c>
      <c r="F8353" s="44">
        <f>E8353*D8353</f>
        <v/>
      </c>
      <c r="G8353" s="1" t="inlineStr">
        <is>
          <t>Patna</t>
        </is>
      </c>
      <c r="H8353" s="1" t="inlineStr">
        <is>
          <t>East</t>
        </is>
      </c>
      <c r="I8353" s="1" t="inlineStr">
        <is>
          <t>Thursday</t>
        </is>
      </c>
      <c r="J8353" s="5">
        <f>MONTH(A8353)</f>
        <v/>
      </c>
      <c r="K8353">
        <f>YEAR(A8353)</f>
        <v/>
      </c>
      <c r="L8353">
        <f>"Q"&amp;ROUNDUP(MONTH(A8353)/3,0)</f>
        <v/>
      </c>
      <c r="M8353">
        <f>TEXT(A8353,"mmm")</f>
        <v/>
      </c>
    </row>
    <row r="8354">
      <c r="A8354" s="53" t="n">
        <v>41977</v>
      </c>
      <c r="B8354" s="7" t="inlineStr">
        <is>
          <t>Billie  Chandler</t>
        </is>
      </c>
      <c r="C8354" s="7" t="inlineStr">
        <is>
          <t>Nestle Fab</t>
        </is>
      </c>
      <c r="D8354" s="7" t="n">
        <v>3</v>
      </c>
      <c r="E8354" s="42" t="n">
        <v>223</v>
      </c>
      <c r="F8354" s="42">
        <f>E8354*D8354</f>
        <v/>
      </c>
      <c r="G8354" s="7" t="inlineStr">
        <is>
          <t>Surat</t>
        </is>
      </c>
      <c r="H8354" s="7" t="inlineStr">
        <is>
          <t>West</t>
        </is>
      </c>
      <c r="I8354" s="7" t="inlineStr">
        <is>
          <t>Thursday</t>
        </is>
      </c>
      <c r="J8354" s="5">
        <f>MONTH(A8354)</f>
        <v/>
      </c>
      <c r="K8354">
        <f>YEAR(A8354)</f>
        <v/>
      </c>
      <c r="L8354">
        <f>"Q"&amp;ROUNDUP(MONTH(A8354)/3,0)</f>
        <v/>
      </c>
      <c r="M8354">
        <f>TEXT(A8354,"mmm")</f>
        <v/>
      </c>
    </row>
    <row r="8355">
      <c r="A8355" s="54" t="n">
        <v>41977</v>
      </c>
      <c r="B8355" s="1" t="inlineStr">
        <is>
          <t>Elvira  Bowman</t>
        </is>
      </c>
      <c r="C8355" s="1" t="inlineStr">
        <is>
          <t>Nestle Smarties Pop-Up</t>
        </is>
      </c>
      <c r="D8355" s="1" t="n">
        <v>2</v>
      </c>
      <c r="E8355" s="44" t="n">
        <v>423</v>
      </c>
      <c r="F8355" s="44">
        <f>E8355*D8355</f>
        <v/>
      </c>
      <c r="G8355" s="1" t="inlineStr">
        <is>
          <t>Srinagar</t>
        </is>
      </c>
      <c r="H8355" s="1" t="inlineStr">
        <is>
          <t>North</t>
        </is>
      </c>
      <c r="I8355" s="1" t="inlineStr">
        <is>
          <t>Thursday</t>
        </is>
      </c>
      <c r="J8355" s="5">
        <f>MONTH(A8355)</f>
        <v/>
      </c>
      <c r="K8355">
        <f>YEAR(A8355)</f>
        <v/>
      </c>
      <c r="L8355">
        <f>"Q"&amp;ROUNDUP(MONTH(A8355)/3,0)</f>
        <v/>
      </c>
      <c r="M8355">
        <f>TEXT(A8355,"mmm")</f>
        <v/>
      </c>
    </row>
    <row r="8356">
      <c r="A8356" s="53" t="n">
        <v>41977</v>
      </c>
      <c r="B8356" s="7" t="inlineStr">
        <is>
          <t>Bernadette  Page</t>
        </is>
      </c>
      <c r="C8356" s="7" t="inlineStr">
        <is>
          <t>Nestle Rowntree Screamers</t>
        </is>
      </c>
      <c r="D8356" s="7" t="n">
        <v>2</v>
      </c>
      <c r="E8356" s="42" t="n">
        <v>373</v>
      </c>
      <c r="F8356" s="42">
        <f>E8356*D8356</f>
        <v/>
      </c>
      <c r="G8356" s="7" t="inlineStr">
        <is>
          <t>Delhi</t>
        </is>
      </c>
      <c r="H8356" s="7" t="inlineStr">
        <is>
          <t>North</t>
        </is>
      </c>
      <c r="I8356" s="7" t="inlineStr">
        <is>
          <t>Thursday</t>
        </is>
      </c>
      <c r="J8356" s="5">
        <f>MONTH(A8356)</f>
        <v/>
      </c>
      <c r="K8356">
        <f>YEAR(A8356)</f>
        <v/>
      </c>
      <c r="L8356">
        <f>"Q"&amp;ROUNDUP(MONTH(A8356)/3,0)</f>
        <v/>
      </c>
      <c r="M8356">
        <f>TEXT(A8356,"mmm")</f>
        <v/>
      </c>
    </row>
    <row r="8357">
      <c r="A8357" s="54" t="n">
        <v>41977</v>
      </c>
      <c r="B8357" s="1" t="inlineStr">
        <is>
          <t>Eric  Rose</t>
        </is>
      </c>
      <c r="C8357" s="1" t="inlineStr">
        <is>
          <t>Nestle Smarties Pop-Up</t>
        </is>
      </c>
      <c r="D8357" s="1" t="n">
        <v>3</v>
      </c>
      <c r="E8357" s="44" t="n">
        <v>157</v>
      </c>
      <c r="F8357" s="44">
        <f>E8357*D8357</f>
        <v/>
      </c>
      <c r="G8357" s="1" t="inlineStr">
        <is>
          <t>Mumbai</t>
        </is>
      </c>
      <c r="H8357" s="1" t="inlineStr">
        <is>
          <t>West</t>
        </is>
      </c>
      <c r="I8357" s="1" t="inlineStr">
        <is>
          <t>Thursday</t>
        </is>
      </c>
      <c r="J8357" s="5">
        <f>MONTH(A8357)</f>
        <v/>
      </c>
      <c r="K8357">
        <f>YEAR(A8357)</f>
        <v/>
      </c>
      <c r="L8357">
        <f>"Q"&amp;ROUNDUP(MONTH(A8357)/3,0)</f>
        <v/>
      </c>
      <c r="M8357">
        <f>TEXT(A8357,"mmm")</f>
        <v/>
      </c>
    </row>
    <row r="8358">
      <c r="A8358" s="53" t="n">
        <v>41977</v>
      </c>
      <c r="B8358" s="7" t="inlineStr">
        <is>
          <t>Beth  Tucker</t>
        </is>
      </c>
      <c r="C8358" s="7" t="inlineStr">
        <is>
          <t>Nestle Smarties Pop-Up</t>
        </is>
      </c>
      <c r="D8358" s="7" t="n">
        <v>14</v>
      </c>
      <c r="E8358" s="42" t="n">
        <v>264</v>
      </c>
      <c r="F8358" s="42">
        <f>E8358*D8358</f>
        <v/>
      </c>
      <c r="G8358" s="7" t="inlineStr">
        <is>
          <t>Pune</t>
        </is>
      </c>
      <c r="H8358" s="7" t="inlineStr">
        <is>
          <t>West</t>
        </is>
      </c>
      <c r="I8358" s="7" t="inlineStr">
        <is>
          <t>Thursday</t>
        </is>
      </c>
      <c r="J8358" s="5">
        <f>MONTH(A8358)</f>
        <v/>
      </c>
      <c r="K8358">
        <f>YEAR(A8358)</f>
        <v/>
      </c>
      <c r="L8358">
        <f>"Q"&amp;ROUNDUP(MONTH(A8358)/3,0)</f>
        <v/>
      </c>
      <c r="M8358">
        <f>TEXT(A8358,"mmm")</f>
        <v/>
      </c>
    </row>
    <row r="8359">
      <c r="A8359" s="54" t="n">
        <v>41977</v>
      </c>
      <c r="B8359" s="1" t="inlineStr">
        <is>
          <t>Cassandra  Franklin</t>
        </is>
      </c>
      <c r="C8359" s="1" t="inlineStr">
        <is>
          <t>Nestle Aero Mint Potz</t>
        </is>
      </c>
      <c r="D8359" s="1" t="n">
        <v>3</v>
      </c>
      <c r="E8359" s="44" t="n">
        <v>337</v>
      </c>
      <c r="F8359" s="44">
        <f>E8359*D8359</f>
        <v/>
      </c>
      <c r="G8359" s="1" t="inlineStr">
        <is>
          <t>Delhi</t>
        </is>
      </c>
      <c r="H8359" s="1" t="inlineStr">
        <is>
          <t>North</t>
        </is>
      </c>
      <c r="I8359" s="1" t="inlineStr">
        <is>
          <t>Thursday</t>
        </is>
      </c>
      <c r="J8359" s="5">
        <f>MONTH(A8359)</f>
        <v/>
      </c>
      <c r="K8359">
        <f>YEAR(A8359)</f>
        <v/>
      </c>
      <c r="L8359">
        <f>"Q"&amp;ROUNDUP(MONTH(A8359)/3,0)</f>
        <v/>
      </c>
      <c r="M8359">
        <f>TEXT(A8359,"mmm")</f>
        <v/>
      </c>
    </row>
    <row r="8360">
      <c r="A8360" s="53" t="n">
        <v>41977</v>
      </c>
      <c r="B8360" s="7" t="inlineStr">
        <is>
          <t>Tracy  Reed</t>
        </is>
      </c>
      <c r="C8360" s="7" t="inlineStr">
        <is>
          <t>Nestle Maxibon Cookie</t>
        </is>
      </c>
      <c r="D8360" s="7" t="n">
        <v>3</v>
      </c>
      <c r="E8360" s="42" t="n">
        <v>264</v>
      </c>
      <c r="F8360" s="42">
        <f>E8360*D8360</f>
        <v/>
      </c>
      <c r="G8360" s="7" t="inlineStr">
        <is>
          <t>Agra</t>
        </is>
      </c>
      <c r="H8360" s="7" t="inlineStr">
        <is>
          <t>North</t>
        </is>
      </c>
      <c r="I8360" s="7" t="inlineStr">
        <is>
          <t>Thursday</t>
        </is>
      </c>
      <c r="J8360" s="5">
        <f>MONTH(A8360)</f>
        <v/>
      </c>
      <c r="K8360">
        <f>YEAR(A8360)</f>
        <v/>
      </c>
      <c r="L8360">
        <f>"Q"&amp;ROUNDUP(MONTH(A8360)/3,0)</f>
        <v/>
      </c>
      <c r="M8360">
        <f>TEXT(A8360,"mmm")</f>
        <v/>
      </c>
    </row>
    <row r="8361">
      <c r="A8361" s="54" t="n">
        <v>41977</v>
      </c>
      <c r="B8361" s="1" t="inlineStr">
        <is>
          <t>Trevor  Jones</t>
        </is>
      </c>
      <c r="C8361" s="1" t="inlineStr">
        <is>
          <t>Nestle Smarties Pop-Up</t>
        </is>
      </c>
      <c r="D8361" s="1" t="n">
        <v>24</v>
      </c>
      <c r="E8361" s="44" t="n">
        <v>213</v>
      </c>
      <c r="F8361" s="44">
        <f>E8361*D8361</f>
        <v/>
      </c>
      <c r="G8361" s="1" t="inlineStr">
        <is>
          <t>Pune</t>
        </is>
      </c>
      <c r="H8361" s="1" t="inlineStr">
        <is>
          <t>West</t>
        </is>
      </c>
      <c r="I8361" s="1" t="inlineStr">
        <is>
          <t>Thursday</t>
        </is>
      </c>
      <c r="J8361" s="5">
        <f>MONTH(A8361)</f>
        <v/>
      </c>
      <c r="K8361">
        <f>YEAR(A8361)</f>
        <v/>
      </c>
      <c r="L8361">
        <f>"Q"&amp;ROUNDUP(MONTH(A8361)/3,0)</f>
        <v/>
      </c>
      <c r="M8361">
        <f>TEXT(A8361,"mmm")</f>
        <v/>
      </c>
    </row>
    <row r="8362">
      <c r="A8362" s="53" t="n">
        <v>41977</v>
      </c>
      <c r="B8362" s="7" t="inlineStr">
        <is>
          <t>Rachel  Gomez</t>
        </is>
      </c>
      <c r="C8362" s="7" t="inlineStr">
        <is>
          <t>Nestle Nobbly Bobbly</t>
        </is>
      </c>
      <c r="D8362" s="7" t="n">
        <v>14</v>
      </c>
      <c r="E8362" s="42" t="n">
        <v>327</v>
      </c>
      <c r="F8362" s="42">
        <f>E8362*D8362</f>
        <v/>
      </c>
      <c r="G8362" s="7" t="inlineStr">
        <is>
          <t>Delhi</t>
        </is>
      </c>
      <c r="H8362" s="7" t="inlineStr">
        <is>
          <t>North</t>
        </is>
      </c>
      <c r="I8362" s="7" t="inlineStr">
        <is>
          <t>Thursday</t>
        </is>
      </c>
      <c r="J8362" s="5">
        <f>MONTH(A8362)</f>
        <v/>
      </c>
      <c r="K8362">
        <f>YEAR(A8362)</f>
        <v/>
      </c>
      <c r="L8362">
        <f>"Q"&amp;ROUNDUP(MONTH(A8362)/3,0)</f>
        <v/>
      </c>
      <c r="M8362">
        <f>TEXT(A8362,"mmm")</f>
        <v/>
      </c>
    </row>
    <row r="8363">
      <c r="A8363" s="54" t="n">
        <v>41977</v>
      </c>
      <c r="B8363" s="1" t="inlineStr">
        <is>
          <t>Lee  Mack</t>
        </is>
      </c>
      <c r="C8363" s="1" t="inlineStr">
        <is>
          <t>Nestle Nobbly Bobbly</t>
        </is>
      </c>
      <c r="D8363" s="1" t="n">
        <v>1</v>
      </c>
      <c r="E8363" s="44" t="n">
        <v>295</v>
      </c>
      <c r="F8363" s="44">
        <f>E8363*D8363</f>
        <v/>
      </c>
      <c r="G8363" s="1" t="inlineStr">
        <is>
          <t>Delhi</t>
        </is>
      </c>
      <c r="H8363" s="1" t="inlineStr">
        <is>
          <t>North</t>
        </is>
      </c>
      <c r="I8363" s="1" t="inlineStr">
        <is>
          <t>Thursday</t>
        </is>
      </c>
      <c r="J8363" s="5">
        <f>MONTH(A8363)</f>
        <v/>
      </c>
      <c r="K8363">
        <f>YEAR(A8363)</f>
        <v/>
      </c>
      <c r="L8363">
        <f>"Q"&amp;ROUNDUP(MONTH(A8363)/3,0)</f>
        <v/>
      </c>
      <c r="M8363">
        <f>TEXT(A8363,"mmm")</f>
        <v/>
      </c>
    </row>
    <row r="8364">
      <c r="A8364" s="53" t="n">
        <v>41977</v>
      </c>
      <c r="B8364" s="7" t="inlineStr">
        <is>
          <t>Don  Gonzales</t>
        </is>
      </c>
      <c r="C8364" s="7" t="inlineStr">
        <is>
          <t>Nestle Nobbly Bobbly</t>
        </is>
      </c>
      <c r="D8364" s="7" t="n">
        <v>2</v>
      </c>
      <c r="E8364" s="42" t="n">
        <v>413</v>
      </c>
      <c r="F8364" s="42">
        <f>E8364*D8364</f>
        <v/>
      </c>
      <c r="G8364" s="7" t="inlineStr">
        <is>
          <t>Mysore</t>
        </is>
      </c>
      <c r="H8364" s="7" t="inlineStr">
        <is>
          <t>South</t>
        </is>
      </c>
      <c r="I8364" s="7" t="inlineStr">
        <is>
          <t>Thursday</t>
        </is>
      </c>
      <c r="J8364" s="5">
        <f>MONTH(A8364)</f>
        <v/>
      </c>
      <c r="K8364">
        <f>YEAR(A8364)</f>
        <v/>
      </c>
      <c r="L8364">
        <f>"Q"&amp;ROUNDUP(MONTH(A8364)/3,0)</f>
        <v/>
      </c>
      <c r="M8364">
        <f>TEXT(A8364,"mmm")</f>
        <v/>
      </c>
    </row>
    <row r="8365">
      <c r="A8365" s="54" t="n">
        <v>41977</v>
      </c>
      <c r="B8365" s="1" t="inlineStr">
        <is>
          <t>Andrew  Meyer</t>
        </is>
      </c>
      <c r="C8365" s="1" t="inlineStr">
        <is>
          <t>Nestle Rolo Potz</t>
        </is>
      </c>
      <c r="D8365" s="1" t="n">
        <v>2</v>
      </c>
      <c r="E8365" s="44" t="n">
        <v>109</v>
      </c>
      <c r="F8365" s="44">
        <f>E8365*D8365</f>
        <v/>
      </c>
      <c r="G8365" s="1" t="inlineStr">
        <is>
          <t>Mumbai</t>
        </is>
      </c>
      <c r="H8365" s="1" t="inlineStr">
        <is>
          <t>West</t>
        </is>
      </c>
      <c r="I8365" s="1" t="inlineStr">
        <is>
          <t>Thursday</t>
        </is>
      </c>
      <c r="J8365" s="5">
        <f>MONTH(A8365)</f>
        <v/>
      </c>
      <c r="K8365">
        <f>YEAR(A8365)</f>
        <v/>
      </c>
      <c r="L8365">
        <f>"Q"&amp;ROUNDUP(MONTH(A8365)/3,0)</f>
        <v/>
      </c>
      <c r="M8365">
        <f>TEXT(A8365,"mmm")</f>
        <v/>
      </c>
    </row>
    <row r="8366">
      <c r="A8366" s="53" t="n">
        <v>41977</v>
      </c>
      <c r="B8366" s="7" t="inlineStr">
        <is>
          <t>Max  Rodgers</t>
        </is>
      </c>
      <c r="C8366" s="7" t="inlineStr">
        <is>
          <t>Nestle Fab</t>
        </is>
      </c>
      <c r="D8366" s="7" t="n">
        <v>2</v>
      </c>
      <c r="E8366" s="42" t="n">
        <v>153</v>
      </c>
      <c r="F8366" s="42">
        <f>E8366*D8366</f>
        <v/>
      </c>
      <c r="G8366" s="7" t="inlineStr">
        <is>
          <t>Nagpur</t>
        </is>
      </c>
      <c r="H8366" s="7" t="inlineStr">
        <is>
          <t>West</t>
        </is>
      </c>
      <c r="I8366" s="7" t="inlineStr">
        <is>
          <t>Thursday</t>
        </is>
      </c>
      <c r="J8366" s="5">
        <f>MONTH(A8366)</f>
        <v/>
      </c>
      <c r="K8366">
        <f>YEAR(A8366)</f>
        <v/>
      </c>
      <c r="L8366">
        <f>"Q"&amp;ROUNDUP(MONTH(A8366)/3,0)</f>
        <v/>
      </c>
      <c r="M8366">
        <f>TEXT(A8366,"mmm")</f>
        <v/>
      </c>
    </row>
    <row r="8367">
      <c r="A8367" s="54" t="n">
        <v>41977</v>
      </c>
      <c r="B8367" s="1" t="inlineStr">
        <is>
          <t>Cassandra  Franklin</t>
        </is>
      </c>
      <c r="C8367" s="1" t="inlineStr">
        <is>
          <t>Nestle Milky Bar Stick</t>
        </is>
      </c>
      <c r="D8367" s="1" t="n">
        <v>3</v>
      </c>
      <c r="E8367" s="44" t="n">
        <v>451</v>
      </c>
      <c r="F8367" s="44">
        <f>E8367*D8367</f>
        <v/>
      </c>
      <c r="G8367" s="1" t="inlineStr">
        <is>
          <t>Delhi</t>
        </is>
      </c>
      <c r="H8367" s="1" t="inlineStr">
        <is>
          <t>North</t>
        </is>
      </c>
      <c r="I8367" s="1" t="inlineStr">
        <is>
          <t>Thursday</t>
        </is>
      </c>
      <c r="J8367" s="5">
        <f>MONTH(A8367)</f>
        <v/>
      </c>
      <c r="K8367">
        <f>YEAR(A8367)</f>
        <v/>
      </c>
      <c r="L8367">
        <f>"Q"&amp;ROUNDUP(MONTH(A8367)/3,0)</f>
        <v/>
      </c>
      <c r="M8367">
        <f>TEXT(A8367,"mmm")</f>
        <v/>
      </c>
    </row>
    <row r="8368">
      <c r="A8368" s="53" t="n">
        <v>41977</v>
      </c>
      <c r="B8368" s="7" t="inlineStr">
        <is>
          <t>Eddie  Green</t>
        </is>
      </c>
      <c r="C8368" s="7" t="inlineStr">
        <is>
          <t>Nestle Rolo Potz</t>
        </is>
      </c>
      <c r="D8368" s="7" t="n">
        <v>1</v>
      </c>
      <c r="E8368" s="42" t="n">
        <v>487</v>
      </c>
      <c r="F8368" s="42">
        <f>E8368*D8368</f>
        <v/>
      </c>
      <c r="G8368" s="7" t="inlineStr">
        <is>
          <t>Durgapur</t>
        </is>
      </c>
      <c r="H8368" s="7" t="inlineStr">
        <is>
          <t>East</t>
        </is>
      </c>
      <c r="I8368" s="7" t="inlineStr">
        <is>
          <t>Thursday</t>
        </is>
      </c>
      <c r="J8368" s="5">
        <f>MONTH(A8368)</f>
        <v/>
      </c>
      <c r="K8368">
        <f>YEAR(A8368)</f>
        <v/>
      </c>
      <c r="L8368">
        <f>"Q"&amp;ROUNDUP(MONTH(A8368)/3,0)</f>
        <v/>
      </c>
      <c r="M8368">
        <f>TEXT(A8368,"mmm")</f>
        <v/>
      </c>
    </row>
    <row r="8369">
      <c r="A8369" s="54" t="n">
        <v>41978</v>
      </c>
      <c r="B8369" s="1" t="inlineStr">
        <is>
          <t>Peter  Hodges</t>
        </is>
      </c>
      <c r="C8369" s="1" t="inlineStr">
        <is>
          <t>Nestle Rowntree Fruit Pastil</t>
        </is>
      </c>
      <c r="D8369" s="1" t="n">
        <v>1</v>
      </c>
      <c r="E8369" s="44" t="n">
        <v>254</v>
      </c>
      <c r="F8369" s="44">
        <f>E8369*D8369</f>
        <v/>
      </c>
      <c r="G8369" s="1" t="inlineStr">
        <is>
          <t>Shimla</t>
        </is>
      </c>
      <c r="H8369" s="1" t="inlineStr">
        <is>
          <t>North</t>
        </is>
      </c>
      <c r="I8369" s="1" t="inlineStr">
        <is>
          <t>Friday</t>
        </is>
      </c>
      <c r="J8369" s="5">
        <f>MONTH(A8369)</f>
        <v/>
      </c>
      <c r="K8369">
        <f>YEAR(A8369)</f>
        <v/>
      </c>
      <c r="L8369">
        <f>"Q"&amp;ROUNDUP(MONTH(A8369)/3,0)</f>
        <v/>
      </c>
      <c r="M8369">
        <f>TEXT(A8369,"mmm")</f>
        <v/>
      </c>
    </row>
    <row r="8370">
      <c r="A8370" s="53" t="n">
        <v>41978</v>
      </c>
      <c r="B8370" s="7" t="inlineStr">
        <is>
          <t>Drew  Rogers</t>
        </is>
      </c>
      <c r="C8370" s="7" t="inlineStr">
        <is>
          <t>Nestle Smarties Pop-Up</t>
        </is>
      </c>
      <c r="D8370" s="7" t="n">
        <v>14</v>
      </c>
      <c r="E8370" s="42" t="n">
        <v>263</v>
      </c>
      <c r="F8370" s="42">
        <f>E8370*D8370</f>
        <v/>
      </c>
      <c r="G8370" s="7" t="inlineStr">
        <is>
          <t>Delhi</t>
        </is>
      </c>
      <c r="H8370" s="7" t="inlineStr">
        <is>
          <t>North</t>
        </is>
      </c>
      <c r="I8370" s="7" t="inlineStr">
        <is>
          <t>Friday</t>
        </is>
      </c>
      <c r="J8370" s="5">
        <f>MONTH(A8370)</f>
        <v/>
      </c>
      <c r="K8370">
        <f>YEAR(A8370)</f>
        <v/>
      </c>
      <c r="L8370">
        <f>"Q"&amp;ROUNDUP(MONTH(A8370)/3,0)</f>
        <v/>
      </c>
      <c r="M8370">
        <f>TEXT(A8370,"mmm")</f>
        <v/>
      </c>
    </row>
    <row r="8371">
      <c r="A8371" s="54" t="n">
        <v>41978</v>
      </c>
      <c r="B8371" s="1" t="inlineStr">
        <is>
          <t>Don  Gonzales</t>
        </is>
      </c>
      <c r="C8371" s="1" t="inlineStr">
        <is>
          <t>Nestle Rowntree Fruit Pastil</t>
        </is>
      </c>
      <c r="D8371" s="1" t="n">
        <v>3</v>
      </c>
      <c r="E8371" s="44" t="n">
        <v>378</v>
      </c>
      <c r="F8371" s="44">
        <f>E8371*D8371</f>
        <v/>
      </c>
      <c r="G8371" s="1" t="inlineStr">
        <is>
          <t>Mysore</t>
        </is>
      </c>
      <c r="H8371" s="1" t="inlineStr">
        <is>
          <t>South</t>
        </is>
      </c>
      <c r="I8371" s="1" t="inlineStr">
        <is>
          <t>Friday</t>
        </is>
      </c>
      <c r="J8371" s="5">
        <f>MONTH(A8371)</f>
        <v/>
      </c>
      <c r="K8371">
        <f>YEAR(A8371)</f>
        <v/>
      </c>
      <c r="L8371">
        <f>"Q"&amp;ROUNDUP(MONTH(A8371)/3,0)</f>
        <v/>
      </c>
      <c r="M8371">
        <f>TEXT(A8371,"mmm")</f>
        <v/>
      </c>
    </row>
    <row r="8372">
      <c r="A8372" s="53" t="n">
        <v>41978</v>
      </c>
      <c r="B8372" s="7" t="inlineStr">
        <is>
          <t>Drew  Rogers</t>
        </is>
      </c>
      <c r="C8372" s="7" t="inlineStr">
        <is>
          <t>Nestle Rolo Potz</t>
        </is>
      </c>
      <c r="D8372" s="7" t="n">
        <v>3</v>
      </c>
      <c r="E8372" s="42" t="n">
        <v>223</v>
      </c>
      <c r="F8372" s="42">
        <f>E8372*D8372</f>
        <v/>
      </c>
      <c r="G8372" s="7" t="inlineStr">
        <is>
          <t>Delhi</t>
        </is>
      </c>
      <c r="H8372" s="7" t="inlineStr">
        <is>
          <t>North</t>
        </is>
      </c>
      <c r="I8372" s="7" t="inlineStr">
        <is>
          <t>Friday</t>
        </is>
      </c>
      <c r="J8372" s="5">
        <f>MONTH(A8372)</f>
        <v/>
      </c>
      <c r="K8372">
        <f>YEAR(A8372)</f>
        <v/>
      </c>
      <c r="L8372">
        <f>"Q"&amp;ROUNDUP(MONTH(A8372)/3,0)</f>
        <v/>
      </c>
      <c r="M8372">
        <f>TEXT(A8372,"mmm")</f>
        <v/>
      </c>
    </row>
    <row r="8373">
      <c r="A8373" s="54" t="n">
        <v>41978</v>
      </c>
      <c r="B8373" s="1" t="inlineStr">
        <is>
          <t>Andrew  Meyer</t>
        </is>
      </c>
      <c r="C8373" s="1" t="inlineStr">
        <is>
          <t>Nestle Rolo Potz</t>
        </is>
      </c>
      <c r="D8373" s="1" t="n">
        <v>1</v>
      </c>
      <c r="E8373" s="44" t="n">
        <v>100</v>
      </c>
      <c r="F8373" s="44">
        <f>E8373*D8373</f>
        <v/>
      </c>
      <c r="G8373" s="1" t="inlineStr">
        <is>
          <t>Mumbai</t>
        </is>
      </c>
      <c r="H8373" s="1" t="inlineStr">
        <is>
          <t>West</t>
        </is>
      </c>
      <c r="I8373" s="1" t="inlineStr">
        <is>
          <t>Friday</t>
        </is>
      </c>
      <c r="J8373" s="5">
        <f>MONTH(A8373)</f>
        <v/>
      </c>
      <c r="K8373">
        <f>YEAR(A8373)</f>
        <v/>
      </c>
      <c r="L8373">
        <f>"Q"&amp;ROUNDUP(MONTH(A8373)/3,0)</f>
        <v/>
      </c>
      <c r="M8373">
        <f>TEXT(A8373,"mmm")</f>
        <v/>
      </c>
    </row>
    <row r="8374">
      <c r="A8374" s="53" t="n">
        <v>41978</v>
      </c>
      <c r="B8374" s="7" t="inlineStr">
        <is>
          <t>Jenny  Garcia</t>
        </is>
      </c>
      <c r="C8374" s="7" t="inlineStr">
        <is>
          <t>Nestle Milky Bar Stick</t>
        </is>
      </c>
      <c r="D8374" s="7" t="n">
        <v>2</v>
      </c>
      <c r="E8374" s="42" t="n">
        <v>184</v>
      </c>
      <c r="F8374" s="42">
        <f>E8374*D8374</f>
        <v/>
      </c>
      <c r="G8374" s="7" t="inlineStr">
        <is>
          <t>Shimla</t>
        </is>
      </c>
      <c r="H8374" s="7" t="inlineStr">
        <is>
          <t>North</t>
        </is>
      </c>
      <c r="I8374" s="7" t="inlineStr">
        <is>
          <t>Friday</t>
        </is>
      </c>
      <c r="J8374" s="5">
        <f>MONTH(A8374)</f>
        <v/>
      </c>
      <c r="K8374">
        <f>YEAR(A8374)</f>
        <v/>
      </c>
      <c r="L8374">
        <f>"Q"&amp;ROUNDUP(MONTH(A8374)/3,0)</f>
        <v/>
      </c>
      <c r="M8374">
        <f>TEXT(A8374,"mmm")</f>
        <v/>
      </c>
    </row>
    <row r="8375">
      <c r="A8375" s="54" t="n">
        <v>41978</v>
      </c>
      <c r="B8375" s="1" t="inlineStr">
        <is>
          <t>Max  Rodgers</t>
        </is>
      </c>
      <c r="C8375" s="1" t="inlineStr">
        <is>
          <t>Nestle Maxibon Cookie</t>
        </is>
      </c>
      <c r="D8375" s="1" t="n">
        <v>2</v>
      </c>
      <c r="E8375" s="44" t="n">
        <v>228</v>
      </c>
      <c r="F8375" s="44">
        <f>E8375*D8375</f>
        <v/>
      </c>
      <c r="G8375" s="1" t="inlineStr">
        <is>
          <t>Nagpur</t>
        </is>
      </c>
      <c r="H8375" s="1" t="inlineStr">
        <is>
          <t>West</t>
        </is>
      </c>
      <c r="I8375" s="1" t="inlineStr">
        <is>
          <t>Friday</t>
        </is>
      </c>
      <c r="J8375" s="5">
        <f>MONTH(A8375)</f>
        <v/>
      </c>
      <c r="K8375">
        <f>YEAR(A8375)</f>
        <v/>
      </c>
      <c r="L8375">
        <f>"Q"&amp;ROUNDUP(MONTH(A8375)/3,0)</f>
        <v/>
      </c>
      <c r="M8375">
        <f>TEXT(A8375,"mmm")</f>
        <v/>
      </c>
    </row>
    <row r="8376">
      <c r="A8376" s="53" t="n">
        <v>41978</v>
      </c>
      <c r="B8376" s="7" t="inlineStr">
        <is>
          <t>Mable  Lindsey</t>
        </is>
      </c>
      <c r="C8376" s="7" t="inlineStr">
        <is>
          <t>Nestle Rolo Potz</t>
        </is>
      </c>
      <c r="D8376" s="7" t="n">
        <v>7</v>
      </c>
      <c r="E8376" s="42" t="n">
        <v>470</v>
      </c>
      <c r="F8376" s="42">
        <f>E8376*D8376</f>
        <v/>
      </c>
      <c r="G8376" s="7" t="inlineStr">
        <is>
          <t>Ahmedabad</t>
        </is>
      </c>
      <c r="H8376" s="7" t="inlineStr">
        <is>
          <t>West</t>
        </is>
      </c>
      <c r="I8376" s="7" t="inlineStr">
        <is>
          <t>Friday</t>
        </is>
      </c>
      <c r="J8376" s="5">
        <f>MONTH(A8376)</f>
        <v/>
      </c>
      <c r="K8376">
        <f>YEAR(A8376)</f>
        <v/>
      </c>
      <c r="L8376">
        <f>"Q"&amp;ROUNDUP(MONTH(A8376)/3,0)</f>
        <v/>
      </c>
      <c r="M8376">
        <f>TEXT(A8376,"mmm")</f>
        <v/>
      </c>
    </row>
    <row r="8377">
      <c r="A8377" s="54" t="n">
        <v>41978</v>
      </c>
      <c r="B8377" s="1" t="inlineStr">
        <is>
          <t>Ben  Perez</t>
        </is>
      </c>
      <c r="C8377" s="1" t="inlineStr">
        <is>
          <t>Nestle Rowntree Fruit Pastil</t>
        </is>
      </c>
      <c r="D8377" s="1" t="n">
        <v>2</v>
      </c>
      <c r="E8377" s="44" t="n">
        <v>264</v>
      </c>
      <c r="F8377" s="44">
        <f>E8377*D8377</f>
        <v/>
      </c>
      <c r="G8377" s="1" t="inlineStr">
        <is>
          <t>Goa</t>
        </is>
      </c>
      <c r="H8377" s="1" t="inlineStr">
        <is>
          <t>West</t>
        </is>
      </c>
      <c r="I8377" s="1" t="inlineStr">
        <is>
          <t>Friday</t>
        </is>
      </c>
      <c r="J8377" s="5">
        <f>MONTH(A8377)</f>
        <v/>
      </c>
      <c r="K8377">
        <f>YEAR(A8377)</f>
        <v/>
      </c>
      <c r="L8377">
        <f>"Q"&amp;ROUNDUP(MONTH(A8377)/3,0)</f>
        <v/>
      </c>
      <c r="M8377">
        <f>TEXT(A8377,"mmm")</f>
        <v/>
      </c>
    </row>
    <row r="8378">
      <c r="A8378" s="53" t="n">
        <v>41978</v>
      </c>
      <c r="B8378" s="7" t="inlineStr">
        <is>
          <t>Brooke  Horton</t>
        </is>
      </c>
      <c r="C8378" s="7" t="inlineStr">
        <is>
          <t>Nestle Smarties Pop-Up</t>
        </is>
      </c>
      <c r="D8378" s="7" t="n">
        <v>3</v>
      </c>
      <c r="E8378" s="42" t="n">
        <v>407</v>
      </c>
      <c r="F8378" s="42">
        <f>E8378*D8378</f>
        <v/>
      </c>
      <c r="G8378" s="7" t="inlineStr">
        <is>
          <t>Nainital</t>
        </is>
      </c>
      <c r="H8378" s="7" t="inlineStr">
        <is>
          <t>North</t>
        </is>
      </c>
      <c r="I8378" s="7" t="inlineStr">
        <is>
          <t>Friday</t>
        </is>
      </c>
      <c r="J8378" s="5">
        <f>MONTH(A8378)</f>
        <v/>
      </c>
      <c r="K8378">
        <f>YEAR(A8378)</f>
        <v/>
      </c>
      <c r="L8378">
        <f>"Q"&amp;ROUNDUP(MONTH(A8378)/3,0)</f>
        <v/>
      </c>
      <c r="M8378">
        <f>TEXT(A8378,"mmm")</f>
        <v/>
      </c>
    </row>
    <row r="8379">
      <c r="A8379" s="54" t="n">
        <v>41978</v>
      </c>
      <c r="B8379" s="1" t="inlineStr">
        <is>
          <t>Salvador  Bass</t>
        </is>
      </c>
      <c r="C8379" s="1" t="inlineStr">
        <is>
          <t>Nestle Toffee Crumble</t>
        </is>
      </c>
      <c r="D8379" s="1" t="n">
        <v>2</v>
      </c>
      <c r="E8379" s="44" t="n">
        <v>232</v>
      </c>
      <c r="F8379" s="44">
        <f>E8379*D8379</f>
        <v/>
      </c>
      <c r="G8379" s="1" t="inlineStr">
        <is>
          <t>Goa</t>
        </is>
      </c>
      <c r="H8379" s="1" t="inlineStr">
        <is>
          <t>West</t>
        </is>
      </c>
      <c r="I8379" s="1" t="inlineStr">
        <is>
          <t>Friday</t>
        </is>
      </c>
      <c r="J8379" s="5">
        <f>MONTH(A8379)</f>
        <v/>
      </c>
      <c r="K8379">
        <f>YEAR(A8379)</f>
        <v/>
      </c>
      <c r="L8379">
        <f>"Q"&amp;ROUNDUP(MONTH(A8379)/3,0)</f>
        <v/>
      </c>
      <c r="M8379">
        <f>TEXT(A8379,"mmm")</f>
        <v/>
      </c>
    </row>
    <row r="8380">
      <c r="A8380" s="53" t="n">
        <v>41978</v>
      </c>
      <c r="B8380" s="7" t="inlineStr">
        <is>
          <t>Ellen  Weaver</t>
        </is>
      </c>
      <c r="C8380" s="7" t="inlineStr">
        <is>
          <t>Nestle Milky Bar Stick</t>
        </is>
      </c>
      <c r="D8380" s="7" t="n">
        <v>2</v>
      </c>
      <c r="E8380" s="42" t="n">
        <v>157</v>
      </c>
      <c r="F8380" s="42">
        <f>E8380*D8380</f>
        <v/>
      </c>
      <c r="G8380" s="7" t="inlineStr">
        <is>
          <t>Hyderabad</t>
        </is>
      </c>
      <c r="H8380" s="7" t="inlineStr">
        <is>
          <t>South</t>
        </is>
      </c>
      <c r="I8380" s="7" t="inlineStr">
        <is>
          <t>Friday</t>
        </is>
      </c>
      <c r="J8380" s="5">
        <f>MONTH(A8380)</f>
        <v/>
      </c>
      <c r="K8380">
        <f>YEAR(A8380)</f>
        <v/>
      </c>
      <c r="L8380">
        <f>"Q"&amp;ROUNDUP(MONTH(A8380)/3,0)</f>
        <v/>
      </c>
      <c r="M8380">
        <f>TEXT(A8380,"mmm")</f>
        <v/>
      </c>
    </row>
    <row r="8381">
      <c r="A8381" s="54" t="n">
        <v>41978</v>
      </c>
      <c r="B8381" s="1" t="inlineStr">
        <is>
          <t>Rachel  Gomez</t>
        </is>
      </c>
      <c r="C8381" s="1" t="inlineStr">
        <is>
          <t>Nestle Fab</t>
        </is>
      </c>
      <c r="D8381" s="1" t="n">
        <v>2</v>
      </c>
      <c r="E8381" s="44" t="n">
        <v>492</v>
      </c>
      <c r="F8381" s="44">
        <f>E8381*D8381</f>
        <v/>
      </c>
      <c r="G8381" s="1" t="inlineStr">
        <is>
          <t>Delhi</t>
        </is>
      </c>
      <c r="H8381" s="1" t="inlineStr">
        <is>
          <t>North</t>
        </is>
      </c>
      <c r="I8381" s="1" t="inlineStr">
        <is>
          <t>Friday</t>
        </is>
      </c>
      <c r="J8381" s="5">
        <f>MONTH(A8381)</f>
        <v/>
      </c>
      <c r="K8381">
        <f>YEAR(A8381)</f>
        <v/>
      </c>
      <c r="L8381">
        <f>"Q"&amp;ROUNDUP(MONTH(A8381)/3,0)</f>
        <v/>
      </c>
      <c r="M8381">
        <f>TEXT(A8381,"mmm")</f>
        <v/>
      </c>
    </row>
    <row r="8382">
      <c r="A8382" s="53" t="n">
        <v>41978</v>
      </c>
      <c r="B8382" s="7" t="inlineStr">
        <is>
          <t>Elaine  Ellis</t>
        </is>
      </c>
      <c r="C8382" s="7" t="inlineStr">
        <is>
          <t>Nestle Aero Mint Potz</t>
        </is>
      </c>
      <c r="D8382" s="7" t="n">
        <v>2</v>
      </c>
      <c r="E8382" s="42" t="n">
        <v>411</v>
      </c>
      <c r="F8382" s="42">
        <f>E8382*D8382</f>
        <v/>
      </c>
      <c r="G8382" s="7" t="inlineStr">
        <is>
          <t>Hyderabad</t>
        </is>
      </c>
      <c r="H8382" s="7" t="inlineStr">
        <is>
          <t>South</t>
        </is>
      </c>
      <c r="I8382" s="7" t="inlineStr">
        <is>
          <t>Friday</t>
        </is>
      </c>
      <c r="J8382" s="5">
        <f>MONTH(A8382)</f>
        <v/>
      </c>
      <c r="K8382">
        <f>YEAR(A8382)</f>
        <v/>
      </c>
      <c r="L8382">
        <f>"Q"&amp;ROUNDUP(MONTH(A8382)/3,0)</f>
        <v/>
      </c>
      <c r="M8382">
        <f>TEXT(A8382,"mmm")</f>
        <v/>
      </c>
    </row>
    <row r="8383">
      <c r="A8383" s="54" t="n">
        <v>41978</v>
      </c>
      <c r="B8383" s="1" t="inlineStr">
        <is>
          <t>Max  Rodgers</t>
        </is>
      </c>
      <c r="C8383" s="1" t="inlineStr">
        <is>
          <t>Nestle Milky Bar Stick</t>
        </is>
      </c>
      <c r="D8383" s="1" t="n">
        <v>3</v>
      </c>
      <c r="E8383" s="44" t="n">
        <v>197</v>
      </c>
      <c r="F8383" s="44">
        <f>E8383*D8383</f>
        <v/>
      </c>
      <c r="G8383" s="1" t="inlineStr">
        <is>
          <t>Nagpur</t>
        </is>
      </c>
      <c r="H8383" s="1" t="inlineStr">
        <is>
          <t>West</t>
        </is>
      </c>
      <c r="I8383" s="1" t="inlineStr">
        <is>
          <t>Friday</t>
        </is>
      </c>
      <c r="J8383" s="5">
        <f>MONTH(A8383)</f>
        <v/>
      </c>
      <c r="K8383">
        <f>YEAR(A8383)</f>
        <v/>
      </c>
      <c r="L8383">
        <f>"Q"&amp;ROUNDUP(MONTH(A8383)/3,0)</f>
        <v/>
      </c>
      <c r="M8383">
        <f>TEXT(A8383,"mmm")</f>
        <v/>
      </c>
    </row>
    <row r="8384">
      <c r="A8384" s="53" t="n">
        <v>41978</v>
      </c>
      <c r="B8384" s="7" t="inlineStr">
        <is>
          <t>Iris  Underwood</t>
        </is>
      </c>
      <c r="C8384" s="7" t="inlineStr">
        <is>
          <t>Nestle Rowntree Fruit Pastil</t>
        </is>
      </c>
      <c r="D8384" s="7" t="n">
        <v>3</v>
      </c>
      <c r="E8384" s="42" t="n">
        <v>154</v>
      </c>
      <c r="F8384" s="42">
        <f>E8384*D8384</f>
        <v/>
      </c>
      <c r="G8384" s="7" t="inlineStr">
        <is>
          <t>Pune</t>
        </is>
      </c>
      <c r="H8384" s="7" t="inlineStr">
        <is>
          <t>West</t>
        </is>
      </c>
      <c r="I8384" s="7" t="inlineStr">
        <is>
          <t>Friday</t>
        </is>
      </c>
      <c r="J8384" s="5">
        <f>MONTH(A8384)</f>
        <v/>
      </c>
      <c r="K8384">
        <f>YEAR(A8384)</f>
        <v/>
      </c>
      <c r="L8384">
        <f>"Q"&amp;ROUNDUP(MONTH(A8384)/3,0)</f>
        <v/>
      </c>
      <c r="M8384">
        <f>TEXT(A8384,"mmm")</f>
        <v/>
      </c>
    </row>
    <row r="8385">
      <c r="A8385" s="54" t="n">
        <v>41978</v>
      </c>
      <c r="B8385" s="1" t="inlineStr">
        <is>
          <t>Rachel  Gomez</t>
        </is>
      </c>
      <c r="C8385" s="1" t="inlineStr">
        <is>
          <t>Nestle Rowntree Screamers</t>
        </is>
      </c>
      <c r="D8385" s="1" t="n">
        <v>3</v>
      </c>
      <c r="E8385" s="44" t="n">
        <v>486</v>
      </c>
      <c r="F8385" s="44">
        <f>E8385*D8385</f>
        <v/>
      </c>
      <c r="G8385" s="1" t="inlineStr">
        <is>
          <t>Delhi</t>
        </is>
      </c>
      <c r="H8385" s="1" t="inlineStr">
        <is>
          <t>North</t>
        </is>
      </c>
      <c r="I8385" s="1" t="inlineStr">
        <is>
          <t>Friday</t>
        </is>
      </c>
      <c r="J8385" s="5">
        <f>MONTH(A8385)</f>
        <v/>
      </c>
      <c r="K8385">
        <f>YEAR(A8385)</f>
        <v/>
      </c>
      <c r="L8385">
        <f>"Q"&amp;ROUNDUP(MONTH(A8385)/3,0)</f>
        <v/>
      </c>
      <c r="M8385">
        <f>TEXT(A8385,"mmm")</f>
        <v/>
      </c>
    </row>
    <row r="8386">
      <c r="A8386" s="53" t="n">
        <v>41978</v>
      </c>
      <c r="B8386" s="7" t="inlineStr">
        <is>
          <t>Blake  Bridges</t>
        </is>
      </c>
      <c r="C8386" s="7" t="inlineStr">
        <is>
          <t>Nestle Kit Kat Cone</t>
        </is>
      </c>
      <c r="D8386" s="7" t="n">
        <v>1</v>
      </c>
      <c r="E8386" s="42" t="n">
        <v>324</v>
      </c>
      <c r="F8386" s="42">
        <f>E8386*D8386</f>
        <v/>
      </c>
      <c r="G8386" s="7" t="inlineStr">
        <is>
          <t>Cochin</t>
        </is>
      </c>
      <c r="H8386" s="7" t="inlineStr">
        <is>
          <t>South</t>
        </is>
      </c>
      <c r="I8386" s="7" t="inlineStr">
        <is>
          <t>Friday</t>
        </is>
      </c>
      <c r="J8386" s="5">
        <f>MONTH(A8386)</f>
        <v/>
      </c>
      <c r="K8386">
        <f>YEAR(A8386)</f>
        <v/>
      </c>
      <c r="L8386">
        <f>"Q"&amp;ROUNDUP(MONTH(A8386)/3,0)</f>
        <v/>
      </c>
      <c r="M8386">
        <f>TEXT(A8386,"mmm")</f>
        <v/>
      </c>
    </row>
    <row r="8387">
      <c r="A8387" s="54" t="n">
        <v>41978</v>
      </c>
      <c r="B8387" s="1" t="inlineStr">
        <is>
          <t>Isabel  Cross</t>
        </is>
      </c>
      <c r="C8387" s="1" t="inlineStr">
        <is>
          <t>Nestle Aero Mint Potz</t>
        </is>
      </c>
      <c r="D8387" s="1" t="n">
        <v>2</v>
      </c>
      <c r="E8387" s="44" t="n">
        <v>285</v>
      </c>
      <c r="F8387" s="44">
        <f>E8387*D8387</f>
        <v/>
      </c>
      <c r="G8387" s="1" t="inlineStr">
        <is>
          <t>Ranchi</t>
        </is>
      </c>
      <c r="H8387" s="1" t="inlineStr">
        <is>
          <t>East</t>
        </is>
      </c>
      <c r="I8387" s="1" t="inlineStr">
        <is>
          <t>Friday</t>
        </is>
      </c>
      <c r="J8387" s="5">
        <f>MONTH(A8387)</f>
        <v/>
      </c>
      <c r="K8387">
        <f>YEAR(A8387)</f>
        <v/>
      </c>
      <c r="L8387">
        <f>"Q"&amp;ROUNDUP(MONTH(A8387)/3,0)</f>
        <v/>
      </c>
      <c r="M8387">
        <f>TEXT(A8387,"mmm")</f>
        <v/>
      </c>
    </row>
    <row r="8388">
      <c r="A8388" s="53" t="n">
        <v>41978</v>
      </c>
      <c r="B8388" s="7" t="inlineStr">
        <is>
          <t>Billie  Chandler</t>
        </is>
      </c>
      <c r="C8388" s="7" t="inlineStr">
        <is>
          <t>Nestle Rolo Potz</t>
        </is>
      </c>
      <c r="D8388" s="7" t="n">
        <v>2</v>
      </c>
      <c r="E8388" s="42" t="n">
        <v>197</v>
      </c>
      <c r="F8388" s="42">
        <f>E8388*D8388</f>
        <v/>
      </c>
      <c r="G8388" s="7" t="inlineStr">
        <is>
          <t>Surat</t>
        </is>
      </c>
      <c r="H8388" s="7" t="inlineStr">
        <is>
          <t>West</t>
        </is>
      </c>
      <c r="I8388" s="7" t="inlineStr">
        <is>
          <t>Friday</t>
        </is>
      </c>
      <c r="J8388" s="5">
        <f>MONTH(A8388)</f>
        <v/>
      </c>
      <c r="K8388">
        <f>YEAR(A8388)</f>
        <v/>
      </c>
      <c r="L8388">
        <f>"Q"&amp;ROUNDUP(MONTH(A8388)/3,0)</f>
        <v/>
      </c>
      <c r="M8388">
        <f>TEXT(A8388,"mmm")</f>
        <v/>
      </c>
    </row>
    <row r="8389">
      <c r="A8389" s="54" t="n">
        <v>41978</v>
      </c>
      <c r="B8389" s="1" t="inlineStr">
        <is>
          <t>Ellen  Weaver</t>
        </is>
      </c>
      <c r="C8389" s="1" t="inlineStr">
        <is>
          <t>Nestle Kit Kat Cone</t>
        </is>
      </c>
      <c r="D8389" s="1" t="n">
        <v>2</v>
      </c>
      <c r="E8389" s="44" t="n">
        <v>281</v>
      </c>
      <c r="F8389" s="44">
        <f>E8389*D8389</f>
        <v/>
      </c>
      <c r="G8389" s="1" t="inlineStr">
        <is>
          <t>Hyderabad</t>
        </is>
      </c>
      <c r="H8389" s="1" t="inlineStr">
        <is>
          <t>South</t>
        </is>
      </c>
      <c r="I8389" s="1" t="inlineStr">
        <is>
          <t>Friday</t>
        </is>
      </c>
      <c r="J8389" s="5">
        <f>MONTH(A8389)</f>
        <v/>
      </c>
      <c r="K8389">
        <f>YEAR(A8389)</f>
        <v/>
      </c>
      <c r="L8389">
        <f>"Q"&amp;ROUNDUP(MONTH(A8389)/3,0)</f>
        <v/>
      </c>
      <c r="M8389">
        <f>TEXT(A8389,"mmm")</f>
        <v/>
      </c>
    </row>
    <row r="8390">
      <c r="A8390" s="53" t="n">
        <v>41978</v>
      </c>
      <c r="B8390" s="7" t="inlineStr">
        <is>
          <t>Sandra  Floyd</t>
        </is>
      </c>
      <c r="C8390" s="7" t="inlineStr">
        <is>
          <t>Nestle Milky Bar Stick</t>
        </is>
      </c>
      <c r="D8390" s="7" t="n">
        <v>2</v>
      </c>
      <c r="E8390" s="42" t="n">
        <v>162</v>
      </c>
      <c r="F8390" s="42">
        <f>E8390*D8390</f>
        <v/>
      </c>
      <c r="G8390" s="7" t="inlineStr">
        <is>
          <t>Nainital</t>
        </is>
      </c>
      <c r="H8390" s="7" t="inlineStr">
        <is>
          <t>North</t>
        </is>
      </c>
      <c r="I8390" s="7" t="inlineStr">
        <is>
          <t>Friday</t>
        </is>
      </c>
      <c r="J8390" s="5">
        <f>MONTH(A8390)</f>
        <v/>
      </c>
      <c r="K8390">
        <f>YEAR(A8390)</f>
        <v/>
      </c>
      <c r="L8390">
        <f>"Q"&amp;ROUNDUP(MONTH(A8390)/3,0)</f>
        <v/>
      </c>
      <c r="M8390">
        <f>TEXT(A8390,"mmm")</f>
        <v/>
      </c>
    </row>
    <row r="8391">
      <c r="A8391" s="54" t="n">
        <v>41978</v>
      </c>
      <c r="B8391" s="1" t="inlineStr">
        <is>
          <t>Tracy  Reed</t>
        </is>
      </c>
      <c r="C8391" s="1" t="inlineStr">
        <is>
          <t>Nestle Aero Mint Potz</t>
        </is>
      </c>
      <c r="D8391" s="1" t="n">
        <v>3</v>
      </c>
      <c r="E8391" s="44" t="n">
        <v>423</v>
      </c>
      <c r="F8391" s="44">
        <f>E8391*D8391</f>
        <v/>
      </c>
      <c r="G8391" s="1" t="inlineStr">
        <is>
          <t>Agra</t>
        </is>
      </c>
      <c r="H8391" s="1" t="inlineStr">
        <is>
          <t>North</t>
        </is>
      </c>
      <c r="I8391" s="1" t="inlineStr">
        <is>
          <t>Friday</t>
        </is>
      </c>
      <c r="J8391" s="5">
        <f>MONTH(A8391)</f>
        <v/>
      </c>
      <c r="K8391">
        <f>YEAR(A8391)</f>
        <v/>
      </c>
      <c r="L8391">
        <f>"Q"&amp;ROUNDUP(MONTH(A8391)/3,0)</f>
        <v/>
      </c>
      <c r="M8391">
        <f>TEXT(A8391,"mmm")</f>
        <v/>
      </c>
    </row>
    <row r="8392">
      <c r="A8392" s="53" t="n">
        <v>41978</v>
      </c>
      <c r="B8392" s="7" t="inlineStr">
        <is>
          <t>Lynette  Brewer</t>
        </is>
      </c>
      <c r="C8392" s="7" t="inlineStr">
        <is>
          <t>Nestle Smarties Pop-Up</t>
        </is>
      </c>
      <c r="D8392" s="7" t="n">
        <v>2</v>
      </c>
      <c r="E8392" s="42" t="n">
        <v>408</v>
      </c>
      <c r="F8392" s="42">
        <f>E8392*D8392</f>
        <v/>
      </c>
      <c r="G8392" s="7" t="inlineStr">
        <is>
          <t>Varanasi</t>
        </is>
      </c>
      <c r="H8392" s="7" t="inlineStr">
        <is>
          <t>North</t>
        </is>
      </c>
      <c r="I8392" s="7" t="inlineStr">
        <is>
          <t>Friday</t>
        </is>
      </c>
      <c r="J8392" s="5">
        <f>MONTH(A8392)</f>
        <v/>
      </c>
      <c r="K8392">
        <f>YEAR(A8392)</f>
        <v/>
      </c>
      <c r="L8392">
        <f>"Q"&amp;ROUNDUP(MONTH(A8392)/3,0)</f>
        <v/>
      </c>
      <c r="M8392">
        <f>TEXT(A8392,"mmm")</f>
        <v/>
      </c>
    </row>
    <row r="8393">
      <c r="A8393" s="54" t="n">
        <v>41978</v>
      </c>
      <c r="B8393" s="1" t="inlineStr">
        <is>
          <t>Drew  Rogers</t>
        </is>
      </c>
      <c r="C8393" s="1" t="inlineStr">
        <is>
          <t>Nestle Fab</t>
        </is>
      </c>
      <c r="D8393" s="1" t="n">
        <v>2</v>
      </c>
      <c r="E8393" s="44" t="n">
        <v>269</v>
      </c>
      <c r="F8393" s="44">
        <f>E8393*D8393</f>
        <v/>
      </c>
      <c r="G8393" s="1" t="inlineStr">
        <is>
          <t>Delhi</t>
        </is>
      </c>
      <c r="H8393" s="1" t="inlineStr">
        <is>
          <t>North</t>
        </is>
      </c>
      <c r="I8393" s="1" t="inlineStr">
        <is>
          <t>Friday</t>
        </is>
      </c>
      <c r="J8393" s="5">
        <f>MONTH(A8393)</f>
        <v/>
      </c>
      <c r="K8393">
        <f>YEAR(A8393)</f>
        <v/>
      </c>
      <c r="L8393">
        <f>"Q"&amp;ROUNDUP(MONTH(A8393)/3,0)</f>
        <v/>
      </c>
      <c r="M8393">
        <f>TEXT(A8393,"mmm")</f>
        <v/>
      </c>
    </row>
    <row r="8394">
      <c r="A8394" s="53" t="n">
        <v>41978</v>
      </c>
      <c r="B8394" s="7" t="inlineStr">
        <is>
          <t>Bernadette  Page</t>
        </is>
      </c>
      <c r="C8394" s="7" t="inlineStr">
        <is>
          <t>Nestle Fab</t>
        </is>
      </c>
      <c r="D8394" s="7" t="n">
        <v>3</v>
      </c>
      <c r="E8394" s="42" t="n">
        <v>437</v>
      </c>
      <c r="F8394" s="42">
        <f>E8394*D8394</f>
        <v/>
      </c>
      <c r="G8394" s="7" t="inlineStr">
        <is>
          <t>Delhi</t>
        </is>
      </c>
      <c r="H8394" s="7" t="inlineStr">
        <is>
          <t>North</t>
        </is>
      </c>
      <c r="I8394" s="7" t="inlineStr">
        <is>
          <t>Friday</t>
        </is>
      </c>
      <c r="J8394" s="5">
        <f>MONTH(A8394)</f>
        <v/>
      </c>
      <c r="K8394">
        <f>YEAR(A8394)</f>
        <v/>
      </c>
      <c r="L8394">
        <f>"Q"&amp;ROUNDUP(MONTH(A8394)/3,0)</f>
        <v/>
      </c>
      <c r="M8394">
        <f>TEXT(A8394,"mmm")</f>
        <v/>
      </c>
    </row>
    <row r="8395">
      <c r="A8395" s="54" t="n">
        <v>41978</v>
      </c>
      <c r="B8395" s="1" t="inlineStr">
        <is>
          <t>Della  Jensen</t>
        </is>
      </c>
      <c r="C8395" s="1" t="inlineStr">
        <is>
          <t>Nestle Kit Kat Cone</t>
        </is>
      </c>
      <c r="D8395" s="1" t="n">
        <v>3</v>
      </c>
      <c r="E8395" s="44" t="n">
        <v>159</v>
      </c>
      <c r="F8395" s="44">
        <f>E8395*D8395</f>
        <v/>
      </c>
      <c r="G8395" s="1" t="inlineStr">
        <is>
          <t>Patna</t>
        </is>
      </c>
      <c r="H8395" s="1" t="inlineStr">
        <is>
          <t>East</t>
        </is>
      </c>
      <c r="I8395" s="1" t="inlineStr">
        <is>
          <t>Friday</t>
        </is>
      </c>
      <c r="J8395" s="5">
        <f>MONTH(A8395)</f>
        <v/>
      </c>
      <c r="K8395">
        <f>YEAR(A8395)</f>
        <v/>
      </c>
      <c r="L8395">
        <f>"Q"&amp;ROUNDUP(MONTH(A8395)/3,0)</f>
        <v/>
      </c>
      <c r="M8395">
        <f>TEXT(A8395,"mmm")</f>
        <v/>
      </c>
    </row>
    <row r="8396">
      <c r="A8396" s="53" t="n">
        <v>41978</v>
      </c>
      <c r="B8396" s="7" t="inlineStr">
        <is>
          <t>Willie  Vega</t>
        </is>
      </c>
      <c r="C8396" s="7" t="inlineStr">
        <is>
          <t>Nestle Aero Mint Potz</t>
        </is>
      </c>
      <c r="D8396" s="7" t="n">
        <v>8</v>
      </c>
      <c r="E8396" s="42" t="n">
        <v>232</v>
      </c>
      <c r="F8396" s="42">
        <f>E8396*D8396</f>
        <v/>
      </c>
      <c r="G8396" s="7" t="inlineStr">
        <is>
          <t>Delhi</t>
        </is>
      </c>
      <c r="H8396" s="7" t="inlineStr">
        <is>
          <t>North</t>
        </is>
      </c>
      <c r="I8396" s="7" t="inlineStr">
        <is>
          <t>Friday</t>
        </is>
      </c>
      <c r="J8396" s="5">
        <f>MONTH(A8396)</f>
        <v/>
      </c>
      <c r="K8396">
        <f>YEAR(A8396)</f>
        <v/>
      </c>
      <c r="L8396">
        <f>"Q"&amp;ROUNDUP(MONTH(A8396)/3,0)</f>
        <v/>
      </c>
      <c r="M8396">
        <f>TEXT(A8396,"mmm")</f>
        <v/>
      </c>
    </row>
    <row r="8397">
      <c r="A8397" s="54" t="n">
        <v>41978</v>
      </c>
      <c r="B8397" s="1" t="inlineStr">
        <is>
          <t>Elbert  Klein</t>
        </is>
      </c>
      <c r="C8397" s="1" t="inlineStr">
        <is>
          <t>Nestle Rowntree Fruit Pastil</t>
        </is>
      </c>
      <c r="D8397" s="1" t="n">
        <v>3</v>
      </c>
      <c r="E8397" s="44" t="n">
        <v>366</v>
      </c>
      <c r="F8397" s="44">
        <f>E8397*D8397</f>
        <v/>
      </c>
      <c r="G8397" s="1" t="inlineStr">
        <is>
          <t>Cochin</t>
        </is>
      </c>
      <c r="H8397" s="1" t="inlineStr">
        <is>
          <t>South</t>
        </is>
      </c>
      <c r="I8397" s="1" t="inlineStr">
        <is>
          <t>Friday</t>
        </is>
      </c>
      <c r="J8397" s="5">
        <f>MONTH(A8397)</f>
        <v/>
      </c>
      <c r="K8397">
        <f>YEAR(A8397)</f>
        <v/>
      </c>
      <c r="L8397">
        <f>"Q"&amp;ROUNDUP(MONTH(A8397)/3,0)</f>
        <v/>
      </c>
      <c r="M8397">
        <f>TEXT(A8397,"mmm")</f>
        <v/>
      </c>
    </row>
    <row r="8398">
      <c r="A8398" s="53" t="n">
        <v>41978</v>
      </c>
      <c r="B8398" s="7" t="inlineStr">
        <is>
          <t>Sonya  Mullins</t>
        </is>
      </c>
      <c r="C8398" s="7" t="inlineStr">
        <is>
          <t>Nestle Fab</t>
        </is>
      </c>
      <c r="D8398" s="7" t="n">
        <v>3</v>
      </c>
      <c r="E8398" s="42" t="n">
        <v>240</v>
      </c>
      <c r="F8398" s="42">
        <f>E8398*D8398</f>
        <v/>
      </c>
      <c r="G8398" s="7" t="inlineStr">
        <is>
          <t>Kolkata</t>
        </is>
      </c>
      <c r="H8398" s="7" t="inlineStr">
        <is>
          <t>East</t>
        </is>
      </c>
      <c r="I8398" s="7" t="inlineStr">
        <is>
          <t>Friday</t>
        </is>
      </c>
      <c r="J8398" s="5">
        <f>MONTH(A8398)</f>
        <v/>
      </c>
      <c r="K8398">
        <f>YEAR(A8398)</f>
        <v/>
      </c>
      <c r="L8398">
        <f>"Q"&amp;ROUNDUP(MONTH(A8398)/3,0)</f>
        <v/>
      </c>
      <c r="M8398">
        <f>TEXT(A8398,"mmm")</f>
        <v/>
      </c>
    </row>
    <row r="8399">
      <c r="A8399" s="54" t="n">
        <v>41978</v>
      </c>
      <c r="B8399" s="1" t="inlineStr">
        <is>
          <t>Edwin  Malone</t>
        </is>
      </c>
      <c r="C8399" s="1" t="inlineStr">
        <is>
          <t>Nestle Aero Mint Potz</t>
        </is>
      </c>
      <c r="D8399" s="1" t="n">
        <v>2</v>
      </c>
      <c r="E8399" s="44" t="n">
        <v>155</v>
      </c>
      <c r="F8399" s="44">
        <f>E8399*D8399</f>
        <v/>
      </c>
      <c r="G8399" s="1" t="inlineStr">
        <is>
          <t>Kolkata</t>
        </is>
      </c>
      <c r="H8399" s="1" t="inlineStr">
        <is>
          <t>East</t>
        </is>
      </c>
      <c r="I8399" s="1" t="inlineStr">
        <is>
          <t>Friday</t>
        </is>
      </c>
      <c r="J8399" s="5">
        <f>MONTH(A8399)</f>
        <v/>
      </c>
      <c r="K8399">
        <f>YEAR(A8399)</f>
        <v/>
      </c>
      <c r="L8399">
        <f>"Q"&amp;ROUNDUP(MONTH(A8399)/3,0)</f>
        <v/>
      </c>
      <c r="M8399">
        <f>TEXT(A8399,"mmm")</f>
        <v/>
      </c>
    </row>
    <row r="8400">
      <c r="A8400" s="53" t="n">
        <v>41978</v>
      </c>
      <c r="B8400" s="7" t="inlineStr">
        <is>
          <t>Brooke  Horton</t>
        </is>
      </c>
      <c r="C8400" s="7" t="inlineStr">
        <is>
          <t>Nestle Toffee Crumble</t>
        </is>
      </c>
      <c r="D8400" s="7" t="n">
        <v>1</v>
      </c>
      <c r="E8400" s="42" t="n">
        <v>497</v>
      </c>
      <c r="F8400" s="42">
        <f>E8400*D8400</f>
        <v/>
      </c>
      <c r="G8400" s="7" t="inlineStr">
        <is>
          <t>Nainital</t>
        </is>
      </c>
      <c r="H8400" s="7" t="inlineStr">
        <is>
          <t>North</t>
        </is>
      </c>
      <c r="I8400" s="7" t="inlineStr">
        <is>
          <t>Friday</t>
        </is>
      </c>
      <c r="J8400" s="5">
        <f>MONTH(A8400)</f>
        <v/>
      </c>
      <c r="K8400">
        <f>YEAR(A8400)</f>
        <v/>
      </c>
      <c r="L8400">
        <f>"Q"&amp;ROUNDUP(MONTH(A8400)/3,0)</f>
        <v/>
      </c>
      <c r="M8400">
        <f>TEXT(A8400,"mmm")</f>
        <v/>
      </c>
    </row>
    <row r="8401">
      <c r="A8401" s="54" t="n">
        <v>41978</v>
      </c>
      <c r="B8401" s="1" t="inlineStr">
        <is>
          <t>Ruben  Nunez</t>
        </is>
      </c>
      <c r="C8401" s="1" t="inlineStr">
        <is>
          <t>Nestle Rolo Potz</t>
        </is>
      </c>
      <c r="D8401" s="1" t="n">
        <v>1</v>
      </c>
      <c r="E8401" s="44" t="n">
        <v>323</v>
      </c>
      <c r="F8401" s="44">
        <f>E8401*D8401</f>
        <v/>
      </c>
      <c r="G8401" s="1" t="inlineStr">
        <is>
          <t>Ahmedabad</t>
        </is>
      </c>
      <c r="H8401" s="1" t="inlineStr">
        <is>
          <t>West</t>
        </is>
      </c>
      <c r="I8401" s="1" t="inlineStr">
        <is>
          <t>Friday</t>
        </is>
      </c>
      <c r="J8401" s="5">
        <f>MONTH(A8401)</f>
        <v/>
      </c>
      <c r="K8401">
        <f>YEAR(A8401)</f>
        <v/>
      </c>
      <c r="L8401">
        <f>"Q"&amp;ROUNDUP(MONTH(A8401)/3,0)</f>
        <v/>
      </c>
      <c r="M8401">
        <f>TEXT(A8401,"mmm")</f>
        <v/>
      </c>
    </row>
    <row r="8402">
      <c r="A8402" s="53" t="n">
        <v>41978</v>
      </c>
      <c r="B8402" s="7" t="inlineStr">
        <is>
          <t>Lee  Mack</t>
        </is>
      </c>
      <c r="C8402" s="7" t="inlineStr">
        <is>
          <t>Nestle Smarties Pop-Up</t>
        </is>
      </c>
      <c r="D8402" s="7" t="n">
        <v>7</v>
      </c>
      <c r="E8402" s="42" t="n">
        <v>435</v>
      </c>
      <c r="F8402" s="42">
        <f>E8402*D8402</f>
        <v/>
      </c>
      <c r="G8402" s="7" t="inlineStr">
        <is>
          <t>Delhi</t>
        </is>
      </c>
      <c r="H8402" s="7" t="inlineStr">
        <is>
          <t>North</t>
        </is>
      </c>
      <c r="I8402" s="7" t="inlineStr">
        <is>
          <t>Friday</t>
        </is>
      </c>
      <c r="J8402" s="5">
        <f>MONTH(A8402)</f>
        <v/>
      </c>
      <c r="K8402">
        <f>YEAR(A8402)</f>
        <v/>
      </c>
      <c r="L8402">
        <f>"Q"&amp;ROUNDUP(MONTH(A8402)/3,0)</f>
        <v/>
      </c>
      <c r="M8402">
        <f>TEXT(A8402,"mmm")</f>
        <v/>
      </c>
    </row>
    <row r="8403">
      <c r="A8403" s="54" t="n">
        <v>41978</v>
      </c>
      <c r="B8403" s="1" t="inlineStr">
        <is>
          <t>Isabel  Cross</t>
        </is>
      </c>
      <c r="C8403" s="1" t="inlineStr">
        <is>
          <t>Nestle Rowntree Fruit Pastil</t>
        </is>
      </c>
      <c r="D8403" s="1" t="n">
        <v>2</v>
      </c>
      <c r="E8403" s="44" t="n">
        <v>207</v>
      </c>
      <c r="F8403" s="44">
        <f>E8403*D8403</f>
        <v/>
      </c>
      <c r="G8403" s="1" t="inlineStr">
        <is>
          <t>Ranchi</t>
        </is>
      </c>
      <c r="H8403" s="1" t="inlineStr">
        <is>
          <t>East</t>
        </is>
      </c>
      <c r="I8403" s="1" t="inlineStr">
        <is>
          <t>Friday</t>
        </is>
      </c>
      <c r="J8403" s="5">
        <f>MONTH(A8403)</f>
        <v/>
      </c>
      <c r="K8403">
        <f>YEAR(A8403)</f>
        <v/>
      </c>
      <c r="L8403">
        <f>"Q"&amp;ROUNDUP(MONTH(A8403)/3,0)</f>
        <v/>
      </c>
      <c r="M8403">
        <f>TEXT(A8403,"mmm")</f>
        <v/>
      </c>
    </row>
    <row r="8404">
      <c r="A8404" s="53" t="n">
        <v>41978</v>
      </c>
      <c r="B8404" s="7" t="inlineStr">
        <is>
          <t>Sonya  Mullins</t>
        </is>
      </c>
      <c r="C8404" s="7" t="inlineStr">
        <is>
          <t>Nestle Toffee Crumble</t>
        </is>
      </c>
      <c r="D8404" s="7" t="n">
        <v>3</v>
      </c>
      <c r="E8404" s="42" t="n">
        <v>172</v>
      </c>
      <c r="F8404" s="42">
        <f>E8404*D8404</f>
        <v/>
      </c>
      <c r="G8404" s="7" t="inlineStr">
        <is>
          <t>Kolkata</t>
        </is>
      </c>
      <c r="H8404" s="7" t="inlineStr">
        <is>
          <t>East</t>
        </is>
      </c>
      <c r="I8404" s="7" t="inlineStr">
        <is>
          <t>Friday</t>
        </is>
      </c>
      <c r="J8404" s="5">
        <f>MONTH(A8404)</f>
        <v/>
      </c>
      <c r="K8404">
        <f>YEAR(A8404)</f>
        <v/>
      </c>
      <c r="L8404">
        <f>"Q"&amp;ROUNDUP(MONTH(A8404)/3,0)</f>
        <v/>
      </c>
      <c r="M8404">
        <f>TEXT(A8404,"mmm")</f>
        <v/>
      </c>
    </row>
    <row r="8405">
      <c r="A8405" s="54" t="n">
        <v>41978</v>
      </c>
      <c r="B8405" s="1" t="inlineStr">
        <is>
          <t>Isabel  Cross</t>
        </is>
      </c>
      <c r="C8405" s="1" t="inlineStr">
        <is>
          <t>Nestle Aero Mint Potz</t>
        </is>
      </c>
      <c r="D8405" s="1" t="n">
        <v>22</v>
      </c>
      <c r="E8405" s="44" t="n">
        <v>298</v>
      </c>
      <c r="F8405" s="44">
        <f>E8405*D8405</f>
        <v/>
      </c>
      <c r="G8405" s="1" t="inlineStr">
        <is>
          <t>Ranchi</t>
        </is>
      </c>
      <c r="H8405" s="1" t="inlineStr">
        <is>
          <t>East</t>
        </is>
      </c>
      <c r="I8405" s="1" t="inlineStr">
        <is>
          <t>Friday</t>
        </is>
      </c>
      <c r="J8405" s="5">
        <f>MONTH(A8405)</f>
        <v/>
      </c>
      <c r="K8405">
        <f>YEAR(A8405)</f>
        <v/>
      </c>
      <c r="L8405">
        <f>"Q"&amp;ROUNDUP(MONTH(A8405)/3,0)</f>
        <v/>
      </c>
      <c r="M8405">
        <f>TEXT(A8405,"mmm")</f>
        <v/>
      </c>
    </row>
    <row r="8406">
      <c r="A8406" s="53" t="n">
        <v>41978</v>
      </c>
      <c r="B8406" s="7" t="inlineStr">
        <is>
          <t>Felicia  Jennings</t>
        </is>
      </c>
      <c r="C8406" s="7" t="inlineStr">
        <is>
          <t>Nestle Aero Mint Potz</t>
        </is>
      </c>
      <c r="D8406" s="7" t="n">
        <v>2</v>
      </c>
      <c r="E8406" s="42" t="n">
        <v>312</v>
      </c>
      <c r="F8406" s="42">
        <f>E8406*D8406</f>
        <v/>
      </c>
      <c r="G8406" s="7" t="inlineStr">
        <is>
          <t>Pune</t>
        </is>
      </c>
      <c r="H8406" s="7" t="inlineStr">
        <is>
          <t>West</t>
        </is>
      </c>
      <c r="I8406" s="7" t="inlineStr">
        <is>
          <t>Friday</t>
        </is>
      </c>
      <c r="J8406" s="5">
        <f>MONTH(A8406)</f>
        <v/>
      </c>
      <c r="K8406">
        <f>YEAR(A8406)</f>
        <v/>
      </c>
      <c r="L8406">
        <f>"Q"&amp;ROUNDUP(MONTH(A8406)/3,0)</f>
        <v/>
      </c>
      <c r="M8406">
        <f>TEXT(A8406,"mmm")</f>
        <v/>
      </c>
    </row>
    <row r="8407">
      <c r="A8407" s="54" t="n">
        <v>41978</v>
      </c>
      <c r="B8407" s="1" t="inlineStr">
        <is>
          <t>Isabel  Cross</t>
        </is>
      </c>
      <c r="C8407" s="1" t="inlineStr">
        <is>
          <t>Nestle Maxibon Cookie</t>
        </is>
      </c>
      <c r="D8407" s="1" t="n">
        <v>1</v>
      </c>
      <c r="E8407" s="44" t="n">
        <v>121</v>
      </c>
      <c r="F8407" s="44">
        <f>E8407*D8407</f>
        <v/>
      </c>
      <c r="G8407" s="1" t="inlineStr">
        <is>
          <t>Ranchi</t>
        </is>
      </c>
      <c r="H8407" s="1" t="inlineStr">
        <is>
          <t>East</t>
        </is>
      </c>
      <c r="I8407" s="1" t="inlineStr">
        <is>
          <t>Friday</t>
        </is>
      </c>
      <c r="J8407" s="5">
        <f>MONTH(A8407)</f>
        <v/>
      </c>
      <c r="K8407">
        <f>YEAR(A8407)</f>
        <v/>
      </c>
      <c r="L8407">
        <f>"Q"&amp;ROUNDUP(MONTH(A8407)/3,0)</f>
        <v/>
      </c>
      <c r="M8407">
        <f>TEXT(A8407,"mmm")</f>
        <v/>
      </c>
    </row>
    <row r="8408">
      <c r="A8408" s="53" t="n">
        <v>41978</v>
      </c>
      <c r="B8408" s="7" t="inlineStr">
        <is>
          <t>Ivan  Adkins</t>
        </is>
      </c>
      <c r="C8408" s="7" t="inlineStr">
        <is>
          <t>Nestle Fab</t>
        </is>
      </c>
      <c r="D8408" s="7" t="n">
        <v>2</v>
      </c>
      <c r="E8408" s="42" t="n">
        <v>413</v>
      </c>
      <c r="F8408" s="42">
        <f>E8408*D8408</f>
        <v/>
      </c>
      <c r="G8408" s="7" t="inlineStr">
        <is>
          <t>Mumbai</t>
        </is>
      </c>
      <c r="H8408" s="7" t="inlineStr">
        <is>
          <t>West</t>
        </is>
      </c>
      <c r="I8408" s="7" t="inlineStr">
        <is>
          <t>Friday</t>
        </is>
      </c>
      <c r="J8408" s="5">
        <f>MONTH(A8408)</f>
        <v/>
      </c>
      <c r="K8408">
        <f>YEAR(A8408)</f>
        <v/>
      </c>
      <c r="L8408">
        <f>"Q"&amp;ROUNDUP(MONTH(A8408)/3,0)</f>
        <v/>
      </c>
      <c r="M8408">
        <f>TEXT(A8408,"mmm")</f>
        <v/>
      </c>
    </row>
    <row r="8409">
      <c r="A8409" s="54" t="n">
        <v>41978</v>
      </c>
      <c r="B8409" s="1" t="inlineStr">
        <is>
          <t>Jenny  Garcia</t>
        </is>
      </c>
      <c r="C8409" s="1" t="inlineStr">
        <is>
          <t>Nestle Smarties Pop-Up</t>
        </is>
      </c>
      <c r="D8409" s="1" t="n">
        <v>1</v>
      </c>
      <c r="E8409" s="44" t="n">
        <v>439</v>
      </c>
      <c r="F8409" s="44">
        <f>E8409*D8409</f>
        <v/>
      </c>
      <c r="G8409" s="1" t="inlineStr">
        <is>
          <t>Shimla</t>
        </is>
      </c>
      <c r="H8409" s="1" t="inlineStr">
        <is>
          <t>North</t>
        </is>
      </c>
      <c r="I8409" s="1" t="inlineStr">
        <is>
          <t>Friday</t>
        </is>
      </c>
      <c r="J8409" s="5">
        <f>MONTH(A8409)</f>
        <v/>
      </c>
      <c r="K8409">
        <f>YEAR(A8409)</f>
        <v/>
      </c>
      <c r="L8409">
        <f>"Q"&amp;ROUNDUP(MONTH(A8409)/3,0)</f>
        <v/>
      </c>
      <c r="M8409">
        <f>TEXT(A8409,"mmm")</f>
        <v/>
      </c>
    </row>
    <row r="8410">
      <c r="A8410" s="53" t="n">
        <v>41978</v>
      </c>
      <c r="B8410" s="7" t="inlineStr">
        <is>
          <t>Felicia  Jennings</t>
        </is>
      </c>
      <c r="C8410" s="7" t="inlineStr">
        <is>
          <t>Nestle Milky Bar Stick</t>
        </is>
      </c>
      <c r="D8410" s="7" t="n">
        <v>8</v>
      </c>
      <c r="E8410" s="42" t="n">
        <v>483</v>
      </c>
      <c r="F8410" s="42">
        <f>E8410*D8410</f>
        <v/>
      </c>
      <c r="G8410" s="7" t="inlineStr">
        <is>
          <t>Pune</t>
        </is>
      </c>
      <c r="H8410" s="7" t="inlineStr">
        <is>
          <t>West</t>
        </is>
      </c>
      <c r="I8410" s="7" t="inlineStr">
        <is>
          <t>Friday</t>
        </is>
      </c>
      <c r="J8410" s="5">
        <f>MONTH(A8410)</f>
        <v/>
      </c>
      <c r="K8410">
        <f>YEAR(A8410)</f>
        <v/>
      </c>
      <c r="L8410">
        <f>"Q"&amp;ROUNDUP(MONTH(A8410)/3,0)</f>
        <v/>
      </c>
      <c r="M8410">
        <f>TEXT(A8410,"mmm")</f>
        <v/>
      </c>
    </row>
    <row r="8411">
      <c r="A8411" s="54" t="n">
        <v>41978</v>
      </c>
      <c r="B8411" s="1" t="inlineStr">
        <is>
          <t>Woodrow  Colon</t>
        </is>
      </c>
      <c r="C8411" s="1" t="inlineStr">
        <is>
          <t>Nestle Rowntree Fruit Pastil</t>
        </is>
      </c>
      <c r="D8411" s="1" t="n">
        <v>2</v>
      </c>
      <c r="E8411" s="44" t="n">
        <v>381</v>
      </c>
      <c r="F8411" s="44">
        <f>E8411*D8411</f>
        <v/>
      </c>
      <c r="G8411" s="1" t="inlineStr">
        <is>
          <t>Cochin</t>
        </is>
      </c>
      <c r="H8411" s="1" t="inlineStr">
        <is>
          <t>South</t>
        </is>
      </c>
      <c r="I8411" s="1" t="inlineStr">
        <is>
          <t>Friday</t>
        </is>
      </c>
      <c r="J8411" s="5">
        <f>MONTH(A8411)</f>
        <v/>
      </c>
      <c r="K8411">
        <f>YEAR(A8411)</f>
        <v/>
      </c>
      <c r="L8411">
        <f>"Q"&amp;ROUNDUP(MONTH(A8411)/3,0)</f>
        <v/>
      </c>
      <c r="M8411">
        <f>TEXT(A8411,"mmm")</f>
        <v/>
      </c>
    </row>
    <row r="8412">
      <c r="A8412" s="53" t="n">
        <v>41978</v>
      </c>
      <c r="B8412" s="7" t="inlineStr">
        <is>
          <t>Max  Rodgers</t>
        </is>
      </c>
      <c r="C8412" s="7" t="inlineStr">
        <is>
          <t>Nestle Fab</t>
        </is>
      </c>
      <c r="D8412" s="7" t="n">
        <v>2</v>
      </c>
      <c r="E8412" s="42" t="n">
        <v>103</v>
      </c>
      <c r="F8412" s="42">
        <f>E8412*D8412</f>
        <v/>
      </c>
      <c r="G8412" s="7" t="inlineStr">
        <is>
          <t>Nagpur</t>
        </is>
      </c>
      <c r="H8412" s="7" t="inlineStr">
        <is>
          <t>West</t>
        </is>
      </c>
      <c r="I8412" s="7" t="inlineStr">
        <is>
          <t>Friday</t>
        </is>
      </c>
      <c r="J8412" s="5">
        <f>MONTH(A8412)</f>
        <v/>
      </c>
      <c r="K8412">
        <f>YEAR(A8412)</f>
        <v/>
      </c>
      <c r="L8412">
        <f>"Q"&amp;ROUNDUP(MONTH(A8412)/3,0)</f>
        <v/>
      </c>
      <c r="M8412">
        <f>TEXT(A8412,"mmm")</f>
        <v/>
      </c>
    </row>
    <row r="8413">
      <c r="A8413" s="54" t="n">
        <v>41978</v>
      </c>
      <c r="B8413" s="1" t="inlineStr">
        <is>
          <t>Fernando  Rowe</t>
        </is>
      </c>
      <c r="C8413" s="1" t="inlineStr">
        <is>
          <t>Nestle Aero Mint Potz</t>
        </is>
      </c>
      <c r="D8413" s="1" t="n">
        <v>1</v>
      </c>
      <c r="E8413" s="44" t="n">
        <v>285</v>
      </c>
      <c r="F8413" s="44">
        <f>E8413*D8413</f>
        <v/>
      </c>
      <c r="G8413" s="1" t="inlineStr">
        <is>
          <t>Ahmedabad</t>
        </is>
      </c>
      <c r="H8413" s="1" t="inlineStr">
        <is>
          <t>West</t>
        </is>
      </c>
      <c r="I8413" s="1" t="inlineStr">
        <is>
          <t>Friday</t>
        </is>
      </c>
      <c r="J8413" s="5">
        <f>MONTH(A8413)</f>
        <v/>
      </c>
      <c r="K8413">
        <f>YEAR(A8413)</f>
        <v/>
      </c>
      <c r="L8413">
        <f>"Q"&amp;ROUNDUP(MONTH(A8413)/3,0)</f>
        <v/>
      </c>
      <c r="M8413">
        <f>TEXT(A8413,"mmm")</f>
        <v/>
      </c>
    </row>
    <row r="8414">
      <c r="A8414" s="53" t="n">
        <v>41978</v>
      </c>
      <c r="B8414" s="7" t="inlineStr">
        <is>
          <t>Cecilia  Manning</t>
        </is>
      </c>
      <c r="C8414" s="7" t="inlineStr">
        <is>
          <t>Nestle Toffee Crumble</t>
        </is>
      </c>
      <c r="D8414" s="7" t="n">
        <v>3</v>
      </c>
      <c r="E8414" s="42" t="n">
        <v>134</v>
      </c>
      <c r="F8414" s="42">
        <f>E8414*D8414</f>
        <v/>
      </c>
      <c r="G8414" s="7" t="inlineStr">
        <is>
          <t>Trivandrum</t>
        </is>
      </c>
      <c r="H8414" s="7" t="inlineStr">
        <is>
          <t>South</t>
        </is>
      </c>
      <c r="I8414" s="7" t="inlineStr">
        <is>
          <t>Friday</t>
        </is>
      </c>
      <c r="J8414" s="5">
        <f>MONTH(A8414)</f>
        <v/>
      </c>
      <c r="K8414">
        <f>YEAR(A8414)</f>
        <v/>
      </c>
      <c r="L8414">
        <f>"Q"&amp;ROUNDUP(MONTH(A8414)/3,0)</f>
        <v/>
      </c>
      <c r="M8414">
        <f>TEXT(A8414,"mmm")</f>
        <v/>
      </c>
    </row>
    <row r="8415">
      <c r="A8415" s="54" t="n">
        <v>41978</v>
      </c>
      <c r="B8415" s="1" t="inlineStr">
        <is>
          <t>Cindy  Becker</t>
        </is>
      </c>
      <c r="C8415" s="1" t="inlineStr">
        <is>
          <t>Nestle Aero Mint Potz</t>
        </is>
      </c>
      <c r="D8415" s="1" t="n">
        <v>2</v>
      </c>
      <c r="E8415" s="44" t="n">
        <v>321</v>
      </c>
      <c r="F8415" s="44">
        <f>E8415*D8415</f>
        <v/>
      </c>
      <c r="G8415" s="1" t="inlineStr">
        <is>
          <t>Bangalore</t>
        </is>
      </c>
      <c r="H8415" s="1" t="inlineStr">
        <is>
          <t>South</t>
        </is>
      </c>
      <c r="I8415" s="1" t="inlineStr">
        <is>
          <t>Friday</t>
        </is>
      </c>
      <c r="J8415" s="5">
        <f>MONTH(A8415)</f>
        <v/>
      </c>
      <c r="K8415">
        <f>YEAR(A8415)</f>
        <v/>
      </c>
      <c r="L8415">
        <f>"Q"&amp;ROUNDUP(MONTH(A8415)/3,0)</f>
        <v/>
      </c>
      <c r="M8415">
        <f>TEXT(A8415,"mmm")</f>
        <v/>
      </c>
    </row>
    <row r="8416">
      <c r="A8416" s="53" t="n">
        <v>41978</v>
      </c>
      <c r="B8416" s="7" t="inlineStr">
        <is>
          <t>Ben  Perez</t>
        </is>
      </c>
      <c r="C8416" s="7" t="inlineStr">
        <is>
          <t>Nestle Fab</t>
        </is>
      </c>
      <c r="D8416" s="7" t="n">
        <v>3</v>
      </c>
      <c r="E8416" s="42" t="n">
        <v>122</v>
      </c>
      <c r="F8416" s="42">
        <f>E8416*D8416</f>
        <v/>
      </c>
      <c r="G8416" s="7" t="inlineStr">
        <is>
          <t>Goa</t>
        </is>
      </c>
      <c r="H8416" s="7" t="inlineStr">
        <is>
          <t>West</t>
        </is>
      </c>
      <c r="I8416" s="7" t="inlineStr">
        <is>
          <t>Friday</t>
        </is>
      </c>
      <c r="J8416" s="5">
        <f>MONTH(A8416)</f>
        <v/>
      </c>
      <c r="K8416">
        <f>YEAR(A8416)</f>
        <v/>
      </c>
      <c r="L8416">
        <f>"Q"&amp;ROUNDUP(MONTH(A8416)/3,0)</f>
        <v/>
      </c>
      <c r="M8416">
        <f>TEXT(A8416,"mmm")</f>
        <v/>
      </c>
    </row>
    <row r="8417">
      <c r="A8417" s="54" t="n">
        <v>41978</v>
      </c>
      <c r="B8417" s="1" t="inlineStr">
        <is>
          <t>Ernest  Davis</t>
        </is>
      </c>
      <c r="C8417" s="1" t="inlineStr">
        <is>
          <t>Nestle Rowntree Fruit Pastil</t>
        </is>
      </c>
      <c r="D8417" s="1" t="n">
        <v>3</v>
      </c>
      <c r="E8417" s="44" t="n">
        <v>362</v>
      </c>
      <c r="F8417" s="44">
        <f>E8417*D8417</f>
        <v/>
      </c>
      <c r="G8417" s="1" t="inlineStr">
        <is>
          <t>Mumbai</t>
        </is>
      </c>
      <c r="H8417" s="1" t="inlineStr">
        <is>
          <t>West</t>
        </is>
      </c>
      <c r="I8417" s="1" t="inlineStr">
        <is>
          <t>Friday</t>
        </is>
      </c>
      <c r="J8417" s="5">
        <f>MONTH(A8417)</f>
        <v/>
      </c>
      <c r="K8417">
        <f>YEAR(A8417)</f>
        <v/>
      </c>
      <c r="L8417">
        <f>"Q"&amp;ROUNDUP(MONTH(A8417)/3,0)</f>
        <v/>
      </c>
      <c r="M8417">
        <f>TEXT(A8417,"mmm")</f>
        <v/>
      </c>
    </row>
    <row r="8418">
      <c r="A8418" s="53" t="n">
        <v>41978</v>
      </c>
      <c r="B8418" s="7" t="inlineStr">
        <is>
          <t>Elaine  Ellis</t>
        </is>
      </c>
      <c r="C8418" s="7" t="inlineStr">
        <is>
          <t>Nestle Kit Kat Cone</t>
        </is>
      </c>
      <c r="D8418" s="7" t="n">
        <v>3</v>
      </c>
      <c r="E8418" s="42" t="n">
        <v>308</v>
      </c>
      <c r="F8418" s="42">
        <f>E8418*D8418</f>
        <v/>
      </c>
      <c r="G8418" s="7" t="inlineStr">
        <is>
          <t>Hyderabad</t>
        </is>
      </c>
      <c r="H8418" s="7" t="inlineStr">
        <is>
          <t>South</t>
        </is>
      </c>
      <c r="I8418" s="7" t="inlineStr">
        <is>
          <t>Friday</t>
        </is>
      </c>
      <c r="J8418" s="5">
        <f>MONTH(A8418)</f>
        <v/>
      </c>
      <c r="K8418">
        <f>YEAR(A8418)</f>
        <v/>
      </c>
      <c r="L8418">
        <f>"Q"&amp;ROUNDUP(MONTH(A8418)/3,0)</f>
        <v/>
      </c>
      <c r="M8418">
        <f>TEXT(A8418,"mmm")</f>
        <v/>
      </c>
    </row>
    <row r="8419">
      <c r="A8419" s="54" t="n">
        <v>41978</v>
      </c>
      <c r="B8419" s="1" t="inlineStr">
        <is>
          <t>Max  Rodgers</t>
        </is>
      </c>
      <c r="C8419" s="1" t="inlineStr">
        <is>
          <t>Nestle Nobbly Bobbly</t>
        </is>
      </c>
      <c r="D8419" s="1" t="n">
        <v>2</v>
      </c>
      <c r="E8419" s="44" t="n">
        <v>107</v>
      </c>
      <c r="F8419" s="44">
        <f>E8419*D8419</f>
        <v/>
      </c>
      <c r="G8419" s="1" t="inlineStr">
        <is>
          <t>Nagpur</t>
        </is>
      </c>
      <c r="H8419" s="1" t="inlineStr">
        <is>
          <t>West</t>
        </is>
      </c>
      <c r="I8419" s="1" t="inlineStr">
        <is>
          <t>Friday</t>
        </is>
      </c>
      <c r="J8419" s="5">
        <f>MONTH(A8419)</f>
        <v/>
      </c>
      <c r="K8419">
        <f>YEAR(A8419)</f>
        <v/>
      </c>
      <c r="L8419">
        <f>"Q"&amp;ROUNDUP(MONTH(A8419)/3,0)</f>
        <v/>
      </c>
      <c r="M8419">
        <f>TEXT(A8419,"mmm")</f>
        <v/>
      </c>
    </row>
    <row r="8420">
      <c r="A8420" s="53" t="n">
        <v>41978</v>
      </c>
      <c r="B8420" s="7" t="inlineStr">
        <is>
          <t>Cindy  Becker</t>
        </is>
      </c>
      <c r="C8420" s="7" t="inlineStr">
        <is>
          <t>Nestle Rolo Potz</t>
        </is>
      </c>
      <c r="D8420" s="7" t="n">
        <v>1</v>
      </c>
      <c r="E8420" s="42" t="n">
        <v>196</v>
      </c>
      <c r="F8420" s="42">
        <f>E8420*D8420</f>
        <v/>
      </c>
      <c r="G8420" s="7" t="inlineStr">
        <is>
          <t>Bangalore</t>
        </is>
      </c>
      <c r="H8420" s="7" t="inlineStr">
        <is>
          <t>South</t>
        </is>
      </c>
      <c r="I8420" s="7" t="inlineStr">
        <is>
          <t>Friday</t>
        </is>
      </c>
      <c r="J8420" s="5">
        <f>MONTH(A8420)</f>
        <v/>
      </c>
      <c r="K8420">
        <f>YEAR(A8420)</f>
        <v/>
      </c>
      <c r="L8420">
        <f>"Q"&amp;ROUNDUP(MONTH(A8420)/3,0)</f>
        <v/>
      </c>
      <c r="M8420">
        <f>TEXT(A8420,"mmm")</f>
        <v/>
      </c>
    </row>
    <row r="8421">
      <c r="A8421" s="54" t="n">
        <v>41978</v>
      </c>
      <c r="B8421" s="1" t="inlineStr">
        <is>
          <t>Cassandra  Franklin</t>
        </is>
      </c>
      <c r="C8421" s="1" t="inlineStr">
        <is>
          <t>Nestle Kit Kat Cone</t>
        </is>
      </c>
      <c r="D8421" s="1" t="n">
        <v>3</v>
      </c>
      <c r="E8421" s="44" t="n">
        <v>407</v>
      </c>
      <c r="F8421" s="44">
        <f>E8421*D8421</f>
        <v/>
      </c>
      <c r="G8421" s="1" t="inlineStr">
        <is>
          <t>Delhi</t>
        </is>
      </c>
      <c r="H8421" s="1" t="inlineStr">
        <is>
          <t>North</t>
        </is>
      </c>
      <c r="I8421" s="1" t="inlineStr">
        <is>
          <t>Friday</t>
        </is>
      </c>
      <c r="J8421" s="5">
        <f>MONTH(A8421)</f>
        <v/>
      </c>
      <c r="K8421">
        <f>YEAR(A8421)</f>
        <v/>
      </c>
      <c r="L8421">
        <f>"Q"&amp;ROUNDUP(MONTH(A8421)/3,0)</f>
        <v/>
      </c>
      <c r="M8421">
        <f>TEXT(A8421,"mmm")</f>
        <v/>
      </c>
    </row>
    <row r="8422">
      <c r="A8422" s="53" t="n">
        <v>41978</v>
      </c>
      <c r="B8422" s="7" t="inlineStr">
        <is>
          <t>Andrew  Meyer</t>
        </is>
      </c>
      <c r="C8422" s="7" t="inlineStr">
        <is>
          <t>Nestle Rowntree Fruit Pastil</t>
        </is>
      </c>
      <c r="D8422" s="7" t="n">
        <v>2</v>
      </c>
      <c r="E8422" s="42" t="n">
        <v>370</v>
      </c>
      <c r="F8422" s="42">
        <f>E8422*D8422</f>
        <v/>
      </c>
      <c r="G8422" s="7" t="inlineStr">
        <is>
          <t>Mumbai</t>
        </is>
      </c>
      <c r="H8422" s="7" t="inlineStr">
        <is>
          <t>West</t>
        </is>
      </c>
      <c r="I8422" s="7" t="inlineStr">
        <is>
          <t>Friday</t>
        </is>
      </c>
      <c r="J8422" s="5">
        <f>MONTH(A8422)</f>
        <v/>
      </c>
      <c r="K8422">
        <f>YEAR(A8422)</f>
        <v/>
      </c>
      <c r="L8422">
        <f>"Q"&amp;ROUNDUP(MONTH(A8422)/3,0)</f>
        <v/>
      </c>
      <c r="M8422">
        <f>TEXT(A8422,"mmm")</f>
        <v/>
      </c>
    </row>
    <row r="8423">
      <c r="A8423" s="54" t="n">
        <v>41978</v>
      </c>
      <c r="B8423" s="1" t="inlineStr">
        <is>
          <t>Arturo  Francis</t>
        </is>
      </c>
      <c r="C8423" s="1" t="inlineStr">
        <is>
          <t>Nestle Nobbly Bobbly</t>
        </is>
      </c>
      <c r="D8423" s="1" t="n">
        <v>1</v>
      </c>
      <c r="E8423" s="44" t="n">
        <v>409</v>
      </c>
      <c r="F8423" s="44">
        <f>E8423*D8423</f>
        <v/>
      </c>
      <c r="G8423" s="1" t="inlineStr">
        <is>
          <t>Ranchi</t>
        </is>
      </c>
      <c r="H8423" s="1" t="inlineStr">
        <is>
          <t>East</t>
        </is>
      </c>
      <c r="I8423" s="1" t="inlineStr">
        <is>
          <t>Friday</t>
        </is>
      </c>
      <c r="J8423" s="5">
        <f>MONTH(A8423)</f>
        <v/>
      </c>
      <c r="K8423">
        <f>YEAR(A8423)</f>
        <v/>
      </c>
      <c r="L8423">
        <f>"Q"&amp;ROUNDUP(MONTH(A8423)/3,0)</f>
        <v/>
      </c>
      <c r="M8423">
        <f>TEXT(A8423,"mmm")</f>
        <v/>
      </c>
    </row>
    <row r="8424">
      <c r="A8424" s="53" t="n">
        <v>41978</v>
      </c>
      <c r="B8424" s="7" t="inlineStr">
        <is>
          <t>Isabel  Cross</t>
        </is>
      </c>
      <c r="C8424" s="7" t="inlineStr">
        <is>
          <t>Nestle Rolo Potz</t>
        </is>
      </c>
      <c r="D8424" s="7" t="n">
        <v>22</v>
      </c>
      <c r="E8424" s="42" t="n">
        <v>497</v>
      </c>
      <c r="F8424" s="42">
        <f>E8424*D8424</f>
        <v/>
      </c>
      <c r="G8424" s="7" t="inlineStr">
        <is>
          <t>Ranchi</t>
        </is>
      </c>
      <c r="H8424" s="7" t="inlineStr">
        <is>
          <t>East</t>
        </is>
      </c>
      <c r="I8424" s="7" t="inlineStr">
        <is>
          <t>Friday</t>
        </is>
      </c>
      <c r="J8424" s="5">
        <f>MONTH(A8424)</f>
        <v/>
      </c>
      <c r="K8424">
        <f>YEAR(A8424)</f>
        <v/>
      </c>
      <c r="L8424">
        <f>"Q"&amp;ROUNDUP(MONTH(A8424)/3,0)</f>
        <v/>
      </c>
      <c r="M8424">
        <f>TEXT(A8424,"mmm")</f>
        <v/>
      </c>
    </row>
    <row r="8425">
      <c r="A8425" s="54" t="n">
        <v>41978</v>
      </c>
      <c r="B8425" s="1" t="inlineStr">
        <is>
          <t>Peter  Hodges</t>
        </is>
      </c>
      <c r="C8425" s="1" t="inlineStr">
        <is>
          <t>Nestle Nobbly Bobbly</t>
        </is>
      </c>
      <c r="D8425" s="1" t="n">
        <v>2</v>
      </c>
      <c r="E8425" s="44" t="n">
        <v>146</v>
      </c>
      <c r="F8425" s="44">
        <f>E8425*D8425</f>
        <v/>
      </c>
      <c r="G8425" s="1" t="inlineStr">
        <is>
          <t>Shimla</t>
        </is>
      </c>
      <c r="H8425" s="1" t="inlineStr">
        <is>
          <t>North</t>
        </is>
      </c>
      <c r="I8425" s="1" t="inlineStr">
        <is>
          <t>Friday</t>
        </is>
      </c>
      <c r="J8425" s="5">
        <f>MONTH(A8425)</f>
        <v/>
      </c>
      <c r="K8425">
        <f>YEAR(A8425)</f>
        <v/>
      </c>
      <c r="L8425">
        <f>"Q"&amp;ROUNDUP(MONTH(A8425)/3,0)</f>
        <v/>
      </c>
      <c r="M8425">
        <f>TEXT(A8425,"mmm")</f>
        <v/>
      </c>
    </row>
    <row r="8426">
      <c r="A8426" s="53" t="n">
        <v>41978</v>
      </c>
      <c r="B8426" s="7" t="inlineStr">
        <is>
          <t>Mable  Lindsey</t>
        </is>
      </c>
      <c r="C8426" s="7" t="inlineStr">
        <is>
          <t>Nestle Maxibon Cookie</t>
        </is>
      </c>
      <c r="D8426" s="7" t="n">
        <v>2</v>
      </c>
      <c r="E8426" s="42" t="n">
        <v>337</v>
      </c>
      <c r="F8426" s="42">
        <f>E8426*D8426</f>
        <v/>
      </c>
      <c r="G8426" s="7" t="inlineStr">
        <is>
          <t>Ahmedabad</t>
        </is>
      </c>
      <c r="H8426" s="7" t="inlineStr">
        <is>
          <t>West</t>
        </is>
      </c>
      <c r="I8426" s="7" t="inlineStr">
        <is>
          <t>Friday</t>
        </is>
      </c>
      <c r="J8426" s="5">
        <f>MONTH(A8426)</f>
        <v/>
      </c>
      <c r="K8426">
        <f>YEAR(A8426)</f>
        <v/>
      </c>
      <c r="L8426">
        <f>"Q"&amp;ROUNDUP(MONTH(A8426)/3,0)</f>
        <v/>
      </c>
      <c r="M8426">
        <f>TEXT(A8426,"mmm")</f>
        <v/>
      </c>
    </row>
    <row r="8427">
      <c r="A8427" s="54" t="n">
        <v>41978</v>
      </c>
      <c r="B8427" s="1" t="inlineStr">
        <is>
          <t>Elaine  Ellis</t>
        </is>
      </c>
      <c r="C8427" s="1" t="inlineStr">
        <is>
          <t>Nestle Kit Kat Cone</t>
        </is>
      </c>
      <c r="D8427" s="1" t="n">
        <v>2</v>
      </c>
      <c r="E8427" s="44" t="n">
        <v>240</v>
      </c>
      <c r="F8427" s="44">
        <f>E8427*D8427</f>
        <v/>
      </c>
      <c r="G8427" s="1" t="inlineStr">
        <is>
          <t>Hyderabad</t>
        </is>
      </c>
      <c r="H8427" s="1" t="inlineStr">
        <is>
          <t>South</t>
        </is>
      </c>
      <c r="I8427" s="1" t="inlineStr">
        <is>
          <t>Friday</t>
        </is>
      </c>
      <c r="J8427" s="5">
        <f>MONTH(A8427)</f>
        <v/>
      </c>
      <c r="K8427">
        <f>YEAR(A8427)</f>
        <v/>
      </c>
      <c r="L8427">
        <f>"Q"&amp;ROUNDUP(MONTH(A8427)/3,0)</f>
        <v/>
      </c>
      <c r="M8427">
        <f>TEXT(A8427,"mmm")</f>
        <v/>
      </c>
    </row>
    <row r="8428">
      <c r="A8428" s="53" t="n">
        <v>41978</v>
      </c>
      <c r="B8428" s="7" t="inlineStr">
        <is>
          <t>Allan  Ramos</t>
        </is>
      </c>
      <c r="C8428" s="7" t="inlineStr">
        <is>
          <t>Nestle Nobbly Bobbly</t>
        </is>
      </c>
      <c r="D8428" s="7" t="n">
        <v>1</v>
      </c>
      <c r="E8428" s="42" t="n">
        <v>287</v>
      </c>
      <c r="F8428" s="42">
        <f>E8428*D8428</f>
        <v/>
      </c>
      <c r="G8428" s="7" t="inlineStr">
        <is>
          <t>Jodhpur</t>
        </is>
      </c>
      <c r="H8428" s="7" t="inlineStr">
        <is>
          <t>North</t>
        </is>
      </c>
      <c r="I8428" s="7" t="inlineStr">
        <is>
          <t>Friday</t>
        </is>
      </c>
      <c r="J8428" s="5">
        <f>MONTH(A8428)</f>
        <v/>
      </c>
      <c r="K8428">
        <f>YEAR(A8428)</f>
        <v/>
      </c>
      <c r="L8428">
        <f>"Q"&amp;ROUNDUP(MONTH(A8428)/3,0)</f>
        <v/>
      </c>
      <c r="M8428">
        <f>TEXT(A8428,"mmm")</f>
        <v/>
      </c>
    </row>
    <row r="8429">
      <c r="A8429" s="54" t="n">
        <v>41978</v>
      </c>
      <c r="B8429" s="1" t="inlineStr">
        <is>
          <t>Marion  Glover</t>
        </is>
      </c>
      <c r="C8429" s="1" t="inlineStr">
        <is>
          <t>Nestle Milky Bar Stick</t>
        </is>
      </c>
      <c r="D8429" s="1" t="n">
        <v>2</v>
      </c>
      <c r="E8429" s="44" t="n">
        <v>105</v>
      </c>
      <c r="F8429" s="44">
        <f>E8429*D8429</f>
        <v/>
      </c>
      <c r="G8429" s="1" t="inlineStr">
        <is>
          <t>Durgapur</t>
        </is>
      </c>
      <c r="H8429" s="1" t="inlineStr">
        <is>
          <t>East</t>
        </is>
      </c>
      <c r="I8429" s="1" t="inlineStr">
        <is>
          <t>Friday</t>
        </is>
      </c>
      <c r="J8429" s="5">
        <f>MONTH(A8429)</f>
        <v/>
      </c>
      <c r="K8429">
        <f>YEAR(A8429)</f>
        <v/>
      </c>
      <c r="L8429">
        <f>"Q"&amp;ROUNDUP(MONTH(A8429)/3,0)</f>
        <v/>
      </c>
      <c r="M8429">
        <f>TEXT(A8429,"mmm")</f>
        <v/>
      </c>
    </row>
    <row r="8430">
      <c r="A8430" s="53" t="n">
        <v>41978</v>
      </c>
      <c r="B8430" s="7" t="inlineStr">
        <is>
          <t>Drew  Rogers</t>
        </is>
      </c>
      <c r="C8430" s="7" t="inlineStr">
        <is>
          <t>Nestle Kit Kat Cone</t>
        </is>
      </c>
      <c r="D8430" s="7" t="n">
        <v>2</v>
      </c>
      <c r="E8430" s="42" t="n">
        <v>328</v>
      </c>
      <c r="F8430" s="42">
        <f>E8430*D8430</f>
        <v/>
      </c>
      <c r="G8430" s="7" t="inlineStr">
        <is>
          <t>Delhi</t>
        </is>
      </c>
      <c r="H8430" s="7" t="inlineStr">
        <is>
          <t>North</t>
        </is>
      </c>
      <c r="I8430" s="7" t="inlineStr">
        <is>
          <t>Friday</t>
        </is>
      </c>
      <c r="J8430" s="5">
        <f>MONTH(A8430)</f>
        <v/>
      </c>
      <c r="K8430">
        <f>YEAR(A8430)</f>
        <v/>
      </c>
      <c r="L8430">
        <f>"Q"&amp;ROUNDUP(MONTH(A8430)/3,0)</f>
        <v/>
      </c>
      <c r="M8430">
        <f>TEXT(A8430,"mmm")</f>
        <v/>
      </c>
    </row>
    <row r="8431">
      <c r="A8431" s="54" t="n">
        <v>41978</v>
      </c>
      <c r="B8431" s="1" t="inlineStr">
        <is>
          <t>Mable  Lindsey</t>
        </is>
      </c>
      <c r="C8431" s="1" t="inlineStr">
        <is>
          <t>Nestle Smarties Pop-Up</t>
        </is>
      </c>
      <c r="D8431" s="1" t="n">
        <v>3</v>
      </c>
      <c r="E8431" s="44" t="n">
        <v>439</v>
      </c>
      <c r="F8431" s="44">
        <f>E8431*D8431</f>
        <v/>
      </c>
      <c r="G8431" s="1" t="inlineStr">
        <is>
          <t>Ahmedabad</t>
        </is>
      </c>
      <c r="H8431" s="1" t="inlineStr">
        <is>
          <t>West</t>
        </is>
      </c>
      <c r="I8431" s="1" t="inlineStr">
        <is>
          <t>Friday</t>
        </is>
      </c>
      <c r="J8431" s="5">
        <f>MONTH(A8431)</f>
        <v/>
      </c>
      <c r="K8431">
        <f>YEAR(A8431)</f>
        <v/>
      </c>
      <c r="L8431">
        <f>"Q"&amp;ROUNDUP(MONTH(A8431)/3,0)</f>
        <v/>
      </c>
      <c r="M8431">
        <f>TEXT(A8431,"mmm")</f>
        <v/>
      </c>
    </row>
    <row r="8432">
      <c r="A8432" s="53" t="n">
        <v>41978</v>
      </c>
      <c r="B8432" s="7" t="inlineStr">
        <is>
          <t>Tiffany  May</t>
        </is>
      </c>
      <c r="C8432" s="7" t="inlineStr">
        <is>
          <t>Nestle Rowntree Fruit Pastil</t>
        </is>
      </c>
      <c r="D8432" s="7" t="n">
        <v>2</v>
      </c>
      <c r="E8432" s="42" t="n">
        <v>358</v>
      </c>
      <c r="F8432" s="42">
        <f>E8432*D8432</f>
        <v/>
      </c>
      <c r="G8432" s="7" t="inlineStr">
        <is>
          <t>Agra</t>
        </is>
      </c>
      <c r="H8432" s="7" t="inlineStr">
        <is>
          <t>North</t>
        </is>
      </c>
      <c r="I8432" s="7" t="inlineStr">
        <is>
          <t>Friday</t>
        </is>
      </c>
      <c r="J8432" s="5">
        <f>MONTH(A8432)</f>
        <v/>
      </c>
      <c r="K8432">
        <f>YEAR(A8432)</f>
        <v/>
      </c>
      <c r="L8432">
        <f>"Q"&amp;ROUNDUP(MONTH(A8432)/3,0)</f>
        <v/>
      </c>
      <c r="M8432">
        <f>TEXT(A8432,"mmm")</f>
        <v/>
      </c>
    </row>
    <row r="8433">
      <c r="A8433" s="54" t="n">
        <v>41978</v>
      </c>
      <c r="B8433" s="1" t="inlineStr">
        <is>
          <t>Don  Gonzales</t>
        </is>
      </c>
      <c r="C8433" s="1" t="inlineStr">
        <is>
          <t>Nestle Maxibon Cookie</t>
        </is>
      </c>
      <c r="D8433" s="1" t="n">
        <v>3</v>
      </c>
      <c r="E8433" s="44" t="n">
        <v>290</v>
      </c>
      <c r="F8433" s="44">
        <f>E8433*D8433</f>
        <v/>
      </c>
      <c r="G8433" s="1" t="inlineStr">
        <is>
          <t>Mysore</t>
        </is>
      </c>
      <c r="H8433" s="1" t="inlineStr">
        <is>
          <t>South</t>
        </is>
      </c>
      <c r="I8433" s="1" t="inlineStr">
        <is>
          <t>Friday</t>
        </is>
      </c>
      <c r="J8433" s="5">
        <f>MONTH(A8433)</f>
        <v/>
      </c>
      <c r="K8433">
        <f>YEAR(A8433)</f>
        <v/>
      </c>
      <c r="L8433">
        <f>"Q"&amp;ROUNDUP(MONTH(A8433)/3,0)</f>
        <v/>
      </c>
      <c r="M8433">
        <f>TEXT(A8433,"mmm")</f>
        <v/>
      </c>
    </row>
    <row r="8434">
      <c r="A8434" s="53" t="n">
        <v>41979</v>
      </c>
      <c r="B8434" s="7" t="inlineStr">
        <is>
          <t>Shari  Silva</t>
        </is>
      </c>
      <c r="C8434" s="7" t="inlineStr">
        <is>
          <t>Nestle Smarties Pop-Up</t>
        </is>
      </c>
      <c r="D8434" s="7" t="n">
        <v>2</v>
      </c>
      <c r="E8434" s="42" t="n">
        <v>396</v>
      </c>
      <c r="F8434" s="42">
        <f>E8434*D8434</f>
        <v/>
      </c>
      <c r="G8434" s="7" t="inlineStr">
        <is>
          <t>Mysore</t>
        </is>
      </c>
      <c r="H8434" s="7" t="inlineStr">
        <is>
          <t>South</t>
        </is>
      </c>
      <c r="I8434" s="7" t="inlineStr">
        <is>
          <t>Saturday</t>
        </is>
      </c>
      <c r="J8434" s="5">
        <f>MONTH(A8434)</f>
        <v/>
      </c>
      <c r="K8434">
        <f>YEAR(A8434)</f>
        <v/>
      </c>
      <c r="L8434">
        <f>"Q"&amp;ROUNDUP(MONTH(A8434)/3,0)</f>
        <v/>
      </c>
      <c r="M8434">
        <f>TEXT(A8434,"mmm")</f>
        <v/>
      </c>
    </row>
    <row r="8435">
      <c r="A8435" s="54" t="n">
        <v>41979</v>
      </c>
      <c r="B8435" s="1" t="inlineStr">
        <is>
          <t>Elbert  Klein</t>
        </is>
      </c>
      <c r="C8435" s="1" t="inlineStr">
        <is>
          <t>Nestle Maxibon Cookie</t>
        </is>
      </c>
      <c r="D8435" s="1" t="n">
        <v>4</v>
      </c>
      <c r="E8435" s="44" t="n">
        <v>249</v>
      </c>
      <c r="F8435" s="44">
        <f>E8435*D8435</f>
        <v/>
      </c>
      <c r="G8435" s="1" t="inlineStr">
        <is>
          <t>Cochin</t>
        </is>
      </c>
      <c r="H8435" s="1" t="inlineStr">
        <is>
          <t>South</t>
        </is>
      </c>
      <c r="I8435" s="1" t="inlineStr">
        <is>
          <t>Saturday</t>
        </is>
      </c>
      <c r="J8435" s="5">
        <f>MONTH(A8435)</f>
        <v/>
      </c>
      <c r="K8435">
        <f>YEAR(A8435)</f>
        <v/>
      </c>
      <c r="L8435">
        <f>"Q"&amp;ROUNDUP(MONTH(A8435)/3,0)</f>
        <v/>
      </c>
      <c r="M8435">
        <f>TEXT(A8435,"mmm")</f>
        <v/>
      </c>
    </row>
    <row r="8436">
      <c r="A8436" s="53" t="n">
        <v>41979</v>
      </c>
      <c r="B8436" s="7" t="inlineStr">
        <is>
          <t>Cindy  Becker</t>
        </is>
      </c>
      <c r="C8436" s="7" t="inlineStr">
        <is>
          <t>Nestle Milky Bar Stick</t>
        </is>
      </c>
      <c r="D8436" s="7" t="n">
        <v>1</v>
      </c>
      <c r="E8436" s="42" t="n">
        <v>149</v>
      </c>
      <c r="F8436" s="42">
        <f>E8436*D8436</f>
        <v/>
      </c>
      <c r="G8436" s="7" t="inlineStr">
        <is>
          <t>Bangalore</t>
        </is>
      </c>
      <c r="H8436" s="7" t="inlineStr">
        <is>
          <t>South</t>
        </is>
      </c>
      <c r="I8436" s="7" t="inlineStr">
        <is>
          <t>Saturday</t>
        </is>
      </c>
      <c r="J8436" s="5">
        <f>MONTH(A8436)</f>
        <v/>
      </c>
      <c r="K8436">
        <f>YEAR(A8436)</f>
        <v/>
      </c>
      <c r="L8436">
        <f>"Q"&amp;ROUNDUP(MONTH(A8436)/3,0)</f>
        <v/>
      </c>
      <c r="M8436">
        <f>TEXT(A8436,"mmm")</f>
        <v/>
      </c>
    </row>
    <row r="8437">
      <c r="A8437" s="54" t="n">
        <v>41979</v>
      </c>
      <c r="B8437" s="1" t="inlineStr">
        <is>
          <t>Beth  Tucker</t>
        </is>
      </c>
      <c r="C8437" s="1" t="inlineStr">
        <is>
          <t>Nestle Fab</t>
        </is>
      </c>
      <c r="D8437" s="1" t="n">
        <v>1</v>
      </c>
      <c r="E8437" s="44" t="n">
        <v>293</v>
      </c>
      <c r="F8437" s="44">
        <f>E8437*D8437</f>
        <v/>
      </c>
      <c r="G8437" s="1" t="inlineStr">
        <is>
          <t>Pune</t>
        </is>
      </c>
      <c r="H8437" s="1" t="inlineStr">
        <is>
          <t>West</t>
        </is>
      </c>
      <c r="I8437" s="1" t="inlineStr">
        <is>
          <t>Saturday</t>
        </is>
      </c>
      <c r="J8437" s="5">
        <f>MONTH(A8437)</f>
        <v/>
      </c>
      <c r="K8437">
        <f>YEAR(A8437)</f>
        <v/>
      </c>
      <c r="L8437">
        <f>"Q"&amp;ROUNDUP(MONTH(A8437)/3,0)</f>
        <v/>
      </c>
      <c r="M8437">
        <f>TEXT(A8437,"mmm")</f>
        <v/>
      </c>
    </row>
    <row r="8438">
      <c r="A8438" s="53" t="n">
        <v>41979</v>
      </c>
      <c r="B8438" s="7" t="inlineStr">
        <is>
          <t>Isabel  Cross</t>
        </is>
      </c>
      <c r="C8438" s="7" t="inlineStr">
        <is>
          <t>Nestle Nobbly Bobbly</t>
        </is>
      </c>
      <c r="D8438" s="7" t="n">
        <v>2</v>
      </c>
      <c r="E8438" s="42" t="n">
        <v>393</v>
      </c>
      <c r="F8438" s="42">
        <f>E8438*D8438</f>
        <v/>
      </c>
      <c r="G8438" s="7" t="inlineStr">
        <is>
          <t>Ranchi</t>
        </is>
      </c>
      <c r="H8438" s="7" t="inlineStr">
        <is>
          <t>East</t>
        </is>
      </c>
      <c r="I8438" s="7" t="inlineStr">
        <is>
          <t>Saturday</t>
        </is>
      </c>
      <c r="J8438" s="5">
        <f>MONTH(A8438)</f>
        <v/>
      </c>
      <c r="K8438">
        <f>YEAR(A8438)</f>
        <v/>
      </c>
      <c r="L8438">
        <f>"Q"&amp;ROUNDUP(MONTH(A8438)/3,0)</f>
        <v/>
      </c>
      <c r="M8438">
        <f>TEXT(A8438,"mmm")</f>
        <v/>
      </c>
    </row>
    <row r="8439">
      <c r="A8439" s="54" t="n">
        <v>41979</v>
      </c>
      <c r="B8439" s="1" t="inlineStr">
        <is>
          <t>Della  Jensen</t>
        </is>
      </c>
      <c r="C8439" s="1" t="inlineStr">
        <is>
          <t>Nestle Rolo Potz</t>
        </is>
      </c>
      <c r="D8439" s="1" t="n">
        <v>1</v>
      </c>
      <c r="E8439" s="44" t="n">
        <v>217</v>
      </c>
      <c r="F8439" s="44">
        <f>E8439*D8439</f>
        <v/>
      </c>
      <c r="G8439" s="1" t="inlineStr">
        <is>
          <t>Patna</t>
        </is>
      </c>
      <c r="H8439" s="1" t="inlineStr">
        <is>
          <t>East</t>
        </is>
      </c>
      <c r="I8439" s="1" t="inlineStr">
        <is>
          <t>Saturday</t>
        </is>
      </c>
      <c r="J8439" s="5">
        <f>MONTH(A8439)</f>
        <v/>
      </c>
      <c r="K8439">
        <f>YEAR(A8439)</f>
        <v/>
      </c>
      <c r="L8439">
        <f>"Q"&amp;ROUNDUP(MONTH(A8439)/3,0)</f>
        <v/>
      </c>
      <c r="M8439">
        <f>TEXT(A8439,"mmm")</f>
        <v/>
      </c>
    </row>
    <row r="8440">
      <c r="A8440" s="53" t="n">
        <v>41979</v>
      </c>
      <c r="B8440" s="7" t="inlineStr">
        <is>
          <t>Cindy  Becker</t>
        </is>
      </c>
      <c r="C8440" s="7" t="inlineStr">
        <is>
          <t>Nestle Toffee Crumble</t>
        </is>
      </c>
      <c r="D8440" s="7" t="n">
        <v>2</v>
      </c>
      <c r="E8440" s="42" t="n">
        <v>321</v>
      </c>
      <c r="F8440" s="42">
        <f>E8440*D8440</f>
        <v/>
      </c>
      <c r="G8440" s="7" t="inlineStr">
        <is>
          <t>Bangalore</t>
        </is>
      </c>
      <c r="H8440" s="7" t="inlineStr">
        <is>
          <t>South</t>
        </is>
      </c>
      <c r="I8440" s="7" t="inlineStr">
        <is>
          <t>Saturday</t>
        </is>
      </c>
      <c r="J8440" s="5">
        <f>MONTH(A8440)</f>
        <v/>
      </c>
      <c r="K8440">
        <f>YEAR(A8440)</f>
        <v/>
      </c>
      <c r="L8440">
        <f>"Q"&amp;ROUNDUP(MONTH(A8440)/3,0)</f>
        <v/>
      </c>
      <c r="M8440">
        <f>TEXT(A8440,"mmm")</f>
        <v/>
      </c>
    </row>
    <row r="8441">
      <c r="A8441" s="54" t="n">
        <v>41979</v>
      </c>
      <c r="B8441" s="1" t="inlineStr">
        <is>
          <t>Max  Rodgers</t>
        </is>
      </c>
      <c r="C8441" s="1" t="inlineStr">
        <is>
          <t>Nestle Toffee Crumble</t>
        </is>
      </c>
      <c r="D8441" s="1" t="n">
        <v>7</v>
      </c>
      <c r="E8441" s="44" t="n">
        <v>212</v>
      </c>
      <c r="F8441" s="44">
        <f>E8441*D8441</f>
        <v/>
      </c>
      <c r="G8441" s="1" t="inlineStr">
        <is>
          <t>Nagpur</t>
        </is>
      </c>
      <c r="H8441" s="1" t="inlineStr">
        <is>
          <t>West</t>
        </is>
      </c>
      <c r="I8441" s="1" t="inlineStr">
        <is>
          <t>Saturday</t>
        </is>
      </c>
      <c r="J8441" s="5">
        <f>MONTH(A8441)</f>
        <v/>
      </c>
      <c r="K8441">
        <f>YEAR(A8441)</f>
        <v/>
      </c>
      <c r="L8441">
        <f>"Q"&amp;ROUNDUP(MONTH(A8441)/3,0)</f>
        <v/>
      </c>
      <c r="M8441">
        <f>TEXT(A8441,"mmm")</f>
        <v/>
      </c>
    </row>
    <row r="8442">
      <c r="A8442" s="53" t="n">
        <v>41979</v>
      </c>
      <c r="B8442" s="7" t="inlineStr">
        <is>
          <t>Tiffany  May</t>
        </is>
      </c>
      <c r="C8442" s="7" t="inlineStr">
        <is>
          <t>Nestle Rowntree Screamers</t>
        </is>
      </c>
      <c r="D8442" s="7" t="n">
        <v>2</v>
      </c>
      <c r="E8442" s="42" t="n">
        <v>224</v>
      </c>
      <c r="F8442" s="42">
        <f>E8442*D8442</f>
        <v/>
      </c>
      <c r="G8442" s="7" t="inlineStr">
        <is>
          <t>Agra</t>
        </is>
      </c>
      <c r="H8442" s="7" t="inlineStr">
        <is>
          <t>North</t>
        </is>
      </c>
      <c r="I8442" s="7" t="inlineStr">
        <is>
          <t>Saturday</t>
        </is>
      </c>
      <c r="J8442" s="5">
        <f>MONTH(A8442)</f>
        <v/>
      </c>
      <c r="K8442">
        <f>YEAR(A8442)</f>
        <v/>
      </c>
      <c r="L8442">
        <f>"Q"&amp;ROUNDUP(MONTH(A8442)/3,0)</f>
        <v/>
      </c>
      <c r="M8442">
        <f>TEXT(A8442,"mmm")</f>
        <v/>
      </c>
    </row>
    <row r="8443">
      <c r="A8443" s="54" t="n">
        <v>41979</v>
      </c>
      <c r="B8443" s="1" t="inlineStr">
        <is>
          <t>Della  Jensen</t>
        </is>
      </c>
      <c r="C8443" s="1" t="inlineStr">
        <is>
          <t>Nestle Rowntree Fruit Pastil</t>
        </is>
      </c>
      <c r="D8443" s="1" t="n">
        <v>2</v>
      </c>
      <c r="E8443" s="44" t="n">
        <v>157</v>
      </c>
      <c r="F8443" s="44">
        <f>E8443*D8443</f>
        <v/>
      </c>
      <c r="G8443" s="1" t="inlineStr">
        <is>
          <t>Patna</t>
        </is>
      </c>
      <c r="H8443" s="1" t="inlineStr">
        <is>
          <t>East</t>
        </is>
      </c>
      <c r="I8443" s="1" t="inlineStr">
        <is>
          <t>Saturday</t>
        </is>
      </c>
      <c r="J8443" s="5">
        <f>MONTH(A8443)</f>
        <v/>
      </c>
      <c r="K8443">
        <f>YEAR(A8443)</f>
        <v/>
      </c>
      <c r="L8443">
        <f>"Q"&amp;ROUNDUP(MONTH(A8443)/3,0)</f>
        <v/>
      </c>
      <c r="M8443">
        <f>TEXT(A8443,"mmm")</f>
        <v/>
      </c>
    </row>
    <row r="8444">
      <c r="A8444" s="53" t="n">
        <v>41979</v>
      </c>
      <c r="B8444" s="7" t="inlineStr">
        <is>
          <t>Dan  Peterson</t>
        </is>
      </c>
      <c r="C8444" s="7" t="inlineStr">
        <is>
          <t>Nestle Milky Bar Stick</t>
        </is>
      </c>
      <c r="D8444" s="7" t="n">
        <v>2</v>
      </c>
      <c r="E8444" s="42" t="n">
        <v>178</v>
      </c>
      <c r="F8444" s="42">
        <f>E8444*D8444</f>
        <v/>
      </c>
      <c r="G8444" s="7" t="inlineStr">
        <is>
          <t>Shimla</t>
        </is>
      </c>
      <c r="H8444" s="7" t="inlineStr">
        <is>
          <t>North</t>
        </is>
      </c>
      <c r="I8444" s="7" t="inlineStr">
        <is>
          <t>Saturday</t>
        </is>
      </c>
      <c r="J8444" s="5">
        <f>MONTH(A8444)</f>
        <v/>
      </c>
      <c r="K8444">
        <f>YEAR(A8444)</f>
        <v/>
      </c>
      <c r="L8444">
        <f>"Q"&amp;ROUNDUP(MONTH(A8444)/3,0)</f>
        <v/>
      </c>
      <c r="M8444">
        <f>TEXT(A8444,"mmm")</f>
        <v/>
      </c>
    </row>
    <row r="8445">
      <c r="A8445" s="54" t="n">
        <v>41979</v>
      </c>
      <c r="B8445" s="1" t="inlineStr">
        <is>
          <t>Allan  Ramos</t>
        </is>
      </c>
      <c r="C8445" s="1" t="inlineStr">
        <is>
          <t>Nestle Toffee Crumble</t>
        </is>
      </c>
      <c r="D8445" s="1" t="n">
        <v>2</v>
      </c>
      <c r="E8445" s="44" t="n">
        <v>290</v>
      </c>
      <c r="F8445" s="44">
        <f>E8445*D8445</f>
        <v/>
      </c>
      <c r="G8445" s="1" t="inlineStr">
        <is>
          <t>Jodhpur</t>
        </is>
      </c>
      <c r="H8445" s="1" t="inlineStr">
        <is>
          <t>North</t>
        </is>
      </c>
      <c r="I8445" s="1" t="inlineStr">
        <is>
          <t>Saturday</t>
        </is>
      </c>
      <c r="J8445" s="5">
        <f>MONTH(A8445)</f>
        <v/>
      </c>
      <c r="K8445">
        <f>YEAR(A8445)</f>
        <v/>
      </c>
      <c r="L8445">
        <f>"Q"&amp;ROUNDUP(MONTH(A8445)/3,0)</f>
        <v/>
      </c>
      <c r="M8445">
        <f>TEXT(A8445,"mmm")</f>
        <v/>
      </c>
    </row>
    <row r="8446">
      <c r="A8446" s="53" t="n">
        <v>41979</v>
      </c>
      <c r="B8446" s="7" t="inlineStr">
        <is>
          <t>Max  Rodgers</t>
        </is>
      </c>
      <c r="C8446" s="7" t="inlineStr">
        <is>
          <t>Nestle Smarties Pop-Up</t>
        </is>
      </c>
      <c r="D8446" s="7" t="n">
        <v>22</v>
      </c>
      <c r="E8446" s="42" t="n">
        <v>473</v>
      </c>
      <c r="F8446" s="42">
        <f>E8446*D8446</f>
        <v/>
      </c>
      <c r="G8446" s="7" t="inlineStr">
        <is>
          <t>Nagpur</t>
        </is>
      </c>
      <c r="H8446" s="7" t="inlineStr">
        <is>
          <t>West</t>
        </is>
      </c>
      <c r="I8446" s="7" t="inlineStr">
        <is>
          <t>Saturday</t>
        </is>
      </c>
      <c r="J8446" s="5">
        <f>MONTH(A8446)</f>
        <v/>
      </c>
      <c r="K8446">
        <f>YEAR(A8446)</f>
        <v/>
      </c>
      <c r="L8446">
        <f>"Q"&amp;ROUNDUP(MONTH(A8446)/3,0)</f>
        <v/>
      </c>
      <c r="M8446">
        <f>TEXT(A8446,"mmm")</f>
        <v/>
      </c>
    </row>
    <row r="8447">
      <c r="A8447" s="54" t="n">
        <v>41979</v>
      </c>
      <c r="B8447" s="1" t="inlineStr">
        <is>
          <t>Max  Rodgers</t>
        </is>
      </c>
      <c r="C8447" s="1" t="inlineStr">
        <is>
          <t>Nestle Rowntree Fruit Pastil</t>
        </is>
      </c>
      <c r="D8447" s="1" t="n">
        <v>3</v>
      </c>
      <c r="E8447" s="44" t="n">
        <v>295</v>
      </c>
      <c r="F8447" s="44">
        <f>E8447*D8447</f>
        <v/>
      </c>
      <c r="G8447" s="1" t="inlineStr">
        <is>
          <t>Nagpur</t>
        </is>
      </c>
      <c r="H8447" s="1" t="inlineStr">
        <is>
          <t>West</t>
        </is>
      </c>
      <c r="I8447" s="1" t="inlineStr">
        <is>
          <t>Saturday</t>
        </is>
      </c>
      <c r="J8447" s="5">
        <f>MONTH(A8447)</f>
        <v/>
      </c>
      <c r="K8447">
        <f>YEAR(A8447)</f>
        <v/>
      </c>
      <c r="L8447">
        <f>"Q"&amp;ROUNDUP(MONTH(A8447)/3,0)</f>
        <v/>
      </c>
      <c r="M8447">
        <f>TEXT(A8447,"mmm")</f>
        <v/>
      </c>
    </row>
    <row r="8448">
      <c r="A8448" s="53" t="n">
        <v>41979</v>
      </c>
      <c r="B8448" s="7" t="inlineStr">
        <is>
          <t>Peter  Hodges</t>
        </is>
      </c>
      <c r="C8448" s="7" t="inlineStr">
        <is>
          <t>Nestle Aero Mint Potz</t>
        </is>
      </c>
      <c r="D8448" s="7" t="n">
        <v>8</v>
      </c>
      <c r="E8448" s="42" t="n">
        <v>261</v>
      </c>
      <c r="F8448" s="42">
        <f>E8448*D8448</f>
        <v/>
      </c>
      <c r="G8448" s="7" t="inlineStr">
        <is>
          <t>Shimla</t>
        </is>
      </c>
      <c r="H8448" s="7" t="inlineStr">
        <is>
          <t>North</t>
        </is>
      </c>
      <c r="I8448" s="7" t="inlineStr">
        <is>
          <t>Saturday</t>
        </is>
      </c>
      <c r="J8448" s="5">
        <f>MONTH(A8448)</f>
        <v/>
      </c>
      <c r="K8448">
        <f>YEAR(A8448)</f>
        <v/>
      </c>
      <c r="L8448">
        <f>"Q"&amp;ROUNDUP(MONTH(A8448)/3,0)</f>
        <v/>
      </c>
      <c r="M8448">
        <f>TEXT(A8448,"mmm")</f>
        <v/>
      </c>
    </row>
    <row r="8449">
      <c r="A8449" s="54" t="n">
        <v>41979</v>
      </c>
      <c r="B8449" s="1" t="inlineStr">
        <is>
          <t>Della  Jensen</t>
        </is>
      </c>
      <c r="C8449" s="1" t="inlineStr">
        <is>
          <t>Nestle Maxibon Cookie</t>
        </is>
      </c>
      <c r="D8449" s="1" t="n">
        <v>3</v>
      </c>
      <c r="E8449" s="44" t="n">
        <v>299</v>
      </c>
      <c r="F8449" s="44">
        <f>E8449*D8449</f>
        <v/>
      </c>
      <c r="G8449" s="1" t="inlineStr">
        <is>
          <t>Patna</t>
        </is>
      </c>
      <c r="H8449" s="1" t="inlineStr">
        <is>
          <t>East</t>
        </is>
      </c>
      <c r="I8449" s="1" t="inlineStr">
        <is>
          <t>Saturday</t>
        </is>
      </c>
      <c r="J8449" s="5">
        <f>MONTH(A8449)</f>
        <v/>
      </c>
      <c r="K8449">
        <f>YEAR(A8449)</f>
        <v/>
      </c>
      <c r="L8449">
        <f>"Q"&amp;ROUNDUP(MONTH(A8449)/3,0)</f>
        <v/>
      </c>
      <c r="M8449">
        <f>TEXT(A8449,"mmm")</f>
        <v/>
      </c>
    </row>
    <row r="8450">
      <c r="A8450" s="53" t="n">
        <v>41979</v>
      </c>
      <c r="B8450" s="7" t="inlineStr">
        <is>
          <t>Salvador  Bass</t>
        </is>
      </c>
      <c r="C8450" s="7" t="inlineStr">
        <is>
          <t>Nestle Smarties Pop-Up</t>
        </is>
      </c>
      <c r="D8450" s="7" t="n">
        <v>12</v>
      </c>
      <c r="E8450" s="42" t="n">
        <v>196</v>
      </c>
      <c r="F8450" s="42">
        <f>E8450*D8450</f>
        <v/>
      </c>
      <c r="G8450" s="7" t="inlineStr">
        <is>
          <t>Goa</t>
        </is>
      </c>
      <c r="H8450" s="7" t="inlineStr">
        <is>
          <t>West</t>
        </is>
      </c>
      <c r="I8450" s="7" t="inlineStr">
        <is>
          <t>Saturday</t>
        </is>
      </c>
      <c r="J8450" s="5">
        <f>MONTH(A8450)</f>
        <v/>
      </c>
      <c r="K8450">
        <f>YEAR(A8450)</f>
        <v/>
      </c>
      <c r="L8450">
        <f>"Q"&amp;ROUNDUP(MONTH(A8450)/3,0)</f>
        <v/>
      </c>
      <c r="M8450">
        <f>TEXT(A8450,"mmm")</f>
        <v/>
      </c>
    </row>
    <row r="8451">
      <c r="A8451" s="54" t="n">
        <v>41979</v>
      </c>
      <c r="B8451" s="1" t="inlineStr">
        <is>
          <t>Bernadette  Page</t>
        </is>
      </c>
      <c r="C8451" s="1" t="inlineStr">
        <is>
          <t>Nestle Kit Kat Cone</t>
        </is>
      </c>
      <c r="D8451" s="1" t="n">
        <v>2</v>
      </c>
      <c r="E8451" s="44" t="n">
        <v>197</v>
      </c>
      <c r="F8451" s="44">
        <f>E8451*D8451</f>
        <v/>
      </c>
      <c r="G8451" s="1" t="inlineStr">
        <is>
          <t>Delhi</t>
        </is>
      </c>
      <c r="H8451" s="1" t="inlineStr">
        <is>
          <t>North</t>
        </is>
      </c>
      <c r="I8451" s="1" t="inlineStr">
        <is>
          <t>Saturday</t>
        </is>
      </c>
      <c r="J8451" s="5">
        <f>MONTH(A8451)</f>
        <v/>
      </c>
      <c r="K8451">
        <f>YEAR(A8451)</f>
        <v/>
      </c>
      <c r="L8451">
        <f>"Q"&amp;ROUNDUP(MONTH(A8451)/3,0)</f>
        <v/>
      </c>
      <c r="M8451">
        <f>TEXT(A8451,"mmm")</f>
        <v/>
      </c>
    </row>
    <row r="8452">
      <c r="A8452" s="53" t="n">
        <v>41979</v>
      </c>
      <c r="B8452" s="7" t="inlineStr">
        <is>
          <t>Shari  Silva</t>
        </is>
      </c>
      <c r="C8452" s="7" t="inlineStr">
        <is>
          <t>Nestle Maxibon Cookie</t>
        </is>
      </c>
      <c r="D8452" s="7" t="n">
        <v>2</v>
      </c>
      <c r="E8452" s="42" t="n">
        <v>187</v>
      </c>
      <c r="F8452" s="42">
        <f>E8452*D8452</f>
        <v/>
      </c>
      <c r="G8452" s="7" t="inlineStr">
        <is>
          <t>Mysore</t>
        </is>
      </c>
      <c r="H8452" s="7" t="inlineStr">
        <is>
          <t>South</t>
        </is>
      </c>
      <c r="I8452" s="7" t="inlineStr">
        <is>
          <t>Saturday</t>
        </is>
      </c>
      <c r="J8452" s="5">
        <f>MONTH(A8452)</f>
        <v/>
      </c>
      <c r="K8452">
        <f>YEAR(A8452)</f>
        <v/>
      </c>
      <c r="L8452">
        <f>"Q"&amp;ROUNDUP(MONTH(A8452)/3,0)</f>
        <v/>
      </c>
      <c r="M8452">
        <f>TEXT(A8452,"mmm")</f>
        <v/>
      </c>
    </row>
    <row r="8453">
      <c r="A8453" s="54" t="n">
        <v>41979</v>
      </c>
      <c r="B8453" s="1" t="inlineStr">
        <is>
          <t>Salvador  Bass</t>
        </is>
      </c>
      <c r="C8453" s="1" t="inlineStr">
        <is>
          <t>Nestle Smarties Pop-Up</t>
        </is>
      </c>
      <c r="D8453" s="1" t="n">
        <v>1</v>
      </c>
      <c r="E8453" s="44" t="n">
        <v>211</v>
      </c>
      <c r="F8453" s="44">
        <f>E8453*D8453</f>
        <v/>
      </c>
      <c r="G8453" s="1" t="inlineStr">
        <is>
          <t>Goa</t>
        </is>
      </c>
      <c r="H8453" s="1" t="inlineStr">
        <is>
          <t>West</t>
        </is>
      </c>
      <c r="I8453" s="1" t="inlineStr">
        <is>
          <t>Saturday</t>
        </is>
      </c>
      <c r="J8453" s="5">
        <f>MONTH(A8453)</f>
        <v/>
      </c>
      <c r="K8453">
        <f>YEAR(A8453)</f>
        <v/>
      </c>
      <c r="L8453">
        <f>"Q"&amp;ROUNDUP(MONTH(A8453)/3,0)</f>
        <v/>
      </c>
      <c r="M8453">
        <f>TEXT(A8453,"mmm")</f>
        <v/>
      </c>
    </row>
    <row r="8454">
      <c r="A8454" s="53" t="n">
        <v>41979</v>
      </c>
      <c r="B8454" s="7" t="inlineStr">
        <is>
          <t>Marian  Hill</t>
        </is>
      </c>
      <c r="C8454" s="7" t="inlineStr">
        <is>
          <t>Nestle Rowntree Fruit Pastil</t>
        </is>
      </c>
      <c r="D8454" s="7" t="n">
        <v>1</v>
      </c>
      <c r="E8454" s="42" t="n">
        <v>217</v>
      </c>
      <c r="F8454" s="42">
        <f>E8454*D8454</f>
        <v/>
      </c>
      <c r="G8454" s="7" t="inlineStr">
        <is>
          <t>Trivandrum</t>
        </is>
      </c>
      <c r="H8454" s="7" t="inlineStr">
        <is>
          <t>South</t>
        </is>
      </c>
      <c r="I8454" s="7" t="inlineStr">
        <is>
          <t>Saturday</t>
        </is>
      </c>
      <c r="J8454" s="5">
        <f>MONTH(A8454)</f>
        <v/>
      </c>
      <c r="K8454">
        <f>YEAR(A8454)</f>
        <v/>
      </c>
      <c r="L8454">
        <f>"Q"&amp;ROUNDUP(MONTH(A8454)/3,0)</f>
        <v/>
      </c>
      <c r="M8454">
        <f>TEXT(A8454,"mmm")</f>
        <v/>
      </c>
    </row>
    <row r="8455">
      <c r="A8455" s="54" t="n">
        <v>41979</v>
      </c>
      <c r="B8455" s="1" t="inlineStr">
        <is>
          <t>Della  Jensen</t>
        </is>
      </c>
      <c r="C8455" s="1" t="inlineStr">
        <is>
          <t>Nestle Aero Mint Potz</t>
        </is>
      </c>
      <c r="D8455" s="1" t="n">
        <v>2</v>
      </c>
      <c r="E8455" s="44" t="n">
        <v>388</v>
      </c>
      <c r="F8455" s="44">
        <f>E8455*D8455</f>
        <v/>
      </c>
      <c r="G8455" s="1" t="inlineStr">
        <is>
          <t>Patna</t>
        </is>
      </c>
      <c r="H8455" s="1" t="inlineStr">
        <is>
          <t>East</t>
        </is>
      </c>
      <c r="I8455" s="1" t="inlineStr">
        <is>
          <t>Saturday</t>
        </is>
      </c>
      <c r="J8455" s="5">
        <f>MONTH(A8455)</f>
        <v/>
      </c>
      <c r="K8455">
        <f>YEAR(A8455)</f>
        <v/>
      </c>
      <c r="L8455">
        <f>"Q"&amp;ROUNDUP(MONTH(A8455)/3,0)</f>
        <v/>
      </c>
      <c r="M8455">
        <f>TEXT(A8455,"mmm")</f>
        <v/>
      </c>
    </row>
    <row r="8456">
      <c r="A8456" s="53" t="n">
        <v>41979</v>
      </c>
      <c r="B8456" s="7" t="inlineStr">
        <is>
          <t>Joey  Wong</t>
        </is>
      </c>
      <c r="C8456" s="7" t="inlineStr">
        <is>
          <t>Nestle Aero Mint Potz</t>
        </is>
      </c>
      <c r="D8456" s="7" t="n">
        <v>13</v>
      </c>
      <c r="E8456" s="42" t="n">
        <v>161</v>
      </c>
      <c r="F8456" s="42">
        <f>E8456*D8456</f>
        <v/>
      </c>
      <c r="G8456" s="7" t="inlineStr">
        <is>
          <t>Goa</t>
        </is>
      </c>
      <c r="H8456" s="7" t="inlineStr">
        <is>
          <t>West</t>
        </is>
      </c>
      <c r="I8456" s="7" t="inlineStr">
        <is>
          <t>Saturday</t>
        </is>
      </c>
      <c r="J8456" s="5">
        <f>MONTH(A8456)</f>
        <v/>
      </c>
      <c r="K8456">
        <f>YEAR(A8456)</f>
        <v/>
      </c>
      <c r="L8456">
        <f>"Q"&amp;ROUNDUP(MONTH(A8456)/3,0)</f>
        <v/>
      </c>
      <c r="M8456">
        <f>TEXT(A8456,"mmm")</f>
        <v/>
      </c>
    </row>
    <row r="8457">
      <c r="A8457" s="54" t="n">
        <v>41979</v>
      </c>
      <c r="B8457" s="1" t="inlineStr">
        <is>
          <t>Salvador  Bass</t>
        </is>
      </c>
      <c r="C8457" s="1" t="inlineStr">
        <is>
          <t>Nestle Rowntree Fruit Pastil</t>
        </is>
      </c>
      <c r="D8457" s="1" t="n">
        <v>2</v>
      </c>
      <c r="E8457" s="44" t="n">
        <v>129</v>
      </c>
      <c r="F8457" s="44">
        <f>E8457*D8457</f>
        <v/>
      </c>
      <c r="G8457" s="1" t="inlineStr">
        <is>
          <t>Goa</t>
        </is>
      </c>
      <c r="H8457" s="1" t="inlineStr">
        <is>
          <t>West</t>
        </is>
      </c>
      <c r="I8457" s="1" t="inlineStr">
        <is>
          <t>Saturday</t>
        </is>
      </c>
      <c r="J8457" s="5">
        <f>MONTH(A8457)</f>
        <v/>
      </c>
      <c r="K8457">
        <f>YEAR(A8457)</f>
        <v/>
      </c>
      <c r="L8457">
        <f>"Q"&amp;ROUNDUP(MONTH(A8457)/3,0)</f>
        <v/>
      </c>
      <c r="M8457">
        <f>TEXT(A8457,"mmm")</f>
        <v/>
      </c>
    </row>
    <row r="8458">
      <c r="A8458" s="53" t="n">
        <v>41979</v>
      </c>
      <c r="B8458" s="7" t="inlineStr">
        <is>
          <t>Joey  Wong</t>
        </is>
      </c>
      <c r="C8458" s="7" t="inlineStr">
        <is>
          <t>Nestle Aero Mint Potz</t>
        </is>
      </c>
      <c r="D8458" s="7" t="n">
        <v>2</v>
      </c>
      <c r="E8458" s="42" t="n">
        <v>379</v>
      </c>
      <c r="F8458" s="42">
        <f>E8458*D8458</f>
        <v/>
      </c>
      <c r="G8458" s="7" t="inlineStr">
        <is>
          <t>Goa</t>
        </is>
      </c>
      <c r="H8458" s="7" t="inlineStr">
        <is>
          <t>West</t>
        </is>
      </c>
      <c r="I8458" s="7" t="inlineStr">
        <is>
          <t>Saturday</t>
        </is>
      </c>
      <c r="J8458" s="5">
        <f>MONTH(A8458)</f>
        <v/>
      </c>
      <c r="K8458">
        <f>YEAR(A8458)</f>
        <v/>
      </c>
      <c r="L8458">
        <f>"Q"&amp;ROUNDUP(MONTH(A8458)/3,0)</f>
        <v/>
      </c>
      <c r="M8458">
        <f>TEXT(A8458,"mmm")</f>
        <v/>
      </c>
    </row>
    <row r="8459">
      <c r="A8459" s="54" t="n">
        <v>41979</v>
      </c>
      <c r="B8459" s="1" t="inlineStr">
        <is>
          <t>Jenny  Garcia</t>
        </is>
      </c>
      <c r="C8459" s="1" t="inlineStr">
        <is>
          <t>Nestle Fab</t>
        </is>
      </c>
      <c r="D8459" s="1" t="n">
        <v>2</v>
      </c>
      <c r="E8459" s="44" t="n">
        <v>151</v>
      </c>
      <c r="F8459" s="44">
        <f>E8459*D8459</f>
        <v/>
      </c>
      <c r="G8459" s="1" t="inlineStr">
        <is>
          <t>Shimla</t>
        </is>
      </c>
      <c r="H8459" s="1" t="inlineStr">
        <is>
          <t>North</t>
        </is>
      </c>
      <c r="I8459" s="1" t="inlineStr">
        <is>
          <t>Saturday</t>
        </is>
      </c>
      <c r="J8459" s="5">
        <f>MONTH(A8459)</f>
        <v/>
      </c>
      <c r="K8459">
        <f>YEAR(A8459)</f>
        <v/>
      </c>
      <c r="L8459">
        <f>"Q"&amp;ROUNDUP(MONTH(A8459)/3,0)</f>
        <v/>
      </c>
      <c r="M8459">
        <f>TEXT(A8459,"mmm")</f>
        <v/>
      </c>
    </row>
    <row r="8460">
      <c r="A8460" s="53" t="n">
        <v>41979</v>
      </c>
      <c r="B8460" s="7" t="inlineStr">
        <is>
          <t>Kyle  Carr</t>
        </is>
      </c>
      <c r="C8460" s="7" t="inlineStr">
        <is>
          <t>Nestle Smarties Pop-Up</t>
        </is>
      </c>
      <c r="D8460" s="7" t="n">
        <v>2</v>
      </c>
      <c r="E8460" s="42" t="n">
        <v>375</v>
      </c>
      <c r="F8460" s="42">
        <f>E8460*D8460</f>
        <v/>
      </c>
      <c r="G8460" s="7" t="inlineStr">
        <is>
          <t>Delhi</t>
        </is>
      </c>
      <c r="H8460" s="7" t="inlineStr">
        <is>
          <t>North</t>
        </is>
      </c>
      <c r="I8460" s="7" t="inlineStr">
        <is>
          <t>Saturday</t>
        </is>
      </c>
      <c r="J8460" s="5">
        <f>MONTH(A8460)</f>
        <v/>
      </c>
      <c r="K8460">
        <f>YEAR(A8460)</f>
        <v/>
      </c>
      <c r="L8460">
        <f>"Q"&amp;ROUNDUP(MONTH(A8460)/3,0)</f>
        <v/>
      </c>
      <c r="M8460">
        <f>TEXT(A8460,"mmm")</f>
        <v/>
      </c>
    </row>
    <row r="8461">
      <c r="A8461" s="54" t="n">
        <v>41979</v>
      </c>
      <c r="B8461" s="1" t="inlineStr">
        <is>
          <t>Brooke  Horton</t>
        </is>
      </c>
      <c r="C8461" s="1" t="inlineStr">
        <is>
          <t>Nestle Fab</t>
        </is>
      </c>
      <c r="D8461" s="1" t="n">
        <v>2</v>
      </c>
      <c r="E8461" s="44" t="n">
        <v>391</v>
      </c>
      <c r="F8461" s="44">
        <f>E8461*D8461</f>
        <v/>
      </c>
      <c r="G8461" s="1" t="inlineStr">
        <is>
          <t>Nainital</t>
        </is>
      </c>
      <c r="H8461" s="1" t="inlineStr">
        <is>
          <t>North</t>
        </is>
      </c>
      <c r="I8461" s="1" t="inlineStr">
        <is>
          <t>Saturday</t>
        </is>
      </c>
      <c r="J8461" s="5">
        <f>MONTH(A8461)</f>
        <v/>
      </c>
      <c r="K8461">
        <f>YEAR(A8461)</f>
        <v/>
      </c>
      <c r="L8461">
        <f>"Q"&amp;ROUNDUP(MONTH(A8461)/3,0)</f>
        <v/>
      </c>
      <c r="M8461">
        <f>TEXT(A8461,"mmm")</f>
        <v/>
      </c>
    </row>
    <row r="8462">
      <c r="A8462" s="53" t="n">
        <v>41979</v>
      </c>
      <c r="B8462" s="7" t="inlineStr">
        <is>
          <t>Colleen  Warren</t>
        </is>
      </c>
      <c r="C8462" s="7" t="inlineStr">
        <is>
          <t>Nestle Maxibon Cookie</t>
        </is>
      </c>
      <c r="D8462" s="7" t="n">
        <v>2</v>
      </c>
      <c r="E8462" s="42" t="n">
        <v>354</v>
      </c>
      <c r="F8462" s="42">
        <f>E8462*D8462</f>
        <v/>
      </c>
      <c r="G8462" s="7" t="inlineStr">
        <is>
          <t>Ahmedabad</t>
        </is>
      </c>
      <c r="H8462" s="7" t="inlineStr">
        <is>
          <t>West</t>
        </is>
      </c>
      <c r="I8462" s="7" t="inlineStr">
        <is>
          <t>Saturday</t>
        </is>
      </c>
      <c r="J8462" s="5">
        <f>MONTH(A8462)</f>
        <v/>
      </c>
      <c r="K8462">
        <f>YEAR(A8462)</f>
        <v/>
      </c>
      <c r="L8462">
        <f>"Q"&amp;ROUNDUP(MONTH(A8462)/3,0)</f>
        <v/>
      </c>
      <c r="M8462">
        <f>TEXT(A8462,"mmm")</f>
        <v/>
      </c>
    </row>
    <row r="8463">
      <c r="A8463" s="54" t="n">
        <v>41979</v>
      </c>
      <c r="B8463" s="1" t="inlineStr">
        <is>
          <t>Robert  Munoz</t>
        </is>
      </c>
      <c r="C8463" s="1" t="inlineStr">
        <is>
          <t>Nestle Rowntree Fruit Pastil</t>
        </is>
      </c>
      <c r="D8463" s="1" t="n">
        <v>2</v>
      </c>
      <c r="E8463" s="44" t="n">
        <v>273</v>
      </c>
      <c r="F8463" s="44">
        <f>E8463*D8463</f>
        <v/>
      </c>
      <c r="G8463" s="1" t="inlineStr">
        <is>
          <t>Delhi</t>
        </is>
      </c>
      <c r="H8463" s="1" t="inlineStr">
        <is>
          <t>North</t>
        </is>
      </c>
      <c r="I8463" s="1" t="inlineStr">
        <is>
          <t>Saturday</t>
        </is>
      </c>
      <c r="J8463" s="5">
        <f>MONTH(A8463)</f>
        <v/>
      </c>
      <c r="K8463">
        <f>YEAR(A8463)</f>
        <v/>
      </c>
      <c r="L8463">
        <f>"Q"&amp;ROUNDUP(MONTH(A8463)/3,0)</f>
        <v/>
      </c>
      <c r="M8463">
        <f>TEXT(A8463,"mmm")</f>
        <v/>
      </c>
    </row>
    <row r="8464">
      <c r="A8464" s="53" t="n">
        <v>41979</v>
      </c>
      <c r="B8464" s="7" t="inlineStr">
        <is>
          <t>Sonya  Mullins</t>
        </is>
      </c>
      <c r="C8464" s="7" t="inlineStr">
        <is>
          <t>Nestle Rolo Potz</t>
        </is>
      </c>
      <c r="D8464" s="7" t="n">
        <v>2</v>
      </c>
      <c r="E8464" s="42" t="n">
        <v>456</v>
      </c>
      <c r="F8464" s="42">
        <f>E8464*D8464</f>
        <v/>
      </c>
      <c r="G8464" s="7" t="inlineStr">
        <is>
          <t>Kolkata</t>
        </is>
      </c>
      <c r="H8464" s="7" t="inlineStr">
        <is>
          <t>East</t>
        </is>
      </c>
      <c r="I8464" s="7" t="inlineStr">
        <is>
          <t>Saturday</t>
        </is>
      </c>
      <c r="J8464" s="5">
        <f>MONTH(A8464)</f>
        <v/>
      </c>
      <c r="K8464">
        <f>YEAR(A8464)</f>
        <v/>
      </c>
      <c r="L8464">
        <f>"Q"&amp;ROUNDUP(MONTH(A8464)/3,0)</f>
        <v/>
      </c>
      <c r="M8464">
        <f>TEXT(A8464,"mmm")</f>
        <v/>
      </c>
    </row>
    <row r="8465">
      <c r="A8465" s="54" t="n">
        <v>41979</v>
      </c>
      <c r="B8465" s="1" t="inlineStr">
        <is>
          <t>Robert  Munoz</t>
        </is>
      </c>
      <c r="C8465" s="1" t="inlineStr">
        <is>
          <t>Nestle Aero Mint Potz</t>
        </is>
      </c>
      <c r="D8465" s="1" t="n">
        <v>21</v>
      </c>
      <c r="E8465" s="44" t="n">
        <v>164</v>
      </c>
      <c r="F8465" s="44">
        <f>E8465*D8465</f>
        <v/>
      </c>
      <c r="G8465" s="1" t="inlineStr">
        <is>
          <t>Delhi</t>
        </is>
      </c>
      <c r="H8465" s="1" t="inlineStr">
        <is>
          <t>North</t>
        </is>
      </c>
      <c r="I8465" s="1" t="inlineStr">
        <is>
          <t>Saturday</t>
        </is>
      </c>
      <c r="J8465" s="5">
        <f>MONTH(A8465)</f>
        <v/>
      </c>
      <c r="K8465">
        <f>YEAR(A8465)</f>
        <v/>
      </c>
      <c r="L8465">
        <f>"Q"&amp;ROUNDUP(MONTH(A8465)/3,0)</f>
        <v/>
      </c>
      <c r="M8465">
        <f>TEXT(A8465,"mmm")</f>
        <v/>
      </c>
    </row>
    <row r="8466">
      <c r="A8466" s="53" t="n">
        <v>41979</v>
      </c>
      <c r="B8466" s="7" t="inlineStr">
        <is>
          <t>Bobbie  Ryan</t>
        </is>
      </c>
      <c r="C8466" s="7" t="inlineStr">
        <is>
          <t>Nestle Rowntree Fruit Pastil</t>
        </is>
      </c>
      <c r="D8466" s="7" t="n">
        <v>2</v>
      </c>
      <c r="E8466" s="42" t="n">
        <v>186</v>
      </c>
      <c r="F8466" s="42">
        <f>E8466*D8466</f>
        <v/>
      </c>
      <c r="G8466" s="7" t="inlineStr">
        <is>
          <t>Darjeeling</t>
        </is>
      </c>
      <c r="H8466" s="7" t="inlineStr">
        <is>
          <t>East</t>
        </is>
      </c>
      <c r="I8466" s="7" t="inlineStr">
        <is>
          <t>Saturday</t>
        </is>
      </c>
      <c r="J8466" s="5">
        <f>MONTH(A8466)</f>
        <v/>
      </c>
      <c r="K8466">
        <f>YEAR(A8466)</f>
        <v/>
      </c>
      <c r="L8466">
        <f>"Q"&amp;ROUNDUP(MONTH(A8466)/3,0)</f>
        <v/>
      </c>
      <c r="M8466">
        <f>TEXT(A8466,"mmm")</f>
        <v/>
      </c>
    </row>
    <row r="8467">
      <c r="A8467" s="54" t="n">
        <v>41979</v>
      </c>
      <c r="B8467" s="1" t="inlineStr">
        <is>
          <t>Austin  Reynolds</t>
        </is>
      </c>
      <c r="C8467" s="1" t="inlineStr">
        <is>
          <t>Nestle Maxibon Cookie</t>
        </is>
      </c>
      <c r="D8467" s="1" t="n">
        <v>1</v>
      </c>
      <c r="E8467" s="44" t="n">
        <v>126</v>
      </c>
      <c r="F8467" s="44">
        <f>E8467*D8467</f>
        <v/>
      </c>
      <c r="G8467" s="1" t="inlineStr">
        <is>
          <t>Kolkata</t>
        </is>
      </c>
      <c r="H8467" s="1" t="inlineStr">
        <is>
          <t>East</t>
        </is>
      </c>
      <c r="I8467" s="1" t="inlineStr">
        <is>
          <t>Saturday</t>
        </is>
      </c>
      <c r="J8467" s="5">
        <f>MONTH(A8467)</f>
        <v/>
      </c>
      <c r="K8467">
        <f>YEAR(A8467)</f>
        <v/>
      </c>
      <c r="L8467">
        <f>"Q"&amp;ROUNDUP(MONTH(A8467)/3,0)</f>
        <v/>
      </c>
      <c r="M8467">
        <f>TEXT(A8467,"mmm")</f>
        <v/>
      </c>
    </row>
    <row r="8468">
      <c r="A8468" s="53" t="n">
        <v>41979</v>
      </c>
      <c r="B8468" s="7" t="inlineStr">
        <is>
          <t>Ellen  Weaver</t>
        </is>
      </c>
      <c r="C8468" s="7" t="inlineStr">
        <is>
          <t>Nestle Aero Mint Potz</t>
        </is>
      </c>
      <c r="D8468" s="7" t="n">
        <v>2</v>
      </c>
      <c r="E8468" s="42" t="n">
        <v>200</v>
      </c>
      <c r="F8468" s="42">
        <f>E8468*D8468</f>
        <v/>
      </c>
      <c r="G8468" s="7" t="inlineStr">
        <is>
          <t>Hyderabad</t>
        </is>
      </c>
      <c r="H8468" s="7" t="inlineStr">
        <is>
          <t>South</t>
        </is>
      </c>
      <c r="I8468" s="7" t="inlineStr">
        <is>
          <t>Saturday</t>
        </is>
      </c>
      <c r="J8468" s="5">
        <f>MONTH(A8468)</f>
        <v/>
      </c>
      <c r="K8468">
        <f>YEAR(A8468)</f>
        <v/>
      </c>
      <c r="L8468">
        <f>"Q"&amp;ROUNDUP(MONTH(A8468)/3,0)</f>
        <v/>
      </c>
      <c r="M8468">
        <f>TEXT(A8468,"mmm")</f>
        <v/>
      </c>
    </row>
    <row r="8469">
      <c r="A8469" s="54" t="n">
        <v>41979</v>
      </c>
      <c r="B8469" s="1" t="inlineStr">
        <is>
          <t>Jenny  Garcia</t>
        </is>
      </c>
      <c r="C8469" s="1" t="inlineStr">
        <is>
          <t>Nestle Nobbly Bobbly</t>
        </is>
      </c>
      <c r="D8469" s="1" t="n">
        <v>1</v>
      </c>
      <c r="E8469" s="44" t="n">
        <v>151</v>
      </c>
      <c r="F8469" s="44">
        <f>E8469*D8469</f>
        <v/>
      </c>
      <c r="G8469" s="1" t="inlineStr">
        <is>
          <t>Shimla</t>
        </is>
      </c>
      <c r="H8469" s="1" t="inlineStr">
        <is>
          <t>North</t>
        </is>
      </c>
      <c r="I8469" s="1" t="inlineStr">
        <is>
          <t>Saturday</t>
        </is>
      </c>
      <c r="J8469" s="5">
        <f>MONTH(A8469)</f>
        <v/>
      </c>
      <c r="K8469">
        <f>YEAR(A8469)</f>
        <v/>
      </c>
      <c r="L8469">
        <f>"Q"&amp;ROUNDUP(MONTH(A8469)/3,0)</f>
        <v/>
      </c>
      <c r="M8469">
        <f>TEXT(A8469,"mmm")</f>
        <v/>
      </c>
    </row>
    <row r="8470">
      <c r="A8470" s="53" t="n">
        <v>41979</v>
      </c>
      <c r="B8470" s="7" t="inlineStr">
        <is>
          <t>Edwin  Malone</t>
        </is>
      </c>
      <c r="C8470" s="7" t="inlineStr">
        <is>
          <t>Nestle Milky Bar Stick</t>
        </is>
      </c>
      <c r="D8470" s="7" t="n">
        <v>3</v>
      </c>
      <c r="E8470" s="42" t="n">
        <v>404</v>
      </c>
      <c r="F8470" s="42">
        <f>E8470*D8470</f>
        <v/>
      </c>
      <c r="G8470" s="7" t="inlineStr">
        <is>
          <t>Kolkata</t>
        </is>
      </c>
      <c r="H8470" s="7" t="inlineStr">
        <is>
          <t>East</t>
        </is>
      </c>
      <c r="I8470" s="7" t="inlineStr">
        <is>
          <t>Saturday</t>
        </is>
      </c>
      <c r="J8470" s="5">
        <f>MONTH(A8470)</f>
        <v/>
      </c>
      <c r="K8470">
        <f>YEAR(A8470)</f>
        <v/>
      </c>
      <c r="L8470">
        <f>"Q"&amp;ROUNDUP(MONTH(A8470)/3,0)</f>
        <v/>
      </c>
      <c r="M8470">
        <f>TEXT(A8470,"mmm")</f>
        <v/>
      </c>
    </row>
    <row r="8471">
      <c r="A8471" s="54" t="n">
        <v>41979</v>
      </c>
      <c r="B8471" s="1" t="inlineStr">
        <is>
          <t>Rachel  Gomez</t>
        </is>
      </c>
      <c r="C8471" s="1" t="inlineStr">
        <is>
          <t>Nestle Smarties Pop-Up</t>
        </is>
      </c>
      <c r="D8471" s="1" t="n">
        <v>2</v>
      </c>
      <c r="E8471" s="44" t="n">
        <v>296</v>
      </c>
      <c r="F8471" s="44">
        <f>E8471*D8471</f>
        <v/>
      </c>
      <c r="G8471" s="1" t="inlineStr">
        <is>
          <t>Delhi</t>
        </is>
      </c>
      <c r="H8471" s="1" t="inlineStr">
        <is>
          <t>North</t>
        </is>
      </c>
      <c r="I8471" s="1" t="inlineStr">
        <is>
          <t>Saturday</t>
        </is>
      </c>
      <c r="J8471" s="5">
        <f>MONTH(A8471)</f>
        <v/>
      </c>
      <c r="K8471">
        <f>YEAR(A8471)</f>
        <v/>
      </c>
      <c r="L8471">
        <f>"Q"&amp;ROUNDUP(MONTH(A8471)/3,0)</f>
        <v/>
      </c>
      <c r="M8471">
        <f>TEXT(A8471,"mmm")</f>
        <v/>
      </c>
    </row>
    <row r="8472">
      <c r="A8472" s="53" t="n">
        <v>41979</v>
      </c>
      <c r="B8472" s="7" t="inlineStr">
        <is>
          <t>Charlie  Wood</t>
        </is>
      </c>
      <c r="C8472" s="7" t="inlineStr">
        <is>
          <t>Nestle Rowntree Fruit Pastil</t>
        </is>
      </c>
      <c r="D8472" s="7" t="n">
        <v>1</v>
      </c>
      <c r="E8472" s="42" t="n">
        <v>303</v>
      </c>
      <c r="F8472" s="42">
        <f>E8472*D8472</f>
        <v/>
      </c>
      <c r="G8472" s="7" t="inlineStr">
        <is>
          <t>Agra</t>
        </is>
      </c>
      <c r="H8472" s="7" t="inlineStr">
        <is>
          <t>North</t>
        </is>
      </c>
      <c r="I8472" s="7" t="inlineStr">
        <is>
          <t>Saturday</t>
        </is>
      </c>
      <c r="J8472" s="5">
        <f>MONTH(A8472)</f>
        <v/>
      </c>
      <c r="K8472">
        <f>YEAR(A8472)</f>
        <v/>
      </c>
      <c r="L8472">
        <f>"Q"&amp;ROUNDUP(MONTH(A8472)/3,0)</f>
        <v/>
      </c>
      <c r="M8472">
        <f>TEXT(A8472,"mmm")</f>
        <v/>
      </c>
    </row>
    <row r="8473">
      <c r="A8473" s="54" t="n">
        <v>41979</v>
      </c>
      <c r="B8473" s="1" t="inlineStr">
        <is>
          <t>Marion  Glover</t>
        </is>
      </c>
      <c r="C8473" s="1" t="inlineStr">
        <is>
          <t>Nestle Rowntree Screamers</t>
        </is>
      </c>
      <c r="D8473" s="1" t="n">
        <v>1</v>
      </c>
      <c r="E8473" s="44" t="n">
        <v>167</v>
      </c>
      <c r="F8473" s="44">
        <f>E8473*D8473</f>
        <v/>
      </c>
      <c r="G8473" s="1" t="inlineStr">
        <is>
          <t>Durgapur</t>
        </is>
      </c>
      <c r="H8473" s="1" t="inlineStr">
        <is>
          <t>East</t>
        </is>
      </c>
      <c r="I8473" s="1" t="inlineStr">
        <is>
          <t>Saturday</t>
        </is>
      </c>
      <c r="J8473" s="5">
        <f>MONTH(A8473)</f>
        <v/>
      </c>
      <c r="K8473">
        <f>YEAR(A8473)</f>
        <v/>
      </c>
      <c r="L8473">
        <f>"Q"&amp;ROUNDUP(MONTH(A8473)/3,0)</f>
        <v/>
      </c>
      <c r="M8473">
        <f>TEXT(A8473,"mmm")</f>
        <v/>
      </c>
    </row>
    <row r="8474">
      <c r="A8474" s="53" t="n">
        <v>41979</v>
      </c>
      <c r="B8474" s="7" t="inlineStr">
        <is>
          <t>Cassandra  Franklin</t>
        </is>
      </c>
      <c r="C8474" s="7" t="inlineStr">
        <is>
          <t>Nestle Toffee Crumble</t>
        </is>
      </c>
      <c r="D8474" s="7" t="n">
        <v>4</v>
      </c>
      <c r="E8474" s="42" t="n">
        <v>426</v>
      </c>
      <c r="F8474" s="42">
        <f>E8474*D8474</f>
        <v/>
      </c>
      <c r="G8474" s="7" t="inlineStr">
        <is>
          <t>Delhi</t>
        </is>
      </c>
      <c r="H8474" s="7" t="inlineStr">
        <is>
          <t>North</t>
        </is>
      </c>
      <c r="I8474" s="7" t="inlineStr">
        <is>
          <t>Saturday</t>
        </is>
      </c>
      <c r="J8474" s="5">
        <f>MONTH(A8474)</f>
        <v/>
      </c>
      <c r="K8474">
        <f>YEAR(A8474)</f>
        <v/>
      </c>
      <c r="L8474">
        <f>"Q"&amp;ROUNDUP(MONTH(A8474)/3,0)</f>
        <v/>
      </c>
      <c r="M8474">
        <f>TEXT(A8474,"mmm")</f>
        <v/>
      </c>
    </row>
    <row r="8475">
      <c r="A8475" s="54" t="n">
        <v>41979</v>
      </c>
      <c r="B8475" s="1" t="inlineStr">
        <is>
          <t>Billie  Chandler</t>
        </is>
      </c>
      <c r="C8475" s="1" t="inlineStr">
        <is>
          <t>Nestle Fab</t>
        </is>
      </c>
      <c r="D8475" s="1" t="n">
        <v>1</v>
      </c>
      <c r="E8475" s="44" t="n">
        <v>440</v>
      </c>
      <c r="F8475" s="44">
        <f>E8475*D8475</f>
        <v/>
      </c>
      <c r="G8475" s="1" t="inlineStr">
        <is>
          <t>Surat</t>
        </is>
      </c>
      <c r="H8475" s="1" t="inlineStr">
        <is>
          <t>West</t>
        </is>
      </c>
      <c r="I8475" s="1" t="inlineStr">
        <is>
          <t>Saturday</t>
        </is>
      </c>
      <c r="J8475" s="5">
        <f>MONTH(A8475)</f>
        <v/>
      </c>
      <c r="K8475">
        <f>YEAR(A8475)</f>
        <v/>
      </c>
      <c r="L8475">
        <f>"Q"&amp;ROUNDUP(MONTH(A8475)/3,0)</f>
        <v/>
      </c>
      <c r="M8475">
        <f>TEXT(A8475,"mmm")</f>
        <v/>
      </c>
    </row>
    <row r="8476">
      <c r="A8476" s="53" t="n">
        <v>41979</v>
      </c>
      <c r="B8476" s="7" t="inlineStr">
        <is>
          <t>Isabel  Cross</t>
        </is>
      </c>
      <c r="C8476" s="7" t="inlineStr">
        <is>
          <t>Nestle Kit Kat Cone</t>
        </is>
      </c>
      <c r="D8476" s="7" t="n">
        <v>1</v>
      </c>
      <c r="E8476" s="42" t="n">
        <v>331</v>
      </c>
      <c r="F8476" s="42">
        <f>E8476*D8476</f>
        <v/>
      </c>
      <c r="G8476" s="7" t="inlineStr">
        <is>
          <t>Ranchi</t>
        </is>
      </c>
      <c r="H8476" s="7" t="inlineStr">
        <is>
          <t>East</t>
        </is>
      </c>
      <c r="I8476" s="7" t="inlineStr">
        <is>
          <t>Saturday</t>
        </is>
      </c>
      <c r="J8476" s="5">
        <f>MONTH(A8476)</f>
        <v/>
      </c>
      <c r="K8476">
        <f>YEAR(A8476)</f>
        <v/>
      </c>
      <c r="L8476">
        <f>"Q"&amp;ROUNDUP(MONTH(A8476)/3,0)</f>
        <v/>
      </c>
      <c r="M8476">
        <f>TEXT(A8476,"mmm")</f>
        <v/>
      </c>
    </row>
    <row r="8477">
      <c r="A8477" s="54" t="n">
        <v>41979</v>
      </c>
      <c r="B8477" s="1" t="inlineStr">
        <is>
          <t>Ivan  Adkins</t>
        </is>
      </c>
      <c r="C8477" s="1" t="inlineStr">
        <is>
          <t>Nestle Rowntree Screamers</t>
        </is>
      </c>
      <c r="D8477" s="1" t="n">
        <v>3</v>
      </c>
      <c r="E8477" s="44" t="n">
        <v>343</v>
      </c>
      <c r="F8477" s="44">
        <f>E8477*D8477</f>
        <v/>
      </c>
      <c r="G8477" s="1" t="inlineStr">
        <is>
          <t>Mumbai</t>
        </is>
      </c>
      <c r="H8477" s="1" t="inlineStr">
        <is>
          <t>West</t>
        </is>
      </c>
      <c r="I8477" s="1" t="inlineStr">
        <is>
          <t>Saturday</t>
        </is>
      </c>
      <c r="J8477" s="5">
        <f>MONTH(A8477)</f>
        <v/>
      </c>
      <c r="K8477">
        <f>YEAR(A8477)</f>
        <v/>
      </c>
      <c r="L8477">
        <f>"Q"&amp;ROUNDUP(MONTH(A8477)/3,0)</f>
        <v/>
      </c>
      <c r="M8477">
        <f>TEXT(A8477,"mmm")</f>
        <v/>
      </c>
    </row>
    <row r="8478">
      <c r="A8478" s="53" t="n">
        <v>41979</v>
      </c>
      <c r="B8478" s="7" t="inlineStr">
        <is>
          <t>Ruben  Nunez</t>
        </is>
      </c>
      <c r="C8478" s="7" t="inlineStr">
        <is>
          <t>Nestle Aero Mint Potz</t>
        </is>
      </c>
      <c r="D8478" s="7" t="n">
        <v>2</v>
      </c>
      <c r="E8478" s="42" t="n">
        <v>393</v>
      </c>
      <c r="F8478" s="42">
        <f>E8478*D8478</f>
        <v/>
      </c>
      <c r="G8478" s="7" t="inlineStr">
        <is>
          <t>Ahmedabad</t>
        </is>
      </c>
      <c r="H8478" s="7" t="inlineStr">
        <is>
          <t>West</t>
        </is>
      </c>
      <c r="I8478" s="7" t="inlineStr">
        <is>
          <t>Saturday</t>
        </is>
      </c>
      <c r="J8478" s="5">
        <f>MONTH(A8478)</f>
        <v/>
      </c>
      <c r="K8478">
        <f>YEAR(A8478)</f>
        <v/>
      </c>
      <c r="L8478">
        <f>"Q"&amp;ROUNDUP(MONTH(A8478)/3,0)</f>
        <v/>
      </c>
      <c r="M8478">
        <f>TEXT(A8478,"mmm")</f>
        <v/>
      </c>
    </row>
    <row r="8479">
      <c r="A8479" s="54" t="n">
        <v>41979</v>
      </c>
      <c r="B8479" s="1" t="inlineStr">
        <is>
          <t>Blake  Bridges</t>
        </is>
      </c>
      <c r="C8479" s="1" t="inlineStr">
        <is>
          <t>Nestle Smarties Pop-Up</t>
        </is>
      </c>
      <c r="D8479" s="1" t="n">
        <v>4</v>
      </c>
      <c r="E8479" s="44" t="n">
        <v>405</v>
      </c>
      <c r="F8479" s="44">
        <f>E8479*D8479</f>
        <v/>
      </c>
      <c r="G8479" s="1" t="inlineStr">
        <is>
          <t>Cochin</t>
        </is>
      </c>
      <c r="H8479" s="1" t="inlineStr">
        <is>
          <t>South</t>
        </is>
      </c>
      <c r="I8479" s="1" t="inlineStr">
        <is>
          <t>Saturday</t>
        </is>
      </c>
      <c r="J8479" s="5">
        <f>MONTH(A8479)</f>
        <v/>
      </c>
      <c r="K8479">
        <f>YEAR(A8479)</f>
        <v/>
      </c>
      <c r="L8479">
        <f>"Q"&amp;ROUNDUP(MONTH(A8479)/3,0)</f>
        <v/>
      </c>
      <c r="M8479">
        <f>TEXT(A8479,"mmm")</f>
        <v/>
      </c>
    </row>
    <row r="8480">
      <c r="A8480" s="53" t="n">
        <v>41979</v>
      </c>
      <c r="B8480" s="7" t="inlineStr">
        <is>
          <t>Max  Rodgers</t>
        </is>
      </c>
      <c r="C8480" s="7" t="inlineStr">
        <is>
          <t>Nestle Toffee Crumble</t>
        </is>
      </c>
      <c r="D8480" s="7" t="n">
        <v>3</v>
      </c>
      <c r="E8480" s="42" t="n">
        <v>415</v>
      </c>
      <c r="F8480" s="42">
        <f>E8480*D8480</f>
        <v/>
      </c>
      <c r="G8480" s="7" t="inlineStr">
        <is>
          <t>Nagpur</t>
        </is>
      </c>
      <c r="H8480" s="7" t="inlineStr">
        <is>
          <t>West</t>
        </is>
      </c>
      <c r="I8480" s="7" t="inlineStr">
        <is>
          <t>Saturday</t>
        </is>
      </c>
      <c r="J8480" s="5">
        <f>MONTH(A8480)</f>
        <v/>
      </c>
      <c r="K8480">
        <f>YEAR(A8480)</f>
        <v/>
      </c>
      <c r="L8480">
        <f>"Q"&amp;ROUNDUP(MONTH(A8480)/3,0)</f>
        <v/>
      </c>
      <c r="M8480">
        <f>TEXT(A8480,"mmm")</f>
        <v/>
      </c>
    </row>
    <row r="8481">
      <c r="A8481" s="54" t="n">
        <v>41979</v>
      </c>
      <c r="B8481" s="1" t="inlineStr">
        <is>
          <t>Salvador  Bass</t>
        </is>
      </c>
      <c r="C8481" s="1" t="inlineStr">
        <is>
          <t>Nestle Rolo Potz</t>
        </is>
      </c>
      <c r="D8481" s="1" t="n">
        <v>2</v>
      </c>
      <c r="E8481" s="44" t="n">
        <v>159</v>
      </c>
      <c r="F8481" s="44">
        <f>E8481*D8481</f>
        <v/>
      </c>
      <c r="G8481" s="1" t="inlineStr">
        <is>
          <t>Goa</t>
        </is>
      </c>
      <c r="H8481" s="1" t="inlineStr">
        <is>
          <t>West</t>
        </is>
      </c>
      <c r="I8481" s="1" t="inlineStr">
        <is>
          <t>Saturday</t>
        </is>
      </c>
      <c r="J8481" s="5">
        <f>MONTH(A8481)</f>
        <v/>
      </c>
      <c r="K8481">
        <f>YEAR(A8481)</f>
        <v/>
      </c>
      <c r="L8481">
        <f>"Q"&amp;ROUNDUP(MONTH(A8481)/3,0)</f>
        <v/>
      </c>
      <c r="M8481">
        <f>TEXT(A8481,"mmm")</f>
        <v/>
      </c>
    </row>
    <row r="8482">
      <c r="A8482" s="53" t="n">
        <v>41979</v>
      </c>
      <c r="B8482" s="7" t="inlineStr">
        <is>
          <t>Carla  Mccormick</t>
        </is>
      </c>
      <c r="C8482" s="7" t="inlineStr">
        <is>
          <t>Nestle Rowntree Fruit Pastil</t>
        </is>
      </c>
      <c r="D8482" s="7" t="n">
        <v>2</v>
      </c>
      <c r="E8482" s="42" t="n">
        <v>160</v>
      </c>
      <c r="F8482" s="42">
        <f>E8482*D8482</f>
        <v/>
      </c>
      <c r="G8482" s="7" t="inlineStr">
        <is>
          <t>Varanasi</t>
        </is>
      </c>
      <c r="H8482" s="7" t="inlineStr">
        <is>
          <t>North</t>
        </is>
      </c>
      <c r="I8482" s="7" t="inlineStr">
        <is>
          <t>Saturday</t>
        </is>
      </c>
      <c r="J8482" s="5">
        <f>MONTH(A8482)</f>
        <v/>
      </c>
      <c r="K8482">
        <f>YEAR(A8482)</f>
        <v/>
      </c>
      <c r="L8482">
        <f>"Q"&amp;ROUNDUP(MONTH(A8482)/3,0)</f>
        <v/>
      </c>
      <c r="M8482">
        <f>TEXT(A8482,"mmm")</f>
        <v/>
      </c>
    </row>
    <row r="8483">
      <c r="A8483" s="54" t="n">
        <v>41979</v>
      </c>
      <c r="B8483" s="1" t="inlineStr">
        <is>
          <t>Trevor  Jones</t>
        </is>
      </c>
      <c r="C8483" s="1" t="inlineStr">
        <is>
          <t>Nestle Rolo Potz</t>
        </is>
      </c>
      <c r="D8483" s="1" t="n">
        <v>1</v>
      </c>
      <c r="E8483" s="44" t="n">
        <v>252</v>
      </c>
      <c r="F8483" s="44">
        <f>E8483*D8483</f>
        <v/>
      </c>
      <c r="G8483" s="1" t="inlineStr">
        <is>
          <t>Pune</t>
        </is>
      </c>
      <c r="H8483" s="1" t="inlineStr">
        <is>
          <t>West</t>
        </is>
      </c>
      <c r="I8483" s="1" t="inlineStr">
        <is>
          <t>Saturday</t>
        </is>
      </c>
      <c r="J8483" s="5">
        <f>MONTH(A8483)</f>
        <v/>
      </c>
      <c r="K8483">
        <f>YEAR(A8483)</f>
        <v/>
      </c>
      <c r="L8483">
        <f>"Q"&amp;ROUNDUP(MONTH(A8483)/3,0)</f>
        <v/>
      </c>
      <c r="M8483">
        <f>TEXT(A8483,"mmm")</f>
        <v/>
      </c>
    </row>
    <row r="8484">
      <c r="A8484" s="53" t="n">
        <v>41979</v>
      </c>
      <c r="B8484" s="7" t="inlineStr">
        <is>
          <t>Iris  Underwood</t>
        </is>
      </c>
      <c r="C8484" s="7" t="inlineStr">
        <is>
          <t>Nestle Milky Bar Stick</t>
        </is>
      </c>
      <c r="D8484" s="7" t="n">
        <v>3</v>
      </c>
      <c r="E8484" s="42" t="n">
        <v>222</v>
      </c>
      <c r="F8484" s="42">
        <f>E8484*D8484</f>
        <v/>
      </c>
      <c r="G8484" s="7" t="inlineStr">
        <is>
          <t>Pune</t>
        </is>
      </c>
      <c r="H8484" s="7" t="inlineStr">
        <is>
          <t>West</t>
        </is>
      </c>
      <c r="I8484" s="7" t="inlineStr">
        <is>
          <t>Saturday</t>
        </is>
      </c>
      <c r="J8484" s="5">
        <f>MONTH(A8484)</f>
        <v/>
      </c>
      <c r="K8484">
        <f>YEAR(A8484)</f>
        <v/>
      </c>
      <c r="L8484">
        <f>"Q"&amp;ROUNDUP(MONTH(A8484)/3,0)</f>
        <v/>
      </c>
      <c r="M8484">
        <f>TEXT(A8484,"mmm")</f>
        <v/>
      </c>
    </row>
    <row r="8485">
      <c r="A8485" s="54" t="n">
        <v>41979</v>
      </c>
      <c r="B8485" s="1" t="inlineStr">
        <is>
          <t>Isabel  Cross</t>
        </is>
      </c>
      <c r="C8485" s="1" t="inlineStr">
        <is>
          <t>Nestle Aero Mint Potz</t>
        </is>
      </c>
      <c r="D8485" s="1" t="n">
        <v>2</v>
      </c>
      <c r="E8485" s="44" t="n">
        <v>393</v>
      </c>
      <c r="F8485" s="44">
        <f>E8485*D8485</f>
        <v/>
      </c>
      <c r="G8485" s="1" t="inlineStr">
        <is>
          <t>Ranchi</t>
        </is>
      </c>
      <c r="H8485" s="1" t="inlineStr">
        <is>
          <t>East</t>
        </is>
      </c>
      <c r="I8485" s="1" t="inlineStr">
        <is>
          <t>Saturday</t>
        </is>
      </c>
      <c r="J8485" s="5">
        <f>MONTH(A8485)</f>
        <v/>
      </c>
      <c r="K8485">
        <f>YEAR(A8485)</f>
        <v/>
      </c>
      <c r="L8485">
        <f>"Q"&amp;ROUNDUP(MONTH(A8485)/3,0)</f>
        <v/>
      </c>
      <c r="M8485">
        <f>TEXT(A8485,"mmm")</f>
        <v/>
      </c>
    </row>
    <row r="8486">
      <c r="A8486" s="53" t="n">
        <v>41979</v>
      </c>
      <c r="B8486" s="7" t="inlineStr">
        <is>
          <t>Ivan  Adkins</t>
        </is>
      </c>
      <c r="C8486" s="7" t="inlineStr">
        <is>
          <t>Nestle Rolo Potz</t>
        </is>
      </c>
      <c r="D8486" s="7" t="n">
        <v>1</v>
      </c>
      <c r="E8486" s="42" t="n">
        <v>272</v>
      </c>
      <c r="F8486" s="42">
        <f>E8486*D8486</f>
        <v/>
      </c>
      <c r="G8486" s="7" t="inlineStr">
        <is>
          <t>Mumbai</t>
        </is>
      </c>
      <c r="H8486" s="7" t="inlineStr">
        <is>
          <t>West</t>
        </is>
      </c>
      <c r="I8486" s="7" t="inlineStr">
        <is>
          <t>Saturday</t>
        </is>
      </c>
      <c r="J8486" s="5">
        <f>MONTH(A8486)</f>
        <v/>
      </c>
      <c r="K8486">
        <f>YEAR(A8486)</f>
        <v/>
      </c>
      <c r="L8486">
        <f>"Q"&amp;ROUNDUP(MONTH(A8486)/3,0)</f>
        <v/>
      </c>
      <c r="M8486">
        <f>TEXT(A8486,"mmm")</f>
        <v/>
      </c>
    </row>
    <row r="8487">
      <c r="A8487" s="54" t="n">
        <v>41979</v>
      </c>
      <c r="B8487" s="1" t="inlineStr">
        <is>
          <t>Fernando  Rowe</t>
        </is>
      </c>
      <c r="C8487" s="1" t="inlineStr">
        <is>
          <t>Nestle Toffee Crumble</t>
        </is>
      </c>
      <c r="D8487" s="1" t="n">
        <v>3</v>
      </c>
      <c r="E8487" s="44" t="n">
        <v>327</v>
      </c>
      <c r="F8487" s="44">
        <f>E8487*D8487</f>
        <v/>
      </c>
      <c r="G8487" s="1" t="inlineStr">
        <is>
          <t>Ahmedabad</t>
        </is>
      </c>
      <c r="H8487" s="1" t="inlineStr">
        <is>
          <t>West</t>
        </is>
      </c>
      <c r="I8487" s="1" t="inlineStr">
        <is>
          <t>Saturday</t>
        </is>
      </c>
      <c r="J8487" s="5">
        <f>MONTH(A8487)</f>
        <v/>
      </c>
      <c r="K8487">
        <f>YEAR(A8487)</f>
        <v/>
      </c>
      <c r="L8487">
        <f>"Q"&amp;ROUNDUP(MONTH(A8487)/3,0)</f>
        <v/>
      </c>
      <c r="M8487">
        <f>TEXT(A8487,"mmm")</f>
        <v/>
      </c>
    </row>
    <row r="8488">
      <c r="A8488" s="53" t="n">
        <v>41979</v>
      </c>
      <c r="B8488" s="7" t="inlineStr">
        <is>
          <t>Della  Jensen</t>
        </is>
      </c>
      <c r="C8488" s="7" t="inlineStr">
        <is>
          <t>Nestle Rolo Potz</t>
        </is>
      </c>
      <c r="D8488" s="7" t="n">
        <v>1</v>
      </c>
      <c r="E8488" s="42" t="n">
        <v>497</v>
      </c>
      <c r="F8488" s="42">
        <f>E8488*D8488</f>
        <v/>
      </c>
      <c r="G8488" s="7" t="inlineStr">
        <is>
          <t>Patna</t>
        </is>
      </c>
      <c r="H8488" s="7" t="inlineStr">
        <is>
          <t>East</t>
        </is>
      </c>
      <c r="I8488" s="7" t="inlineStr">
        <is>
          <t>Saturday</t>
        </is>
      </c>
      <c r="J8488" s="5">
        <f>MONTH(A8488)</f>
        <v/>
      </c>
      <c r="K8488">
        <f>YEAR(A8488)</f>
        <v/>
      </c>
      <c r="L8488">
        <f>"Q"&amp;ROUNDUP(MONTH(A8488)/3,0)</f>
        <v/>
      </c>
      <c r="M8488">
        <f>TEXT(A8488,"mmm")</f>
        <v/>
      </c>
    </row>
    <row r="8489">
      <c r="A8489" s="54" t="n">
        <v>41979</v>
      </c>
      <c r="B8489" s="1" t="inlineStr">
        <is>
          <t>Bernadette  Page</t>
        </is>
      </c>
      <c r="C8489" s="1" t="inlineStr">
        <is>
          <t>Nestle Milky Bar Stick</t>
        </is>
      </c>
      <c r="D8489" s="1" t="n">
        <v>3</v>
      </c>
      <c r="E8489" s="44" t="n">
        <v>439</v>
      </c>
      <c r="F8489" s="44">
        <f>E8489*D8489</f>
        <v/>
      </c>
      <c r="G8489" s="1" t="inlineStr">
        <is>
          <t>Delhi</t>
        </is>
      </c>
      <c r="H8489" s="1" t="inlineStr">
        <is>
          <t>North</t>
        </is>
      </c>
      <c r="I8489" s="1" t="inlineStr">
        <is>
          <t>Saturday</t>
        </is>
      </c>
      <c r="J8489" s="5">
        <f>MONTH(A8489)</f>
        <v/>
      </c>
      <c r="K8489">
        <f>YEAR(A8489)</f>
        <v/>
      </c>
      <c r="L8489">
        <f>"Q"&amp;ROUNDUP(MONTH(A8489)/3,0)</f>
        <v/>
      </c>
      <c r="M8489">
        <f>TEXT(A8489,"mmm")</f>
        <v/>
      </c>
    </row>
    <row r="8490">
      <c r="A8490" s="53" t="n">
        <v>41979</v>
      </c>
      <c r="B8490" s="7" t="inlineStr">
        <is>
          <t>Rachel  Gomez</t>
        </is>
      </c>
      <c r="C8490" s="7" t="inlineStr">
        <is>
          <t>Nestle Aero Mint Potz</t>
        </is>
      </c>
      <c r="D8490" s="7" t="n">
        <v>3</v>
      </c>
      <c r="E8490" s="42" t="n">
        <v>322</v>
      </c>
      <c r="F8490" s="42">
        <f>E8490*D8490</f>
        <v/>
      </c>
      <c r="G8490" s="7" t="inlineStr">
        <is>
          <t>Delhi</t>
        </is>
      </c>
      <c r="H8490" s="7" t="inlineStr">
        <is>
          <t>North</t>
        </is>
      </c>
      <c r="I8490" s="7" t="inlineStr">
        <is>
          <t>Saturday</t>
        </is>
      </c>
      <c r="J8490" s="5">
        <f>MONTH(A8490)</f>
        <v/>
      </c>
      <c r="K8490">
        <f>YEAR(A8490)</f>
        <v/>
      </c>
      <c r="L8490">
        <f>"Q"&amp;ROUNDUP(MONTH(A8490)/3,0)</f>
        <v/>
      </c>
      <c r="M8490">
        <f>TEXT(A8490,"mmm")</f>
        <v/>
      </c>
    </row>
    <row r="8491">
      <c r="A8491" s="54" t="n">
        <v>41979</v>
      </c>
      <c r="B8491" s="1" t="inlineStr">
        <is>
          <t>Rachel  Gomez</t>
        </is>
      </c>
      <c r="C8491" s="1" t="inlineStr">
        <is>
          <t>Nestle Kit Kat Cone</t>
        </is>
      </c>
      <c r="D8491" s="1" t="n">
        <v>2</v>
      </c>
      <c r="E8491" s="44" t="n">
        <v>123</v>
      </c>
      <c r="F8491" s="44">
        <f>E8491*D8491</f>
        <v/>
      </c>
      <c r="G8491" s="1" t="inlineStr">
        <is>
          <t>Delhi</t>
        </is>
      </c>
      <c r="H8491" s="1" t="inlineStr">
        <is>
          <t>North</t>
        </is>
      </c>
      <c r="I8491" s="1" t="inlineStr">
        <is>
          <t>Saturday</t>
        </is>
      </c>
      <c r="J8491" s="5">
        <f>MONTH(A8491)</f>
        <v/>
      </c>
      <c r="K8491">
        <f>YEAR(A8491)</f>
        <v/>
      </c>
      <c r="L8491">
        <f>"Q"&amp;ROUNDUP(MONTH(A8491)/3,0)</f>
        <v/>
      </c>
      <c r="M8491">
        <f>TEXT(A8491,"mmm")</f>
        <v/>
      </c>
    </row>
    <row r="8492">
      <c r="A8492" s="53" t="n">
        <v>41979</v>
      </c>
      <c r="B8492" s="7" t="inlineStr">
        <is>
          <t>Nellie  Joseph</t>
        </is>
      </c>
      <c r="C8492" s="7" t="inlineStr">
        <is>
          <t>Nestle Fab</t>
        </is>
      </c>
      <c r="D8492" s="7" t="n">
        <v>3</v>
      </c>
      <c r="E8492" s="42" t="n">
        <v>304</v>
      </c>
      <c r="F8492" s="42">
        <f>E8492*D8492</f>
        <v/>
      </c>
      <c r="G8492" s="7" t="inlineStr">
        <is>
          <t>Patna</t>
        </is>
      </c>
      <c r="H8492" s="7" t="inlineStr">
        <is>
          <t>East</t>
        </is>
      </c>
      <c r="I8492" s="7" t="inlineStr">
        <is>
          <t>Saturday</t>
        </is>
      </c>
      <c r="J8492" s="5">
        <f>MONTH(A8492)</f>
        <v/>
      </c>
      <c r="K8492">
        <f>YEAR(A8492)</f>
        <v/>
      </c>
      <c r="L8492">
        <f>"Q"&amp;ROUNDUP(MONTH(A8492)/3,0)</f>
        <v/>
      </c>
      <c r="M8492">
        <f>TEXT(A8492,"mmm")</f>
        <v/>
      </c>
    </row>
    <row r="8493">
      <c r="A8493" s="54" t="n">
        <v>41979</v>
      </c>
      <c r="B8493" s="1" t="inlineStr">
        <is>
          <t>Marian  Hill</t>
        </is>
      </c>
      <c r="C8493" s="1" t="inlineStr">
        <is>
          <t>Nestle Toffee Crumble</t>
        </is>
      </c>
      <c r="D8493" s="1" t="n">
        <v>1</v>
      </c>
      <c r="E8493" s="44" t="n">
        <v>316</v>
      </c>
      <c r="F8493" s="44">
        <f>E8493*D8493</f>
        <v/>
      </c>
      <c r="G8493" s="1" t="inlineStr">
        <is>
          <t>Trivandrum</t>
        </is>
      </c>
      <c r="H8493" s="1" t="inlineStr">
        <is>
          <t>South</t>
        </is>
      </c>
      <c r="I8493" s="1" t="inlineStr">
        <is>
          <t>Saturday</t>
        </is>
      </c>
      <c r="J8493" s="5">
        <f>MONTH(A8493)</f>
        <v/>
      </c>
      <c r="K8493">
        <f>YEAR(A8493)</f>
        <v/>
      </c>
      <c r="L8493">
        <f>"Q"&amp;ROUNDUP(MONTH(A8493)/3,0)</f>
        <v/>
      </c>
      <c r="M8493">
        <f>TEXT(A8493,"mmm")</f>
        <v/>
      </c>
    </row>
    <row r="8494">
      <c r="A8494" s="53" t="n">
        <v>41979</v>
      </c>
      <c r="B8494" s="7" t="inlineStr">
        <is>
          <t>Felicia  Jennings</t>
        </is>
      </c>
      <c r="C8494" s="7" t="inlineStr">
        <is>
          <t>Nestle Milky Bar Stick</t>
        </is>
      </c>
      <c r="D8494" s="7" t="n">
        <v>2</v>
      </c>
      <c r="E8494" s="42" t="n">
        <v>130</v>
      </c>
      <c r="F8494" s="42">
        <f>E8494*D8494</f>
        <v/>
      </c>
      <c r="G8494" s="7" t="inlineStr">
        <is>
          <t>Pune</t>
        </is>
      </c>
      <c r="H8494" s="7" t="inlineStr">
        <is>
          <t>West</t>
        </is>
      </c>
      <c r="I8494" s="7" t="inlineStr">
        <is>
          <t>Saturday</t>
        </is>
      </c>
      <c r="J8494" s="5">
        <f>MONTH(A8494)</f>
        <v/>
      </c>
      <c r="K8494">
        <f>YEAR(A8494)</f>
        <v/>
      </c>
      <c r="L8494">
        <f>"Q"&amp;ROUNDUP(MONTH(A8494)/3,0)</f>
        <v/>
      </c>
      <c r="M8494">
        <f>TEXT(A8494,"mmm")</f>
        <v/>
      </c>
    </row>
    <row r="8495">
      <c r="A8495" s="54" t="n">
        <v>41979</v>
      </c>
      <c r="B8495" s="1" t="inlineStr">
        <is>
          <t>Max  Rodgers</t>
        </is>
      </c>
      <c r="C8495" s="1" t="inlineStr">
        <is>
          <t>Nestle Aero Mint Potz</t>
        </is>
      </c>
      <c r="D8495" s="1" t="n">
        <v>3</v>
      </c>
      <c r="E8495" s="44" t="n">
        <v>318</v>
      </c>
      <c r="F8495" s="44">
        <f>E8495*D8495</f>
        <v/>
      </c>
      <c r="G8495" s="1" t="inlineStr">
        <is>
          <t>Nagpur</t>
        </is>
      </c>
      <c r="H8495" s="1" t="inlineStr">
        <is>
          <t>West</t>
        </is>
      </c>
      <c r="I8495" s="1" t="inlineStr">
        <is>
          <t>Saturday</t>
        </is>
      </c>
      <c r="J8495" s="5">
        <f>MONTH(A8495)</f>
        <v/>
      </c>
      <c r="K8495">
        <f>YEAR(A8495)</f>
        <v/>
      </c>
      <c r="L8495">
        <f>"Q"&amp;ROUNDUP(MONTH(A8495)/3,0)</f>
        <v/>
      </c>
      <c r="M8495">
        <f>TEXT(A8495,"mmm")</f>
        <v/>
      </c>
    </row>
    <row r="8496">
      <c r="A8496" s="53" t="n">
        <v>41979</v>
      </c>
      <c r="B8496" s="7" t="inlineStr">
        <is>
          <t>Elaine  Ellis</t>
        </is>
      </c>
      <c r="C8496" s="7" t="inlineStr">
        <is>
          <t>Nestle Maxibon Cookie</t>
        </is>
      </c>
      <c r="D8496" s="7" t="n">
        <v>3</v>
      </c>
      <c r="E8496" s="42" t="n">
        <v>481</v>
      </c>
      <c r="F8496" s="42">
        <f>E8496*D8496</f>
        <v/>
      </c>
      <c r="G8496" s="7" t="inlineStr">
        <is>
          <t>Hyderabad</t>
        </is>
      </c>
      <c r="H8496" s="7" t="inlineStr">
        <is>
          <t>South</t>
        </is>
      </c>
      <c r="I8496" s="7" t="inlineStr">
        <is>
          <t>Saturday</t>
        </is>
      </c>
      <c r="J8496" s="5">
        <f>MONTH(A8496)</f>
        <v/>
      </c>
      <c r="K8496">
        <f>YEAR(A8496)</f>
        <v/>
      </c>
      <c r="L8496">
        <f>"Q"&amp;ROUNDUP(MONTH(A8496)/3,0)</f>
        <v/>
      </c>
      <c r="M8496">
        <f>TEXT(A8496,"mmm")</f>
        <v/>
      </c>
    </row>
    <row r="8497">
      <c r="A8497" s="54" t="n">
        <v>41979</v>
      </c>
      <c r="B8497" s="1" t="inlineStr">
        <is>
          <t>Christy  Olson</t>
        </is>
      </c>
      <c r="C8497" s="1" t="inlineStr">
        <is>
          <t>Nestle Rolo Potz</t>
        </is>
      </c>
      <c r="D8497" s="1" t="n">
        <v>21</v>
      </c>
      <c r="E8497" s="44" t="n">
        <v>122</v>
      </c>
      <c r="F8497" s="44">
        <f>E8497*D8497</f>
        <v/>
      </c>
      <c r="G8497" s="1" t="inlineStr">
        <is>
          <t>Surat</t>
        </is>
      </c>
      <c r="H8497" s="1" t="inlineStr">
        <is>
          <t>West</t>
        </is>
      </c>
      <c r="I8497" s="1" t="inlineStr">
        <is>
          <t>Saturday</t>
        </is>
      </c>
      <c r="J8497" s="5">
        <f>MONTH(A8497)</f>
        <v/>
      </c>
      <c r="K8497">
        <f>YEAR(A8497)</f>
        <v/>
      </c>
      <c r="L8497">
        <f>"Q"&amp;ROUNDUP(MONTH(A8497)/3,0)</f>
        <v/>
      </c>
      <c r="M8497">
        <f>TEXT(A8497,"mmm")</f>
        <v/>
      </c>
    </row>
    <row r="8498">
      <c r="A8498" s="53" t="n">
        <v>41979</v>
      </c>
      <c r="B8498" s="7" t="inlineStr">
        <is>
          <t>Lee  Mack</t>
        </is>
      </c>
      <c r="C8498" s="7" t="inlineStr">
        <is>
          <t>Nestle Toffee Crumble</t>
        </is>
      </c>
      <c r="D8498" s="7" t="n">
        <v>2</v>
      </c>
      <c r="E8498" s="42" t="n">
        <v>270</v>
      </c>
      <c r="F8498" s="42">
        <f>E8498*D8498</f>
        <v/>
      </c>
      <c r="G8498" s="7" t="inlineStr">
        <is>
          <t>Delhi</t>
        </is>
      </c>
      <c r="H8498" s="7" t="inlineStr">
        <is>
          <t>North</t>
        </is>
      </c>
      <c r="I8498" s="7" t="inlineStr">
        <is>
          <t>Saturday</t>
        </is>
      </c>
      <c r="J8498" s="5">
        <f>MONTH(A8498)</f>
        <v/>
      </c>
      <c r="K8498">
        <f>YEAR(A8498)</f>
        <v/>
      </c>
      <c r="L8498">
        <f>"Q"&amp;ROUNDUP(MONTH(A8498)/3,0)</f>
        <v/>
      </c>
      <c r="M8498">
        <f>TEXT(A8498,"mmm")</f>
        <v/>
      </c>
    </row>
    <row r="8499">
      <c r="A8499" s="54" t="n">
        <v>41979</v>
      </c>
      <c r="B8499" s="1" t="inlineStr">
        <is>
          <t>Max  Rodgers</t>
        </is>
      </c>
      <c r="C8499" s="1" t="inlineStr">
        <is>
          <t>Nestle Maxibon Cookie</t>
        </is>
      </c>
      <c r="D8499" s="1" t="n">
        <v>3</v>
      </c>
      <c r="E8499" s="44" t="n">
        <v>169</v>
      </c>
      <c r="F8499" s="44">
        <f>E8499*D8499</f>
        <v/>
      </c>
      <c r="G8499" s="1" t="inlineStr">
        <is>
          <t>Nagpur</t>
        </is>
      </c>
      <c r="H8499" s="1" t="inlineStr">
        <is>
          <t>West</t>
        </is>
      </c>
      <c r="I8499" s="1" t="inlineStr">
        <is>
          <t>Saturday</t>
        </is>
      </c>
      <c r="J8499" s="5">
        <f>MONTH(A8499)</f>
        <v/>
      </c>
      <c r="K8499">
        <f>YEAR(A8499)</f>
        <v/>
      </c>
      <c r="L8499">
        <f>"Q"&amp;ROUNDUP(MONTH(A8499)/3,0)</f>
        <v/>
      </c>
      <c r="M8499">
        <f>TEXT(A8499,"mmm")</f>
        <v/>
      </c>
    </row>
    <row r="8500">
      <c r="A8500" s="53" t="n">
        <v>41980</v>
      </c>
      <c r="B8500" s="7" t="inlineStr">
        <is>
          <t>Beth  Tucker</t>
        </is>
      </c>
      <c r="C8500" s="7" t="inlineStr">
        <is>
          <t>Nestle Toffee Crumble</t>
        </is>
      </c>
      <c r="D8500" s="7" t="n">
        <v>2</v>
      </c>
      <c r="E8500" s="42" t="n">
        <v>495</v>
      </c>
      <c r="F8500" s="42">
        <f>E8500*D8500</f>
        <v/>
      </c>
      <c r="G8500" s="7" t="inlineStr">
        <is>
          <t>Pune</t>
        </is>
      </c>
      <c r="H8500" s="7" t="inlineStr">
        <is>
          <t>West</t>
        </is>
      </c>
      <c r="I8500" s="7" t="inlineStr">
        <is>
          <t>Sunday</t>
        </is>
      </c>
      <c r="J8500" s="5">
        <f>MONTH(A8500)</f>
        <v/>
      </c>
      <c r="K8500">
        <f>YEAR(A8500)</f>
        <v/>
      </c>
      <c r="L8500">
        <f>"Q"&amp;ROUNDUP(MONTH(A8500)/3,0)</f>
        <v/>
      </c>
      <c r="M8500">
        <f>TEXT(A8500,"mmm")</f>
        <v/>
      </c>
    </row>
    <row r="8501">
      <c r="A8501" s="54" t="n">
        <v>41980</v>
      </c>
      <c r="B8501" s="1" t="inlineStr">
        <is>
          <t>Della  Jensen</t>
        </is>
      </c>
      <c r="C8501" s="1" t="inlineStr">
        <is>
          <t>Nestle Nobbly Bobbly</t>
        </is>
      </c>
      <c r="D8501" s="1" t="n">
        <v>1</v>
      </c>
      <c r="E8501" s="44" t="n">
        <v>405</v>
      </c>
      <c r="F8501" s="44">
        <f>E8501*D8501</f>
        <v/>
      </c>
      <c r="G8501" s="1" t="inlineStr">
        <is>
          <t>Patna</t>
        </is>
      </c>
      <c r="H8501" s="1" t="inlineStr">
        <is>
          <t>East</t>
        </is>
      </c>
      <c r="I8501" s="1" t="inlineStr">
        <is>
          <t>Sunday</t>
        </is>
      </c>
      <c r="J8501" s="5">
        <f>MONTH(A8501)</f>
        <v/>
      </c>
      <c r="K8501">
        <f>YEAR(A8501)</f>
        <v/>
      </c>
      <c r="L8501">
        <f>"Q"&amp;ROUNDUP(MONTH(A8501)/3,0)</f>
        <v/>
      </c>
      <c r="M8501">
        <f>TEXT(A8501,"mmm")</f>
        <v/>
      </c>
    </row>
    <row r="8502">
      <c r="A8502" s="53" t="n">
        <v>41980</v>
      </c>
      <c r="B8502" s="7" t="inlineStr">
        <is>
          <t>Rachel  Gomez</t>
        </is>
      </c>
      <c r="C8502" s="7" t="inlineStr">
        <is>
          <t>Nestle Smarties Pop-Up</t>
        </is>
      </c>
      <c r="D8502" s="7" t="n">
        <v>2</v>
      </c>
      <c r="E8502" s="42" t="n">
        <v>283</v>
      </c>
      <c r="F8502" s="42">
        <f>E8502*D8502</f>
        <v/>
      </c>
      <c r="G8502" s="7" t="inlineStr">
        <is>
          <t>Delhi</t>
        </is>
      </c>
      <c r="H8502" s="7" t="inlineStr">
        <is>
          <t>North</t>
        </is>
      </c>
      <c r="I8502" s="7" t="inlineStr">
        <is>
          <t>Sunday</t>
        </is>
      </c>
      <c r="J8502" s="5">
        <f>MONTH(A8502)</f>
        <v/>
      </c>
      <c r="K8502">
        <f>YEAR(A8502)</f>
        <v/>
      </c>
      <c r="L8502">
        <f>"Q"&amp;ROUNDUP(MONTH(A8502)/3,0)</f>
        <v/>
      </c>
      <c r="M8502">
        <f>TEXT(A8502,"mmm")</f>
        <v/>
      </c>
    </row>
    <row r="8503">
      <c r="A8503" s="54" t="n">
        <v>41980</v>
      </c>
      <c r="B8503" s="1" t="inlineStr">
        <is>
          <t>Eric  Rose</t>
        </is>
      </c>
      <c r="C8503" s="1" t="inlineStr">
        <is>
          <t>Nestle Rowntree Screamers</t>
        </is>
      </c>
      <c r="D8503" s="1" t="n">
        <v>4</v>
      </c>
      <c r="E8503" s="44" t="n">
        <v>221</v>
      </c>
      <c r="F8503" s="44">
        <f>E8503*D8503</f>
        <v/>
      </c>
      <c r="G8503" s="1" t="inlineStr">
        <is>
          <t>Mumbai</t>
        </is>
      </c>
      <c r="H8503" s="1" t="inlineStr">
        <is>
          <t>West</t>
        </is>
      </c>
      <c r="I8503" s="1" t="inlineStr">
        <is>
          <t>Sunday</t>
        </is>
      </c>
      <c r="J8503" s="5">
        <f>MONTH(A8503)</f>
        <v/>
      </c>
      <c r="K8503">
        <f>YEAR(A8503)</f>
        <v/>
      </c>
      <c r="L8503">
        <f>"Q"&amp;ROUNDUP(MONTH(A8503)/3,0)</f>
        <v/>
      </c>
      <c r="M8503">
        <f>TEXT(A8503,"mmm")</f>
        <v/>
      </c>
    </row>
    <row r="8504">
      <c r="A8504" s="53" t="n">
        <v>41980</v>
      </c>
      <c r="B8504" s="7" t="inlineStr">
        <is>
          <t>Salvador  Bass</t>
        </is>
      </c>
      <c r="C8504" s="7" t="inlineStr">
        <is>
          <t>Nestle Toffee Crumble</t>
        </is>
      </c>
      <c r="D8504" s="7" t="n">
        <v>3</v>
      </c>
      <c r="E8504" s="42" t="n">
        <v>259</v>
      </c>
      <c r="F8504" s="42">
        <f>E8504*D8504</f>
        <v/>
      </c>
      <c r="G8504" s="7" t="inlineStr">
        <is>
          <t>Goa</t>
        </is>
      </c>
      <c r="H8504" s="7" t="inlineStr">
        <is>
          <t>West</t>
        </is>
      </c>
      <c r="I8504" s="7" t="inlineStr">
        <is>
          <t>Sunday</t>
        </is>
      </c>
      <c r="J8504" s="5">
        <f>MONTH(A8504)</f>
        <v/>
      </c>
      <c r="K8504">
        <f>YEAR(A8504)</f>
        <v/>
      </c>
      <c r="L8504">
        <f>"Q"&amp;ROUNDUP(MONTH(A8504)/3,0)</f>
        <v/>
      </c>
      <c r="M8504">
        <f>TEXT(A8504,"mmm")</f>
        <v/>
      </c>
    </row>
    <row r="8505">
      <c r="A8505" s="54" t="n">
        <v>41980</v>
      </c>
      <c r="B8505" s="1" t="inlineStr">
        <is>
          <t>Bethany  Pena</t>
        </is>
      </c>
      <c r="C8505" s="1" t="inlineStr">
        <is>
          <t>Nestle Smarties Pop-Up</t>
        </is>
      </c>
      <c r="D8505" s="1" t="n">
        <v>1</v>
      </c>
      <c r="E8505" s="44" t="n">
        <v>136</v>
      </c>
      <c r="F8505" s="44">
        <f>E8505*D8505</f>
        <v/>
      </c>
      <c r="G8505" s="1" t="inlineStr">
        <is>
          <t>Nagpur</t>
        </is>
      </c>
      <c r="H8505" s="1" t="inlineStr">
        <is>
          <t>West</t>
        </is>
      </c>
      <c r="I8505" s="1" t="inlineStr">
        <is>
          <t>Sunday</t>
        </is>
      </c>
      <c r="J8505" s="5">
        <f>MONTH(A8505)</f>
        <v/>
      </c>
      <c r="K8505">
        <f>YEAR(A8505)</f>
        <v/>
      </c>
      <c r="L8505">
        <f>"Q"&amp;ROUNDUP(MONTH(A8505)/3,0)</f>
        <v/>
      </c>
      <c r="M8505">
        <f>TEXT(A8505,"mmm")</f>
        <v/>
      </c>
    </row>
    <row r="8506">
      <c r="A8506" s="53" t="n">
        <v>41980</v>
      </c>
      <c r="B8506" s="7" t="inlineStr">
        <is>
          <t>Donna  Reid</t>
        </is>
      </c>
      <c r="C8506" s="7" t="inlineStr">
        <is>
          <t>Nestle Fab</t>
        </is>
      </c>
      <c r="D8506" s="7" t="n">
        <v>2</v>
      </c>
      <c r="E8506" s="42" t="n">
        <v>483</v>
      </c>
      <c r="F8506" s="42">
        <f>E8506*D8506</f>
        <v/>
      </c>
      <c r="G8506" s="7" t="inlineStr">
        <is>
          <t>Goa</t>
        </is>
      </c>
      <c r="H8506" s="7" t="inlineStr">
        <is>
          <t>West</t>
        </is>
      </c>
      <c r="I8506" s="7" t="inlineStr">
        <is>
          <t>Sunday</t>
        </is>
      </c>
      <c r="J8506" s="5">
        <f>MONTH(A8506)</f>
        <v/>
      </c>
      <c r="K8506">
        <f>YEAR(A8506)</f>
        <v/>
      </c>
      <c r="L8506">
        <f>"Q"&amp;ROUNDUP(MONTH(A8506)/3,0)</f>
        <v/>
      </c>
      <c r="M8506">
        <f>TEXT(A8506,"mmm")</f>
        <v/>
      </c>
    </row>
    <row r="8507">
      <c r="A8507" s="54" t="n">
        <v>41980</v>
      </c>
      <c r="B8507" s="1" t="inlineStr">
        <is>
          <t>Elvira  Bowman</t>
        </is>
      </c>
      <c r="C8507" s="1" t="inlineStr">
        <is>
          <t>Nestle Toffee Crumble</t>
        </is>
      </c>
      <c r="D8507" s="1" t="n">
        <v>2</v>
      </c>
      <c r="E8507" s="44" t="n">
        <v>249</v>
      </c>
      <c r="F8507" s="44">
        <f>E8507*D8507</f>
        <v/>
      </c>
      <c r="G8507" s="1" t="inlineStr">
        <is>
          <t>Srinagar</t>
        </is>
      </c>
      <c r="H8507" s="1" t="inlineStr">
        <is>
          <t>North</t>
        </is>
      </c>
      <c r="I8507" s="1" t="inlineStr">
        <is>
          <t>Sunday</t>
        </is>
      </c>
      <c r="J8507" s="5">
        <f>MONTH(A8507)</f>
        <v/>
      </c>
      <c r="K8507">
        <f>YEAR(A8507)</f>
        <v/>
      </c>
      <c r="L8507">
        <f>"Q"&amp;ROUNDUP(MONTH(A8507)/3,0)</f>
        <v/>
      </c>
      <c r="M8507">
        <f>TEXT(A8507,"mmm")</f>
        <v/>
      </c>
    </row>
    <row r="8508">
      <c r="A8508" s="53" t="n">
        <v>41980</v>
      </c>
      <c r="B8508" s="7" t="inlineStr">
        <is>
          <t>Lee  Mack</t>
        </is>
      </c>
      <c r="C8508" s="7" t="inlineStr">
        <is>
          <t>Nestle Rowntree Fruit Pastil</t>
        </is>
      </c>
      <c r="D8508" s="7" t="n">
        <v>3</v>
      </c>
      <c r="E8508" s="42" t="n">
        <v>460</v>
      </c>
      <c r="F8508" s="42">
        <f>E8508*D8508</f>
        <v/>
      </c>
      <c r="G8508" s="7" t="inlineStr">
        <is>
          <t>Delhi</t>
        </is>
      </c>
      <c r="H8508" s="7" t="inlineStr">
        <is>
          <t>North</t>
        </is>
      </c>
      <c r="I8508" s="7" t="inlineStr">
        <is>
          <t>Sunday</t>
        </is>
      </c>
      <c r="J8508" s="5">
        <f>MONTH(A8508)</f>
        <v/>
      </c>
      <c r="K8508">
        <f>YEAR(A8508)</f>
        <v/>
      </c>
      <c r="L8508">
        <f>"Q"&amp;ROUNDUP(MONTH(A8508)/3,0)</f>
        <v/>
      </c>
      <c r="M8508">
        <f>TEXT(A8508,"mmm")</f>
        <v/>
      </c>
    </row>
    <row r="8509">
      <c r="A8509" s="54" t="n">
        <v>41980</v>
      </c>
      <c r="B8509" s="1" t="inlineStr">
        <is>
          <t>Paulette  Spencer</t>
        </is>
      </c>
      <c r="C8509" s="1" t="inlineStr">
        <is>
          <t>Nestle Rowntree Screamers</t>
        </is>
      </c>
      <c r="D8509" s="1" t="n">
        <v>2</v>
      </c>
      <c r="E8509" s="44" t="n">
        <v>379</v>
      </c>
      <c r="F8509" s="44">
        <f>E8509*D8509</f>
        <v/>
      </c>
      <c r="G8509" s="1" t="inlineStr">
        <is>
          <t>Hyderabad</t>
        </is>
      </c>
      <c r="H8509" s="1" t="inlineStr">
        <is>
          <t>South</t>
        </is>
      </c>
      <c r="I8509" s="1" t="inlineStr">
        <is>
          <t>Sunday</t>
        </is>
      </c>
      <c r="J8509" s="5">
        <f>MONTH(A8509)</f>
        <v/>
      </c>
      <c r="K8509">
        <f>YEAR(A8509)</f>
        <v/>
      </c>
      <c r="L8509">
        <f>"Q"&amp;ROUNDUP(MONTH(A8509)/3,0)</f>
        <v/>
      </c>
      <c r="M8509">
        <f>TEXT(A8509,"mmm")</f>
        <v/>
      </c>
    </row>
    <row r="8510">
      <c r="A8510" s="53" t="n">
        <v>41980</v>
      </c>
      <c r="B8510" s="7" t="inlineStr">
        <is>
          <t>Pauline  Beck</t>
        </is>
      </c>
      <c r="C8510" s="7" t="inlineStr">
        <is>
          <t>Nestle Nobbly Bobbly</t>
        </is>
      </c>
      <c r="D8510" s="7" t="n">
        <v>3</v>
      </c>
      <c r="E8510" s="42" t="n">
        <v>130</v>
      </c>
      <c r="F8510" s="42">
        <f>E8510*D8510</f>
        <v/>
      </c>
      <c r="G8510" s="7" t="inlineStr">
        <is>
          <t>Pune</t>
        </is>
      </c>
      <c r="H8510" s="7" t="inlineStr">
        <is>
          <t>West</t>
        </is>
      </c>
      <c r="I8510" s="7" t="inlineStr">
        <is>
          <t>Sunday</t>
        </is>
      </c>
      <c r="J8510" s="5">
        <f>MONTH(A8510)</f>
        <v/>
      </c>
      <c r="K8510">
        <f>YEAR(A8510)</f>
        <v/>
      </c>
      <c r="L8510">
        <f>"Q"&amp;ROUNDUP(MONTH(A8510)/3,0)</f>
        <v/>
      </c>
      <c r="M8510">
        <f>TEXT(A8510,"mmm")</f>
        <v/>
      </c>
    </row>
    <row r="8511">
      <c r="A8511" s="54" t="n">
        <v>41980</v>
      </c>
      <c r="B8511" s="1" t="inlineStr">
        <is>
          <t>Rachel  Gomez</t>
        </is>
      </c>
      <c r="C8511" s="1" t="inlineStr">
        <is>
          <t>Nestle Aero Mint Potz</t>
        </is>
      </c>
      <c r="D8511" s="1" t="n">
        <v>1</v>
      </c>
      <c r="E8511" s="44" t="n">
        <v>346</v>
      </c>
      <c r="F8511" s="44">
        <f>E8511*D8511</f>
        <v/>
      </c>
      <c r="G8511" s="1" t="inlineStr">
        <is>
          <t>Delhi</t>
        </is>
      </c>
      <c r="H8511" s="1" t="inlineStr">
        <is>
          <t>North</t>
        </is>
      </c>
      <c r="I8511" s="1" t="inlineStr">
        <is>
          <t>Sunday</t>
        </is>
      </c>
      <c r="J8511" s="5">
        <f>MONTH(A8511)</f>
        <v/>
      </c>
      <c r="K8511">
        <f>YEAR(A8511)</f>
        <v/>
      </c>
      <c r="L8511">
        <f>"Q"&amp;ROUNDUP(MONTH(A8511)/3,0)</f>
        <v/>
      </c>
      <c r="M8511">
        <f>TEXT(A8511,"mmm")</f>
        <v/>
      </c>
    </row>
    <row r="8512">
      <c r="A8512" s="53" t="n">
        <v>41980</v>
      </c>
      <c r="B8512" s="7" t="inlineStr">
        <is>
          <t>Jenny  Garcia</t>
        </is>
      </c>
      <c r="C8512" s="7" t="inlineStr">
        <is>
          <t>Nestle Rolo Potz</t>
        </is>
      </c>
      <c r="D8512" s="7" t="n">
        <v>1</v>
      </c>
      <c r="E8512" s="42" t="n">
        <v>403</v>
      </c>
      <c r="F8512" s="42">
        <f>E8512*D8512</f>
        <v/>
      </c>
      <c r="G8512" s="7" t="inlineStr">
        <is>
          <t>Shimla</t>
        </is>
      </c>
      <c r="H8512" s="7" t="inlineStr">
        <is>
          <t>North</t>
        </is>
      </c>
      <c r="I8512" s="7" t="inlineStr">
        <is>
          <t>Sunday</t>
        </is>
      </c>
      <c r="J8512" s="5">
        <f>MONTH(A8512)</f>
        <v/>
      </c>
      <c r="K8512">
        <f>YEAR(A8512)</f>
        <v/>
      </c>
      <c r="L8512">
        <f>"Q"&amp;ROUNDUP(MONTH(A8512)/3,0)</f>
        <v/>
      </c>
      <c r="M8512">
        <f>TEXT(A8512,"mmm")</f>
        <v/>
      </c>
    </row>
    <row r="8513">
      <c r="A8513" s="54" t="n">
        <v>41980</v>
      </c>
      <c r="B8513" s="1" t="inlineStr">
        <is>
          <t>Shari  Silva</t>
        </is>
      </c>
      <c r="C8513" s="1" t="inlineStr">
        <is>
          <t>Nestle Rolo Potz</t>
        </is>
      </c>
      <c r="D8513" s="1" t="n">
        <v>1</v>
      </c>
      <c r="E8513" s="44" t="n">
        <v>272</v>
      </c>
      <c r="F8513" s="44">
        <f>E8513*D8513</f>
        <v/>
      </c>
      <c r="G8513" s="1" t="inlineStr">
        <is>
          <t>Mysore</t>
        </is>
      </c>
      <c r="H8513" s="1" t="inlineStr">
        <is>
          <t>South</t>
        </is>
      </c>
      <c r="I8513" s="1" t="inlineStr">
        <is>
          <t>Sunday</t>
        </is>
      </c>
      <c r="J8513" s="5">
        <f>MONTH(A8513)</f>
        <v/>
      </c>
      <c r="K8513">
        <f>YEAR(A8513)</f>
        <v/>
      </c>
      <c r="L8513">
        <f>"Q"&amp;ROUNDUP(MONTH(A8513)/3,0)</f>
        <v/>
      </c>
      <c r="M8513">
        <f>TEXT(A8513,"mmm")</f>
        <v/>
      </c>
    </row>
    <row r="8514">
      <c r="A8514" s="53" t="n">
        <v>41980</v>
      </c>
      <c r="B8514" s="7" t="inlineStr">
        <is>
          <t>Tiffany  May</t>
        </is>
      </c>
      <c r="C8514" s="7" t="inlineStr">
        <is>
          <t>Nestle Toffee Crumble</t>
        </is>
      </c>
      <c r="D8514" s="7" t="n">
        <v>2</v>
      </c>
      <c r="E8514" s="42" t="n">
        <v>317</v>
      </c>
      <c r="F8514" s="42">
        <f>E8514*D8514</f>
        <v/>
      </c>
      <c r="G8514" s="7" t="inlineStr">
        <is>
          <t>Agra</t>
        </is>
      </c>
      <c r="H8514" s="7" t="inlineStr">
        <is>
          <t>North</t>
        </is>
      </c>
      <c r="I8514" s="7" t="inlineStr">
        <is>
          <t>Sunday</t>
        </is>
      </c>
      <c r="J8514" s="5">
        <f>MONTH(A8514)</f>
        <v/>
      </c>
      <c r="K8514">
        <f>YEAR(A8514)</f>
        <v/>
      </c>
      <c r="L8514">
        <f>"Q"&amp;ROUNDUP(MONTH(A8514)/3,0)</f>
        <v/>
      </c>
      <c r="M8514">
        <f>TEXT(A8514,"mmm")</f>
        <v/>
      </c>
    </row>
    <row r="8515">
      <c r="A8515" s="54" t="n">
        <v>41980</v>
      </c>
      <c r="B8515" s="1" t="inlineStr">
        <is>
          <t>Salvador  Bass</t>
        </is>
      </c>
      <c r="C8515" s="1" t="inlineStr">
        <is>
          <t>Nestle Rowntree Fruit Pastil</t>
        </is>
      </c>
      <c r="D8515" s="1" t="n">
        <v>4</v>
      </c>
      <c r="E8515" s="44" t="n">
        <v>220</v>
      </c>
      <c r="F8515" s="44">
        <f>E8515*D8515</f>
        <v/>
      </c>
      <c r="G8515" s="1" t="inlineStr">
        <is>
          <t>Goa</t>
        </is>
      </c>
      <c r="H8515" s="1" t="inlineStr">
        <is>
          <t>West</t>
        </is>
      </c>
      <c r="I8515" s="1" t="inlineStr">
        <is>
          <t>Sunday</t>
        </is>
      </c>
      <c r="J8515" s="5">
        <f>MONTH(A8515)</f>
        <v/>
      </c>
      <c r="K8515">
        <f>YEAR(A8515)</f>
        <v/>
      </c>
      <c r="L8515">
        <f>"Q"&amp;ROUNDUP(MONTH(A8515)/3,0)</f>
        <v/>
      </c>
      <c r="M8515">
        <f>TEXT(A8515,"mmm")</f>
        <v/>
      </c>
    </row>
    <row r="8516">
      <c r="A8516" s="53" t="n">
        <v>41980</v>
      </c>
      <c r="B8516" s="7" t="inlineStr">
        <is>
          <t>Lorraine  Gibson</t>
        </is>
      </c>
      <c r="C8516" s="7" t="inlineStr">
        <is>
          <t>Nestle Toffee Crumble</t>
        </is>
      </c>
      <c r="D8516" s="7" t="n">
        <v>3</v>
      </c>
      <c r="E8516" s="42" t="n">
        <v>273</v>
      </c>
      <c r="F8516" s="42">
        <f>E8516*D8516</f>
        <v/>
      </c>
      <c r="G8516" s="7" t="inlineStr">
        <is>
          <t>Kolkata</t>
        </is>
      </c>
      <c r="H8516" s="7" t="inlineStr">
        <is>
          <t>East</t>
        </is>
      </c>
      <c r="I8516" s="7" t="inlineStr">
        <is>
          <t>Sunday</t>
        </is>
      </c>
      <c r="J8516" s="5">
        <f>MONTH(A8516)</f>
        <v/>
      </c>
      <c r="K8516">
        <f>YEAR(A8516)</f>
        <v/>
      </c>
      <c r="L8516">
        <f>"Q"&amp;ROUNDUP(MONTH(A8516)/3,0)</f>
        <v/>
      </c>
      <c r="M8516">
        <f>TEXT(A8516,"mmm")</f>
        <v/>
      </c>
    </row>
    <row r="8517">
      <c r="A8517" s="54" t="n">
        <v>41980</v>
      </c>
      <c r="B8517" s="1" t="inlineStr">
        <is>
          <t>Ellen  Weaver</t>
        </is>
      </c>
      <c r="C8517" s="1" t="inlineStr">
        <is>
          <t>Nestle Rowntree Fruit Pastil</t>
        </is>
      </c>
      <c r="D8517" s="1" t="n">
        <v>2</v>
      </c>
      <c r="E8517" s="44" t="n">
        <v>223</v>
      </c>
      <c r="F8517" s="44">
        <f>E8517*D8517</f>
        <v/>
      </c>
      <c r="G8517" s="1" t="inlineStr">
        <is>
          <t>Hyderabad</t>
        </is>
      </c>
      <c r="H8517" s="1" t="inlineStr">
        <is>
          <t>South</t>
        </is>
      </c>
      <c r="I8517" s="1" t="inlineStr">
        <is>
          <t>Sunday</t>
        </is>
      </c>
      <c r="J8517" s="5">
        <f>MONTH(A8517)</f>
        <v/>
      </c>
      <c r="K8517">
        <f>YEAR(A8517)</f>
        <v/>
      </c>
      <c r="L8517">
        <f>"Q"&amp;ROUNDUP(MONTH(A8517)/3,0)</f>
        <v/>
      </c>
      <c r="M8517">
        <f>TEXT(A8517,"mmm")</f>
        <v/>
      </c>
    </row>
    <row r="8518">
      <c r="A8518" s="53" t="n">
        <v>41980</v>
      </c>
      <c r="B8518" s="7" t="inlineStr">
        <is>
          <t>Ben  Perez</t>
        </is>
      </c>
      <c r="C8518" s="7" t="inlineStr">
        <is>
          <t>Nestle Rolo Potz</t>
        </is>
      </c>
      <c r="D8518" s="7" t="n">
        <v>4</v>
      </c>
      <c r="E8518" s="42" t="n">
        <v>117</v>
      </c>
      <c r="F8518" s="42">
        <f>E8518*D8518</f>
        <v/>
      </c>
      <c r="G8518" s="7" t="inlineStr">
        <is>
          <t>Goa</t>
        </is>
      </c>
      <c r="H8518" s="7" t="inlineStr">
        <is>
          <t>West</t>
        </is>
      </c>
      <c r="I8518" s="7" t="inlineStr">
        <is>
          <t>Sunday</t>
        </is>
      </c>
      <c r="J8518" s="5">
        <f>MONTH(A8518)</f>
        <v/>
      </c>
      <c r="K8518">
        <f>YEAR(A8518)</f>
        <v/>
      </c>
      <c r="L8518">
        <f>"Q"&amp;ROUNDUP(MONTH(A8518)/3,0)</f>
        <v/>
      </c>
      <c r="M8518">
        <f>TEXT(A8518,"mmm")</f>
        <v/>
      </c>
    </row>
    <row r="8519">
      <c r="A8519" s="54" t="n">
        <v>41980</v>
      </c>
      <c r="B8519" s="1" t="inlineStr">
        <is>
          <t>Bethany  Pena</t>
        </is>
      </c>
      <c r="C8519" s="1" t="inlineStr">
        <is>
          <t>Nestle Milky Bar Stick</t>
        </is>
      </c>
      <c r="D8519" s="1" t="n">
        <v>1</v>
      </c>
      <c r="E8519" s="44" t="n">
        <v>485</v>
      </c>
      <c r="F8519" s="44">
        <f>E8519*D8519</f>
        <v/>
      </c>
      <c r="G8519" s="1" t="inlineStr">
        <is>
          <t>Nagpur</t>
        </is>
      </c>
      <c r="H8519" s="1" t="inlineStr">
        <is>
          <t>West</t>
        </is>
      </c>
      <c r="I8519" s="1" t="inlineStr">
        <is>
          <t>Sunday</t>
        </is>
      </c>
      <c r="J8519" s="5">
        <f>MONTH(A8519)</f>
        <v/>
      </c>
      <c r="K8519">
        <f>YEAR(A8519)</f>
        <v/>
      </c>
      <c r="L8519">
        <f>"Q"&amp;ROUNDUP(MONTH(A8519)/3,0)</f>
        <v/>
      </c>
      <c r="M8519">
        <f>TEXT(A8519,"mmm")</f>
        <v/>
      </c>
    </row>
    <row r="8520">
      <c r="A8520" s="53" t="n">
        <v>41980</v>
      </c>
      <c r="B8520" s="7" t="inlineStr">
        <is>
          <t>Arturo  Francis</t>
        </is>
      </c>
      <c r="C8520" s="7" t="inlineStr">
        <is>
          <t>Nestle Rolo Potz</t>
        </is>
      </c>
      <c r="D8520" s="7" t="n">
        <v>2</v>
      </c>
      <c r="E8520" s="42" t="n">
        <v>135</v>
      </c>
      <c r="F8520" s="42">
        <f>E8520*D8520</f>
        <v/>
      </c>
      <c r="G8520" s="7" t="inlineStr">
        <is>
          <t>Ranchi</t>
        </is>
      </c>
      <c r="H8520" s="7" t="inlineStr">
        <is>
          <t>East</t>
        </is>
      </c>
      <c r="I8520" s="7" t="inlineStr">
        <is>
          <t>Sunday</t>
        </is>
      </c>
      <c r="J8520" s="5">
        <f>MONTH(A8520)</f>
        <v/>
      </c>
      <c r="K8520">
        <f>YEAR(A8520)</f>
        <v/>
      </c>
      <c r="L8520">
        <f>"Q"&amp;ROUNDUP(MONTH(A8520)/3,0)</f>
        <v/>
      </c>
      <c r="M8520">
        <f>TEXT(A8520,"mmm")</f>
        <v/>
      </c>
    </row>
    <row r="8521">
      <c r="A8521" s="54" t="n">
        <v>41980</v>
      </c>
      <c r="B8521" s="1" t="inlineStr">
        <is>
          <t>Herman  Williams</t>
        </is>
      </c>
      <c r="C8521" s="1" t="inlineStr">
        <is>
          <t>Nestle Fab</t>
        </is>
      </c>
      <c r="D8521" s="1" t="n">
        <v>3</v>
      </c>
      <c r="E8521" s="44" t="n">
        <v>197</v>
      </c>
      <c r="F8521" s="44">
        <f>E8521*D8521</f>
        <v/>
      </c>
      <c r="G8521" s="1" t="inlineStr">
        <is>
          <t>Darjeeling</t>
        </is>
      </c>
      <c r="H8521" s="1" t="inlineStr">
        <is>
          <t>East</t>
        </is>
      </c>
      <c r="I8521" s="1" t="inlineStr">
        <is>
          <t>Sunday</t>
        </is>
      </c>
      <c r="J8521" s="5">
        <f>MONTH(A8521)</f>
        <v/>
      </c>
      <c r="K8521">
        <f>YEAR(A8521)</f>
        <v/>
      </c>
      <c r="L8521">
        <f>"Q"&amp;ROUNDUP(MONTH(A8521)/3,0)</f>
        <v/>
      </c>
      <c r="M8521">
        <f>TEXT(A8521,"mmm")</f>
        <v/>
      </c>
    </row>
    <row r="8522">
      <c r="A8522" s="53" t="n">
        <v>41980</v>
      </c>
      <c r="B8522" s="7" t="inlineStr">
        <is>
          <t>Rachel  Gomez</t>
        </is>
      </c>
      <c r="C8522" s="7" t="inlineStr">
        <is>
          <t>Nestle Toffee Crumble</t>
        </is>
      </c>
      <c r="D8522" s="7" t="n">
        <v>1</v>
      </c>
      <c r="E8522" s="42" t="n">
        <v>372</v>
      </c>
      <c r="F8522" s="42">
        <f>E8522*D8522</f>
        <v/>
      </c>
      <c r="G8522" s="7" t="inlineStr">
        <is>
          <t>Delhi</t>
        </is>
      </c>
      <c r="H8522" s="7" t="inlineStr">
        <is>
          <t>North</t>
        </is>
      </c>
      <c r="I8522" s="7" t="inlineStr">
        <is>
          <t>Sunday</t>
        </is>
      </c>
      <c r="J8522" s="5">
        <f>MONTH(A8522)</f>
        <v/>
      </c>
      <c r="K8522">
        <f>YEAR(A8522)</f>
        <v/>
      </c>
      <c r="L8522">
        <f>"Q"&amp;ROUNDUP(MONTH(A8522)/3,0)</f>
        <v/>
      </c>
      <c r="M8522">
        <f>TEXT(A8522,"mmm")</f>
        <v/>
      </c>
    </row>
    <row r="8523">
      <c r="A8523" s="54" t="n">
        <v>41980</v>
      </c>
      <c r="B8523" s="1" t="inlineStr">
        <is>
          <t>Jenny  Garcia</t>
        </is>
      </c>
      <c r="C8523" s="1" t="inlineStr">
        <is>
          <t>Nestle Kit Kat Cone</t>
        </is>
      </c>
      <c r="D8523" s="1" t="n">
        <v>18</v>
      </c>
      <c r="E8523" s="44" t="n">
        <v>236</v>
      </c>
      <c r="F8523" s="44">
        <f>E8523*D8523</f>
        <v/>
      </c>
      <c r="G8523" s="1" t="inlineStr">
        <is>
          <t>Shimla</t>
        </is>
      </c>
      <c r="H8523" s="1" t="inlineStr">
        <is>
          <t>North</t>
        </is>
      </c>
      <c r="I8523" s="1" t="inlineStr">
        <is>
          <t>Sunday</t>
        </is>
      </c>
      <c r="J8523" s="5">
        <f>MONTH(A8523)</f>
        <v/>
      </c>
      <c r="K8523">
        <f>YEAR(A8523)</f>
        <v/>
      </c>
      <c r="L8523">
        <f>"Q"&amp;ROUNDUP(MONTH(A8523)/3,0)</f>
        <v/>
      </c>
      <c r="M8523">
        <f>TEXT(A8523,"mmm")</f>
        <v/>
      </c>
    </row>
    <row r="8524">
      <c r="A8524" s="53" t="n">
        <v>41980</v>
      </c>
      <c r="B8524" s="7" t="inlineStr">
        <is>
          <t>Kyle  Carr</t>
        </is>
      </c>
      <c r="C8524" s="7" t="inlineStr">
        <is>
          <t>Nestle Aero Mint Potz</t>
        </is>
      </c>
      <c r="D8524" s="7" t="n">
        <v>2</v>
      </c>
      <c r="E8524" s="42" t="n">
        <v>442</v>
      </c>
      <c r="F8524" s="42">
        <f>E8524*D8524</f>
        <v/>
      </c>
      <c r="G8524" s="7" t="inlineStr">
        <is>
          <t>Delhi</t>
        </is>
      </c>
      <c r="H8524" s="7" t="inlineStr">
        <is>
          <t>North</t>
        </is>
      </c>
      <c r="I8524" s="7" t="inlineStr">
        <is>
          <t>Sunday</t>
        </is>
      </c>
      <c r="J8524" s="5">
        <f>MONTH(A8524)</f>
        <v/>
      </c>
      <c r="K8524">
        <f>YEAR(A8524)</f>
        <v/>
      </c>
      <c r="L8524">
        <f>"Q"&amp;ROUNDUP(MONTH(A8524)/3,0)</f>
        <v/>
      </c>
      <c r="M8524">
        <f>TEXT(A8524,"mmm")</f>
        <v/>
      </c>
    </row>
    <row r="8525">
      <c r="A8525" s="54" t="n">
        <v>41980</v>
      </c>
      <c r="B8525" s="1" t="inlineStr">
        <is>
          <t>Johanna  Boone</t>
        </is>
      </c>
      <c r="C8525" s="1" t="inlineStr">
        <is>
          <t>Nestle Kit Kat Cone</t>
        </is>
      </c>
      <c r="D8525" s="1" t="n">
        <v>4</v>
      </c>
      <c r="E8525" s="44" t="n">
        <v>426</v>
      </c>
      <c r="F8525" s="44">
        <f>E8525*D8525</f>
        <v/>
      </c>
      <c r="G8525" s="1" t="inlineStr">
        <is>
          <t>Mysore</t>
        </is>
      </c>
      <c r="H8525" s="1" t="inlineStr">
        <is>
          <t>South</t>
        </is>
      </c>
      <c r="I8525" s="1" t="inlineStr">
        <is>
          <t>Sunday</t>
        </is>
      </c>
      <c r="J8525" s="5">
        <f>MONTH(A8525)</f>
        <v/>
      </c>
      <c r="K8525">
        <f>YEAR(A8525)</f>
        <v/>
      </c>
      <c r="L8525">
        <f>"Q"&amp;ROUNDUP(MONTH(A8525)/3,0)</f>
        <v/>
      </c>
      <c r="M8525">
        <f>TEXT(A8525,"mmm")</f>
        <v/>
      </c>
    </row>
    <row r="8526">
      <c r="A8526" s="53" t="n">
        <v>41980</v>
      </c>
      <c r="B8526" s="7" t="inlineStr">
        <is>
          <t>Robert  Munoz</t>
        </is>
      </c>
      <c r="C8526" s="7" t="inlineStr">
        <is>
          <t>Nestle Fab</t>
        </is>
      </c>
      <c r="D8526" s="7" t="n">
        <v>3</v>
      </c>
      <c r="E8526" s="42" t="n">
        <v>280</v>
      </c>
      <c r="F8526" s="42">
        <f>E8526*D8526</f>
        <v/>
      </c>
      <c r="G8526" s="7" t="inlineStr">
        <is>
          <t>Delhi</t>
        </is>
      </c>
      <c r="H8526" s="7" t="inlineStr">
        <is>
          <t>North</t>
        </is>
      </c>
      <c r="I8526" s="7" t="inlineStr">
        <is>
          <t>Sunday</t>
        </is>
      </c>
      <c r="J8526" s="5">
        <f>MONTH(A8526)</f>
        <v/>
      </c>
      <c r="K8526">
        <f>YEAR(A8526)</f>
        <v/>
      </c>
      <c r="L8526">
        <f>"Q"&amp;ROUNDUP(MONTH(A8526)/3,0)</f>
        <v/>
      </c>
      <c r="M8526">
        <f>TEXT(A8526,"mmm")</f>
        <v/>
      </c>
    </row>
    <row r="8527">
      <c r="A8527" s="54" t="n">
        <v>41980</v>
      </c>
      <c r="B8527" s="1" t="inlineStr">
        <is>
          <t>Della  Jensen</t>
        </is>
      </c>
      <c r="C8527" s="1" t="inlineStr">
        <is>
          <t>Nestle Aero Mint Potz</t>
        </is>
      </c>
      <c r="D8527" s="1" t="n">
        <v>3</v>
      </c>
      <c r="E8527" s="44" t="n">
        <v>364</v>
      </c>
      <c r="F8527" s="44">
        <f>E8527*D8527</f>
        <v/>
      </c>
      <c r="G8527" s="1" t="inlineStr">
        <is>
          <t>Patna</t>
        </is>
      </c>
      <c r="H8527" s="1" t="inlineStr">
        <is>
          <t>East</t>
        </is>
      </c>
      <c r="I8527" s="1" t="inlineStr">
        <is>
          <t>Sunday</t>
        </is>
      </c>
      <c r="J8527" s="5">
        <f>MONTH(A8527)</f>
        <v/>
      </c>
      <c r="K8527">
        <f>YEAR(A8527)</f>
        <v/>
      </c>
      <c r="L8527">
        <f>"Q"&amp;ROUNDUP(MONTH(A8527)/3,0)</f>
        <v/>
      </c>
      <c r="M8527">
        <f>TEXT(A8527,"mmm")</f>
        <v/>
      </c>
    </row>
    <row r="8528">
      <c r="A8528" s="53" t="n">
        <v>41980</v>
      </c>
      <c r="B8528" s="7" t="inlineStr">
        <is>
          <t>Peter  Hodges</t>
        </is>
      </c>
      <c r="C8528" s="7" t="inlineStr">
        <is>
          <t>Nestle Milky Bar Stick</t>
        </is>
      </c>
      <c r="D8528" s="7" t="n">
        <v>2</v>
      </c>
      <c r="E8528" s="42" t="n">
        <v>450</v>
      </c>
      <c r="F8528" s="42">
        <f>E8528*D8528</f>
        <v/>
      </c>
      <c r="G8528" s="7" t="inlineStr">
        <is>
          <t>Shimla</t>
        </is>
      </c>
      <c r="H8528" s="7" t="inlineStr">
        <is>
          <t>North</t>
        </is>
      </c>
      <c r="I8528" s="7" t="inlineStr">
        <is>
          <t>Sunday</t>
        </is>
      </c>
      <c r="J8528" s="5">
        <f>MONTH(A8528)</f>
        <v/>
      </c>
      <c r="K8528">
        <f>YEAR(A8528)</f>
        <v/>
      </c>
      <c r="L8528">
        <f>"Q"&amp;ROUNDUP(MONTH(A8528)/3,0)</f>
        <v/>
      </c>
      <c r="M8528">
        <f>TEXT(A8528,"mmm")</f>
        <v/>
      </c>
    </row>
    <row r="8529">
      <c r="A8529" s="54" t="n">
        <v>41980</v>
      </c>
      <c r="B8529" s="1" t="inlineStr">
        <is>
          <t>Marian  Hill</t>
        </is>
      </c>
      <c r="C8529" s="1" t="inlineStr">
        <is>
          <t>Nestle Fab</t>
        </is>
      </c>
      <c r="D8529" s="1" t="n">
        <v>4</v>
      </c>
      <c r="E8529" s="44" t="n">
        <v>500</v>
      </c>
      <c r="F8529" s="44">
        <f>E8529*D8529</f>
        <v/>
      </c>
      <c r="G8529" s="1" t="inlineStr">
        <is>
          <t>Trivandrum</t>
        </is>
      </c>
      <c r="H8529" s="1" t="inlineStr">
        <is>
          <t>South</t>
        </is>
      </c>
      <c r="I8529" s="1" t="inlineStr">
        <is>
          <t>Sunday</t>
        </is>
      </c>
      <c r="J8529" s="5">
        <f>MONTH(A8529)</f>
        <v/>
      </c>
      <c r="K8529">
        <f>YEAR(A8529)</f>
        <v/>
      </c>
      <c r="L8529">
        <f>"Q"&amp;ROUNDUP(MONTH(A8529)/3,0)</f>
        <v/>
      </c>
      <c r="M8529">
        <f>TEXT(A8529,"mmm")</f>
        <v/>
      </c>
    </row>
    <row r="8530">
      <c r="A8530" s="53" t="n">
        <v>41980</v>
      </c>
      <c r="B8530" s="7" t="inlineStr">
        <is>
          <t>Della  Jensen</t>
        </is>
      </c>
      <c r="C8530" s="7" t="inlineStr">
        <is>
          <t>Nestle Maxibon Cookie</t>
        </is>
      </c>
      <c r="D8530" s="7" t="n">
        <v>3</v>
      </c>
      <c r="E8530" s="42" t="n">
        <v>415</v>
      </c>
      <c r="F8530" s="42">
        <f>E8530*D8530</f>
        <v/>
      </c>
      <c r="G8530" s="7" t="inlineStr">
        <is>
          <t>Patna</t>
        </is>
      </c>
      <c r="H8530" s="7" t="inlineStr">
        <is>
          <t>East</t>
        </is>
      </c>
      <c r="I8530" s="7" t="inlineStr">
        <is>
          <t>Sunday</t>
        </is>
      </c>
      <c r="J8530" s="5">
        <f>MONTH(A8530)</f>
        <v/>
      </c>
      <c r="K8530">
        <f>YEAR(A8530)</f>
        <v/>
      </c>
      <c r="L8530">
        <f>"Q"&amp;ROUNDUP(MONTH(A8530)/3,0)</f>
        <v/>
      </c>
      <c r="M8530">
        <f>TEXT(A8530,"mmm")</f>
        <v/>
      </c>
    </row>
    <row r="8531">
      <c r="A8531" s="54" t="n">
        <v>41980</v>
      </c>
      <c r="B8531" s="1" t="inlineStr">
        <is>
          <t>Brooke  Horton</t>
        </is>
      </c>
      <c r="C8531" s="1" t="inlineStr">
        <is>
          <t>Nestle Fab</t>
        </is>
      </c>
      <c r="D8531" s="1" t="n">
        <v>15</v>
      </c>
      <c r="E8531" s="44" t="n">
        <v>354</v>
      </c>
      <c r="F8531" s="44">
        <f>E8531*D8531</f>
        <v/>
      </c>
      <c r="G8531" s="1" t="inlineStr">
        <is>
          <t>Nainital</t>
        </is>
      </c>
      <c r="H8531" s="1" t="inlineStr">
        <is>
          <t>North</t>
        </is>
      </c>
      <c r="I8531" s="1" t="inlineStr">
        <is>
          <t>Sunday</t>
        </is>
      </c>
      <c r="J8531" s="5">
        <f>MONTH(A8531)</f>
        <v/>
      </c>
      <c r="K8531">
        <f>YEAR(A8531)</f>
        <v/>
      </c>
      <c r="L8531">
        <f>"Q"&amp;ROUNDUP(MONTH(A8531)/3,0)</f>
        <v/>
      </c>
      <c r="M8531">
        <f>TEXT(A8531,"mmm")</f>
        <v/>
      </c>
    </row>
    <row r="8532">
      <c r="A8532" s="53" t="n">
        <v>41980</v>
      </c>
      <c r="B8532" s="7" t="inlineStr">
        <is>
          <t>Eric  Rose</t>
        </is>
      </c>
      <c r="C8532" s="7" t="inlineStr">
        <is>
          <t>Nestle Rowntree Fruit Pastil</t>
        </is>
      </c>
      <c r="D8532" s="7" t="n">
        <v>1</v>
      </c>
      <c r="E8532" s="42" t="n">
        <v>197</v>
      </c>
      <c r="F8532" s="42">
        <f>E8532*D8532</f>
        <v/>
      </c>
      <c r="G8532" s="7" t="inlineStr">
        <is>
          <t>Mumbai</t>
        </is>
      </c>
      <c r="H8532" s="7" t="inlineStr">
        <is>
          <t>West</t>
        </is>
      </c>
      <c r="I8532" s="7" t="inlineStr">
        <is>
          <t>Sunday</t>
        </is>
      </c>
      <c r="J8532" s="5">
        <f>MONTH(A8532)</f>
        <v/>
      </c>
      <c r="K8532">
        <f>YEAR(A8532)</f>
        <v/>
      </c>
      <c r="L8532">
        <f>"Q"&amp;ROUNDUP(MONTH(A8532)/3,0)</f>
        <v/>
      </c>
      <c r="M8532">
        <f>TEXT(A8532,"mmm")</f>
        <v/>
      </c>
    </row>
    <row r="8533">
      <c r="A8533" s="54" t="n">
        <v>41980</v>
      </c>
      <c r="B8533" s="1" t="inlineStr">
        <is>
          <t>Dan  Peterson</t>
        </is>
      </c>
      <c r="C8533" s="1" t="inlineStr">
        <is>
          <t>Nestle Rowntree Fruit Pastil</t>
        </is>
      </c>
      <c r="D8533" s="1" t="n">
        <v>2</v>
      </c>
      <c r="E8533" s="44" t="n">
        <v>171</v>
      </c>
      <c r="F8533" s="44">
        <f>E8533*D8533</f>
        <v/>
      </c>
      <c r="G8533" s="1" t="inlineStr">
        <is>
          <t>Shimla</t>
        </is>
      </c>
      <c r="H8533" s="1" t="inlineStr">
        <is>
          <t>North</t>
        </is>
      </c>
      <c r="I8533" s="1" t="inlineStr">
        <is>
          <t>Sunday</t>
        </is>
      </c>
      <c r="J8533" s="5">
        <f>MONTH(A8533)</f>
        <v/>
      </c>
      <c r="K8533">
        <f>YEAR(A8533)</f>
        <v/>
      </c>
      <c r="L8533">
        <f>"Q"&amp;ROUNDUP(MONTH(A8533)/3,0)</f>
        <v/>
      </c>
      <c r="M8533">
        <f>TEXT(A8533,"mmm")</f>
        <v/>
      </c>
    </row>
    <row r="8534">
      <c r="A8534" s="53" t="n">
        <v>41980</v>
      </c>
      <c r="B8534" s="7" t="inlineStr">
        <is>
          <t>Dan  Peterson</t>
        </is>
      </c>
      <c r="C8534" s="7" t="inlineStr">
        <is>
          <t>Nestle Fab</t>
        </is>
      </c>
      <c r="D8534" s="7" t="n">
        <v>3</v>
      </c>
      <c r="E8534" s="42" t="n">
        <v>359</v>
      </c>
      <c r="F8534" s="42">
        <f>E8534*D8534</f>
        <v/>
      </c>
      <c r="G8534" s="7" t="inlineStr">
        <is>
          <t>Shimla</t>
        </is>
      </c>
      <c r="H8534" s="7" t="inlineStr">
        <is>
          <t>North</t>
        </is>
      </c>
      <c r="I8534" s="7" t="inlineStr">
        <is>
          <t>Sunday</t>
        </is>
      </c>
      <c r="J8534" s="5">
        <f>MONTH(A8534)</f>
        <v/>
      </c>
      <c r="K8534">
        <f>YEAR(A8534)</f>
        <v/>
      </c>
      <c r="L8534">
        <f>"Q"&amp;ROUNDUP(MONTH(A8534)/3,0)</f>
        <v/>
      </c>
      <c r="M8534">
        <f>TEXT(A8534,"mmm")</f>
        <v/>
      </c>
    </row>
    <row r="8535">
      <c r="A8535" s="54" t="n">
        <v>41980</v>
      </c>
      <c r="B8535" s="1" t="inlineStr">
        <is>
          <t>Shari  Silva</t>
        </is>
      </c>
      <c r="C8535" s="1" t="inlineStr">
        <is>
          <t>Nestle Smarties Pop-Up</t>
        </is>
      </c>
      <c r="D8535" s="1" t="n">
        <v>13</v>
      </c>
      <c r="E8535" s="44" t="n">
        <v>427</v>
      </c>
      <c r="F8535" s="44">
        <f>E8535*D8535</f>
        <v/>
      </c>
      <c r="G8535" s="1" t="inlineStr">
        <is>
          <t>Mysore</t>
        </is>
      </c>
      <c r="H8535" s="1" t="inlineStr">
        <is>
          <t>South</t>
        </is>
      </c>
      <c r="I8535" s="1" t="inlineStr">
        <is>
          <t>Sunday</t>
        </is>
      </c>
      <c r="J8535" s="5">
        <f>MONTH(A8535)</f>
        <v/>
      </c>
      <c r="K8535">
        <f>YEAR(A8535)</f>
        <v/>
      </c>
      <c r="L8535">
        <f>"Q"&amp;ROUNDUP(MONTH(A8535)/3,0)</f>
        <v/>
      </c>
      <c r="M8535">
        <f>TEXT(A8535,"mmm")</f>
        <v/>
      </c>
    </row>
    <row r="8536">
      <c r="A8536" s="53" t="n">
        <v>41980</v>
      </c>
      <c r="B8536" s="7" t="inlineStr">
        <is>
          <t>Della  Jensen</t>
        </is>
      </c>
      <c r="C8536" s="7" t="inlineStr">
        <is>
          <t>Nestle Milky Bar Stick</t>
        </is>
      </c>
      <c r="D8536" s="7" t="n">
        <v>3</v>
      </c>
      <c r="E8536" s="42" t="n">
        <v>277</v>
      </c>
      <c r="F8536" s="42">
        <f>E8536*D8536</f>
        <v/>
      </c>
      <c r="G8536" s="7" t="inlineStr">
        <is>
          <t>Patna</t>
        </is>
      </c>
      <c r="H8536" s="7" t="inlineStr">
        <is>
          <t>East</t>
        </is>
      </c>
      <c r="I8536" s="7" t="inlineStr">
        <is>
          <t>Sunday</t>
        </is>
      </c>
      <c r="J8536" s="5">
        <f>MONTH(A8536)</f>
        <v/>
      </c>
      <c r="K8536">
        <f>YEAR(A8536)</f>
        <v/>
      </c>
      <c r="L8536">
        <f>"Q"&amp;ROUNDUP(MONTH(A8536)/3,0)</f>
        <v/>
      </c>
      <c r="M8536">
        <f>TEXT(A8536,"mmm")</f>
        <v/>
      </c>
    </row>
    <row r="8537">
      <c r="A8537" s="54" t="n">
        <v>41980</v>
      </c>
      <c r="B8537" s="1" t="inlineStr">
        <is>
          <t>Ernest  Davis</t>
        </is>
      </c>
      <c r="C8537" s="1" t="inlineStr">
        <is>
          <t>Nestle Rolo Potz</t>
        </is>
      </c>
      <c r="D8537" s="1" t="n">
        <v>23</v>
      </c>
      <c r="E8537" s="44" t="n">
        <v>198</v>
      </c>
      <c r="F8537" s="44">
        <f>E8537*D8537</f>
        <v/>
      </c>
      <c r="G8537" s="1" t="inlineStr">
        <is>
          <t>Mumbai</t>
        </is>
      </c>
      <c r="H8537" s="1" t="inlineStr">
        <is>
          <t>West</t>
        </is>
      </c>
      <c r="I8537" s="1" t="inlineStr">
        <is>
          <t>Sunday</t>
        </is>
      </c>
      <c r="J8537" s="5">
        <f>MONTH(A8537)</f>
        <v/>
      </c>
      <c r="K8537">
        <f>YEAR(A8537)</f>
        <v/>
      </c>
      <c r="L8537">
        <f>"Q"&amp;ROUNDUP(MONTH(A8537)/3,0)</f>
        <v/>
      </c>
      <c r="M8537">
        <f>TEXT(A8537,"mmm")</f>
        <v/>
      </c>
    </row>
    <row r="8538">
      <c r="A8538" s="53" t="n">
        <v>41980</v>
      </c>
      <c r="B8538" s="7" t="inlineStr">
        <is>
          <t>Beth  Tucker</t>
        </is>
      </c>
      <c r="C8538" s="7" t="inlineStr">
        <is>
          <t>Nestle Milky Bar Stick</t>
        </is>
      </c>
      <c r="D8538" s="7" t="n">
        <v>1</v>
      </c>
      <c r="E8538" s="42" t="n">
        <v>214</v>
      </c>
      <c r="F8538" s="42">
        <f>E8538*D8538</f>
        <v/>
      </c>
      <c r="G8538" s="7" t="inlineStr">
        <is>
          <t>Pune</t>
        </is>
      </c>
      <c r="H8538" s="7" t="inlineStr">
        <is>
          <t>West</t>
        </is>
      </c>
      <c r="I8538" s="7" t="inlineStr">
        <is>
          <t>Sunday</t>
        </is>
      </c>
      <c r="J8538" s="5">
        <f>MONTH(A8538)</f>
        <v/>
      </c>
      <c r="K8538">
        <f>YEAR(A8538)</f>
        <v/>
      </c>
      <c r="L8538">
        <f>"Q"&amp;ROUNDUP(MONTH(A8538)/3,0)</f>
        <v/>
      </c>
      <c r="M8538">
        <f>TEXT(A8538,"mmm")</f>
        <v/>
      </c>
    </row>
    <row r="8539">
      <c r="A8539" s="54" t="n">
        <v>41980</v>
      </c>
      <c r="B8539" s="1" t="inlineStr">
        <is>
          <t>Felicia  Jennings</t>
        </is>
      </c>
      <c r="C8539" s="1" t="inlineStr">
        <is>
          <t>Nestle Rolo Potz</t>
        </is>
      </c>
      <c r="D8539" s="1" t="n">
        <v>2</v>
      </c>
      <c r="E8539" s="44" t="n">
        <v>129</v>
      </c>
      <c r="F8539" s="44">
        <f>E8539*D8539</f>
        <v/>
      </c>
      <c r="G8539" s="1" t="inlineStr">
        <is>
          <t>Pune</t>
        </is>
      </c>
      <c r="H8539" s="1" t="inlineStr">
        <is>
          <t>West</t>
        </is>
      </c>
      <c r="I8539" s="1" t="inlineStr">
        <is>
          <t>Sunday</t>
        </is>
      </c>
      <c r="J8539" s="5">
        <f>MONTH(A8539)</f>
        <v/>
      </c>
      <c r="K8539">
        <f>YEAR(A8539)</f>
        <v/>
      </c>
      <c r="L8539">
        <f>"Q"&amp;ROUNDUP(MONTH(A8539)/3,0)</f>
        <v/>
      </c>
      <c r="M8539">
        <f>TEXT(A8539,"mmm")</f>
        <v/>
      </c>
    </row>
    <row r="8540">
      <c r="A8540" s="53" t="n">
        <v>41980</v>
      </c>
      <c r="B8540" s="7" t="inlineStr">
        <is>
          <t>Kyle  Carr</t>
        </is>
      </c>
      <c r="C8540" s="7" t="inlineStr">
        <is>
          <t>Nestle Aero Mint Potz</t>
        </is>
      </c>
      <c r="D8540" s="7" t="n">
        <v>2</v>
      </c>
      <c r="E8540" s="42" t="n">
        <v>215</v>
      </c>
      <c r="F8540" s="42">
        <f>E8540*D8540</f>
        <v/>
      </c>
      <c r="G8540" s="7" t="inlineStr">
        <is>
          <t>Delhi</t>
        </is>
      </c>
      <c r="H8540" s="7" t="inlineStr">
        <is>
          <t>North</t>
        </is>
      </c>
      <c r="I8540" s="7" t="inlineStr">
        <is>
          <t>Sunday</t>
        </is>
      </c>
      <c r="J8540" s="5">
        <f>MONTH(A8540)</f>
        <v/>
      </c>
      <c r="K8540">
        <f>YEAR(A8540)</f>
        <v/>
      </c>
      <c r="L8540">
        <f>"Q"&amp;ROUNDUP(MONTH(A8540)/3,0)</f>
        <v/>
      </c>
      <c r="M8540">
        <f>TEXT(A8540,"mmm")</f>
        <v/>
      </c>
    </row>
    <row r="8541">
      <c r="A8541" s="54" t="n">
        <v>41980</v>
      </c>
      <c r="B8541" s="1" t="inlineStr">
        <is>
          <t>Patty  Thompson</t>
        </is>
      </c>
      <c r="C8541" s="1" t="inlineStr">
        <is>
          <t>Nestle Milky Bar Stick</t>
        </is>
      </c>
      <c r="D8541" s="1" t="n">
        <v>3</v>
      </c>
      <c r="E8541" s="44" t="n">
        <v>367</v>
      </c>
      <c r="F8541" s="44">
        <f>E8541*D8541</f>
        <v/>
      </c>
      <c r="G8541" s="1" t="inlineStr">
        <is>
          <t>Mumbai</t>
        </is>
      </c>
      <c r="H8541" s="1" t="inlineStr">
        <is>
          <t>West</t>
        </is>
      </c>
      <c r="I8541" s="1" t="inlineStr">
        <is>
          <t>Sunday</t>
        </is>
      </c>
      <c r="J8541" s="5">
        <f>MONTH(A8541)</f>
        <v/>
      </c>
      <c r="K8541">
        <f>YEAR(A8541)</f>
        <v/>
      </c>
      <c r="L8541">
        <f>"Q"&amp;ROUNDUP(MONTH(A8541)/3,0)</f>
        <v/>
      </c>
      <c r="M8541">
        <f>TEXT(A8541,"mmm")</f>
        <v/>
      </c>
    </row>
    <row r="8542">
      <c r="A8542" s="53" t="n">
        <v>41980</v>
      </c>
      <c r="B8542" s="7" t="inlineStr">
        <is>
          <t>Donna  Reid</t>
        </is>
      </c>
      <c r="C8542" s="7" t="inlineStr">
        <is>
          <t>Nestle Rolo Potz</t>
        </is>
      </c>
      <c r="D8542" s="7" t="n">
        <v>2</v>
      </c>
      <c r="E8542" s="42" t="n">
        <v>132</v>
      </c>
      <c r="F8542" s="42">
        <f>E8542*D8542</f>
        <v/>
      </c>
      <c r="G8542" s="7" t="inlineStr">
        <is>
          <t>Goa</t>
        </is>
      </c>
      <c r="H8542" s="7" t="inlineStr">
        <is>
          <t>West</t>
        </is>
      </c>
      <c r="I8542" s="7" t="inlineStr">
        <is>
          <t>Sunday</t>
        </is>
      </c>
      <c r="J8542" s="5">
        <f>MONTH(A8542)</f>
        <v/>
      </c>
      <c r="K8542">
        <f>YEAR(A8542)</f>
        <v/>
      </c>
      <c r="L8542">
        <f>"Q"&amp;ROUNDUP(MONTH(A8542)/3,0)</f>
        <v/>
      </c>
      <c r="M8542">
        <f>TEXT(A8542,"mmm")</f>
        <v/>
      </c>
    </row>
    <row r="8543">
      <c r="A8543" s="54" t="n">
        <v>41980</v>
      </c>
      <c r="B8543" s="1" t="inlineStr">
        <is>
          <t>Max  Rodgers</t>
        </is>
      </c>
      <c r="C8543" s="1" t="inlineStr">
        <is>
          <t>Nestle Rolo Potz</t>
        </is>
      </c>
      <c r="D8543" s="1" t="n">
        <v>1</v>
      </c>
      <c r="E8543" s="44" t="n">
        <v>261</v>
      </c>
      <c r="F8543" s="44">
        <f>E8543*D8543</f>
        <v/>
      </c>
      <c r="G8543" s="1" t="inlineStr">
        <is>
          <t>Nagpur</t>
        </is>
      </c>
      <c r="H8543" s="1" t="inlineStr">
        <is>
          <t>West</t>
        </is>
      </c>
      <c r="I8543" s="1" t="inlineStr">
        <is>
          <t>Sunday</t>
        </is>
      </c>
      <c r="J8543" s="5">
        <f>MONTH(A8543)</f>
        <v/>
      </c>
      <c r="K8543">
        <f>YEAR(A8543)</f>
        <v/>
      </c>
      <c r="L8543">
        <f>"Q"&amp;ROUNDUP(MONTH(A8543)/3,0)</f>
        <v/>
      </c>
      <c r="M8543">
        <f>TEXT(A8543,"mmm")</f>
        <v/>
      </c>
    </row>
    <row r="8544">
      <c r="A8544" s="53" t="n">
        <v>41980</v>
      </c>
      <c r="B8544" s="7" t="inlineStr">
        <is>
          <t>Dan  Peterson</t>
        </is>
      </c>
      <c r="C8544" s="7" t="inlineStr">
        <is>
          <t>Nestle Rowntree Screamers</t>
        </is>
      </c>
      <c r="D8544" s="7" t="n">
        <v>1</v>
      </c>
      <c r="E8544" s="42" t="n">
        <v>465</v>
      </c>
      <c r="F8544" s="42">
        <f>E8544*D8544</f>
        <v/>
      </c>
      <c r="G8544" s="7" t="inlineStr">
        <is>
          <t>Shimla</t>
        </is>
      </c>
      <c r="H8544" s="7" t="inlineStr">
        <is>
          <t>North</t>
        </is>
      </c>
      <c r="I8544" s="7" t="inlineStr">
        <is>
          <t>Sunday</t>
        </is>
      </c>
      <c r="J8544" s="5">
        <f>MONTH(A8544)</f>
        <v/>
      </c>
      <c r="K8544">
        <f>YEAR(A8544)</f>
        <v/>
      </c>
      <c r="L8544">
        <f>"Q"&amp;ROUNDUP(MONTH(A8544)/3,0)</f>
        <v/>
      </c>
      <c r="M8544">
        <f>TEXT(A8544,"mmm")</f>
        <v/>
      </c>
    </row>
    <row r="8545">
      <c r="A8545" s="54" t="n">
        <v>41980</v>
      </c>
      <c r="B8545" s="1" t="inlineStr">
        <is>
          <t>Drew  Rogers</t>
        </is>
      </c>
      <c r="C8545" s="1" t="inlineStr">
        <is>
          <t>Nestle Milky Bar Stick</t>
        </is>
      </c>
      <c r="D8545" s="1" t="n">
        <v>1</v>
      </c>
      <c r="E8545" s="44" t="n">
        <v>216</v>
      </c>
      <c r="F8545" s="44">
        <f>E8545*D8545</f>
        <v/>
      </c>
      <c r="G8545" s="1" t="inlineStr">
        <is>
          <t>Delhi</t>
        </is>
      </c>
      <c r="H8545" s="1" t="inlineStr">
        <is>
          <t>North</t>
        </is>
      </c>
      <c r="I8545" s="1" t="inlineStr">
        <is>
          <t>Sunday</t>
        </is>
      </c>
      <c r="J8545" s="5">
        <f>MONTH(A8545)</f>
        <v/>
      </c>
      <c r="K8545">
        <f>YEAR(A8545)</f>
        <v/>
      </c>
      <c r="L8545">
        <f>"Q"&amp;ROUNDUP(MONTH(A8545)/3,0)</f>
        <v/>
      </c>
      <c r="M8545">
        <f>TEXT(A8545,"mmm")</f>
        <v/>
      </c>
    </row>
    <row r="8546">
      <c r="A8546" s="53" t="n">
        <v>41980</v>
      </c>
      <c r="B8546" s="7" t="inlineStr">
        <is>
          <t>Austin  Reynolds</t>
        </is>
      </c>
      <c r="C8546" s="7" t="inlineStr">
        <is>
          <t>Nestle Maxibon Cookie</t>
        </is>
      </c>
      <c r="D8546" s="7" t="n">
        <v>1</v>
      </c>
      <c r="E8546" s="42" t="n">
        <v>296</v>
      </c>
      <c r="F8546" s="42">
        <f>E8546*D8546</f>
        <v/>
      </c>
      <c r="G8546" s="7" t="inlineStr">
        <is>
          <t>Kolkata</t>
        </is>
      </c>
      <c r="H8546" s="7" t="inlineStr">
        <is>
          <t>East</t>
        </is>
      </c>
      <c r="I8546" s="7" t="inlineStr">
        <is>
          <t>Sunday</t>
        </is>
      </c>
      <c r="J8546" s="5">
        <f>MONTH(A8546)</f>
        <v/>
      </c>
      <c r="K8546">
        <f>YEAR(A8546)</f>
        <v/>
      </c>
      <c r="L8546">
        <f>"Q"&amp;ROUNDUP(MONTH(A8546)/3,0)</f>
        <v/>
      </c>
      <c r="M8546">
        <f>TEXT(A8546,"mmm")</f>
        <v/>
      </c>
    </row>
    <row r="8547">
      <c r="A8547" s="54" t="n">
        <v>41980</v>
      </c>
      <c r="B8547" s="1" t="inlineStr">
        <is>
          <t>Isabel  Cross</t>
        </is>
      </c>
      <c r="C8547" s="1" t="inlineStr">
        <is>
          <t>Nestle Milky Bar Stick</t>
        </is>
      </c>
      <c r="D8547" s="1" t="n">
        <v>2</v>
      </c>
      <c r="E8547" s="44" t="n">
        <v>246</v>
      </c>
      <c r="F8547" s="44">
        <f>E8547*D8547</f>
        <v/>
      </c>
      <c r="G8547" s="1" t="inlineStr">
        <is>
          <t>Ranchi</t>
        </is>
      </c>
      <c r="H8547" s="1" t="inlineStr">
        <is>
          <t>East</t>
        </is>
      </c>
      <c r="I8547" s="1" t="inlineStr">
        <is>
          <t>Sunday</t>
        </is>
      </c>
      <c r="J8547" s="5">
        <f>MONTH(A8547)</f>
        <v/>
      </c>
      <c r="K8547">
        <f>YEAR(A8547)</f>
        <v/>
      </c>
      <c r="L8547">
        <f>"Q"&amp;ROUNDUP(MONTH(A8547)/3,0)</f>
        <v/>
      </c>
      <c r="M8547">
        <f>TEXT(A8547,"mmm")</f>
        <v/>
      </c>
    </row>
    <row r="8548">
      <c r="A8548" s="53" t="n">
        <v>41980</v>
      </c>
      <c r="B8548" s="7" t="inlineStr">
        <is>
          <t>Elaine  Ellis</t>
        </is>
      </c>
      <c r="C8548" s="7" t="inlineStr">
        <is>
          <t>Nestle Toffee Crumble</t>
        </is>
      </c>
      <c r="D8548" s="7" t="n">
        <v>2</v>
      </c>
      <c r="E8548" s="42" t="n">
        <v>150</v>
      </c>
      <c r="F8548" s="42">
        <f>E8548*D8548</f>
        <v/>
      </c>
      <c r="G8548" s="7" t="inlineStr">
        <is>
          <t>Hyderabad</t>
        </is>
      </c>
      <c r="H8548" s="7" t="inlineStr">
        <is>
          <t>South</t>
        </is>
      </c>
      <c r="I8548" s="7" t="inlineStr">
        <is>
          <t>Sunday</t>
        </is>
      </c>
      <c r="J8548" s="5">
        <f>MONTH(A8548)</f>
        <v/>
      </c>
      <c r="K8548">
        <f>YEAR(A8548)</f>
        <v/>
      </c>
      <c r="L8548">
        <f>"Q"&amp;ROUNDUP(MONTH(A8548)/3,0)</f>
        <v/>
      </c>
      <c r="M8548">
        <f>TEXT(A8548,"mmm")</f>
        <v/>
      </c>
    </row>
    <row r="8549">
      <c r="A8549" s="54" t="n">
        <v>41980</v>
      </c>
      <c r="B8549" s="1" t="inlineStr">
        <is>
          <t>Brooke  Horton</t>
        </is>
      </c>
      <c r="C8549" s="1" t="inlineStr">
        <is>
          <t>Nestle Maxibon Cookie</t>
        </is>
      </c>
      <c r="D8549" s="1" t="n">
        <v>1</v>
      </c>
      <c r="E8549" s="44" t="n">
        <v>193</v>
      </c>
      <c r="F8549" s="44">
        <f>E8549*D8549</f>
        <v/>
      </c>
      <c r="G8549" s="1" t="inlineStr">
        <is>
          <t>Nainital</t>
        </is>
      </c>
      <c r="H8549" s="1" t="inlineStr">
        <is>
          <t>North</t>
        </is>
      </c>
      <c r="I8549" s="1" t="inlineStr">
        <is>
          <t>Sunday</t>
        </is>
      </c>
      <c r="J8549" s="5">
        <f>MONTH(A8549)</f>
        <v/>
      </c>
      <c r="K8549">
        <f>YEAR(A8549)</f>
        <v/>
      </c>
      <c r="L8549">
        <f>"Q"&amp;ROUNDUP(MONTH(A8549)/3,0)</f>
        <v/>
      </c>
      <c r="M8549">
        <f>TEXT(A8549,"mmm")</f>
        <v/>
      </c>
    </row>
    <row r="8550">
      <c r="A8550" s="53" t="n">
        <v>41980</v>
      </c>
      <c r="B8550" s="7" t="inlineStr">
        <is>
          <t>Kyle  Carr</t>
        </is>
      </c>
      <c r="C8550" s="7" t="inlineStr">
        <is>
          <t>Nestle Aero Mint Potz</t>
        </is>
      </c>
      <c r="D8550" s="7" t="n">
        <v>2</v>
      </c>
      <c r="E8550" s="42" t="n">
        <v>272</v>
      </c>
      <c r="F8550" s="42">
        <f>E8550*D8550</f>
        <v/>
      </c>
      <c r="G8550" s="7" t="inlineStr">
        <is>
          <t>Delhi</t>
        </is>
      </c>
      <c r="H8550" s="7" t="inlineStr">
        <is>
          <t>North</t>
        </is>
      </c>
      <c r="I8550" s="7" t="inlineStr">
        <is>
          <t>Sunday</t>
        </is>
      </c>
      <c r="J8550" s="5">
        <f>MONTH(A8550)</f>
        <v/>
      </c>
      <c r="K8550">
        <f>YEAR(A8550)</f>
        <v/>
      </c>
      <c r="L8550">
        <f>"Q"&amp;ROUNDUP(MONTH(A8550)/3,0)</f>
        <v/>
      </c>
      <c r="M8550">
        <f>TEXT(A8550,"mmm")</f>
        <v/>
      </c>
    </row>
    <row r="8551">
      <c r="A8551" s="54" t="n">
        <v>41980</v>
      </c>
      <c r="B8551" s="1" t="inlineStr">
        <is>
          <t>Elbert  Klein</t>
        </is>
      </c>
      <c r="C8551" s="1" t="inlineStr">
        <is>
          <t>Nestle Aero Mint Potz</t>
        </is>
      </c>
      <c r="D8551" s="1" t="n">
        <v>3</v>
      </c>
      <c r="E8551" s="44" t="n">
        <v>414</v>
      </c>
      <c r="F8551" s="44">
        <f>E8551*D8551</f>
        <v/>
      </c>
      <c r="G8551" s="1" t="inlineStr">
        <is>
          <t>Cochin</t>
        </is>
      </c>
      <c r="H8551" s="1" t="inlineStr">
        <is>
          <t>South</t>
        </is>
      </c>
      <c r="I8551" s="1" t="inlineStr">
        <is>
          <t>Sunday</t>
        </is>
      </c>
      <c r="J8551" s="5">
        <f>MONTH(A8551)</f>
        <v/>
      </c>
      <c r="K8551">
        <f>YEAR(A8551)</f>
        <v/>
      </c>
      <c r="L8551">
        <f>"Q"&amp;ROUNDUP(MONTH(A8551)/3,0)</f>
        <v/>
      </c>
      <c r="M8551">
        <f>TEXT(A8551,"mmm")</f>
        <v/>
      </c>
    </row>
    <row r="8552">
      <c r="A8552" s="53" t="n">
        <v>41980</v>
      </c>
      <c r="B8552" s="7" t="inlineStr">
        <is>
          <t>Bobbie  Ryan</t>
        </is>
      </c>
      <c r="C8552" s="7" t="inlineStr">
        <is>
          <t>Nestle Rowntree Screamers</t>
        </is>
      </c>
      <c r="D8552" s="7" t="n">
        <v>2</v>
      </c>
      <c r="E8552" s="42" t="n">
        <v>170</v>
      </c>
      <c r="F8552" s="42">
        <f>E8552*D8552</f>
        <v/>
      </c>
      <c r="G8552" s="7" t="inlineStr">
        <is>
          <t>Darjeeling</t>
        </is>
      </c>
      <c r="H8552" s="7" t="inlineStr">
        <is>
          <t>East</t>
        </is>
      </c>
      <c r="I8552" s="7" t="inlineStr">
        <is>
          <t>Sunday</t>
        </is>
      </c>
      <c r="J8552" s="5">
        <f>MONTH(A8552)</f>
        <v/>
      </c>
      <c r="K8552">
        <f>YEAR(A8552)</f>
        <v/>
      </c>
      <c r="L8552">
        <f>"Q"&amp;ROUNDUP(MONTH(A8552)/3,0)</f>
        <v/>
      </c>
      <c r="M8552">
        <f>TEXT(A8552,"mmm")</f>
        <v/>
      </c>
    </row>
    <row r="8553">
      <c r="A8553" s="54" t="n">
        <v>41980</v>
      </c>
      <c r="B8553" s="1" t="inlineStr">
        <is>
          <t>Bethany  Pena</t>
        </is>
      </c>
      <c r="C8553" s="1" t="inlineStr">
        <is>
          <t>Nestle Smarties Pop-Up</t>
        </is>
      </c>
      <c r="D8553" s="1" t="n">
        <v>3</v>
      </c>
      <c r="E8553" s="44" t="n">
        <v>369</v>
      </c>
      <c r="F8553" s="44">
        <f>E8553*D8553</f>
        <v/>
      </c>
      <c r="G8553" s="1" t="inlineStr">
        <is>
          <t>Nagpur</t>
        </is>
      </c>
      <c r="H8553" s="1" t="inlineStr">
        <is>
          <t>West</t>
        </is>
      </c>
      <c r="I8553" s="1" t="inlineStr">
        <is>
          <t>Sunday</t>
        </is>
      </c>
      <c r="J8553" s="5">
        <f>MONTH(A8553)</f>
        <v/>
      </c>
      <c r="K8553">
        <f>YEAR(A8553)</f>
        <v/>
      </c>
      <c r="L8553">
        <f>"Q"&amp;ROUNDUP(MONTH(A8553)/3,0)</f>
        <v/>
      </c>
      <c r="M8553">
        <f>TEXT(A8553,"mmm")</f>
        <v/>
      </c>
    </row>
    <row r="8554">
      <c r="A8554" s="53" t="n">
        <v>41981</v>
      </c>
      <c r="B8554" s="7" t="inlineStr">
        <is>
          <t>Isabel  Cross</t>
        </is>
      </c>
      <c r="C8554" s="7" t="inlineStr">
        <is>
          <t>Nestle Smarties Pop-Up</t>
        </is>
      </c>
      <c r="D8554" s="7" t="n">
        <v>1</v>
      </c>
      <c r="E8554" s="42" t="n">
        <v>495</v>
      </c>
      <c r="F8554" s="42">
        <f>E8554*D8554</f>
        <v/>
      </c>
      <c r="G8554" s="7" t="inlineStr">
        <is>
          <t>Ranchi</t>
        </is>
      </c>
      <c r="H8554" s="7" t="inlineStr">
        <is>
          <t>East</t>
        </is>
      </c>
      <c r="I8554" s="7" t="inlineStr">
        <is>
          <t>Monday</t>
        </is>
      </c>
      <c r="J8554" s="5">
        <f>MONTH(A8554)</f>
        <v/>
      </c>
      <c r="K8554">
        <f>YEAR(A8554)</f>
        <v/>
      </c>
      <c r="L8554">
        <f>"Q"&amp;ROUNDUP(MONTH(A8554)/3,0)</f>
        <v/>
      </c>
      <c r="M8554">
        <f>TEXT(A8554,"mmm")</f>
        <v/>
      </c>
    </row>
    <row r="8555">
      <c r="A8555" s="54" t="n">
        <v>41981</v>
      </c>
      <c r="B8555" s="1" t="inlineStr">
        <is>
          <t>Isabel  Cross</t>
        </is>
      </c>
      <c r="C8555" s="1" t="inlineStr">
        <is>
          <t>Nestle Smarties Pop-Up</t>
        </is>
      </c>
      <c r="D8555" s="1" t="n">
        <v>2</v>
      </c>
      <c r="E8555" s="44" t="n">
        <v>355</v>
      </c>
      <c r="F8555" s="44">
        <f>E8555*D8555</f>
        <v/>
      </c>
      <c r="G8555" s="1" t="inlineStr">
        <is>
          <t>Ranchi</t>
        </is>
      </c>
      <c r="H8555" s="1" t="inlineStr">
        <is>
          <t>East</t>
        </is>
      </c>
      <c r="I8555" s="1" t="inlineStr">
        <is>
          <t>Monday</t>
        </is>
      </c>
      <c r="J8555" s="5">
        <f>MONTH(A8555)</f>
        <v/>
      </c>
      <c r="K8555">
        <f>YEAR(A8555)</f>
        <v/>
      </c>
      <c r="L8555">
        <f>"Q"&amp;ROUNDUP(MONTH(A8555)/3,0)</f>
        <v/>
      </c>
      <c r="M8555">
        <f>TEXT(A8555,"mmm")</f>
        <v/>
      </c>
    </row>
    <row r="8556">
      <c r="A8556" s="53" t="n">
        <v>41981</v>
      </c>
      <c r="B8556" s="7" t="inlineStr">
        <is>
          <t>Andrew  Meyer</t>
        </is>
      </c>
      <c r="C8556" s="7" t="inlineStr">
        <is>
          <t>Nestle Smarties Pop-Up</t>
        </is>
      </c>
      <c r="D8556" s="7" t="n">
        <v>2</v>
      </c>
      <c r="E8556" s="42" t="n">
        <v>231</v>
      </c>
      <c r="F8556" s="42">
        <f>E8556*D8556</f>
        <v/>
      </c>
      <c r="G8556" s="7" t="inlineStr">
        <is>
          <t>Mumbai</t>
        </is>
      </c>
      <c r="H8556" s="7" t="inlineStr">
        <is>
          <t>West</t>
        </is>
      </c>
      <c r="I8556" s="7" t="inlineStr">
        <is>
          <t>Monday</t>
        </is>
      </c>
      <c r="J8556" s="5">
        <f>MONTH(A8556)</f>
        <v/>
      </c>
      <c r="K8556">
        <f>YEAR(A8556)</f>
        <v/>
      </c>
      <c r="L8556">
        <f>"Q"&amp;ROUNDUP(MONTH(A8556)/3,0)</f>
        <v/>
      </c>
      <c r="M8556">
        <f>TEXT(A8556,"mmm")</f>
        <v/>
      </c>
    </row>
    <row r="8557">
      <c r="A8557" s="54" t="n">
        <v>41981</v>
      </c>
      <c r="B8557" s="1" t="inlineStr">
        <is>
          <t>Rachel  Gomez</t>
        </is>
      </c>
      <c r="C8557" s="1" t="inlineStr">
        <is>
          <t>Nestle Maxibon Cookie</t>
        </is>
      </c>
      <c r="D8557" s="1" t="n">
        <v>2</v>
      </c>
      <c r="E8557" s="44" t="n">
        <v>366</v>
      </c>
      <c r="F8557" s="44">
        <f>E8557*D8557</f>
        <v/>
      </c>
      <c r="G8557" s="1" t="inlineStr">
        <is>
          <t>Delhi</t>
        </is>
      </c>
      <c r="H8557" s="1" t="inlineStr">
        <is>
          <t>North</t>
        </is>
      </c>
      <c r="I8557" s="1" t="inlineStr">
        <is>
          <t>Monday</t>
        </is>
      </c>
      <c r="J8557" s="5">
        <f>MONTH(A8557)</f>
        <v/>
      </c>
      <c r="K8557">
        <f>YEAR(A8557)</f>
        <v/>
      </c>
      <c r="L8557">
        <f>"Q"&amp;ROUNDUP(MONTH(A8557)/3,0)</f>
        <v/>
      </c>
      <c r="M8557">
        <f>TEXT(A8557,"mmm")</f>
        <v/>
      </c>
    </row>
    <row r="8558">
      <c r="A8558" s="53" t="n">
        <v>41981</v>
      </c>
      <c r="B8558" s="7" t="inlineStr">
        <is>
          <t>Paulette  Spencer</t>
        </is>
      </c>
      <c r="C8558" s="7" t="inlineStr">
        <is>
          <t>Nestle Aero Mint Potz</t>
        </is>
      </c>
      <c r="D8558" s="7" t="n">
        <v>2</v>
      </c>
      <c r="E8558" s="42" t="n">
        <v>378</v>
      </c>
      <c r="F8558" s="42">
        <f>E8558*D8558</f>
        <v/>
      </c>
      <c r="G8558" s="7" t="inlineStr">
        <is>
          <t>Hyderabad</t>
        </is>
      </c>
      <c r="H8558" s="7" t="inlineStr">
        <is>
          <t>South</t>
        </is>
      </c>
      <c r="I8558" s="7" t="inlineStr">
        <is>
          <t>Monday</t>
        </is>
      </c>
      <c r="J8558" s="5">
        <f>MONTH(A8558)</f>
        <v/>
      </c>
      <c r="K8558">
        <f>YEAR(A8558)</f>
        <v/>
      </c>
      <c r="L8558">
        <f>"Q"&amp;ROUNDUP(MONTH(A8558)/3,0)</f>
        <v/>
      </c>
      <c r="M8558">
        <f>TEXT(A8558,"mmm")</f>
        <v/>
      </c>
    </row>
    <row r="8559">
      <c r="A8559" s="54" t="n">
        <v>41981</v>
      </c>
      <c r="B8559" s="1" t="inlineStr">
        <is>
          <t>Max  Rodgers</t>
        </is>
      </c>
      <c r="C8559" s="1" t="inlineStr">
        <is>
          <t>Nestle Kit Kat Cone</t>
        </is>
      </c>
      <c r="D8559" s="1" t="n">
        <v>3</v>
      </c>
      <c r="E8559" s="44" t="n">
        <v>196</v>
      </c>
      <c r="F8559" s="44">
        <f>E8559*D8559</f>
        <v/>
      </c>
      <c r="G8559" s="1" t="inlineStr">
        <is>
          <t>Nagpur</t>
        </is>
      </c>
      <c r="H8559" s="1" t="inlineStr">
        <is>
          <t>West</t>
        </is>
      </c>
      <c r="I8559" s="1" t="inlineStr">
        <is>
          <t>Monday</t>
        </is>
      </c>
      <c r="J8559" s="5">
        <f>MONTH(A8559)</f>
        <v/>
      </c>
      <c r="K8559">
        <f>YEAR(A8559)</f>
        <v/>
      </c>
      <c r="L8559">
        <f>"Q"&amp;ROUNDUP(MONTH(A8559)/3,0)</f>
        <v/>
      </c>
      <c r="M8559">
        <f>TEXT(A8559,"mmm")</f>
        <v/>
      </c>
    </row>
    <row r="8560">
      <c r="A8560" s="53" t="n">
        <v>41981</v>
      </c>
      <c r="B8560" s="7" t="inlineStr">
        <is>
          <t>Ellen  Weaver</t>
        </is>
      </c>
      <c r="C8560" s="7" t="inlineStr">
        <is>
          <t>Nestle Rolo Potz</t>
        </is>
      </c>
      <c r="D8560" s="7" t="n">
        <v>1</v>
      </c>
      <c r="E8560" s="42" t="n">
        <v>315</v>
      </c>
      <c r="F8560" s="42">
        <f>E8560*D8560</f>
        <v/>
      </c>
      <c r="G8560" s="7" t="inlineStr">
        <is>
          <t>Hyderabad</t>
        </is>
      </c>
      <c r="H8560" s="7" t="inlineStr">
        <is>
          <t>South</t>
        </is>
      </c>
      <c r="I8560" s="7" t="inlineStr">
        <is>
          <t>Monday</t>
        </is>
      </c>
      <c r="J8560" s="5">
        <f>MONTH(A8560)</f>
        <v/>
      </c>
      <c r="K8560">
        <f>YEAR(A8560)</f>
        <v/>
      </c>
      <c r="L8560">
        <f>"Q"&amp;ROUNDUP(MONTH(A8560)/3,0)</f>
        <v/>
      </c>
      <c r="M8560">
        <f>TEXT(A8560,"mmm")</f>
        <v/>
      </c>
    </row>
    <row r="8561">
      <c r="A8561" s="54" t="n">
        <v>41981</v>
      </c>
      <c r="B8561" s="1" t="inlineStr">
        <is>
          <t>Willie  Vega</t>
        </is>
      </c>
      <c r="C8561" s="1" t="inlineStr">
        <is>
          <t>Nestle Toffee Crumble</t>
        </is>
      </c>
      <c r="D8561" s="1" t="n">
        <v>2</v>
      </c>
      <c r="E8561" s="44" t="n">
        <v>169</v>
      </c>
      <c r="F8561" s="44">
        <f>E8561*D8561</f>
        <v/>
      </c>
      <c r="G8561" s="1" t="inlineStr">
        <is>
          <t>Delhi</t>
        </is>
      </c>
      <c r="H8561" s="1" t="inlineStr">
        <is>
          <t>North</t>
        </is>
      </c>
      <c r="I8561" s="1" t="inlineStr">
        <is>
          <t>Monday</t>
        </is>
      </c>
      <c r="J8561" s="5">
        <f>MONTH(A8561)</f>
        <v/>
      </c>
      <c r="K8561">
        <f>YEAR(A8561)</f>
        <v/>
      </c>
      <c r="L8561">
        <f>"Q"&amp;ROUNDUP(MONTH(A8561)/3,0)</f>
        <v/>
      </c>
      <c r="M8561">
        <f>TEXT(A8561,"mmm")</f>
        <v/>
      </c>
    </row>
    <row r="8562">
      <c r="A8562" s="53" t="n">
        <v>41981</v>
      </c>
      <c r="B8562" s="7" t="inlineStr">
        <is>
          <t>Mable  Lindsey</t>
        </is>
      </c>
      <c r="C8562" s="7" t="inlineStr">
        <is>
          <t>Nestle Smarties Pop-Up</t>
        </is>
      </c>
      <c r="D8562" s="7" t="n">
        <v>1</v>
      </c>
      <c r="E8562" s="42" t="n">
        <v>116</v>
      </c>
      <c r="F8562" s="42">
        <f>E8562*D8562</f>
        <v/>
      </c>
      <c r="G8562" s="7" t="inlineStr">
        <is>
          <t>Ahmedabad</t>
        </is>
      </c>
      <c r="H8562" s="7" t="inlineStr">
        <is>
          <t>West</t>
        </is>
      </c>
      <c r="I8562" s="7" t="inlineStr">
        <is>
          <t>Monday</t>
        </is>
      </c>
      <c r="J8562" s="5">
        <f>MONTH(A8562)</f>
        <v/>
      </c>
      <c r="K8562">
        <f>YEAR(A8562)</f>
        <v/>
      </c>
      <c r="L8562">
        <f>"Q"&amp;ROUNDUP(MONTH(A8562)/3,0)</f>
        <v/>
      </c>
      <c r="M8562">
        <f>TEXT(A8562,"mmm")</f>
        <v/>
      </c>
    </row>
    <row r="8563">
      <c r="A8563" s="54" t="n">
        <v>41981</v>
      </c>
      <c r="B8563" s="1" t="inlineStr">
        <is>
          <t>Brooke  Horton</t>
        </is>
      </c>
      <c r="C8563" s="1" t="inlineStr">
        <is>
          <t>Nestle Nobbly Bobbly</t>
        </is>
      </c>
      <c r="D8563" s="1" t="n">
        <v>2</v>
      </c>
      <c r="E8563" s="44" t="n">
        <v>128</v>
      </c>
      <c r="F8563" s="44">
        <f>E8563*D8563</f>
        <v/>
      </c>
      <c r="G8563" s="1" t="inlineStr">
        <is>
          <t>Nainital</t>
        </is>
      </c>
      <c r="H8563" s="1" t="inlineStr">
        <is>
          <t>North</t>
        </is>
      </c>
      <c r="I8563" s="1" t="inlineStr">
        <is>
          <t>Monday</t>
        </is>
      </c>
      <c r="J8563" s="5">
        <f>MONTH(A8563)</f>
        <v/>
      </c>
      <c r="K8563">
        <f>YEAR(A8563)</f>
        <v/>
      </c>
      <c r="L8563">
        <f>"Q"&amp;ROUNDUP(MONTH(A8563)/3,0)</f>
        <v/>
      </c>
      <c r="M8563">
        <f>TEXT(A8563,"mmm")</f>
        <v/>
      </c>
    </row>
    <row r="8564">
      <c r="A8564" s="53" t="n">
        <v>41981</v>
      </c>
      <c r="B8564" s="7" t="inlineStr">
        <is>
          <t>Shari  Silva</t>
        </is>
      </c>
      <c r="C8564" s="7" t="inlineStr">
        <is>
          <t>Nestle Milky Bar Stick</t>
        </is>
      </c>
      <c r="D8564" s="7" t="n">
        <v>3</v>
      </c>
      <c r="E8564" s="42" t="n">
        <v>454</v>
      </c>
      <c r="F8564" s="42">
        <f>E8564*D8564</f>
        <v/>
      </c>
      <c r="G8564" s="7" t="inlineStr">
        <is>
          <t>Mysore</t>
        </is>
      </c>
      <c r="H8564" s="7" t="inlineStr">
        <is>
          <t>South</t>
        </is>
      </c>
      <c r="I8564" s="7" t="inlineStr">
        <is>
          <t>Monday</t>
        </is>
      </c>
      <c r="J8564" s="5">
        <f>MONTH(A8564)</f>
        <v/>
      </c>
      <c r="K8564">
        <f>YEAR(A8564)</f>
        <v/>
      </c>
      <c r="L8564">
        <f>"Q"&amp;ROUNDUP(MONTH(A8564)/3,0)</f>
        <v/>
      </c>
      <c r="M8564">
        <f>TEXT(A8564,"mmm")</f>
        <v/>
      </c>
    </row>
    <row r="8565">
      <c r="A8565" s="54" t="n">
        <v>41981</v>
      </c>
      <c r="B8565" s="1" t="inlineStr">
        <is>
          <t>Ellen  Weaver</t>
        </is>
      </c>
      <c r="C8565" s="1" t="inlineStr">
        <is>
          <t>Nestle Fab</t>
        </is>
      </c>
      <c r="D8565" s="1" t="n">
        <v>3</v>
      </c>
      <c r="E8565" s="44" t="n">
        <v>116</v>
      </c>
      <c r="F8565" s="44">
        <f>E8565*D8565</f>
        <v/>
      </c>
      <c r="G8565" s="1" t="inlineStr">
        <is>
          <t>Hyderabad</t>
        </is>
      </c>
      <c r="H8565" s="1" t="inlineStr">
        <is>
          <t>South</t>
        </is>
      </c>
      <c r="I8565" s="1" t="inlineStr">
        <is>
          <t>Monday</t>
        </is>
      </c>
      <c r="J8565" s="5">
        <f>MONTH(A8565)</f>
        <v/>
      </c>
      <c r="K8565">
        <f>YEAR(A8565)</f>
        <v/>
      </c>
      <c r="L8565">
        <f>"Q"&amp;ROUNDUP(MONTH(A8565)/3,0)</f>
        <v/>
      </c>
      <c r="M8565">
        <f>TEXT(A8565,"mmm")</f>
        <v/>
      </c>
    </row>
    <row r="8566">
      <c r="A8566" s="53" t="n">
        <v>41981</v>
      </c>
      <c r="B8566" s="7" t="inlineStr">
        <is>
          <t>Cecilia  Manning</t>
        </is>
      </c>
      <c r="C8566" s="7" t="inlineStr">
        <is>
          <t>Nestle Aero Mint Potz</t>
        </is>
      </c>
      <c r="D8566" s="7" t="n">
        <v>2</v>
      </c>
      <c r="E8566" s="42" t="n">
        <v>278</v>
      </c>
      <c r="F8566" s="42">
        <f>E8566*D8566</f>
        <v/>
      </c>
      <c r="G8566" s="7" t="inlineStr">
        <is>
          <t>Trivandrum</t>
        </is>
      </c>
      <c r="H8566" s="7" t="inlineStr">
        <is>
          <t>South</t>
        </is>
      </c>
      <c r="I8566" s="7" t="inlineStr">
        <is>
          <t>Monday</t>
        </is>
      </c>
      <c r="J8566" s="5">
        <f>MONTH(A8566)</f>
        <v/>
      </c>
      <c r="K8566">
        <f>YEAR(A8566)</f>
        <v/>
      </c>
      <c r="L8566">
        <f>"Q"&amp;ROUNDUP(MONTH(A8566)/3,0)</f>
        <v/>
      </c>
      <c r="M8566">
        <f>TEXT(A8566,"mmm")</f>
        <v/>
      </c>
    </row>
    <row r="8567">
      <c r="A8567" s="54" t="n">
        <v>41981</v>
      </c>
      <c r="B8567" s="1" t="inlineStr">
        <is>
          <t>Elvira  Bowman</t>
        </is>
      </c>
      <c r="C8567" s="1" t="inlineStr">
        <is>
          <t>Nestle Milky Bar Stick</t>
        </is>
      </c>
      <c r="D8567" s="1" t="n">
        <v>2</v>
      </c>
      <c r="E8567" s="44" t="n">
        <v>417</v>
      </c>
      <c r="F8567" s="44">
        <f>E8567*D8567</f>
        <v/>
      </c>
      <c r="G8567" s="1" t="inlineStr">
        <is>
          <t>Srinagar</t>
        </is>
      </c>
      <c r="H8567" s="1" t="inlineStr">
        <is>
          <t>North</t>
        </is>
      </c>
      <c r="I8567" s="1" t="inlineStr">
        <is>
          <t>Monday</t>
        </is>
      </c>
      <c r="J8567" s="5">
        <f>MONTH(A8567)</f>
        <v/>
      </c>
      <c r="K8567">
        <f>YEAR(A8567)</f>
        <v/>
      </c>
      <c r="L8567">
        <f>"Q"&amp;ROUNDUP(MONTH(A8567)/3,0)</f>
        <v/>
      </c>
      <c r="M8567">
        <f>TEXT(A8567,"mmm")</f>
        <v/>
      </c>
    </row>
    <row r="8568">
      <c r="A8568" s="53" t="n">
        <v>41981</v>
      </c>
      <c r="B8568" s="7" t="inlineStr">
        <is>
          <t>Paulette  Spencer</t>
        </is>
      </c>
      <c r="C8568" s="7" t="inlineStr">
        <is>
          <t>Nestle Maxibon Cookie</t>
        </is>
      </c>
      <c r="D8568" s="7" t="n">
        <v>5</v>
      </c>
      <c r="E8568" s="42" t="n">
        <v>306</v>
      </c>
      <c r="F8568" s="42">
        <f>E8568*D8568</f>
        <v/>
      </c>
      <c r="G8568" s="7" t="inlineStr">
        <is>
          <t>Hyderabad</t>
        </is>
      </c>
      <c r="H8568" s="7" t="inlineStr">
        <is>
          <t>South</t>
        </is>
      </c>
      <c r="I8568" s="7" t="inlineStr">
        <is>
          <t>Monday</t>
        </is>
      </c>
      <c r="J8568" s="5">
        <f>MONTH(A8568)</f>
        <v/>
      </c>
      <c r="K8568">
        <f>YEAR(A8568)</f>
        <v/>
      </c>
      <c r="L8568">
        <f>"Q"&amp;ROUNDUP(MONTH(A8568)/3,0)</f>
        <v/>
      </c>
      <c r="M8568">
        <f>TEXT(A8568,"mmm")</f>
        <v/>
      </c>
    </row>
    <row r="8569">
      <c r="A8569" s="54" t="n">
        <v>41981</v>
      </c>
      <c r="B8569" s="1" t="inlineStr">
        <is>
          <t>Sylvester  Morales</t>
        </is>
      </c>
      <c r="C8569" s="1" t="inlineStr">
        <is>
          <t>Nestle Kit Kat Cone</t>
        </is>
      </c>
      <c r="D8569" s="1" t="n">
        <v>3</v>
      </c>
      <c r="E8569" s="44" t="n">
        <v>266</v>
      </c>
      <c r="F8569" s="44">
        <f>E8569*D8569</f>
        <v/>
      </c>
      <c r="G8569" s="1" t="inlineStr">
        <is>
          <t>Mumbai</t>
        </is>
      </c>
      <c r="H8569" s="1" t="inlineStr">
        <is>
          <t>West</t>
        </is>
      </c>
      <c r="I8569" s="1" t="inlineStr">
        <is>
          <t>Monday</t>
        </is>
      </c>
      <c r="J8569" s="5">
        <f>MONTH(A8569)</f>
        <v/>
      </c>
      <c r="K8569">
        <f>YEAR(A8569)</f>
        <v/>
      </c>
      <c r="L8569">
        <f>"Q"&amp;ROUNDUP(MONTH(A8569)/3,0)</f>
        <v/>
      </c>
      <c r="M8569">
        <f>TEXT(A8569,"mmm")</f>
        <v/>
      </c>
    </row>
    <row r="8570">
      <c r="A8570" s="53" t="n">
        <v>41981</v>
      </c>
      <c r="B8570" s="7" t="inlineStr">
        <is>
          <t>Isabel  Cross</t>
        </is>
      </c>
      <c r="C8570" s="7" t="inlineStr">
        <is>
          <t>Nestle Maxibon Cookie</t>
        </is>
      </c>
      <c r="D8570" s="7" t="n">
        <v>2</v>
      </c>
      <c r="E8570" s="42" t="n">
        <v>134</v>
      </c>
      <c r="F8570" s="42">
        <f>E8570*D8570</f>
        <v/>
      </c>
      <c r="G8570" s="7" t="inlineStr">
        <is>
          <t>Ranchi</t>
        </is>
      </c>
      <c r="H8570" s="7" t="inlineStr">
        <is>
          <t>East</t>
        </is>
      </c>
      <c r="I8570" s="7" t="inlineStr">
        <is>
          <t>Monday</t>
        </is>
      </c>
      <c r="J8570" s="5">
        <f>MONTH(A8570)</f>
        <v/>
      </c>
      <c r="K8570">
        <f>YEAR(A8570)</f>
        <v/>
      </c>
      <c r="L8570">
        <f>"Q"&amp;ROUNDUP(MONTH(A8570)/3,0)</f>
        <v/>
      </c>
      <c r="M8570">
        <f>TEXT(A8570,"mmm")</f>
        <v/>
      </c>
    </row>
    <row r="8571">
      <c r="A8571" s="54" t="n">
        <v>41981</v>
      </c>
      <c r="B8571" s="1" t="inlineStr">
        <is>
          <t>Rachel  Gomez</t>
        </is>
      </c>
      <c r="C8571" s="1" t="inlineStr">
        <is>
          <t>Nestle Smarties Pop-Up</t>
        </is>
      </c>
      <c r="D8571" s="1" t="n">
        <v>3</v>
      </c>
      <c r="E8571" s="44" t="n">
        <v>162</v>
      </c>
      <c r="F8571" s="44">
        <f>E8571*D8571</f>
        <v/>
      </c>
      <c r="G8571" s="1" t="inlineStr">
        <is>
          <t>Delhi</t>
        </is>
      </c>
      <c r="H8571" s="1" t="inlineStr">
        <is>
          <t>North</t>
        </is>
      </c>
      <c r="I8571" s="1" t="inlineStr">
        <is>
          <t>Monday</t>
        </is>
      </c>
      <c r="J8571" s="5">
        <f>MONTH(A8571)</f>
        <v/>
      </c>
      <c r="K8571">
        <f>YEAR(A8571)</f>
        <v/>
      </c>
      <c r="L8571">
        <f>"Q"&amp;ROUNDUP(MONTH(A8571)/3,0)</f>
        <v/>
      </c>
      <c r="M8571">
        <f>TEXT(A8571,"mmm")</f>
        <v/>
      </c>
    </row>
    <row r="8572">
      <c r="A8572" s="53" t="n">
        <v>41981</v>
      </c>
      <c r="B8572" s="7" t="inlineStr">
        <is>
          <t>Patty  Thompson</t>
        </is>
      </c>
      <c r="C8572" s="7" t="inlineStr">
        <is>
          <t>Nestle Toffee Crumble</t>
        </is>
      </c>
      <c r="D8572" s="7" t="n">
        <v>2</v>
      </c>
      <c r="E8572" s="42" t="n">
        <v>162</v>
      </c>
      <c r="F8572" s="42">
        <f>E8572*D8572</f>
        <v/>
      </c>
      <c r="G8572" s="7" t="inlineStr">
        <is>
          <t>Mumbai</t>
        </is>
      </c>
      <c r="H8572" s="7" t="inlineStr">
        <is>
          <t>West</t>
        </is>
      </c>
      <c r="I8572" s="7" t="inlineStr">
        <is>
          <t>Monday</t>
        </is>
      </c>
      <c r="J8572" s="5">
        <f>MONTH(A8572)</f>
        <v/>
      </c>
      <c r="K8572">
        <f>YEAR(A8572)</f>
        <v/>
      </c>
      <c r="L8572">
        <f>"Q"&amp;ROUNDUP(MONTH(A8572)/3,0)</f>
        <v/>
      </c>
      <c r="M8572">
        <f>TEXT(A8572,"mmm")</f>
        <v/>
      </c>
    </row>
    <row r="8573">
      <c r="A8573" s="54" t="n">
        <v>41981</v>
      </c>
      <c r="B8573" s="1" t="inlineStr">
        <is>
          <t>Della  Jensen</t>
        </is>
      </c>
      <c r="C8573" s="1" t="inlineStr">
        <is>
          <t>Nestle Aero Mint Potz</t>
        </is>
      </c>
      <c r="D8573" s="1" t="n">
        <v>1</v>
      </c>
      <c r="E8573" s="44" t="n">
        <v>203</v>
      </c>
      <c r="F8573" s="44">
        <f>E8573*D8573</f>
        <v/>
      </c>
      <c r="G8573" s="1" t="inlineStr">
        <is>
          <t>Patna</t>
        </is>
      </c>
      <c r="H8573" s="1" t="inlineStr">
        <is>
          <t>East</t>
        </is>
      </c>
      <c r="I8573" s="1" t="inlineStr">
        <is>
          <t>Monday</t>
        </is>
      </c>
      <c r="J8573" s="5">
        <f>MONTH(A8573)</f>
        <v/>
      </c>
      <c r="K8573">
        <f>YEAR(A8573)</f>
        <v/>
      </c>
      <c r="L8573">
        <f>"Q"&amp;ROUNDUP(MONTH(A8573)/3,0)</f>
        <v/>
      </c>
      <c r="M8573">
        <f>TEXT(A8573,"mmm")</f>
        <v/>
      </c>
    </row>
    <row r="8574">
      <c r="A8574" s="53" t="n">
        <v>41981</v>
      </c>
      <c r="B8574" s="7" t="inlineStr">
        <is>
          <t>Ivan  Adkins</t>
        </is>
      </c>
      <c r="C8574" s="7" t="inlineStr">
        <is>
          <t>Nestle Aero Mint Potz</t>
        </is>
      </c>
      <c r="D8574" s="7" t="n">
        <v>2</v>
      </c>
      <c r="E8574" s="42" t="n">
        <v>336</v>
      </c>
      <c r="F8574" s="42">
        <f>E8574*D8574</f>
        <v/>
      </c>
      <c r="G8574" s="7" t="inlineStr">
        <is>
          <t>Mumbai</t>
        </is>
      </c>
      <c r="H8574" s="7" t="inlineStr">
        <is>
          <t>West</t>
        </is>
      </c>
      <c r="I8574" s="7" t="inlineStr">
        <is>
          <t>Monday</t>
        </is>
      </c>
      <c r="J8574" s="5">
        <f>MONTH(A8574)</f>
        <v/>
      </c>
      <c r="K8574">
        <f>YEAR(A8574)</f>
        <v/>
      </c>
      <c r="L8574">
        <f>"Q"&amp;ROUNDUP(MONTH(A8574)/3,0)</f>
        <v/>
      </c>
      <c r="M8574">
        <f>TEXT(A8574,"mmm")</f>
        <v/>
      </c>
    </row>
    <row r="8575">
      <c r="A8575" s="54" t="n">
        <v>41981</v>
      </c>
      <c r="B8575" s="1" t="inlineStr">
        <is>
          <t>Ruben  Nunez</t>
        </is>
      </c>
      <c r="C8575" s="1" t="inlineStr">
        <is>
          <t>Nestle Toffee Crumble</t>
        </is>
      </c>
      <c r="D8575" s="1" t="n">
        <v>3</v>
      </c>
      <c r="E8575" s="44" t="n">
        <v>100</v>
      </c>
      <c r="F8575" s="44">
        <f>E8575*D8575</f>
        <v/>
      </c>
      <c r="G8575" s="1" t="inlineStr">
        <is>
          <t>Ahmedabad</t>
        </is>
      </c>
      <c r="H8575" s="1" t="inlineStr">
        <is>
          <t>West</t>
        </is>
      </c>
      <c r="I8575" s="1" t="inlineStr">
        <is>
          <t>Monday</t>
        </is>
      </c>
      <c r="J8575" s="5">
        <f>MONTH(A8575)</f>
        <v/>
      </c>
      <c r="K8575">
        <f>YEAR(A8575)</f>
        <v/>
      </c>
      <c r="L8575">
        <f>"Q"&amp;ROUNDUP(MONTH(A8575)/3,0)</f>
        <v/>
      </c>
      <c r="M8575">
        <f>TEXT(A8575,"mmm")</f>
        <v/>
      </c>
    </row>
    <row r="8576">
      <c r="A8576" s="53" t="n">
        <v>41981</v>
      </c>
      <c r="B8576" s="7" t="inlineStr">
        <is>
          <t>Guillermo  Potter</t>
        </is>
      </c>
      <c r="C8576" s="7" t="inlineStr">
        <is>
          <t>Nestle Smarties Pop-Up</t>
        </is>
      </c>
      <c r="D8576" s="7" t="n">
        <v>3</v>
      </c>
      <c r="E8576" s="42" t="n">
        <v>394</v>
      </c>
      <c r="F8576" s="42">
        <f>E8576*D8576</f>
        <v/>
      </c>
      <c r="G8576" s="7" t="inlineStr">
        <is>
          <t>Nainital</t>
        </is>
      </c>
      <c r="H8576" s="7" t="inlineStr">
        <is>
          <t>North</t>
        </is>
      </c>
      <c r="I8576" s="7" t="inlineStr">
        <is>
          <t>Monday</t>
        </is>
      </c>
      <c r="J8576" s="5">
        <f>MONTH(A8576)</f>
        <v/>
      </c>
      <c r="K8576">
        <f>YEAR(A8576)</f>
        <v/>
      </c>
      <c r="L8576">
        <f>"Q"&amp;ROUNDUP(MONTH(A8576)/3,0)</f>
        <v/>
      </c>
      <c r="M8576">
        <f>TEXT(A8576,"mmm")</f>
        <v/>
      </c>
    </row>
    <row r="8577">
      <c r="A8577" s="54" t="n">
        <v>41981</v>
      </c>
      <c r="B8577" s="1" t="inlineStr">
        <is>
          <t>Johanna  Boone</t>
        </is>
      </c>
      <c r="C8577" s="1" t="inlineStr">
        <is>
          <t>Nestle Toffee Crumble</t>
        </is>
      </c>
      <c r="D8577" s="1" t="n">
        <v>1</v>
      </c>
      <c r="E8577" s="44" t="n">
        <v>386</v>
      </c>
      <c r="F8577" s="44">
        <f>E8577*D8577</f>
        <v/>
      </c>
      <c r="G8577" s="1" t="inlineStr">
        <is>
          <t>Mysore</t>
        </is>
      </c>
      <c r="H8577" s="1" t="inlineStr">
        <is>
          <t>South</t>
        </is>
      </c>
      <c r="I8577" s="1" t="inlineStr">
        <is>
          <t>Monday</t>
        </is>
      </c>
      <c r="J8577" s="5">
        <f>MONTH(A8577)</f>
        <v/>
      </c>
      <c r="K8577">
        <f>YEAR(A8577)</f>
        <v/>
      </c>
      <c r="L8577">
        <f>"Q"&amp;ROUNDUP(MONTH(A8577)/3,0)</f>
        <v/>
      </c>
      <c r="M8577">
        <f>TEXT(A8577,"mmm")</f>
        <v/>
      </c>
    </row>
    <row r="8578">
      <c r="A8578" s="53" t="n">
        <v>41981</v>
      </c>
      <c r="B8578" s="7" t="inlineStr">
        <is>
          <t>Cecilia  Manning</t>
        </is>
      </c>
      <c r="C8578" s="7" t="inlineStr">
        <is>
          <t>Nestle Milky Bar Stick</t>
        </is>
      </c>
      <c r="D8578" s="7" t="n">
        <v>3</v>
      </c>
      <c r="E8578" s="42" t="n">
        <v>312</v>
      </c>
      <c r="F8578" s="42">
        <f>E8578*D8578</f>
        <v/>
      </c>
      <c r="G8578" s="7" t="inlineStr">
        <is>
          <t>Trivandrum</t>
        </is>
      </c>
      <c r="H8578" s="7" t="inlineStr">
        <is>
          <t>South</t>
        </is>
      </c>
      <c r="I8578" s="7" t="inlineStr">
        <is>
          <t>Monday</t>
        </is>
      </c>
      <c r="J8578" s="5">
        <f>MONTH(A8578)</f>
        <v/>
      </c>
      <c r="K8578">
        <f>YEAR(A8578)</f>
        <v/>
      </c>
      <c r="L8578">
        <f>"Q"&amp;ROUNDUP(MONTH(A8578)/3,0)</f>
        <v/>
      </c>
      <c r="M8578">
        <f>TEXT(A8578,"mmm")</f>
        <v/>
      </c>
    </row>
    <row r="8579">
      <c r="A8579" s="54" t="n">
        <v>41981</v>
      </c>
      <c r="B8579" s="1" t="inlineStr">
        <is>
          <t>Max  Rodgers</t>
        </is>
      </c>
      <c r="C8579" s="1" t="inlineStr">
        <is>
          <t>Nestle Rowntree Fruit Pastil</t>
        </is>
      </c>
      <c r="D8579" s="1" t="n">
        <v>2</v>
      </c>
      <c r="E8579" s="44" t="n">
        <v>295</v>
      </c>
      <c r="F8579" s="44">
        <f>E8579*D8579</f>
        <v/>
      </c>
      <c r="G8579" s="1" t="inlineStr">
        <is>
          <t>Nagpur</t>
        </is>
      </c>
      <c r="H8579" s="1" t="inlineStr">
        <is>
          <t>West</t>
        </is>
      </c>
      <c r="I8579" s="1" t="inlineStr">
        <is>
          <t>Monday</t>
        </is>
      </c>
      <c r="J8579" s="5">
        <f>MONTH(A8579)</f>
        <v/>
      </c>
      <c r="K8579">
        <f>YEAR(A8579)</f>
        <v/>
      </c>
      <c r="L8579">
        <f>"Q"&amp;ROUNDUP(MONTH(A8579)/3,0)</f>
        <v/>
      </c>
      <c r="M8579">
        <f>TEXT(A8579,"mmm")</f>
        <v/>
      </c>
    </row>
    <row r="8580">
      <c r="A8580" s="53" t="n">
        <v>41981</v>
      </c>
      <c r="B8580" s="7" t="inlineStr">
        <is>
          <t>Guillermo  Potter</t>
        </is>
      </c>
      <c r="C8580" s="7" t="inlineStr">
        <is>
          <t>Nestle Smarties Pop-Up</t>
        </is>
      </c>
      <c r="D8580" s="7" t="n">
        <v>2</v>
      </c>
      <c r="E8580" s="42" t="n">
        <v>297</v>
      </c>
      <c r="F8580" s="42">
        <f>E8580*D8580</f>
        <v/>
      </c>
      <c r="G8580" s="7" t="inlineStr">
        <is>
          <t>Nainital</t>
        </is>
      </c>
      <c r="H8580" s="7" t="inlineStr">
        <is>
          <t>North</t>
        </is>
      </c>
      <c r="I8580" s="7" t="inlineStr">
        <is>
          <t>Monday</t>
        </is>
      </c>
      <c r="J8580" s="5">
        <f>MONTH(A8580)</f>
        <v/>
      </c>
      <c r="K8580">
        <f>YEAR(A8580)</f>
        <v/>
      </c>
      <c r="L8580">
        <f>"Q"&amp;ROUNDUP(MONTH(A8580)/3,0)</f>
        <v/>
      </c>
      <c r="M8580">
        <f>TEXT(A8580,"mmm")</f>
        <v/>
      </c>
    </row>
    <row r="8581">
      <c r="A8581" s="54" t="n">
        <v>41981</v>
      </c>
      <c r="B8581" s="1" t="inlineStr">
        <is>
          <t>Della  Jensen</t>
        </is>
      </c>
      <c r="C8581" s="1" t="inlineStr">
        <is>
          <t>Nestle Toffee Crumble</t>
        </is>
      </c>
      <c r="D8581" s="1" t="n">
        <v>2</v>
      </c>
      <c r="E8581" s="44" t="n">
        <v>352</v>
      </c>
      <c r="F8581" s="44">
        <f>E8581*D8581</f>
        <v/>
      </c>
      <c r="G8581" s="1" t="inlineStr">
        <is>
          <t>Patna</t>
        </is>
      </c>
      <c r="H8581" s="1" t="inlineStr">
        <is>
          <t>East</t>
        </is>
      </c>
      <c r="I8581" s="1" t="inlineStr">
        <is>
          <t>Monday</t>
        </is>
      </c>
      <c r="J8581" s="5">
        <f>MONTH(A8581)</f>
        <v/>
      </c>
      <c r="K8581">
        <f>YEAR(A8581)</f>
        <v/>
      </c>
      <c r="L8581">
        <f>"Q"&amp;ROUNDUP(MONTH(A8581)/3,0)</f>
        <v/>
      </c>
      <c r="M8581">
        <f>TEXT(A8581,"mmm")</f>
        <v/>
      </c>
    </row>
    <row r="8582">
      <c r="A8582" s="53" t="n">
        <v>41981</v>
      </c>
      <c r="B8582" s="7" t="inlineStr">
        <is>
          <t>Lula  Daniels</t>
        </is>
      </c>
      <c r="C8582" s="7" t="inlineStr">
        <is>
          <t>Nestle Smarties Pop-Up</t>
        </is>
      </c>
      <c r="D8582" s="7" t="n">
        <v>1</v>
      </c>
      <c r="E8582" s="42" t="n">
        <v>266</v>
      </c>
      <c r="F8582" s="42">
        <f>E8582*D8582</f>
        <v/>
      </c>
      <c r="G8582" s="7" t="inlineStr">
        <is>
          <t>Nainital</t>
        </is>
      </c>
      <c r="H8582" s="7" t="inlineStr">
        <is>
          <t>North</t>
        </is>
      </c>
      <c r="I8582" s="7" t="inlineStr">
        <is>
          <t>Monday</t>
        </is>
      </c>
      <c r="J8582" s="5">
        <f>MONTH(A8582)</f>
        <v/>
      </c>
      <c r="K8582">
        <f>YEAR(A8582)</f>
        <v/>
      </c>
      <c r="L8582">
        <f>"Q"&amp;ROUNDUP(MONTH(A8582)/3,0)</f>
        <v/>
      </c>
      <c r="M8582">
        <f>TEXT(A8582,"mmm")</f>
        <v/>
      </c>
    </row>
    <row r="8583">
      <c r="A8583" s="54" t="n">
        <v>41981</v>
      </c>
      <c r="B8583" s="1" t="inlineStr">
        <is>
          <t>Drew  Rogers</t>
        </is>
      </c>
      <c r="C8583" s="1" t="inlineStr">
        <is>
          <t>Nestle Aero Mint Potz</t>
        </is>
      </c>
      <c r="D8583" s="1" t="n">
        <v>3</v>
      </c>
      <c r="E8583" s="44" t="n">
        <v>147</v>
      </c>
      <c r="F8583" s="44">
        <f>E8583*D8583</f>
        <v/>
      </c>
      <c r="G8583" s="1" t="inlineStr">
        <is>
          <t>Delhi</t>
        </is>
      </c>
      <c r="H8583" s="1" t="inlineStr">
        <is>
          <t>North</t>
        </is>
      </c>
      <c r="I8583" s="1" t="inlineStr">
        <is>
          <t>Monday</t>
        </is>
      </c>
      <c r="J8583" s="5">
        <f>MONTH(A8583)</f>
        <v/>
      </c>
      <c r="K8583">
        <f>YEAR(A8583)</f>
        <v/>
      </c>
      <c r="L8583">
        <f>"Q"&amp;ROUNDUP(MONTH(A8583)/3,0)</f>
        <v/>
      </c>
      <c r="M8583">
        <f>TEXT(A8583,"mmm")</f>
        <v/>
      </c>
    </row>
    <row r="8584">
      <c r="A8584" s="53" t="n">
        <v>41981</v>
      </c>
      <c r="B8584" s="7" t="inlineStr">
        <is>
          <t>Sonya  Mullins</t>
        </is>
      </c>
      <c r="C8584" s="7" t="inlineStr">
        <is>
          <t>Nestle Kit Kat Cone</t>
        </is>
      </c>
      <c r="D8584" s="7" t="n">
        <v>2</v>
      </c>
      <c r="E8584" s="42" t="n">
        <v>354</v>
      </c>
      <c r="F8584" s="42">
        <f>E8584*D8584</f>
        <v/>
      </c>
      <c r="G8584" s="7" t="inlineStr">
        <is>
          <t>Kolkata</t>
        </is>
      </c>
      <c r="H8584" s="7" t="inlineStr">
        <is>
          <t>East</t>
        </is>
      </c>
      <c r="I8584" s="7" t="inlineStr">
        <is>
          <t>Monday</t>
        </is>
      </c>
      <c r="J8584" s="5">
        <f>MONTH(A8584)</f>
        <v/>
      </c>
      <c r="K8584">
        <f>YEAR(A8584)</f>
        <v/>
      </c>
      <c r="L8584">
        <f>"Q"&amp;ROUNDUP(MONTH(A8584)/3,0)</f>
        <v/>
      </c>
      <c r="M8584">
        <f>TEXT(A8584,"mmm")</f>
        <v/>
      </c>
    </row>
    <row r="8585">
      <c r="A8585" s="54" t="n">
        <v>41981</v>
      </c>
      <c r="B8585" s="1" t="inlineStr">
        <is>
          <t>Rachel  Gomez</t>
        </is>
      </c>
      <c r="C8585" s="1" t="inlineStr">
        <is>
          <t>Nestle Aero Mint Potz</t>
        </is>
      </c>
      <c r="D8585" s="1" t="n">
        <v>1</v>
      </c>
      <c r="E8585" s="44" t="n">
        <v>492</v>
      </c>
      <c r="F8585" s="44">
        <f>E8585*D8585</f>
        <v/>
      </c>
      <c r="G8585" s="1" t="inlineStr">
        <is>
          <t>Delhi</t>
        </is>
      </c>
      <c r="H8585" s="1" t="inlineStr">
        <is>
          <t>North</t>
        </is>
      </c>
      <c r="I8585" s="1" t="inlineStr">
        <is>
          <t>Monday</t>
        </is>
      </c>
      <c r="J8585" s="5">
        <f>MONTH(A8585)</f>
        <v/>
      </c>
      <c r="K8585">
        <f>YEAR(A8585)</f>
        <v/>
      </c>
      <c r="L8585">
        <f>"Q"&amp;ROUNDUP(MONTH(A8585)/3,0)</f>
        <v/>
      </c>
      <c r="M8585">
        <f>TEXT(A8585,"mmm")</f>
        <v/>
      </c>
    </row>
    <row r="8586">
      <c r="A8586" s="53" t="n">
        <v>41981</v>
      </c>
      <c r="B8586" s="7" t="inlineStr">
        <is>
          <t>Charlie  Wood</t>
        </is>
      </c>
      <c r="C8586" s="7" t="inlineStr">
        <is>
          <t>Nestle Toffee Crumble</t>
        </is>
      </c>
      <c r="D8586" s="7" t="n">
        <v>23</v>
      </c>
      <c r="E8586" s="42" t="n">
        <v>247</v>
      </c>
      <c r="F8586" s="42">
        <f>E8586*D8586</f>
        <v/>
      </c>
      <c r="G8586" s="7" t="inlineStr">
        <is>
          <t>Agra</t>
        </is>
      </c>
      <c r="H8586" s="7" t="inlineStr">
        <is>
          <t>North</t>
        </is>
      </c>
      <c r="I8586" s="7" t="inlineStr">
        <is>
          <t>Monday</t>
        </is>
      </c>
      <c r="J8586" s="5">
        <f>MONTH(A8586)</f>
        <v/>
      </c>
      <c r="K8586">
        <f>YEAR(A8586)</f>
        <v/>
      </c>
      <c r="L8586">
        <f>"Q"&amp;ROUNDUP(MONTH(A8586)/3,0)</f>
        <v/>
      </c>
      <c r="M8586">
        <f>TEXT(A8586,"mmm")</f>
        <v/>
      </c>
    </row>
    <row r="8587">
      <c r="A8587" s="54" t="n">
        <v>41981</v>
      </c>
      <c r="B8587" s="1" t="inlineStr">
        <is>
          <t>Robert  Munoz</t>
        </is>
      </c>
      <c r="C8587" s="1" t="inlineStr">
        <is>
          <t>Nestle Milky Bar Stick</t>
        </is>
      </c>
      <c r="D8587" s="1" t="n">
        <v>3</v>
      </c>
      <c r="E8587" s="44" t="n">
        <v>374</v>
      </c>
      <c r="F8587" s="44">
        <f>E8587*D8587</f>
        <v/>
      </c>
      <c r="G8587" s="1" t="inlineStr">
        <is>
          <t>Delhi</t>
        </is>
      </c>
      <c r="H8587" s="1" t="inlineStr">
        <is>
          <t>North</t>
        </is>
      </c>
      <c r="I8587" s="1" t="inlineStr">
        <is>
          <t>Monday</t>
        </is>
      </c>
      <c r="J8587" s="5">
        <f>MONTH(A8587)</f>
        <v/>
      </c>
      <c r="K8587">
        <f>YEAR(A8587)</f>
        <v/>
      </c>
      <c r="L8587">
        <f>"Q"&amp;ROUNDUP(MONTH(A8587)/3,0)</f>
        <v/>
      </c>
      <c r="M8587">
        <f>TEXT(A8587,"mmm")</f>
        <v/>
      </c>
    </row>
    <row r="8588">
      <c r="A8588" s="53" t="n">
        <v>41981</v>
      </c>
      <c r="B8588" s="7" t="inlineStr">
        <is>
          <t>Elbert  Klein</t>
        </is>
      </c>
      <c r="C8588" s="7" t="inlineStr">
        <is>
          <t>Nestle Milky Bar Stick</t>
        </is>
      </c>
      <c r="D8588" s="7" t="n">
        <v>3</v>
      </c>
      <c r="E8588" s="42" t="n">
        <v>484</v>
      </c>
      <c r="F8588" s="42">
        <f>E8588*D8588</f>
        <v/>
      </c>
      <c r="G8588" s="7" t="inlineStr">
        <is>
          <t>Cochin</t>
        </is>
      </c>
      <c r="H8588" s="7" t="inlineStr">
        <is>
          <t>South</t>
        </is>
      </c>
      <c r="I8588" s="7" t="inlineStr">
        <is>
          <t>Monday</t>
        </is>
      </c>
      <c r="J8588" s="5">
        <f>MONTH(A8588)</f>
        <v/>
      </c>
      <c r="K8588">
        <f>YEAR(A8588)</f>
        <v/>
      </c>
      <c r="L8588">
        <f>"Q"&amp;ROUNDUP(MONTH(A8588)/3,0)</f>
        <v/>
      </c>
      <c r="M8588">
        <f>TEXT(A8588,"mmm")</f>
        <v/>
      </c>
    </row>
    <row r="8589">
      <c r="A8589" s="54" t="n">
        <v>41981</v>
      </c>
      <c r="B8589" s="1" t="inlineStr">
        <is>
          <t>Lee  Mack</t>
        </is>
      </c>
      <c r="C8589" s="1" t="inlineStr">
        <is>
          <t>Nestle Rolo Potz</t>
        </is>
      </c>
      <c r="D8589" s="1" t="n">
        <v>2</v>
      </c>
      <c r="E8589" s="44" t="n">
        <v>267</v>
      </c>
      <c r="F8589" s="44">
        <f>E8589*D8589</f>
        <v/>
      </c>
      <c r="G8589" s="1" t="inlineStr">
        <is>
          <t>Delhi</t>
        </is>
      </c>
      <c r="H8589" s="1" t="inlineStr">
        <is>
          <t>North</t>
        </is>
      </c>
      <c r="I8589" s="1" t="inlineStr">
        <is>
          <t>Monday</t>
        </is>
      </c>
      <c r="J8589" s="5">
        <f>MONTH(A8589)</f>
        <v/>
      </c>
      <c r="K8589">
        <f>YEAR(A8589)</f>
        <v/>
      </c>
      <c r="L8589">
        <f>"Q"&amp;ROUNDUP(MONTH(A8589)/3,0)</f>
        <v/>
      </c>
      <c r="M8589">
        <f>TEXT(A8589,"mmm")</f>
        <v/>
      </c>
    </row>
    <row r="8590">
      <c r="A8590" s="53" t="n">
        <v>41981</v>
      </c>
      <c r="B8590" s="7" t="inlineStr">
        <is>
          <t>Donna  Reid</t>
        </is>
      </c>
      <c r="C8590" s="7" t="inlineStr">
        <is>
          <t>Nestle Fab</t>
        </is>
      </c>
      <c r="D8590" s="7" t="n">
        <v>1</v>
      </c>
      <c r="E8590" s="42" t="n">
        <v>142</v>
      </c>
      <c r="F8590" s="42">
        <f>E8590*D8590</f>
        <v/>
      </c>
      <c r="G8590" s="7" t="inlineStr">
        <is>
          <t>Goa</t>
        </is>
      </c>
      <c r="H8590" s="7" t="inlineStr">
        <is>
          <t>West</t>
        </is>
      </c>
      <c r="I8590" s="7" t="inlineStr">
        <is>
          <t>Monday</t>
        </is>
      </c>
      <c r="J8590" s="5">
        <f>MONTH(A8590)</f>
        <v/>
      </c>
      <c r="K8590">
        <f>YEAR(A8590)</f>
        <v/>
      </c>
      <c r="L8590">
        <f>"Q"&amp;ROUNDUP(MONTH(A8590)/3,0)</f>
        <v/>
      </c>
      <c r="M8590">
        <f>TEXT(A8590,"mmm")</f>
        <v/>
      </c>
    </row>
    <row r="8591">
      <c r="A8591" s="54" t="n">
        <v>41981</v>
      </c>
      <c r="B8591" s="1" t="inlineStr">
        <is>
          <t>Jenny  Garcia</t>
        </is>
      </c>
      <c r="C8591" s="1" t="inlineStr">
        <is>
          <t>Nestle Smarties Pop-Up</t>
        </is>
      </c>
      <c r="D8591" s="1" t="n">
        <v>2</v>
      </c>
      <c r="E8591" s="44" t="n">
        <v>156</v>
      </c>
      <c r="F8591" s="44">
        <f>E8591*D8591</f>
        <v/>
      </c>
      <c r="G8591" s="1" t="inlineStr">
        <is>
          <t>Shimla</t>
        </is>
      </c>
      <c r="H8591" s="1" t="inlineStr">
        <is>
          <t>North</t>
        </is>
      </c>
      <c r="I8591" s="1" t="inlineStr">
        <is>
          <t>Monday</t>
        </is>
      </c>
      <c r="J8591" s="5">
        <f>MONTH(A8591)</f>
        <v/>
      </c>
      <c r="K8591">
        <f>YEAR(A8591)</f>
        <v/>
      </c>
      <c r="L8591">
        <f>"Q"&amp;ROUNDUP(MONTH(A8591)/3,0)</f>
        <v/>
      </c>
      <c r="M8591">
        <f>TEXT(A8591,"mmm")</f>
        <v/>
      </c>
    </row>
    <row r="8592">
      <c r="A8592" s="53" t="n">
        <v>41981</v>
      </c>
      <c r="B8592" s="7" t="inlineStr">
        <is>
          <t>Cindy  Becker</t>
        </is>
      </c>
      <c r="C8592" s="7" t="inlineStr">
        <is>
          <t>Nestle Smarties Pop-Up</t>
        </is>
      </c>
      <c r="D8592" s="7" t="n">
        <v>1</v>
      </c>
      <c r="E8592" s="42" t="n">
        <v>361</v>
      </c>
      <c r="F8592" s="42">
        <f>E8592*D8592</f>
        <v/>
      </c>
      <c r="G8592" s="7" t="inlineStr">
        <is>
          <t>Bangalore</t>
        </is>
      </c>
      <c r="H8592" s="7" t="inlineStr">
        <is>
          <t>South</t>
        </is>
      </c>
      <c r="I8592" s="7" t="inlineStr">
        <is>
          <t>Monday</t>
        </is>
      </c>
      <c r="J8592" s="5">
        <f>MONTH(A8592)</f>
        <v/>
      </c>
      <c r="K8592">
        <f>YEAR(A8592)</f>
        <v/>
      </c>
      <c r="L8592">
        <f>"Q"&amp;ROUNDUP(MONTH(A8592)/3,0)</f>
        <v/>
      </c>
      <c r="M8592">
        <f>TEXT(A8592,"mmm")</f>
        <v/>
      </c>
    </row>
    <row r="8593">
      <c r="A8593" s="54" t="n">
        <v>41981</v>
      </c>
      <c r="B8593" s="1" t="inlineStr">
        <is>
          <t>Jenny  Garcia</t>
        </is>
      </c>
      <c r="C8593" s="1" t="inlineStr">
        <is>
          <t>Nestle Toffee Crumble</t>
        </is>
      </c>
      <c r="D8593" s="1" t="n">
        <v>2</v>
      </c>
      <c r="E8593" s="44" t="n">
        <v>261</v>
      </c>
      <c r="F8593" s="44">
        <f>E8593*D8593</f>
        <v/>
      </c>
      <c r="G8593" s="1" t="inlineStr">
        <is>
          <t>Shimla</t>
        </is>
      </c>
      <c r="H8593" s="1" t="inlineStr">
        <is>
          <t>North</t>
        </is>
      </c>
      <c r="I8593" s="1" t="inlineStr">
        <is>
          <t>Monday</t>
        </is>
      </c>
      <c r="J8593" s="5">
        <f>MONTH(A8593)</f>
        <v/>
      </c>
      <c r="K8593">
        <f>YEAR(A8593)</f>
        <v/>
      </c>
      <c r="L8593">
        <f>"Q"&amp;ROUNDUP(MONTH(A8593)/3,0)</f>
        <v/>
      </c>
      <c r="M8593">
        <f>TEXT(A8593,"mmm")</f>
        <v/>
      </c>
    </row>
    <row r="8594">
      <c r="A8594" s="53" t="n">
        <v>41981</v>
      </c>
      <c r="B8594" s="7" t="inlineStr">
        <is>
          <t>Kyle  Carr</t>
        </is>
      </c>
      <c r="C8594" s="7" t="inlineStr">
        <is>
          <t>Nestle Aero Mint Potz</t>
        </is>
      </c>
      <c r="D8594" s="7" t="n">
        <v>2</v>
      </c>
      <c r="E8594" s="42" t="n">
        <v>333</v>
      </c>
      <c r="F8594" s="42">
        <f>E8594*D8594</f>
        <v/>
      </c>
      <c r="G8594" s="7" t="inlineStr">
        <is>
          <t>Delhi</t>
        </is>
      </c>
      <c r="H8594" s="7" t="inlineStr">
        <is>
          <t>North</t>
        </is>
      </c>
      <c r="I8594" s="7" t="inlineStr">
        <is>
          <t>Monday</t>
        </is>
      </c>
      <c r="J8594" s="5">
        <f>MONTH(A8594)</f>
        <v/>
      </c>
      <c r="K8594">
        <f>YEAR(A8594)</f>
        <v/>
      </c>
      <c r="L8594">
        <f>"Q"&amp;ROUNDUP(MONTH(A8594)/3,0)</f>
        <v/>
      </c>
      <c r="M8594">
        <f>TEXT(A8594,"mmm")</f>
        <v/>
      </c>
    </row>
    <row r="8595">
      <c r="A8595" s="54" t="n">
        <v>41981</v>
      </c>
      <c r="B8595" s="1" t="inlineStr">
        <is>
          <t>Trevor  Jones</t>
        </is>
      </c>
      <c r="C8595" s="1" t="inlineStr">
        <is>
          <t>Nestle Nobbly Bobbly</t>
        </is>
      </c>
      <c r="D8595" s="1" t="n">
        <v>1</v>
      </c>
      <c r="E8595" s="44" t="n">
        <v>388</v>
      </c>
      <c r="F8595" s="44">
        <f>E8595*D8595</f>
        <v/>
      </c>
      <c r="G8595" s="1" t="inlineStr">
        <is>
          <t>Pune</t>
        </is>
      </c>
      <c r="H8595" s="1" t="inlineStr">
        <is>
          <t>West</t>
        </is>
      </c>
      <c r="I8595" s="1" t="inlineStr">
        <is>
          <t>Monday</t>
        </is>
      </c>
      <c r="J8595" s="5">
        <f>MONTH(A8595)</f>
        <v/>
      </c>
      <c r="K8595">
        <f>YEAR(A8595)</f>
        <v/>
      </c>
      <c r="L8595">
        <f>"Q"&amp;ROUNDUP(MONTH(A8595)/3,0)</f>
        <v/>
      </c>
      <c r="M8595">
        <f>TEXT(A8595,"mmm")</f>
        <v/>
      </c>
    </row>
    <row r="8596">
      <c r="A8596" s="53" t="n">
        <v>41981</v>
      </c>
      <c r="B8596" s="7" t="inlineStr">
        <is>
          <t>Jenny  Garcia</t>
        </is>
      </c>
      <c r="C8596" s="7" t="inlineStr">
        <is>
          <t>Nestle Toffee Crumble</t>
        </is>
      </c>
      <c r="D8596" s="7" t="n">
        <v>2</v>
      </c>
      <c r="E8596" s="42" t="n">
        <v>110</v>
      </c>
      <c r="F8596" s="42">
        <f>E8596*D8596</f>
        <v/>
      </c>
      <c r="G8596" s="7" t="inlineStr">
        <is>
          <t>Shimla</t>
        </is>
      </c>
      <c r="H8596" s="7" t="inlineStr">
        <is>
          <t>North</t>
        </is>
      </c>
      <c r="I8596" s="7" t="inlineStr">
        <is>
          <t>Monday</t>
        </is>
      </c>
      <c r="J8596" s="5">
        <f>MONTH(A8596)</f>
        <v/>
      </c>
      <c r="K8596">
        <f>YEAR(A8596)</f>
        <v/>
      </c>
      <c r="L8596">
        <f>"Q"&amp;ROUNDUP(MONTH(A8596)/3,0)</f>
        <v/>
      </c>
      <c r="M8596">
        <f>TEXT(A8596,"mmm")</f>
        <v/>
      </c>
    </row>
    <row r="8597">
      <c r="A8597" s="54" t="n">
        <v>41981</v>
      </c>
      <c r="B8597" s="1" t="inlineStr">
        <is>
          <t>Drew  Rogers</t>
        </is>
      </c>
      <c r="C8597" s="1" t="inlineStr">
        <is>
          <t>Nestle Kit Kat Cone</t>
        </is>
      </c>
      <c r="D8597" s="1" t="n">
        <v>3</v>
      </c>
      <c r="E8597" s="44" t="n">
        <v>304</v>
      </c>
      <c r="F8597" s="44">
        <f>E8597*D8597</f>
        <v/>
      </c>
      <c r="G8597" s="1" t="inlineStr">
        <is>
          <t>Delhi</t>
        </is>
      </c>
      <c r="H8597" s="1" t="inlineStr">
        <is>
          <t>North</t>
        </is>
      </c>
      <c r="I8597" s="1" t="inlineStr">
        <is>
          <t>Monday</t>
        </is>
      </c>
      <c r="J8597" s="5">
        <f>MONTH(A8597)</f>
        <v/>
      </c>
      <c r="K8597">
        <f>YEAR(A8597)</f>
        <v/>
      </c>
      <c r="L8597">
        <f>"Q"&amp;ROUNDUP(MONTH(A8597)/3,0)</f>
        <v/>
      </c>
      <c r="M8597">
        <f>TEXT(A8597,"mmm")</f>
        <v/>
      </c>
    </row>
    <row r="8598">
      <c r="A8598" s="53" t="n">
        <v>41981</v>
      </c>
      <c r="B8598" s="7" t="inlineStr">
        <is>
          <t>Trevor  Jones</t>
        </is>
      </c>
      <c r="C8598" s="7" t="inlineStr">
        <is>
          <t>Nestle Rowntree Fruit Pastil</t>
        </is>
      </c>
      <c r="D8598" s="7" t="n">
        <v>1</v>
      </c>
      <c r="E8598" s="42" t="n">
        <v>426</v>
      </c>
      <c r="F8598" s="42">
        <f>E8598*D8598</f>
        <v/>
      </c>
      <c r="G8598" s="7" t="inlineStr">
        <is>
          <t>Pune</t>
        </is>
      </c>
      <c r="H8598" s="7" t="inlineStr">
        <is>
          <t>West</t>
        </is>
      </c>
      <c r="I8598" s="7" t="inlineStr">
        <is>
          <t>Monday</t>
        </is>
      </c>
      <c r="J8598" s="5">
        <f>MONTH(A8598)</f>
        <v/>
      </c>
      <c r="K8598">
        <f>YEAR(A8598)</f>
        <v/>
      </c>
      <c r="L8598">
        <f>"Q"&amp;ROUNDUP(MONTH(A8598)/3,0)</f>
        <v/>
      </c>
      <c r="M8598">
        <f>TEXT(A8598,"mmm")</f>
        <v/>
      </c>
    </row>
    <row r="8599">
      <c r="A8599" s="54" t="n">
        <v>41981</v>
      </c>
      <c r="B8599" s="1" t="inlineStr">
        <is>
          <t>Robert  Munoz</t>
        </is>
      </c>
      <c r="C8599" s="1" t="inlineStr">
        <is>
          <t>Nestle Fab</t>
        </is>
      </c>
      <c r="D8599" s="1" t="n">
        <v>3</v>
      </c>
      <c r="E8599" s="44" t="n">
        <v>434</v>
      </c>
      <c r="F8599" s="44">
        <f>E8599*D8599</f>
        <v/>
      </c>
      <c r="G8599" s="1" t="inlineStr">
        <is>
          <t>Delhi</t>
        </is>
      </c>
      <c r="H8599" s="1" t="inlineStr">
        <is>
          <t>North</t>
        </is>
      </c>
      <c r="I8599" s="1" t="inlineStr">
        <is>
          <t>Monday</t>
        </is>
      </c>
      <c r="J8599" s="5">
        <f>MONTH(A8599)</f>
        <v/>
      </c>
      <c r="K8599">
        <f>YEAR(A8599)</f>
        <v/>
      </c>
      <c r="L8599">
        <f>"Q"&amp;ROUNDUP(MONTH(A8599)/3,0)</f>
        <v/>
      </c>
      <c r="M8599">
        <f>TEXT(A8599,"mmm")</f>
        <v/>
      </c>
    </row>
    <row r="8600">
      <c r="A8600" s="53" t="n">
        <v>41981</v>
      </c>
      <c r="B8600" s="7" t="inlineStr">
        <is>
          <t>Sandra  Floyd</t>
        </is>
      </c>
      <c r="C8600" s="7" t="inlineStr">
        <is>
          <t>Nestle Toffee Crumble</t>
        </is>
      </c>
      <c r="D8600" s="7" t="n">
        <v>2</v>
      </c>
      <c r="E8600" s="42" t="n">
        <v>450</v>
      </c>
      <c r="F8600" s="42">
        <f>E8600*D8600</f>
        <v/>
      </c>
      <c r="G8600" s="7" t="inlineStr">
        <is>
          <t>Nainital</t>
        </is>
      </c>
      <c r="H8600" s="7" t="inlineStr">
        <is>
          <t>North</t>
        </is>
      </c>
      <c r="I8600" s="7" t="inlineStr">
        <is>
          <t>Monday</t>
        </is>
      </c>
      <c r="J8600" s="5">
        <f>MONTH(A8600)</f>
        <v/>
      </c>
      <c r="K8600">
        <f>YEAR(A8600)</f>
        <v/>
      </c>
      <c r="L8600">
        <f>"Q"&amp;ROUNDUP(MONTH(A8600)/3,0)</f>
        <v/>
      </c>
      <c r="M8600">
        <f>TEXT(A8600,"mmm")</f>
        <v/>
      </c>
    </row>
    <row r="8601">
      <c r="A8601" s="54" t="n">
        <v>41981</v>
      </c>
      <c r="B8601" s="1" t="inlineStr">
        <is>
          <t>Blake  Bridges</t>
        </is>
      </c>
      <c r="C8601" s="1" t="inlineStr">
        <is>
          <t>Nestle Aero Mint Potz</t>
        </is>
      </c>
      <c r="D8601" s="1" t="n">
        <v>3</v>
      </c>
      <c r="E8601" s="44" t="n">
        <v>259</v>
      </c>
      <c r="F8601" s="44">
        <f>E8601*D8601</f>
        <v/>
      </c>
      <c r="G8601" s="1" t="inlineStr">
        <is>
          <t>Cochin</t>
        </is>
      </c>
      <c r="H8601" s="1" t="inlineStr">
        <is>
          <t>South</t>
        </is>
      </c>
      <c r="I8601" s="1" t="inlineStr">
        <is>
          <t>Monday</t>
        </is>
      </c>
      <c r="J8601" s="5">
        <f>MONTH(A8601)</f>
        <v/>
      </c>
      <c r="K8601">
        <f>YEAR(A8601)</f>
        <v/>
      </c>
      <c r="L8601">
        <f>"Q"&amp;ROUNDUP(MONTH(A8601)/3,0)</f>
        <v/>
      </c>
      <c r="M8601">
        <f>TEXT(A8601,"mmm")</f>
        <v/>
      </c>
    </row>
    <row r="8602">
      <c r="A8602" s="53" t="n">
        <v>41981</v>
      </c>
      <c r="B8602" s="7" t="inlineStr">
        <is>
          <t>Jenny  Garcia</t>
        </is>
      </c>
      <c r="C8602" s="7" t="inlineStr">
        <is>
          <t>Nestle Smarties Pop-Up</t>
        </is>
      </c>
      <c r="D8602" s="7" t="n">
        <v>3</v>
      </c>
      <c r="E8602" s="42" t="n">
        <v>366</v>
      </c>
      <c r="F8602" s="42">
        <f>E8602*D8602</f>
        <v/>
      </c>
      <c r="G8602" s="7" t="inlineStr">
        <is>
          <t>Shimla</t>
        </is>
      </c>
      <c r="H8602" s="7" t="inlineStr">
        <is>
          <t>North</t>
        </is>
      </c>
      <c r="I8602" s="7" t="inlineStr">
        <is>
          <t>Monday</t>
        </is>
      </c>
      <c r="J8602" s="5">
        <f>MONTH(A8602)</f>
        <v/>
      </c>
      <c r="K8602">
        <f>YEAR(A8602)</f>
        <v/>
      </c>
      <c r="L8602">
        <f>"Q"&amp;ROUNDUP(MONTH(A8602)/3,0)</f>
        <v/>
      </c>
      <c r="M8602">
        <f>TEXT(A8602,"mmm")</f>
        <v/>
      </c>
    </row>
    <row r="8603">
      <c r="A8603" s="54" t="n">
        <v>41981</v>
      </c>
      <c r="B8603" s="1" t="inlineStr">
        <is>
          <t>Carla  Mccormick</t>
        </is>
      </c>
      <c r="C8603" s="1" t="inlineStr">
        <is>
          <t>Nestle Rowntree Screamers</t>
        </is>
      </c>
      <c r="D8603" s="1" t="n">
        <v>1</v>
      </c>
      <c r="E8603" s="44" t="n">
        <v>180</v>
      </c>
      <c r="F8603" s="44">
        <f>E8603*D8603</f>
        <v/>
      </c>
      <c r="G8603" s="1" t="inlineStr">
        <is>
          <t>Varanasi</t>
        </is>
      </c>
      <c r="H8603" s="1" t="inlineStr">
        <is>
          <t>North</t>
        </is>
      </c>
      <c r="I8603" s="1" t="inlineStr">
        <is>
          <t>Monday</t>
        </is>
      </c>
      <c r="J8603" s="5">
        <f>MONTH(A8603)</f>
        <v/>
      </c>
      <c r="K8603">
        <f>YEAR(A8603)</f>
        <v/>
      </c>
      <c r="L8603">
        <f>"Q"&amp;ROUNDUP(MONTH(A8603)/3,0)</f>
        <v/>
      </c>
      <c r="M8603">
        <f>TEXT(A8603,"mmm")</f>
        <v/>
      </c>
    </row>
    <row r="8604">
      <c r="A8604" s="53" t="n">
        <v>41981</v>
      </c>
      <c r="B8604" s="7" t="inlineStr">
        <is>
          <t>Cecilia  Manning</t>
        </is>
      </c>
      <c r="C8604" s="7" t="inlineStr">
        <is>
          <t>Nestle Milky Bar Stick</t>
        </is>
      </c>
      <c r="D8604" s="7" t="n">
        <v>10</v>
      </c>
      <c r="E8604" s="42" t="n">
        <v>227</v>
      </c>
      <c r="F8604" s="42">
        <f>E8604*D8604</f>
        <v/>
      </c>
      <c r="G8604" s="7" t="inlineStr">
        <is>
          <t>Trivandrum</t>
        </is>
      </c>
      <c r="H8604" s="7" t="inlineStr">
        <is>
          <t>South</t>
        </is>
      </c>
      <c r="I8604" s="7" t="inlineStr">
        <is>
          <t>Monday</t>
        </is>
      </c>
      <c r="J8604" s="5">
        <f>MONTH(A8604)</f>
        <v/>
      </c>
      <c r="K8604">
        <f>YEAR(A8604)</f>
        <v/>
      </c>
      <c r="L8604">
        <f>"Q"&amp;ROUNDUP(MONTH(A8604)/3,0)</f>
        <v/>
      </c>
      <c r="M8604">
        <f>TEXT(A8604,"mmm")</f>
        <v/>
      </c>
    </row>
    <row r="8605">
      <c r="A8605" s="54" t="n">
        <v>41981</v>
      </c>
      <c r="B8605" s="1" t="inlineStr">
        <is>
          <t>Johanna  Boone</t>
        </is>
      </c>
      <c r="C8605" s="1" t="inlineStr">
        <is>
          <t>Nestle Nobbly Bobbly</t>
        </is>
      </c>
      <c r="D8605" s="1" t="n">
        <v>1</v>
      </c>
      <c r="E8605" s="44" t="n">
        <v>268</v>
      </c>
      <c r="F8605" s="44">
        <f>E8605*D8605</f>
        <v/>
      </c>
      <c r="G8605" s="1" t="inlineStr">
        <is>
          <t>Mysore</t>
        </is>
      </c>
      <c r="H8605" s="1" t="inlineStr">
        <is>
          <t>South</t>
        </is>
      </c>
      <c r="I8605" s="1" t="inlineStr">
        <is>
          <t>Monday</t>
        </is>
      </c>
      <c r="J8605" s="5">
        <f>MONTH(A8605)</f>
        <v/>
      </c>
      <c r="K8605">
        <f>YEAR(A8605)</f>
        <v/>
      </c>
      <c r="L8605">
        <f>"Q"&amp;ROUNDUP(MONTH(A8605)/3,0)</f>
        <v/>
      </c>
      <c r="M8605">
        <f>TEXT(A8605,"mmm")</f>
        <v/>
      </c>
    </row>
    <row r="8606">
      <c r="A8606" s="53" t="n">
        <v>41981</v>
      </c>
      <c r="B8606" s="7" t="inlineStr">
        <is>
          <t>Max  Rodgers</t>
        </is>
      </c>
      <c r="C8606" s="7" t="inlineStr">
        <is>
          <t>Nestle Rowntree Fruit Pastil</t>
        </is>
      </c>
      <c r="D8606" s="7" t="n">
        <v>1</v>
      </c>
      <c r="E8606" s="42" t="n">
        <v>492</v>
      </c>
      <c r="F8606" s="42">
        <f>E8606*D8606</f>
        <v/>
      </c>
      <c r="G8606" s="7" t="inlineStr">
        <is>
          <t>Nagpur</t>
        </is>
      </c>
      <c r="H8606" s="7" t="inlineStr">
        <is>
          <t>West</t>
        </is>
      </c>
      <c r="I8606" s="7" t="inlineStr">
        <is>
          <t>Monday</t>
        </is>
      </c>
      <c r="J8606" s="5">
        <f>MONTH(A8606)</f>
        <v/>
      </c>
      <c r="K8606">
        <f>YEAR(A8606)</f>
        <v/>
      </c>
      <c r="L8606">
        <f>"Q"&amp;ROUNDUP(MONTH(A8606)/3,0)</f>
        <v/>
      </c>
      <c r="M8606">
        <f>TEXT(A8606,"mmm")</f>
        <v/>
      </c>
    </row>
    <row r="8607">
      <c r="A8607" s="54" t="n">
        <v>41981</v>
      </c>
      <c r="B8607" s="1" t="inlineStr">
        <is>
          <t>Tiffany  May</t>
        </is>
      </c>
      <c r="C8607" s="1" t="inlineStr">
        <is>
          <t>Nestle Smarties Pop-Up</t>
        </is>
      </c>
      <c r="D8607" s="1" t="n">
        <v>6</v>
      </c>
      <c r="E8607" s="44" t="n">
        <v>178</v>
      </c>
      <c r="F8607" s="44">
        <f>E8607*D8607</f>
        <v/>
      </c>
      <c r="G8607" s="1" t="inlineStr">
        <is>
          <t>Agra</t>
        </is>
      </c>
      <c r="H8607" s="1" t="inlineStr">
        <is>
          <t>North</t>
        </is>
      </c>
      <c r="I8607" s="1" t="inlineStr">
        <is>
          <t>Monday</t>
        </is>
      </c>
      <c r="J8607" s="5">
        <f>MONTH(A8607)</f>
        <v/>
      </c>
      <c r="K8607">
        <f>YEAR(A8607)</f>
        <v/>
      </c>
      <c r="L8607">
        <f>"Q"&amp;ROUNDUP(MONTH(A8607)/3,0)</f>
        <v/>
      </c>
      <c r="M8607">
        <f>TEXT(A8607,"mmm")</f>
        <v/>
      </c>
    </row>
    <row r="8608">
      <c r="A8608" s="53" t="n">
        <v>41981</v>
      </c>
      <c r="B8608" s="7" t="inlineStr">
        <is>
          <t>Marian  Hill</t>
        </is>
      </c>
      <c r="C8608" s="7" t="inlineStr">
        <is>
          <t>Nestle Aero Mint Potz</t>
        </is>
      </c>
      <c r="D8608" s="7" t="n">
        <v>3</v>
      </c>
      <c r="E8608" s="42" t="n">
        <v>495</v>
      </c>
      <c r="F8608" s="42">
        <f>E8608*D8608</f>
        <v/>
      </c>
      <c r="G8608" s="7" t="inlineStr">
        <is>
          <t>Trivandrum</t>
        </is>
      </c>
      <c r="H8608" s="7" t="inlineStr">
        <is>
          <t>South</t>
        </is>
      </c>
      <c r="I8608" s="7" t="inlineStr">
        <is>
          <t>Monday</t>
        </is>
      </c>
      <c r="J8608" s="5">
        <f>MONTH(A8608)</f>
        <v/>
      </c>
      <c r="K8608">
        <f>YEAR(A8608)</f>
        <v/>
      </c>
      <c r="L8608">
        <f>"Q"&amp;ROUNDUP(MONTH(A8608)/3,0)</f>
        <v/>
      </c>
      <c r="M8608">
        <f>TEXT(A8608,"mmm")</f>
        <v/>
      </c>
    </row>
    <row r="8609">
      <c r="A8609" s="54" t="n">
        <v>41981</v>
      </c>
      <c r="B8609" s="1" t="inlineStr">
        <is>
          <t>Bernadette  Page</t>
        </is>
      </c>
      <c r="C8609" s="1" t="inlineStr">
        <is>
          <t>Nestle Fab</t>
        </is>
      </c>
      <c r="D8609" s="1" t="n">
        <v>3</v>
      </c>
      <c r="E8609" s="44" t="n">
        <v>370</v>
      </c>
      <c r="F8609" s="44">
        <f>E8609*D8609</f>
        <v/>
      </c>
      <c r="G8609" s="1" t="inlineStr">
        <is>
          <t>Delhi</t>
        </is>
      </c>
      <c r="H8609" s="1" t="inlineStr">
        <is>
          <t>North</t>
        </is>
      </c>
      <c r="I8609" s="1" t="inlineStr">
        <is>
          <t>Monday</t>
        </is>
      </c>
      <c r="J8609" s="5">
        <f>MONTH(A8609)</f>
        <v/>
      </c>
      <c r="K8609">
        <f>YEAR(A8609)</f>
        <v/>
      </c>
      <c r="L8609">
        <f>"Q"&amp;ROUNDUP(MONTH(A8609)/3,0)</f>
        <v/>
      </c>
      <c r="M8609">
        <f>TEXT(A8609,"mmm")</f>
        <v/>
      </c>
    </row>
    <row r="8610">
      <c r="A8610" s="53" t="n">
        <v>41981</v>
      </c>
      <c r="B8610" s="7" t="inlineStr">
        <is>
          <t>Billie  Chandler</t>
        </is>
      </c>
      <c r="C8610" s="7" t="inlineStr">
        <is>
          <t>Nestle Aero Mint Potz</t>
        </is>
      </c>
      <c r="D8610" s="7" t="n">
        <v>1</v>
      </c>
      <c r="E8610" s="42" t="n">
        <v>355</v>
      </c>
      <c r="F8610" s="42">
        <f>E8610*D8610</f>
        <v/>
      </c>
      <c r="G8610" s="7" t="inlineStr">
        <is>
          <t>Surat</t>
        </is>
      </c>
      <c r="H8610" s="7" t="inlineStr">
        <is>
          <t>West</t>
        </is>
      </c>
      <c r="I8610" s="7" t="inlineStr">
        <is>
          <t>Monday</t>
        </is>
      </c>
      <c r="J8610" s="5">
        <f>MONTH(A8610)</f>
        <v/>
      </c>
      <c r="K8610">
        <f>YEAR(A8610)</f>
        <v/>
      </c>
      <c r="L8610">
        <f>"Q"&amp;ROUNDUP(MONTH(A8610)/3,0)</f>
        <v/>
      </c>
      <c r="M8610">
        <f>TEXT(A8610,"mmm")</f>
        <v/>
      </c>
    </row>
    <row r="8611">
      <c r="A8611" s="54" t="n">
        <v>41981</v>
      </c>
      <c r="B8611" s="1" t="inlineStr">
        <is>
          <t>Max  Rodgers</t>
        </is>
      </c>
      <c r="C8611" s="1" t="inlineStr">
        <is>
          <t>Nestle Nobbly Bobbly</t>
        </is>
      </c>
      <c r="D8611" s="1" t="n">
        <v>2</v>
      </c>
      <c r="E8611" s="44" t="n">
        <v>420</v>
      </c>
      <c r="F8611" s="44">
        <f>E8611*D8611</f>
        <v/>
      </c>
      <c r="G8611" s="1" t="inlineStr">
        <is>
          <t>Nagpur</t>
        </is>
      </c>
      <c r="H8611" s="1" t="inlineStr">
        <is>
          <t>West</t>
        </is>
      </c>
      <c r="I8611" s="1" t="inlineStr">
        <is>
          <t>Monday</t>
        </is>
      </c>
      <c r="J8611" s="5">
        <f>MONTH(A8611)</f>
        <v/>
      </c>
      <c r="K8611">
        <f>YEAR(A8611)</f>
        <v/>
      </c>
      <c r="L8611">
        <f>"Q"&amp;ROUNDUP(MONTH(A8611)/3,0)</f>
        <v/>
      </c>
      <c r="M8611">
        <f>TEXT(A8611,"mmm")</f>
        <v/>
      </c>
    </row>
    <row r="8612">
      <c r="A8612" s="53" t="n">
        <v>41981</v>
      </c>
      <c r="B8612" s="7" t="inlineStr">
        <is>
          <t>Kyle  Carr</t>
        </is>
      </c>
      <c r="C8612" s="7" t="inlineStr">
        <is>
          <t>Nestle Toffee Crumble</t>
        </is>
      </c>
      <c r="D8612" s="7" t="n">
        <v>1</v>
      </c>
      <c r="E8612" s="42" t="n">
        <v>280</v>
      </c>
      <c r="F8612" s="42">
        <f>E8612*D8612</f>
        <v/>
      </c>
      <c r="G8612" s="7" t="inlineStr">
        <is>
          <t>Delhi</t>
        </is>
      </c>
      <c r="H8612" s="7" t="inlineStr">
        <is>
          <t>North</t>
        </is>
      </c>
      <c r="I8612" s="7" t="inlineStr">
        <is>
          <t>Monday</t>
        </is>
      </c>
      <c r="J8612" s="5">
        <f>MONTH(A8612)</f>
        <v/>
      </c>
      <c r="K8612">
        <f>YEAR(A8612)</f>
        <v/>
      </c>
      <c r="L8612">
        <f>"Q"&amp;ROUNDUP(MONTH(A8612)/3,0)</f>
        <v/>
      </c>
      <c r="M8612">
        <f>TEXT(A8612,"mmm")</f>
        <v/>
      </c>
    </row>
    <row r="8613">
      <c r="A8613" s="54" t="n">
        <v>41981</v>
      </c>
      <c r="B8613" s="1" t="inlineStr">
        <is>
          <t>Ernest  Davis</t>
        </is>
      </c>
      <c r="C8613" s="1" t="inlineStr">
        <is>
          <t>Nestle Maxibon Cookie</t>
        </is>
      </c>
      <c r="D8613" s="1" t="n">
        <v>2</v>
      </c>
      <c r="E8613" s="44" t="n">
        <v>255</v>
      </c>
      <c r="F8613" s="44">
        <f>E8613*D8613</f>
        <v/>
      </c>
      <c r="G8613" s="1" t="inlineStr">
        <is>
          <t>Mumbai</t>
        </is>
      </c>
      <c r="H8613" s="1" t="inlineStr">
        <is>
          <t>West</t>
        </is>
      </c>
      <c r="I8613" s="1" t="inlineStr">
        <is>
          <t>Monday</t>
        </is>
      </c>
      <c r="J8613" s="5">
        <f>MONTH(A8613)</f>
        <v/>
      </c>
      <c r="K8613">
        <f>YEAR(A8613)</f>
        <v/>
      </c>
      <c r="L8613">
        <f>"Q"&amp;ROUNDUP(MONTH(A8613)/3,0)</f>
        <v/>
      </c>
      <c r="M8613">
        <f>TEXT(A8613,"mmm")</f>
        <v/>
      </c>
    </row>
    <row r="8614">
      <c r="A8614" s="53" t="n">
        <v>41981</v>
      </c>
      <c r="B8614" s="7" t="inlineStr">
        <is>
          <t>Max  Rodgers</t>
        </is>
      </c>
      <c r="C8614" s="7" t="inlineStr">
        <is>
          <t>Nestle Toffee Crumble</t>
        </is>
      </c>
      <c r="D8614" s="7" t="n">
        <v>3</v>
      </c>
      <c r="E8614" s="42" t="n">
        <v>425</v>
      </c>
      <c r="F8614" s="42">
        <f>E8614*D8614</f>
        <v/>
      </c>
      <c r="G8614" s="7" t="inlineStr">
        <is>
          <t>Nagpur</t>
        </is>
      </c>
      <c r="H8614" s="7" t="inlineStr">
        <is>
          <t>West</t>
        </is>
      </c>
      <c r="I8614" s="7" t="inlineStr">
        <is>
          <t>Monday</t>
        </is>
      </c>
      <c r="J8614" s="5">
        <f>MONTH(A8614)</f>
        <v/>
      </c>
      <c r="K8614">
        <f>YEAR(A8614)</f>
        <v/>
      </c>
      <c r="L8614">
        <f>"Q"&amp;ROUNDUP(MONTH(A8614)/3,0)</f>
        <v/>
      </c>
      <c r="M8614">
        <f>TEXT(A8614,"mmm")</f>
        <v/>
      </c>
    </row>
    <row r="8615">
      <c r="A8615" s="54" t="n">
        <v>41981</v>
      </c>
      <c r="B8615" s="1" t="inlineStr">
        <is>
          <t>Elvira  Bowman</t>
        </is>
      </c>
      <c r="C8615" s="1" t="inlineStr">
        <is>
          <t>Nestle Aero Mint Potz</t>
        </is>
      </c>
      <c r="D8615" s="1" t="n">
        <v>2</v>
      </c>
      <c r="E8615" s="44" t="n">
        <v>298</v>
      </c>
      <c r="F8615" s="44">
        <f>E8615*D8615</f>
        <v/>
      </c>
      <c r="G8615" s="1" t="inlineStr">
        <is>
          <t>Srinagar</t>
        </is>
      </c>
      <c r="H8615" s="1" t="inlineStr">
        <is>
          <t>North</t>
        </is>
      </c>
      <c r="I8615" s="1" t="inlineStr">
        <is>
          <t>Monday</t>
        </is>
      </c>
      <c r="J8615" s="5">
        <f>MONTH(A8615)</f>
        <v/>
      </c>
      <c r="K8615">
        <f>YEAR(A8615)</f>
        <v/>
      </c>
      <c r="L8615">
        <f>"Q"&amp;ROUNDUP(MONTH(A8615)/3,0)</f>
        <v/>
      </c>
      <c r="M8615">
        <f>TEXT(A8615,"mmm")</f>
        <v/>
      </c>
    </row>
    <row r="8616">
      <c r="A8616" s="53" t="n">
        <v>41981</v>
      </c>
      <c r="B8616" s="7" t="inlineStr">
        <is>
          <t>Isabel  Cross</t>
        </is>
      </c>
      <c r="C8616" s="7" t="inlineStr">
        <is>
          <t>Nestle Nobbly Bobbly</t>
        </is>
      </c>
      <c r="D8616" s="7" t="n">
        <v>3</v>
      </c>
      <c r="E8616" s="42" t="n">
        <v>358</v>
      </c>
      <c r="F8616" s="42">
        <f>E8616*D8616</f>
        <v/>
      </c>
      <c r="G8616" s="7" t="inlineStr">
        <is>
          <t>Ranchi</t>
        </is>
      </c>
      <c r="H8616" s="7" t="inlineStr">
        <is>
          <t>East</t>
        </is>
      </c>
      <c r="I8616" s="7" t="inlineStr">
        <is>
          <t>Monday</t>
        </is>
      </c>
      <c r="J8616" s="5">
        <f>MONTH(A8616)</f>
        <v/>
      </c>
      <c r="K8616">
        <f>YEAR(A8616)</f>
        <v/>
      </c>
      <c r="L8616">
        <f>"Q"&amp;ROUNDUP(MONTH(A8616)/3,0)</f>
        <v/>
      </c>
      <c r="M8616">
        <f>TEXT(A8616,"mmm")</f>
        <v/>
      </c>
    </row>
    <row r="8617">
      <c r="A8617" s="54" t="n">
        <v>41981</v>
      </c>
      <c r="B8617" s="1" t="inlineStr">
        <is>
          <t>Shari  Silva</t>
        </is>
      </c>
      <c r="C8617" s="1" t="inlineStr">
        <is>
          <t>Nestle Smarties Pop-Up</t>
        </is>
      </c>
      <c r="D8617" s="1" t="n">
        <v>3</v>
      </c>
      <c r="E8617" s="44" t="n">
        <v>242</v>
      </c>
      <c r="F8617" s="44">
        <f>E8617*D8617</f>
        <v/>
      </c>
      <c r="G8617" s="1" t="inlineStr">
        <is>
          <t>Mysore</t>
        </is>
      </c>
      <c r="H8617" s="1" t="inlineStr">
        <is>
          <t>South</t>
        </is>
      </c>
      <c r="I8617" s="1" t="inlineStr">
        <is>
          <t>Monday</t>
        </is>
      </c>
      <c r="J8617" s="5">
        <f>MONTH(A8617)</f>
        <v/>
      </c>
      <c r="K8617">
        <f>YEAR(A8617)</f>
        <v/>
      </c>
      <c r="L8617">
        <f>"Q"&amp;ROUNDUP(MONTH(A8617)/3,0)</f>
        <v/>
      </c>
      <c r="M8617">
        <f>TEXT(A8617,"mmm")</f>
        <v/>
      </c>
    </row>
    <row r="8618">
      <c r="A8618" s="53" t="n">
        <v>41981</v>
      </c>
      <c r="B8618" s="7" t="inlineStr">
        <is>
          <t>Nellie  Joseph</t>
        </is>
      </c>
      <c r="C8618" s="7" t="inlineStr">
        <is>
          <t>Nestle Kit Kat Cone</t>
        </is>
      </c>
      <c r="D8618" s="7" t="n">
        <v>2</v>
      </c>
      <c r="E8618" s="42" t="n">
        <v>114</v>
      </c>
      <c r="F8618" s="42">
        <f>E8618*D8618</f>
        <v/>
      </c>
      <c r="G8618" s="7" t="inlineStr">
        <is>
          <t>Patna</t>
        </is>
      </c>
      <c r="H8618" s="7" t="inlineStr">
        <is>
          <t>East</t>
        </is>
      </c>
      <c r="I8618" s="7" t="inlineStr">
        <is>
          <t>Monday</t>
        </is>
      </c>
      <c r="J8618" s="5">
        <f>MONTH(A8618)</f>
        <v/>
      </c>
      <c r="K8618">
        <f>YEAR(A8618)</f>
        <v/>
      </c>
      <c r="L8618">
        <f>"Q"&amp;ROUNDUP(MONTH(A8618)/3,0)</f>
        <v/>
      </c>
      <c r="M8618">
        <f>TEXT(A8618,"mmm")</f>
        <v/>
      </c>
    </row>
    <row r="8619">
      <c r="A8619" s="54" t="n">
        <v>41982</v>
      </c>
      <c r="B8619" s="1" t="inlineStr">
        <is>
          <t>Cassandra  Franklin</t>
        </is>
      </c>
      <c r="C8619" s="1" t="inlineStr">
        <is>
          <t>Nestle Nobbly Bobbly</t>
        </is>
      </c>
      <c r="D8619" s="1" t="n">
        <v>3</v>
      </c>
      <c r="E8619" s="44" t="n">
        <v>446</v>
      </c>
      <c r="F8619" s="44">
        <f>E8619*D8619</f>
        <v/>
      </c>
      <c r="G8619" s="1" t="inlineStr">
        <is>
          <t>Delhi</t>
        </is>
      </c>
      <c r="H8619" s="1" t="inlineStr">
        <is>
          <t>North</t>
        </is>
      </c>
      <c r="I8619" s="1" t="inlineStr">
        <is>
          <t>Tuesday</t>
        </is>
      </c>
      <c r="J8619" s="5">
        <f>MONTH(A8619)</f>
        <v/>
      </c>
      <c r="K8619">
        <f>YEAR(A8619)</f>
        <v/>
      </c>
      <c r="L8619">
        <f>"Q"&amp;ROUNDUP(MONTH(A8619)/3,0)</f>
        <v/>
      </c>
      <c r="M8619">
        <f>TEXT(A8619,"mmm")</f>
        <v/>
      </c>
    </row>
    <row r="8620">
      <c r="A8620" s="53" t="n">
        <v>41982</v>
      </c>
      <c r="B8620" s="7" t="inlineStr">
        <is>
          <t>Edwin  Malone</t>
        </is>
      </c>
      <c r="C8620" s="7" t="inlineStr">
        <is>
          <t>Nestle Kit Kat Cone</t>
        </is>
      </c>
      <c r="D8620" s="7" t="n">
        <v>4</v>
      </c>
      <c r="E8620" s="42" t="n">
        <v>215</v>
      </c>
      <c r="F8620" s="42">
        <f>E8620*D8620</f>
        <v/>
      </c>
      <c r="G8620" s="7" t="inlineStr">
        <is>
          <t>Kolkata</t>
        </is>
      </c>
      <c r="H8620" s="7" t="inlineStr">
        <is>
          <t>East</t>
        </is>
      </c>
      <c r="I8620" s="7" t="inlineStr">
        <is>
          <t>Tuesday</t>
        </is>
      </c>
      <c r="J8620" s="5">
        <f>MONTH(A8620)</f>
        <v/>
      </c>
      <c r="K8620">
        <f>YEAR(A8620)</f>
        <v/>
      </c>
      <c r="L8620">
        <f>"Q"&amp;ROUNDUP(MONTH(A8620)/3,0)</f>
        <v/>
      </c>
      <c r="M8620">
        <f>TEXT(A8620,"mmm")</f>
        <v/>
      </c>
    </row>
    <row r="8621">
      <c r="A8621" s="54" t="n">
        <v>41982</v>
      </c>
      <c r="B8621" s="1" t="inlineStr">
        <is>
          <t>Lee  Mack</t>
        </is>
      </c>
      <c r="C8621" s="1" t="inlineStr">
        <is>
          <t>Nestle Milky Bar Stick</t>
        </is>
      </c>
      <c r="D8621" s="1" t="n">
        <v>3</v>
      </c>
      <c r="E8621" s="44" t="n">
        <v>246</v>
      </c>
      <c r="F8621" s="44">
        <f>E8621*D8621</f>
        <v/>
      </c>
      <c r="G8621" s="1" t="inlineStr">
        <is>
          <t>Delhi</t>
        </is>
      </c>
      <c r="H8621" s="1" t="inlineStr">
        <is>
          <t>North</t>
        </is>
      </c>
      <c r="I8621" s="1" t="inlineStr">
        <is>
          <t>Tuesday</t>
        </is>
      </c>
      <c r="J8621" s="5">
        <f>MONTH(A8621)</f>
        <v/>
      </c>
      <c r="K8621">
        <f>YEAR(A8621)</f>
        <v/>
      </c>
      <c r="L8621">
        <f>"Q"&amp;ROUNDUP(MONTH(A8621)/3,0)</f>
        <v/>
      </c>
      <c r="M8621">
        <f>TEXT(A8621,"mmm")</f>
        <v/>
      </c>
    </row>
    <row r="8622">
      <c r="A8622" s="53" t="n">
        <v>41982</v>
      </c>
      <c r="B8622" s="7" t="inlineStr">
        <is>
          <t>Drew  Rogers</t>
        </is>
      </c>
      <c r="C8622" s="7" t="inlineStr">
        <is>
          <t>Nestle Toffee Crumble</t>
        </is>
      </c>
      <c r="D8622" s="7" t="n">
        <v>3</v>
      </c>
      <c r="E8622" s="42" t="n">
        <v>190</v>
      </c>
      <c r="F8622" s="42">
        <f>E8622*D8622</f>
        <v/>
      </c>
      <c r="G8622" s="7" t="inlineStr">
        <is>
          <t>Delhi</t>
        </is>
      </c>
      <c r="H8622" s="7" t="inlineStr">
        <is>
          <t>North</t>
        </is>
      </c>
      <c r="I8622" s="7" t="inlineStr">
        <is>
          <t>Tuesday</t>
        </is>
      </c>
      <c r="J8622" s="5">
        <f>MONTH(A8622)</f>
        <v/>
      </c>
      <c r="K8622">
        <f>YEAR(A8622)</f>
        <v/>
      </c>
      <c r="L8622">
        <f>"Q"&amp;ROUNDUP(MONTH(A8622)/3,0)</f>
        <v/>
      </c>
      <c r="M8622">
        <f>TEXT(A8622,"mmm")</f>
        <v/>
      </c>
    </row>
    <row r="8623">
      <c r="A8623" s="54" t="n">
        <v>41982</v>
      </c>
      <c r="B8623" s="1" t="inlineStr">
        <is>
          <t>Max  Rodgers</t>
        </is>
      </c>
      <c r="C8623" s="1" t="inlineStr">
        <is>
          <t>Nestle Maxibon Cookie</t>
        </is>
      </c>
      <c r="D8623" s="1" t="n">
        <v>1</v>
      </c>
      <c r="E8623" s="44" t="n">
        <v>303</v>
      </c>
      <c r="F8623" s="44">
        <f>E8623*D8623</f>
        <v/>
      </c>
      <c r="G8623" s="1" t="inlineStr">
        <is>
          <t>Nagpur</t>
        </is>
      </c>
      <c r="H8623" s="1" t="inlineStr">
        <is>
          <t>West</t>
        </is>
      </c>
      <c r="I8623" s="1" t="inlineStr">
        <is>
          <t>Tuesday</t>
        </is>
      </c>
      <c r="J8623" s="5">
        <f>MONTH(A8623)</f>
        <v/>
      </c>
      <c r="K8623">
        <f>YEAR(A8623)</f>
        <v/>
      </c>
      <c r="L8623">
        <f>"Q"&amp;ROUNDUP(MONTH(A8623)/3,0)</f>
        <v/>
      </c>
      <c r="M8623">
        <f>TEXT(A8623,"mmm")</f>
        <v/>
      </c>
    </row>
    <row r="8624">
      <c r="A8624" s="53" t="n">
        <v>41982</v>
      </c>
      <c r="B8624" s="7" t="inlineStr">
        <is>
          <t>Robert  Munoz</t>
        </is>
      </c>
      <c r="C8624" s="7" t="inlineStr">
        <is>
          <t>Nestle Toffee Crumble</t>
        </is>
      </c>
      <c r="D8624" s="7" t="n">
        <v>2</v>
      </c>
      <c r="E8624" s="42" t="n">
        <v>476</v>
      </c>
      <c r="F8624" s="42">
        <f>E8624*D8624</f>
        <v/>
      </c>
      <c r="G8624" s="7" t="inlineStr">
        <is>
          <t>Delhi</t>
        </is>
      </c>
      <c r="H8624" s="7" t="inlineStr">
        <is>
          <t>North</t>
        </is>
      </c>
      <c r="I8624" s="7" t="inlineStr">
        <is>
          <t>Tuesday</t>
        </is>
      </c>
      <c r="J8624" s="5">
        <f>MONTH(A8624)</f>
        <v/>
      </c>
      <c r="K8624">
        <f>YEAR(A8624)</f>
        <v/>
      </c>
      <c r="L8624">
        <f>"Q"&amp;ROUNDUP(MONTH(A8624)/3,0)</f>
        <v/>
      </c>
      <c r="M8624">
        <f>TEXT(A8624,"mmm")</f>
        <v/>
      </c>
    </row>
    <row r="8625">
      <c r="A8625" s="54" t="n">
        <v>41982</v>
      </c>
      <c r="B8625" s="1" t="inlineStr">
        <is>
          <t>Allan  Ramos</t>
        </is>
      </c>
      <c r="C8625" s="1" t="inlineStr">
        <is>
          <t>Nestle Milky Bar Stick</t>
        </is>
      </c>
      <c r="D8625" s="1" t="n">
        <v>19</v>
      </c>
      <c r="E8625" s="44" t="n">
        <v>340</v>
      </c>
      <c r="F8625" s="44">
        <f>E8625*D8625</f>
        <v/>
      </c>
      <c r="G8625" s="1" t="inlineStr">
        <is>
          <t>Jodhpur</t>
        </is>
      </c>
      <c r="H8625" s="1" t="inlineStr">
        <is>
          <t>North</t>
        </is>
      </c>
      <c r="I8625" s="1" t="inlineStr">
        <is>
          <t>Tuesday</t>
        </is>
      </c>
      <c r="J8625" s="5">
        <f>MONTH(A8625)</f>
        <v/>
      </c>
      <c r="K8625">
        <f>YEAR(A8625)</f>
        <v/>
      </c>
      <c r="L8625">
        <f>"Q"&amp;ROUNDUP(MONTH(A8625)/3,0)</f>
        <v/>
      </c>
      <c r="M8625">
        <f>TEXT(A8625,"mmm")</f>
        <v/>
      </c>
    </row>
    <row r="8626">
      <c r="A8626" s="53" t="n">
        <v>41982</v>
      </c>
      <c r="B8626" s="7" t="inlineStr">
        <is>
          <t>Robert  Munoz</t>
        </is>
      </c>
      <c r="C8626" s="7" t="inlineStr">
        <is>
          <t>Nestle Rowntree Fruit Pastil</t>
        </is>
      </c>
      <c r="D8626" s="7" t="n">
        <v>2</v>
      </c>
      <c r="E8626" s="42" t="n">
        <v>104</v>
      </c>
      <c r="F8626" s="42">
        <f>E8626*D8626</f>
        <v/>
      </c>
      <c r="G8626" s="7" t="inlineStr">
        <is>
          <t>Delhi</t>
        </is>
      </c>
      <c r="H8626" s="7" t="inlineStr">
        <is>
          <t>North</t>
        </is>
      </c>
      <c r="I8626" s="7" t="inlineStr">
        <is>
          <t>Tuesday</t>
        </is>
      </c>
      <c r="J8626" s="5">
        <f>MONTH(A8626)</f>
        <v/>
      </c>
      <c r="K8626">
        <f>YEAR(A8626)</f>
        <v/>
      </c>
      <c r="L8626">
        <f>"Q"&amp;ROUNDUP(MONTH(A8626)/3,0)</f>
        <v/>
      </c>
      <c r="M8626">
        <f>TEXT(A8626,"mmm")</f>
        <v/>
      </c>
    </row>
    <row r="8627">
      <c r="A8627" s="54" t="n">
        <v>41982</v>
      </c>
      <c r="B8627" s="1" t="inlineStr">
        <is>
          <t>Willie  Vega</t>
        </is>
      </c>
      <c r="C8627" s="1" t="inlineStr">
        <is>
          <t>Nestle Milky Bar Stick</t>
        </is>
      </c>
      <c r="D8627" s="1" t="n">
        <v>1</v>
      </c>
      <c r="E8627" s="44" t="n">
        <v>427</v>
      </c>
      <c r="F8627" s="44">
        <f>E8627*D8627</f>
        <v/>
      </c>
      <c r="G8627" s="1" t="inlineStr">
        <is>
          <t>Delhi</t>
        </is>
      </c>
      <c r="H8627" s="1" t="inlineStr">
        <is>
          <t>North</t>
        </is>
      </c>
      <c r="I8627" s="1" t="inlineStr">
        <is>
          <t>Tuesday</t>
        </is>
      </c>
      <c r="J8627" s="5">
        <f>MONTH(A8627)</f>
        <v/>
      </c>
      <c r="K8627">
        <f>YEAR(A8627)</f>
        <v/>
      </c>
      <c r="L8627">
        <f>"Q"&amp;ROUNDUP(MONTH(A8627)/3,0)</f>
        <v/>
      </c>
      <c r="M8627">
        <f>TEXT(A8627,"mmm")</f>
        <v/>
      </c>
    </row>
    <row r="8628">
      <c r="A8628" s="53" t="n">
        <v>41982</v>
      </c>
      <c r="B8628" s="7" t="inlineStr">
        <is>
          <t>Della  Jensen</t>
        </is>
      </c>
      <c r="C8628" s="7" t="inlineStr">
        <is>
          <t>Nestle Aero Mint Potz</t>
        </is>
      </c>
      <c r="D8628" s="7" t="n">
        <v>1</v>
      </c>
      <c r="E8628" s="42" t="n">
        <v>165</v>
      </c>
      <c r="F8628" s="42">
        <f>E8628*D8628</f>
        <v/>
      </c>
      <c r="G8628" s="7" t="inlineStr">
        <is>
          <t>Patna</t>
        </is>
      </c>
      <c r="H8628" s="7" t="inlineStr">
        <is>
          <t>East</t>
        </is>
      </c>
      <c r="I8628" s="7" t="inlineStr">
        <is>
          <t>Tuesday</t>
        </is>
      </c>
      <c r="J8628" s="5">
        <f>MONTH(A8628)</f>
        <v/>
      </c>
      <c r="K8628">
        <f>YEAR(A8628)</f>
        <v/>
      </c>
      <c r="L8628">
        <f>"Q"&amp;ROUNDUP(MONTH(A8628)/3,0)</f>
        <v/>
      </c>
      <c r="M8628">
        <f>TEXT(A8628,"mmm")</f>
        <v/>
      </c>
    </row>
    <row r="8629">
      <c r="A8629" s="54" t="n">
        <v>41982</v>
      </c>
      <c r="B8629" s="1" t="inlineStr">
        <is>
          <t>Billie  Chandler</t>
        </is>
      </c>
      <c r="C8629" s="1" t="inlineStr">
        <is>
          <t>Nestle Toffee Crumble</t>
        </is>
      </c>
      <c r="D8629" s="1" t="n">
        <v>3</v>
      </c>
      <c r="E8629" s="44" t="n">
        <v>428</v>
      </c>
      <c r="F8629" s="44">
        <f>E8629*D8629</f>
        <v/>
      </c>
      <c r="G8629" s="1" t="inlineStr">
        <is>
          <t>Surat</t>
        </is>
      </c>
      <c r="H8629" s="1" t="inlineStr">
        <is>
          <t>West</t>
        </is>
      </c>
      <c r="I8629" s="1" t="inlineStr">
        <is>
          <t>Tuesday</t>
        </is>
      </c>
      <c r="J8629" s="5">
        <f>MONTH(A8629)</f>
        <v/>
      </c>
      <c r="K8629">
        <f>YEAR(A8629)</f>
        <v/>
      </c>
      <c r="L8629">
        <f>"Q"&amp;ROUNDUP(MONTH(A8629)/3,0)</f>
        <v/>
      </c>
      <c r="M8629">
        <f>TEXT(A8629,"mmm")</f>
        <v/>
      </c>
    </row>
    <row r="8630">
      <c r="A8630" s="53" t="n">
        <v>41982</v>
      </c>
      <c r="B8630" s="7" t="inlineStr">
        <is>
          <t>Donna  Reid</t>
        </is>
      </c>
      <c r="C8630" s="7" t="inlineStr">
        <is>
          <t>Nestle Milky Bar Stick</t>
        </is>
      </c>
      <c r="D8630" s="7" t="n">
        <v>2</v>
      </c>
      <c r="E8630" s="42" t="n">
        <v>267</v>
      </c>
      <c r="F8630" s="42">
        <f>E8630*D8630</f>
        <v/>
      </c>
      <c r="G8630" s="7" t="inlineStr">
        <is>
          <t>Goa</t>
        </is>
      </c>
      <c r="H8630" s="7" t="inlineStr">
        <is>
          <t>West</t>
        </is>
      </c>
      <c r="I8630" s="7" t="inlineStr">
        <is>
          <t>Tuesday</t>
        </is>
      </c>
      <c r="J8630" s="5">
        <f>MONTH(A8630)</f>
        <v/>
      </c>
      <c r="K8630">
        <f>YEAR(A8630)</f>
        <v/>
      </c>
      <c r="L8630">
        <f>"Q"&amp;ROUNDUP(MONTH(A8630)/3,0)</f>
        <v/>
      </c>
      <c r="M8630">
        <f>TEXT(A8630,"mmm")</f>
        <v/>
      </c>
    </row>
    <row r="8631">
      <c r="A8631" s="54" t="n">
        <v>41982</v>
      </c>
      <c r="B8631" s="1" t="inlineStr">
        <is>
          <t>Billie  Chandler</t>
        </is>
      </c>
      <c r="C8631" s="1" t="inlineStr">
        <is>
          <t>Nestle Milky Bar Stick</t>
        </is>
      </c>
      <c r="D8631" s="1" t="n">
        <v>2</v>
      </c>
      <c r="E8631" s="44" t="n">
        <v>322</v>
      </c>
      <c r="F8631" s="44">
        <f>E8631*D8631</f>
        <v/>
      </c>
      <c r="G8631" s="1" t="inlineStr">
        <is>
          <t>Surat</t>
        </is>
      </c>
      <c r="H8631" s="1" t="inlineStr">
        <is>
          <t>West</t>
        </is>
      </c>
      <c r="I8631" s="1" t="inlineStr">
        <is>
          <t>Tuesday</t>
        </is>
      </c>
      <c r="J8631" s="5">
        <f>MONTH(A8631)</f>
        <v/>
      </c>
      <c r="K8631">
        <f>YEAR(A8631)</f>
        <v/>
      </c>
      <c r="L8631">
        <f>"Q"&amp;ROUNDUP(MONTH(A8631)/3,0)</f>
        <v/>
      </c>
      <c r="M8631">
        <f>TEXT(A8631,"mmm")</f>
        <v/>
      </c>
    </row>
    <row r="8632">
      <c r="A8632" s="53" t="n">
        <v>41982</v>
      </c>
      <c r="B8632" s="7" t="inlineStr">
        <is>
          <t>Brooke  Horton</t>
        </is>
      </c>
      <c r="C8632" s="7" t="inlineStr">
        <is>
          <t>Nestle Aero Mint Potz</t>
        </is>
      </c>
      <c r="D8632" s="7" t="n">
        <v>2</v>
      </c>
      <c r="E8632" s="42" t="n">
        <v>340</v>
      </c>
      <c r="F8632" s="42">
        <f>E8632*D8632</f>
        <v/>
      </c>
      <c r="G8632" s="7" t="inlineStr">
        <is>
          <t>Nainital</t>
        </is>
      </c>
      <c r="H8632" s="7" t="inlineStr">
        <is>
          <t>North</t>
        </is>
      </c>
      <c r="I8632" s="7" t="inlineStr">
        <is>
          <t>Tuesday</t>
        </is>
      </c>
      <c r="J8632" s="5">
        <f>MONTH(A8632)</f>
        <v/>
      </c>
      <c r="K8632">
        <f>YEAR(A8632)</f>
        <v/>
      </c>
      <c r="L8632">
        <f>"Q"&amp;ROUNDUP(MONTH(A8632)/3,0)</f>
        <v/>
      </c>
      <c r="M8632">
        <f>TEXT(A8632,"mmm")</f>
        <v/>
      </c>
    </row>
    <row r="8633">
      <c r="A8633" s="54" t="n">
        <v>41982</v>
      </c>
      <c r="B8633" s="1" t="inlineStr">
        <is>
          <t>Austin  Reynolds</t>
        </is>
      </c>
      <c r="C8633" s="1" t="inlineStr">
        <is>
          <t>Nestle Fab</t>
        </is>
      </c>
      <c r="D8633" s="1" t="n">
        <v>21</v>
      </c>
      <c r="E8633" s="44" t="n">
        <v>279</v>
      </c>
      <c r="F8633" s="44">
        <f>E8633*D8633</f>
        <v/>
      </c>
      <c r="G8633" s="1" t="inlineStr">
        <is>
          <t>Kolkata</t>
        </is>
      </c>
      <c r="H8633" s="1" t="inlineStr">
        <is>
          <t>East</t>
        </is>
      </c>
      <c r="I8633" s="1" t="inlineStr">
        <is>
          <t>Tuesday</t>
        </is>
      </c>
      <c r="J8633" s="5">
        <f>MONTH(A8633)</f>
        <v/>
      </c>
      <c r="K8633">
        <f>YEAR(A8633)</f>
        <v/>
      </c>
      <c r="L8633">
        <f>"Q"&amp;ROUNDUP(MONTH(A8633)/3,0)</f>
        <v/>
      </c>
      <c r="M8633">
        <f>TEXT(A8633,"mmm")</f>
        <v/>
      </c>
    </row>
    <row r="8634">
      <c r="A8634" s="53" t="n">
        <v>41982</v>
      </c>
      <c r="B8634" s="7" t="inlineStr">
        <is>
          <t>Sylvester  Morales</t>
        </is>
      </c>
      <c r="C8634" s="7" t="inlineStr">
        <is>
          <t>Nestle Rowntree Fruit Pastil</t>
        </is>
      </c>
      <c r="D8634" s="7" t="n">
        <v>3</v>
      </c>
      <c r="E8634" s="42" t="n">
        <v>371</v>
      </c>
      <c r="F8634" s="42">
        <f>E8634*D8634</f>
        <v/>
      </c>
      <c r="G8634" s="7" t="inlineStr">
        <is>
          <t>Mumbai</t>
        </is>
      </c>
      <c r="H8634" s="7" t="inlineStr">
        <is>
          <t>West</t>
        </is>
      </c>
      <c r="I8634" s="7" t="inlineStr">
        <is>
          <t>Tuesday</t>
        </is>
      </c>
      <c r="J8634" s="5">
        <f>MONTH(A8634)</f>
        <v/>
      </c>
      <c r="K8634">
        <f>YEAR(A8634)</f>
        <v/>
      </c>
      <c r="L8634">
        <f>"Q"&amp;ROUNDUP(MONTH(A8634)/3,0)</f>
        <v/>
      </c>
      <c r="M8634">
        <f>TEXT(A8634,"mmm")</f>
        <v/>
      </c>
    </row>
    <row r="8635">
      <c r="A8635" s="54" t="n">
        <v>41982</v>
      </c>
      <c r="B8635" s="1" t="inlineStr">
        <is>
          <t>Lynette  Brewer</t>
        </is>
      </c>
      <c r="C8635" s="1" t="inlineStr">
        <is>
          <t>Nestle Milky Bar Stick</t>
        </is>
      </c>
      <c r="D8635" s="1" t="n">
        <v>2</v>
      </c>
      <c r="E8635" s="44" t="n">
        <v>141</v>
      </c>
      <c r="F8635" s="44">
        <f>E8635*D8635</f>
        <v/>
      </c>
      <c r="G8635" s="1" t="inlineStr">
        <is>
          <t>Varanasi</t>
        </is>
      </c>
      <c r="H8635" s="1" t="inlineStr">
        <is>
          <t>North</t>
        </is>
      </c>
      <c r="I8635" s="1" t="inlineStr">
        <is>
          <t>Tuesday</t>
        </is>
      </c>
      <c r="J8635" s="5">
        <f>MONTH(A8635)</f>
        <v/>
      </c>
      <c r="K8635">
        <f>YEAR(A8635)</f>
        <v/>
      </c>
      <c r="L8635">
        <f>"Q"&amp;ROUNDUP(MONTH(A8635)/3,0)</f>
        <v/>
      </c>
      <c r="M8635">
        <f>TEXT(A8635,"mmm")</f>
        <v/>
      </c>
    </row>
    <row r="8636">
      <c r="A8636" s="53" t="n">
        <v>41982</v>
      </c>
      <c r="B8636" s="7" t="inlineStr">
        <is>
          <t>Lance  Yates</t>
        </is>
      </c>
      <c r="C8636" s="7" t="inlineStr">
        <is>
          <t>Nestle Milky Bar Stick</t>
        </is>
      </c>
      <c r="D8636" s="7" t="n">
        <v>3</v>
      </c>
      <c r="E8636" s="42" t="n">
        <v>303</v>
      </c>
      <c r="F8636" s="42">
        <f>E8636*D8636</f>
        <v/>
      </c>
      <c r="G8636" s="7" t="inlineStr">
        <is>
          <t>Srinagar</t>
        </is>
      </c>
      <c r="H8636" s="7" t="inlineStr">
        <is>
          <t>North</t>
        </is>
      </c>
      <c r="I8636" s="7" t="inlineStr">
        <is>
          <t>Tuesday</t>
        </is>
      </c>
      <c r="J8636" s="5">
        <f>MONTH(A8636)</f>
        <v/>
      </c>
      <c r="K8636">
        <f>YEAR(A8636)</f>
        <v/>
      </c>
      <c r="L8636">
        <f>"Q"&amp;ROUNDUP(MONTH(A8636)/3,0)</f>
        <v/>
      </c>
      <c r="M8636">
        <f>TEXT(A8636,"mmm")</f>
        <v/>
      </c>
    </row>
    <row r="8637">
      <c r="A8637" s="54" t="n">
        <v>41982</v>
      </c>
      <c r="B8637" s="1" t="inlineStr">
        <is>
          <t>Lance  Yates</t>
        </is>
      </c>
      <c r="C8637" s="1" t="inlineStr">
        <is>
          <t>Nestle Aero Mint Potz</t>
        </is>
      </c>
      <c r="D8637" s="1" t="n">
        <v>2</v>
      </c>
      <c r="E8637" s="44" t="n">
        <v>267</v>
      </c>
      <c r="F8637" s="44">
        <f>E8637*D8637</f>
        <v/>
      </c>
      <c r="G8637" s="1" t="inlineStr">
        <is>
          <t>Srinagar</t>
        </is>
      </c>
      <c r="H8637" s="1" t="inlineStr">
        <is>
          <t>North</t>
        </is>
      </c>
      <c r="I8637" s="1" t="inlineStr">
        <is>
          <t>Tuesday</t>
        </is>
      </c>
      <c r="J8637" s="5">
        <f>MONTH(A8637)</f>
        <v/>
      </c>
      <c r="K8637">
        <f>YEAR(A8637)</f>
        <v/>
      </c>
      <c r="L8637">
        <f>"Q"&amp;ROUNDUP(MONTH(A8637)/3,0)</f>
        <v/>
      </c>
      <c r="M8637">
        <f>TEXT(A8637,"mmm")</f>
        <v/>
      </c>
    </row>
    <row r="8638">
      <c r="A8638" s="53" t="n">
        <v>41982</v>
      </c>
      <c r="B8638" s="7" t="inlineStr">
        <is>
          <t>Cecilia  Manning</t>
        </is>
      </c>
      <c r="C8638" s="7" t="inlineStr">
        <is>
          <t>Nestle Smarties Pop-Up</t>
        </is>
      </c>
      <c r="D8638" s="7" t="n">
        <v>1</v>
      </c>
      <c r="E8638" s="42" t="n">
        <v>371</v>
      </c>
      <c r="F8638" s="42">
        <f>E8638*D8638</f>
        <v/>
      </c>
      <c r="G8638" s="7" t="inlineStr">
        <is>
          <t>Trivandrum</t>
        </is>
      </c>
      <c r="H8638" s="7" t="inlineStr">
        <is>
          <t>South</t>
        </is>
      </c>
      <c r="I8638" s="7" t="inlineStr">
        <is>
          <t>Tuesday</t>
        </is>
      </c>
      <c r="J8638" s="5">
        <f>MONTH(A8638)</f>
        <v/>
      </c>
      <c r="K8638">
        <f>YEAR(A8638)</f>
        <v/>
      </c>
      <c r="L8638">
        <f>"Q"&amp;ROUNDUP(MONTH(A8638)/3,0)</f>
        <v/>
      </c>
      <c r="M8638">
        <f>TEXT(A8638,"mmm")</f>
        <v/>
      </c>
    </row>
    <row r="8639">
      <c r="A8639" s="54" t="n">
        <v>41982</v>
      </c>
      <c r="B8639" s="1" t="inlineStr">
        <is>
          <t>Billie  Chandler</t>
        </is>
      </c>
      <c r="C8639" s="1" t="inlineStr">
        <is>
          <t>Nestle Aero Mint Potz</t>
        </is>
      </c>
      <c r="D8639" s="1" t="n">
        <v>1</v>
      </c>
      <c r="E8639" s="44" t="n">
        <v>257</v>
      </c>
      <c r="F8639" s="44">
        <f>E8639*D8639</f>
        <v/>
      </c>
      <c r="G8639" s="1" t="inlineStr">
        <is>
          <t>Surat</t>
        </is>
      </c>
      <c r="H8639" s="1" t="inlineStr">
        <is>
          <t>West</t>
        </is>
      </c>
      <c r="I8639" s="1" t="inlineStr">
        <is>
          <t>Tuesday</t>
        </is>
      </c>
      <c r="J8639" s="5">
        <f>MONTH(A8639)</f>
        <v/>
      </c>
      <c r="K8639">
        <f>YEAR(A8639)</f>
        <v/>
      </c>
      <c r="L8639">
        <f>"Q"&amp;ROUNDUP(MONTH(A8639)/3,0)</f>
        <v/>
      </c>
      <c r="M8639">
        <f>TEXT(A8639,"mmm")</f>
        <v/>
      </c>
    </row>
    <row r="8640">
      <c r="A8640" s="53" t="n">
        <v>41982</v>
      </c>
      <c r="B8640" s="7" t="inlineStr">
        <is>
          <t>Jaime  Pearson</t>
        </is>
      </c>
      <c r="C8640" s="7" t="inlineStr">
        <is>
          <t>Nestle Milky Bar Stick</t>
        </is>
      </c>
      <c r="D8640" s="7" t="n">
        <v>3</v>
      </c>
      <c r="E8640" s="42" t="n">
        <v>471</v>
      </c>
      <c r="F8640" s="42">
        <f>E8640*D8640</f>
        <v/>
      </c>
      <c r="G8640" s="7" t="inlineStr">
        <is>
          <t>Jodhpur</t>
        </is>
      </c>
      <c r="H8640" s="7" t="inlineStr">
        <is>
          <t>North</t>
        </is>
      </c>
      <c r="I8640" s="7" t="inlineStr">
        <is>
          <t>Tuesday</t>
        </is>
      </c>
      <c r="J8640" s="5">
        <f>MONTH(A8640)</f>
        <v/>
      </c>
      <c r="K8640">
        <f>YEAR(A8640)</f>
        <v/>
      </c>
      <c r="L8640">
        <f>"Q"&amp;ROUNDUP(MONTH(A8640)/3,0)</f>
        <v/>
      </c>
      <c r="M8640">
        <f>TEXT(A8640,"mmm")</f>
        <v/>
      </c>
    </row>
    <row r="8641">
      <c r="A8641" s="54" t="n">
        <v>41982</v>
      </c>
      <c r="B8641" s="1" t="inlineStr">
        <is>
          <t>Ivan  Adkins</t>
        </is>
      </c>
      <c r="C8641" s="1" t="inlineStr">
        <is>
          <t>Nestle Kit Kat Cone</t>
        </is>
      </c>
      <c r="D8641" s="1" t="n">
        <v>1</v>
      </c>
      <c r="E8641" s="44" t="n">
        <v>355</v>
      </c>
      <c r="F8641" s="44">
        <f>E8641*D8641</f>
        <v/>
      </c>
      <c r="G8641" s="1" t="inlineStr">
        <is>
          <t>Mumbai</t>
        </is>
      </c>
      <c r="H8641" s="1" t="inlineStr">
        <is>
          <t>West</t>
        </is>
      </c>
      <c r="I8641" s="1" t="inlineStr">
        <is>
          <t>Tuesday</t>
        </is>
      </c>
      <c r="J8641" s="5">
        <f>MONTH(A8641)</f>
        <v/>
      </c>
      <c r="K8641">
        <f>YEAR(A8641)</f>
        <v/>
      </c>
      <c r="L8641">
        <f>"Q"&amp;ROUNDUP(MONTH(A8641)/3,0)</f>
        <v/>
      </c>
      <c r="M8641">
        <f>TEXT(A8641,"mmm")</f>
        <v/>
      </c>
    </row>
    <row r="8642">
      <c r="A8642" s="53" t="n">
        <v>41982</v>
      </c>
      <c r="B8642" s="7" t="inlineStr">
        <is>
          <t>Cecilia  Manning</t>
        </is>
      </c>
      <c r="C8642" s="7" t="inlineStr">
        <is>
          <t>Nestle Kit Kat Cone</t>
        </is>
      </c>
      <c r="D8642" s="7" t="n">
        <v>11</v>
      </c>
      <c r="E8642" s="42" t="n">
        <v>250</v>
      </c>
      <c r="F8642" s="42">
        <f>E8642*D8642</f>
        <v/>
      </c>
      <c r="G8642" s="7" t="inlineStr">
        <is>
          <t>Trivandrum</t>
        </is>
      </c>
      <c r="H8642" s="7" t="inlineStr">
        <is>
          <t>South</t>
        </is>
      </c>
      <c r="I8642" s="7" t="inlineStr">
        <is>
          <t>Tuesday</t>
        </is>
      </c>
      <c r="J8642" s="5">
        <f>MONTH(A8642)</f>
        <v/>
      </c>
      <c r="K8642">
        <f>YEAR(A8642)</f>
        <v/>
      </c>
      <c r="L8642">
        <f>"Q"&amp;ROUNDUP(MONTH(A8642)/3,0)</f>
        <v/>
      </c>
      <c r="M8642">
        <f>TEXT(A8642,"mmm")</f>
        <v/>
      </c>
    </row>
    <row r="8643">
      <c r="A8643" s="54" t="n">
        <v>41982</v>
      </c>
      <c r="B8643" s="1" t="inlineStr">
        <is>
          <t>Bernadette  Page</t>
        </is>
      </c>
      <c r="C8643" s="1" t="inlineStr">
        <is>
          <t>Nestle Fab</t>
        </is>
      </c>
      <c r="D8643" s="1" t="n">
        <v>2</v>
      </c>
      <c r="E8643" s="44" t="n">
        <v>325</v>
      </c>
      <c r="F8643" s="44">
        <f>E8643*D8643</f>
        <v/>
      </c>
      <c r="G8643" s="1" t="inlineStr">
        <is>
          <t>Delhi</t>
        </is>
      </c>
      <c r="H8643" s="1" t="inlineStr">
        <is>
          <t>North</t>
        </is>
      </c>
      <c r="I8643" s="1" t="inlineStr">
        <is>
          <t>Tuesday</t>
        </is>
      </c>
      <c r="J8643" s="5">
        <f>MONTH(A8643)</f>
        <v/>
      </c>
      <c r="K8643">
        <f>YEAR(A8643)</f>
        <v/>
      </c>
      <c r="L8643">
        <f>"Q"&amp;ROUNDUP(MONTH(A8643)/3,0)</f>
        <v/>
      </c>
      <c r="M8643">
        <f>TEXT(A8643,"mmm")</f>
        <v/>
      </c>
    </row>
    <row r="8644">
      <c r="A8644" s="53" t="n">
        <v>41982</v>
      </c>
      <c r="B8644" s="7" t="inlineStr">
        <is>
          <t>Johanna  Boone</t>
        </is>
      </c>
      <c r="C8644" s="7" t="inlineStr">
        <is>
          <t>Nestle Toffee Crumble</t>
        </is>
      </c>
      <c r="D8644" s="7" t="n">
        <v>2</v>
      </c>
      <c r="E8644" s="42" t="n">
        <v>303</v>
      </c>
      <c r="F8644" s="42">
        <f>E8644*D8644</f>
        <v/>
      </c>
      <c r="G8644" s="7" t="inlineStr">
        <is>
          <t>Mysore</t>
        </is>
      </c>
      <c r="H8644" s="7" t="inlineStr">
        <is>
          <t>South</t>
        </is>
      </c>
      <c r="I8644" s="7" t="inlineStr">
        <is>
          <t>Tuesday</t>
        </is>
      </c>
      <c r="J8644" s="5">
        <f>MONTH(A8644)</f>
        <v/>
      </c>
      <c r="K8644">
        <f>YEAR(A8644)</f>
        <v/>
      </c>
      <c r="L8644">
        <f>"Q"&amp;ROUNDUP(MONTH(A8644)/3,0)</f>
        <v/>
      </c>
      <c r="M8644">
        <f>TEXT(A8644,"mmm")</f>
        <v/>
      </c>
    </row>
    <row r="8645">
      <c r="A8645" s="54" t="n">
        <v>41982</v>
      </c>
      <c r="B8645" s="1" t="inlineStr">
        <is>
          <t>Shari  Silva</t>
        </is>
      </c>
      <c r="C8645" s="1" t="inlineStr">
        <is>
          <t>Nestle Kit Kat Cone</t>
        </is>
      </c>
      <c r="D8645" s="1" t="n">
        <v>2</v>
      </c>
      <c r="E8645" s="44" t="n">
        <v>420</v>
      </c>
      <c r="F8645" s="44">
        <f>E8645*D8645</f>
        <v/>
      </c>
      <c r="G8645" s="1" t="inlineStr">
        <is>
          <t>Mysore</t>
        </is>
      </c>
      <c r="H8645" s="1" t="inlineStr">
        <is>
          <t>South</t>
        </is>
      </c>
      <c r="I8645" s="1" t="inlineStr">
        <is>
          <t>Tuesday</t>
        </is>
      </c>
      <c r="J8645" s="5">
        <f>MONTH(A8645)</f>
        <v/>
      </c>
      <c r="K8645">
        <f>YEAR(A8645)</f>
        <v/>
      </c>
      <c r="L8645">
        <f>"Q"&amp;ROUNDUP(MONTH(A8645)/3,0)</f>
        <v/>
      </c>
      <c r="M8645">
        <f>TEXT(A8645,"mmm")</f>
        <v/>
      </c>
    </row>
    <row r="8646">
      <c r="A8646" s="53" t="n">
        <v>41982</v>
      </c>
      <c r="B8646" s="7" t="inlineStr">
        <is>
          <t>Eric  Rose</t>
        </is>
      </c>
      <c r="C8646" s="7" t="inlineStr">
        <is>
          <t>Nestle Smarties Pop-Up</t>
        </is>
      </c>
      <c r="D8646" s="7" t="n">
        <v>3</v>
      </c>
      <c r="E8646" s="42" t="n">
        <v>419</v>
      </c>
      <c r="F8646" s="42">
        <f>E8646*D8646</f>
        <v/>
      </c>
      <c r="G8646" s="7" t="inlineStr">
        <is>
          <t>Mumbai</t>
        </is>
      </c>
      <c r="H8646" s="7" t="inlineStr">
        <is>
          <t>West</t>
        </is>
      </c>
      <c r="I8646" s="7" t="inlineStr">
        <is>
          <t>Tuesday</t>
        </is>
      </c>
      <c r="J8646" s="5">
        <f>MONTH(A8646)</f>
        <v/>
      </c>
      <c r="K8646">
        <f>YEAR(A8646)</f>
        <v/>
      </c>
      <c r="L8646">
        <f>"Q"&amp;ROUNDUP(MONTH(A8646)/3,0)</f>
        <v/>
      </c>
      <c r="M8646">
        <f>TEXT(A8646,"mmm")</f>
        <v/>
      </c>
    </row>
    <row r="8647">
      <c r="A8647" s="54" t="n">
        <v>41982</v>
      </c>
      <c r="B8647" s="1" t="inlineStr">
        <is>
          <t>Mable  Lindsey</t>
        </is>
      </c>
      <c r="C8647" s="1" t="inlineStr">
        <is>
          <t>Nestle Aero Mint Potz</t>
        </is>
      </c>
      <c r="D8647" s="1" t="n">
        <v>3</v>
      </c>
      <c r="E8647" s="44" t="n">
        <v>485</v>
      </c>
      <c r="F8647" s="44">
        <f>E8647*D8647</f>
        <v/>
      </c>
      <c r="G8647" s="1" t="inlineStr">
        <is>
          <t>Ahmedabad</t>
        </is>
      </c>
      <c r="H8647" s="1" t="inlineStr">
        <is>
          <t>West</t>
        </is>
      </c>
      <c r="I8647" s="1" t="inlineStr">
        <is>
          <t>Tuesday</t>
        </is>
      </c>
      <c r="J8647" s="5">
        <f>MONTH(A8647)</f>
        <v/>
      </c>
      <c r="K8647">
        <f>YEAR(A8647)</f>
        <v/>
      </c>
      <c r="L8647">
        <f>"Q"&amp;ROUNDUP(MONTH(A8647)/3,0)</f>
        <v/>
      </c>
      <c r="M8647">
        <f>TEXT(A8647,"mmm")</f>
        <v/>
      </c>
    </row>
    <row r="8648">
      <c r="A8648" s="53" t="n">
        <v>41982</v>
      </c>
      <c r="B8648" s="7" t="inlineStr">
        <is>
          <t>Beth  Tucker</t>
        </is>
      </c>
      <c r="C8648" s="7" t="inlineStr">
        <is>
          <t>Nestle Smarties Pop-Up</t>
        </is>
      </c>
      <c r="D8648" s="7" t="n">
        <v>1</v>
      </c>
      <c r="E8648" s="42" t="n">
        <v>367</v>
      </c>
      <c r="F8648" s="42">
        <f>E8648*D8648</f>
        <v/>
      </c>
      <c r="G8648" s="7" t="inlineStr">
        <is>
          <t>Pune</t>
        </is>
      </c>
      <c r="H8648" s="7" t="inlineStr">
        <is>
          <t>West</t>
        </is>
      </c>
      <c r="I8648" s="7" t="inlineStr">
        <is>
          <t>Tuesday</t>
        </is>
      </c>
      <c r="J8648" s="5">
        <f>MONTH(A8648)</f>
        <v/>
      </c>
      <c r="K8648">
        <f>YEAR(A8648)</f>
        <v/>
      </c>
      <c r="L8648">
        <f>"Q"&amp;ROUNDUP(MONTH(A8648)/3,0)</f>
        <v/>
      </c>
      <c r="M8648">
        <f>TEXT(A8648,"mmm")</f>
        <v/>
      </c>
    </row>
    <row r="8649">
      <c r="A8649" s="54" t="n">
        <v>41982</v>
      </c>
      <c r="B8649" s="1" t="inlineStr">
        <is>
          <t>Cassandra  Franklin</t>
        </is>
      </c>
      <c r="C8649" s="1" t="inlineStr">
        <is>
          <t>Nestle Kit Kat Cone</t>
        </is>
      </c>
      <c r="D8649" s="1" t="n">
        <v>3</v>
      </c>
      <c r="E8649" s="44" t="n">
        <v>355</v>
      </c>
      <c r="F8649" s="44">
        <f>E8649*D8649</f>
        <v/>
      </c>
      <c r="G8649" s="1" t="inlineStr">
        <is>
          <t>Delhi</t>
        </is>
      </c>
      <c r="H8649" s="1" t="inlineStr">
        <is>
          <t>North</t>
        </is>
      </c>
      <c r="I8649" s="1" t="inlineStr">
        <is>
          <t>Tuesday</t>
        </is>
      </c>
      <c r="J8649" s="5">
        <f>MONTH(A8649)</f>
        <v/>
      </c>
      <c r="K8649">
        <f>YEAR(A8649)</f>
        <v/>
      </c>
      <c r="L8649">
        <f>"Q"&amp;ROUNDUP(MONTH(A8649)/3,0)</f>
        <v/>
      </c>
      <c r="M8649">
        <f>TEXT(A8649,"mmm")</f>
        <v/>
      </c>
    </row>
    <row r="8650">
      <c r="A8650" s="53" t="n">
        <v>41982</v>
      </c>
      <c r="B8650" s="7" t="inlineStr">
        <is>
          <t>Elvira  Bowman</t>
        </is>
      </c>
      <c r="C8650" s="7" t="inlineStr">
        <is>
          <t>Nestle Rowntree Fruit Pastil</t>
        </is>
      </c>
      <c r="D8650" s="7" t="n">
        <v>1</v>
      </c>
      <c r="E8650" s="42" t="n">
        <v>115</v>
      </c>
      <c r="F8650" s="42">
        <f>E8650*D8650</f>
        <v/>
      </c>
      <c r="G8650" s="7" t="inlineStr">
        <is>
          <t>Srinagar</t>
        </is>
      </c>
      <c r="H8650" s="7" t="inlineStr">
        <is>
          <t>North</t>
        </is>
      </c>
      <c r="I8650" s="7" t="inlineStr">
        <is>
          <t>Tuesday</t>
        </is>
      </c>
      <c r="J8650" s="5">
        <f>MONTH(A8650)</f>
        <v/>
      </c>
      <c r="K8650">
        <f>YEAR(A8650)</f>
        <v/>
      </c>
      <c r="L8650">
        <f>"Q"&amp;ROUNDUP(MONTH(A8650)/3,0)</f>
        <v/>
      </c>
      <c r="M8650">
        <f>TEXT(A8650,"mmm")</f>
        <v/>
      </c>
    </row>
    <row r="8651">
      <c r="A8651" s="54" t="n">
        <v>41982</v>
      </c>
      <c r="B8651" s="1" t="inlineStr">
        <is>
          <t>Eddie  Green</t>
        </is>
      </c>
      <c r="C8651" s="1" t="inlineStr">
        <is>
          <t>Nestle Aero Mint Potz</t>
        </is>
      </c>
      <c r="D8651" s="1" t="n">
        <v>3</v>
      </c>
      <c r="E8651" s="44" t="n">
        <v>159</v>
      </c>
      <c r="F8651" s="44">
        <f>E8651*D8651</f>
        <v/>
      </c>
      <c r="G8651" s="1" t="inlineStr">
        <is>
          <t>Durgapur</t>
        </is>
      </c>
      <c r="H8651" s="1" t="inlineStr">
        <is>
          <t>East</t>
        </is>
      </c>
      <c r="I8651" s="1" t="inlineStr">
        <is>
          <t>Tuesday</t>
        </is>
      </c>
      <c r="J8651" s="5">
        <f>MONTH(A8651)</f>
        <v/>
      </c>
      <c r="K8651">
        <f>YEAR(A8651)</f>
        <v/>
      </c>
      <c r="L8651">
        <f>"Q"&amp;ROUNDUP(MONTH(A8651)/3,0)</f>
        <v/>
      </c>
      <c r="M8651">
        <f>TEXT(A8651,"mmm")</f>
        <v/>
      </c>
    </row>
    <row r="8652">
      <c r="A8652" s="53" t="n">
        <v>41982</v>
      </c>
      <c r="B8652" s="7" t="inlineStr">
        <is>
          <t>Cecilia  Manning</t>
        </is>
      </c>
      <c r="C8652" s="7" t="inlineStr">
        <is>
          <t>Nestle Milky Bar Stick</t>
        </is>
      </c>
      <c r="D8652" s="7" t="n">
        <v>2</v>
      </c>
      <c r="E8652" s="42" t="n">
        <v>446</v>
      </c>
      <c r="F8652" s="42">
        <f>E8652*D8652</f>
        <v/>
      </c>
      <c r="G8652" s="7" t="inlineStr">
        <is>
          <t>Trivandrum</t>
        </is>
      </c>
      <c r="H8652" s="7" t="inlineStr">
        <is>
          <t>South</t>
        </is>
      </c>
      <c r="I8652" s="7" t="inlineStr">
        <is>
          <t>Tuesday</t>
        </is>
      </c>
      <c r="J8652" s="5">
        <f>MONTH(A8652)</f>
        <v/>
      </c>
      <c r="K8652">
        <f>YEAR(A8652)</f>
        <v/>
      </c>
      <c r="L8652">
        <f>"Q"&amp;ROUNDUP(MONTH(A8652)/3,0)</f>
        <v/>
      </c>
      <c r="M8652">
        <f>TEXT(A8652,"mmm")</f>
        <v/>
      </c>
    </row>
    <row r="8653">
      <c r="A8653" s="54" t="n">
        <v>41982</v>
      </c>
      <c r="B8653" s="1" t="inlineStr">
        <is>
          <t>Cecilia  Manning</t>
        </is>
      </c>
      <c r="C8653" s="1" t="inlineStr">
        <is>
          <t>Nestle Toffee Crumble</t>
        </is>
      </c>
      <c r="D8653" s="1" t="n">
        <v>2</v>
      </c>
      <c r="E8653" s="44" t="n">
        <v>250</v>
      </c>
      <c r="F8653" s="44">
        <f>E8653*D8653</f>
        <v/>
      </c>
      <c r="G8653" s="1" t="inlineStr">
        <is>
          <t>Trivandrum</t>
        </is>
      </c>
      <c r="H8653" s="1" t="inlineStr">
        <is>
          <t>South</t>
        </is>
      </c>
      <c r="I8653" s="1" t="inlineStr">
        <is>
          <t>Tuesday</t>
        </is>
      </c>
      <c r="J8653" s="5">
        <f>MONTH(A8653)</f>
        <v/>
      </c>
      <c r="K8653">
        <f>YEAR(A8653)</f>
        <v/>
      </c>
      <c r="L8653">
        <f>"Q"&amp;ROUNDUP(MONTH(A8653)/3,0)</f>
        <v/>
      </c>
      <c r="M8653">
        <f>TEXT(A8653,"mmm")</f>
        <v/>
      </c>
    </row>
    <row r="8654">
      <c r="A8654" s="53" t="n">
        <v>41982</v>
      </c>
      <c r="B8654" s="7" t="inlineStr">
        <is>
          <t>Robert  Munoz</t>
        </is>
      </c>
      <c r="C8654" s="7" t="inlineStr">
        <is>
          <t>Nestle Milky Bar Stick</t>
        </is>
      </c>
      <c r="D8654" s="7" t="n">
        <v>2</v>
      </c>
      <c r="E8654" s="42" t="n">
        <v>462</v>
      </c>
      <c r="F8654" s="42">
        <f>E8654*D8654</f>
        <v/>
      </c>
      <c r="G8654" s="7" t="inlineStr">
        <is>
          <t>Delhi</t>
        </is>
      </c>
      <c r="H8654" s="7" t="inlineStr">
        <is>
          <t>North</t>
        </is>
      </c>
      <c r="I8654" s="7" t="inlineStr">
        <is>
          <t>Tuesday</t>
        </is>
      </c>
      <c r="J8654" s="5">
        <f>MONTH(A8654)</f>
        <v/>
      </c>
      <c r="K8654">
        <f>YEAR(A8654)</f>
        <v/>
      </c>
      <c r="L8654">
        <f>"Q"&amp;ROUNDUP(MONTH(A8654)/3,0)</f>
        <v/>
      </c>
      <c r="M8654">
        <f>TEXT(A8654,"mmm")</f>
        <v/>
      </c>
    </row>
    <row r="8655">
      <c r="A8655" s="54" t="n">
        <v>41982</v>
      </c>
      <c r="B8655" s="1" t="inlineStr">
        <is>
          <t>Isabel  Cross</t>
        </is>
      </c>
      <c r="C8655" s="1" t="inlineStr">
        <is>
          <t>Nestle Rowntree Fruit Pastil</t>
        </is>
      </c>
      <c r="D8655" s="1" t="n">
        <v>3</v>
      </c>
      <c r="E8655" s="44" t="n">
        <v>121</v>
      </c>
      <c r="F8655" s="44">
        <f>E8655*D8655</f>
        <v/>
      </c>
      <c r="G8655" s="1" t="inlineStr">
        <is>
          <t>Ranchi</t>
        </is>
      </c>
      <c r="H8655" s="1" t="inlineStr">
        <is>
          <t>East</t>
        </is>
      </c>
      <c r="I8655" s="1" t="inlineStr">
        <is>
          <t>Tuesday</t>
        </is>
      </c>
      <c r="J8655" s="5">
        <f>MONTH(A8655)</f>
        <v/>
      </c>
      <c r="K8655">
        <f>YEAR(A8655)</f>
        <v/>
      </c>
      <c r="L8655">
        <f>"Q"&amp;ROUNDUP(MONTH(A8655)/3,0)</f>
        <v/>
      </c>
      <c r="M8655">
        <f>TEXT(A8655,"mmm")</f>
        <v/>
      </c>
    </row>
    <row r="8656">
      <c r="A8656" s="53" t="n">
        <v>41982</v>
      </c>
      <c r="B8656" s="7" t="inlineStr">
        <is>
          <t>Shari  Silva</t>
        </is>
      </c>
      <c r="C8656" s="7" t="inlineStr">
        <is>
          <t>Nestle Smarties Pop-Up</t>
        </is>
      </c>
      <c r="D8656" s="7" t="n">
        <v>3</v>
      </c>
      <c r="E8656" s="42" t="n">
        <v>262</v>
      </c>
      <c r="F8656" s="42">
        <f>E8656*D8656</f>
        <v/>
      </c>
      <c r="G8656" s="7" t="inlineStr">
        <is>
          <t>Mysore</t>
        </is>
      </c>
      <c r="H8656" s="7" t="inlineStr">
        <is>
          <t>South</t>
        </is>
      </c>
      <c r="I8656" s="7" t="inlineStr">
        <is>
          <t>Tuesday</t>
        </is>
      </c>
      <c r="J8656" s="5">
        <f>MONTH(A8656)</f>
        <v/>
      </c>
      <c r="K8656">
        <f>YEAR(A8656)</f>
        <v/>
      </c>
      <c r="L8656">
        <f>"Q"&amp;ROUNDUP(MONTH(A8656)/3,0)</f>
        <v/>
      </c>
      <c r="M8656">
        <f>TEXT(A8656,"mmm")</f>
        <v/>
      </c>
    </row>
    <row r="8657">
      <c r="A8657" s="54" t="n">
        <v>41982</v>
      </c>
      <c r="B8657" s="1" t="inlineStr">
        <is>
          <t>Fernando  Rowe</t>
        </is>
      </c>
      <c r="C8657" s="1" t="inlineStr">
        <is>
          <t>Nestle Smarties Pop-Up</t>
        </is>
      </c>
      <c r="D8657" s="1" t="n">
        <v>2</v>
      </c>
      <c r="E8657" s="44" t="n">
        <v>421</v>
      </c>
      <c r="F8657" s="44">
        <f>E8657*D8657</f>
        <v/>
      </c>
      <c r="G8657" s="1" t="inlineStr">
        <is>
          <t>Ahmedabad</t>
        </is>
      </c>
      <c r="H8657" s="1" t="inlineStr">
        <is>
          <t>West</t>
        </is>
      </c>
      <c r="I8657" s="1" t="inlineStr">
        <is>
          <t>Tuesday</t>
        </is>
      </c>
      <c r="J8657" s="5">
        <f>MONTH(A8657)</f>
        <v/>
      </c>
      <c r="K8657">
        <f>YEAR(A8657)</f>
        <v/>
      </c>
      <c r="L8657">
        <f>"Q"&amp;ROUNDUP(MONTH(A8657)/3,0)</f>
        <v/>
      </c>
      <c r="M8657">
        <f>TEXT(A8657,"mmm")</f>
        <v/>
      </c>
    </row>
    <row r="8658">
      <c r="A8658" s="53" t="n">
        <v>41982</v>
      </c>
      <c r="B8658" s="7" t="inlineStr">
        <is>
          <t>Pauline  Beck</t>
        </is>
      </c>
      <c r="C8658" s="7" t="inlineStr">
        <is>
          <t>Nestle Toffee Crumble</t>
        </is>
      </c>
      <c r="D8658" s="7" t="n">
        <v>1</v>
      </c>
      <c r="E8658" s="42" t="n">
        <v>496</v>
      </c>
      <c r="F8658" s="42">
        <f>E8658*D8658</f>
        <v/>
      </c>
      <c r="G8658" s="7" t="inlineStr">
        <is>
          <t>Pune</t>
        </is>
      </c>
      <c r="H8658" s="7" t="inlineStr">
        <is>
          <t>West</t>
        </is>
      </c>
      <c r="I8658" s="7" t="inlineStr">
        <is>
          <t>Tuesday</t>
        </is>
      </c>
      <c r="J8658" s="5">
        <f>MONTH(A8658)</f>
        <v/>
      </c>
      <c r="K8658">
        <f>YEAR(A8658)</f>
        <v/>
      </c>
      <c r="L8658">
        <f>"Q"&amp;ROUNDUP(MONTH(A8658)/3,0)</f>
        <v/>
      </c>
      <c r="M8658">
        <f>TEXT(A8658,"mmm")</f>
        <v/>
      </c>
    </row>
    <row r="8659">
      <c r="A8659" s="54" t="n">
        <v>41982</v>
      </c>
      <c r="B8659" s="1" t="inlineStr">
        <is>
          <t>Eddie  Green</t>
        </is>
      </c>
      <c r="C8659" s="1" t="inlineStr">
        <is>
          <t>Nestle Rowntree Screamers</t>
        </is>
      </c>
      <c r="D8659" s="1" t="n">
        <v>3</v>
      </c>
      <c r="E8659" s="44" t="n">
        <v>102</v>
      </c>
      <c r="F8659" s="44">
        <f>E8659*D8659</f>
        <v/>
      </c>
      <c r="G8659" s="1" t="inlineStr">
        <is>
          <t>Durgapur</t>
        </is>
      </c>
      <c r="H8659" s="1" t="inlineStr">
        <is>
          <t>East</t>
        </is>
      </c>
      <c r="I8659" s="1" t="inlineStr">
        <is>
          <t>Tuesday</t>
        </is>
      </c>
      <c r="J8659" s="5">
        <f>MONTH(A8659)</f>
        <v/>
      </c>
      <c r="K8659">
        <f>YEAR(A8659)</f>
        <v/>
      </c>
      <c r="L8659">
        <f>"Q"&amp;ROUNDUP(MONTH(A8659)/3,0)</f>
        <v/>
      </c>
      <c r="M8659">
        <f>TEXT(A8659,"mmm")</f>
        <v/>
      </c>
    </row>
    <row r="8660">
      <c r="A8660" s="53" t="n">
        <v>41982</v>
      </c>
      <c r="B8660" s="7" t="inlineStr">
        <is>
          <t>Salvador  Bass</t>
        </is>
      </c>
      <c r="C8660" s="7" t="inlineStr">
        <is>
          <t>Nestle Milky Bar Stick</t>
        </is>
      </c>
      <c r="D8660" s="7" t="n">
        <v>2</v>
      </c>
      <c r="E8660" s="42" t="n">
        <v>192</v>
      </c>
      <c r="F8660" s="42">
        <f>E8660*D8660</f>
        <v/>
      </c>
      <c r="G8660" s="7" t="inlineStr">
        <is>
          <t>Goa</t>
        </is>
      </c>
      <c r="H8660" s="7" t="inlineStr">
        <is>
          <t>West</t>
        </is>
      </c>
      <c r="I8660" s="7" t="inlineStr">
        <is>
          <t>Tuesday</t>
        </is>
      </c>
      <c r="J8660" s="5">
        <f>MONTH(A8660)</f>
        <v/>
      </c>
      <c r="K8660">
        <f>YEAR(A8660)</f>
        <v/>
      </c>
      <c r="L8660">
        <f>"Q"&amp;ROUNDUP(MONTH(A8660)/3,0)</f>
        <v/>
      </c>
      <c r="M8660">
        <f>TEXT(A8660,"mmm")</f>
        <v/>
      </c>
    </row>
    <row r="8661">
      <c r="A8661" s="54" t="n">
        <v>41982</v>
      </c>
      <c r="B8661" s="1" t="inlineStr">
        <is>
          <t>Jenny  Garcia</t>
        </is>
      </c>
      <c r="C8661" s="1" t="inlineStr">
        <is>
          <t>Nestle Fab</t>
        </is>
      </c>
      <c r="D8661" s="1" t="n">
        <v>3</v>
      </c>
      <c r="E8661" s="44" t="n">
        <v>232</v>
      </c>
      <c r="F8661" s="44">
        <f>E8661*D8661</f>
        <v/>
      </c>
      <c r="G8661" s="1" t="inlineStr">
        <is>
          <t>Shimla</t>
        </is>
      </c>
      <c r="H8661" s="1" t="inlineStr">
        <is>
          <t>North</t>
        </is>
      </c>
      <c r="I8661" s="1" t="inlineStr">
        <is>
          <t>Tuesday</t>
        </is>
      </c>
      <c r="J8661" s="5">
        <f>MONTH(A8661)</f>
        <v/>
      </c>
      <c r="K8661">
        <f>YEAR(A8661)</f>
        <v/>
      </c>
      <c r="L8661">
        <f>"Q"&amp;ROUNDUP(MONTH(A8661)/3,0)</f>
        <v/>
      </c>
      <c r="M8661">
        <f>TEXT(A8661,"mmm")</f>
        <v/>
      </c>
    </row>
    <row r="8662">
      <c r="A8662" s="53" t="n">
        <v>41982</v>
      </c>
      <c r="B8662" s="7" t="inlineStr">
        <is>
          <t>Max  Rodgers</t>
        </is>
      </c>
      <c r="C8662" s="7" t="inlineStr">
        <is>
          <t>Nestle Milky Bar Stick</t>
        </is>
      </c>
      <c r="D8662" s="7" t="n">
        <v>2</v>
      </c>
      <c r="E8662" s="42" t="n">
        <v>169</v>
      </c>
      <c r="F8662" s="42">
        <f>E8662*D8662</f>
        <v/>
      </c>
      <c r="G8662" s="7" t="inlineStr">
        <is>
          <t>Nagpur</t>
        </is>
      </c>
      <c r="H8662" s="7" t="inlineStr">
        <is>
          <t>West</t>
        </is>
      </c>
      <c r="I8662" s="7" t="inlineStr">
        <is>
          <t>Tuesday</t>
        </is>
      </c>
      <c r="J8662" s="5">
        <f>MONTH(A8662)</f>
        <v/>
      </c>
      <c r="K8662">
        <f>YEAR(A8662)</f>
        <v/>
      </c>
      <c r="L8662">
        <f>"Q"&amp;ROUNDUP(MONTH(A8662)/3,0)</f>
        <v/>
      </c>
      <c r="M8662">
        <f>TEXT(A8662,"mmm")</f>
        <v/>
      </c>
    </row>
    <row r="8663">
      <c r="A8663" s="54" t="n">
        <v>41982</v>
      </c>
      <c r="B8663" s="1" t="inlineStr">
        <is>
          <t>Mable  Lindsey</t>
        </is>
      </c>
      <c r="C8663" s="1" t="inlineStr">
        <is>
          <t>Nestle Rolo Potz</t>
        </is>
      </c>
      <c r="D8663" s="1" t="n">
        <v>20</v>
      </c>
      <c r="E8663" s="44" t="n">
        <v>216</v>
      </c>
      <c r="F8663" s="44">
        <f>E8663*D8663</f>
        <v/>
      </c>
      <c r="G8663" s="1" t="inlineStr">
        <is>
          <t>Ahmedabad</t>
        </is>
      </c>
      <c r="H8663" s="1" t="inlineStr">
        <is>
          <t>West</t>
        </is>
      </c>
      <c r="I8663" s="1" t="inlineStr">
        <is>
          <t>Tuesday</t>
        </is>
      </c>
      <c r="J8663" s="5">
        <f>MONTH(A8663)</f>
        <v/>
      </c>
      <c r="K8663">
        <f>YEAR(A8663)</f>
        <v/>
      </c>
      <c r="L8663">
        <f>"Q"&amp;ROUNDUP(MONTH(A8663)/3,0)</f>
        <v/>
      </c>
      <c r="M8663">
        <f>TEXT(A8663,"mmm")</f>
        <v/>
      </c>
    </row>
    <row r="8664">
      <c r="A8664" s="53" t="n">
        <v>41982</v>
      </c>
      <c r="B8664" s="7" t="inlineStr">
        <is>
          <t>Andrew  Meyer</t>
        </is>
      </c>
      <c r="C8664" s="7" t="inlineStr">
        <is>
          <t>Nestle Aero Mint Potz</t>
        </is>
      </c>
      <c r="D8664" s="7" t="n">
        <v>3</v>
      </c>
      <c r="E8664" s="42" t="n">
        <v>315</v>
      </c>
      <c r="F8664" s="42">
        <f>E8664*D8664</f>
        <v/>
      </c>
      <c r="G8664" s="7" t="inlineStr">
        <is>
          <t>Mumbai</t>
        </is>
      </c>
      <c r="H8664" s="7" t="inlineStr">
        <is>
          <t>West</t>
        </is>
      </c>
      <c r="I8664" s="7" t="inlineStr">
        <is>
          <t>Tuesday</t>
        </is>
      </c>
      <c r="J8664" s="5">
        <f>MONTH(A8664)</f>
        <v/>
      </c>
      <c r="K8664">
        <f>YEAR(A8664)</f>
        <v/>
      </c>
      <c r="L8664">
        <f>"Q"&amp;ROUNDUP(MONTH(A8664)/3,0)</f>
        <v/>
      </c>
      <c r="M8664">
        <f>TEXT(A8664,"mmm")</f>
        <v/>
      </c>
    </row>
    <row r="8665">
      <c r="A8665" s="54" t="n">
        <v>41982</v>
      </c>
      <c r="B8665" s="1" t="inlineStr">
        <is>
          <t>Trevor  Jones</t>
        </is>
      </c>
      <c r="C8665" s="1" t="inlineStr">
        <is>
          <t>Nestle Aero Mint Potz</t>
        </is>
      </c>
      <c r="D8665" s="1" t="n">
        <v>2</v>
      </c>
      <c r="E8665" s="44" t="n">
        <v>418</v>
      </c>
      <c r="F8665" s="44">
        <f>E8665*D8665</f>
        <v/>
      </c>
      <c r="G8665" s="1" t="inlineStr">
        <is>
          <t>Pune</t>
        </is>
      </c>
      <c r="H8665" s="1" t="inlineStr">
        <is>
          <t>West</t>
        </is>
      </c>
      <c r="I8665" s="1" t="inlineStr">
        <is>
          <t>Tuesday</t>
        </is>
      </c>
      <c r="J8665" s="5">
        <f>MONTH(A8665)</f>
        <v/>
      </c>
      <c r="K8665">
        <f>YEAR(A8665)</f>
        <v/>
      </c>
      <c r="L8665">
        <f>"Q"&amp;ROUNDUP(MONTH(A8665)/3,0)</f>
        <v/>
      </c>
      <c r="M8665">
        <f>TEXT(A8665,"mmm")</f>
        <v/>
      </c>
    </row>
    <row r="8666">
      <c r="A8666" s="53" t="n">
        <v>41982</v>
      </c>
      <c r="B8666" s="7" t="inlineStr">
        <is>
          <t>Elbert  Klein</t>
        </is>
      </c>
      <c r="C8666" s="7" t="inlineStr">
        <is>
          <t>Nestle Smarties Pop-Up</t>
        </is>
      </c>
      <c r="D8666" s="7" t="n">
        <v>2</v>
      </c>
      <c r="E8666" s="42" t="n">
        <v>419</v>
      </c>
      <c r="F8666" s="42">
        <f>E8666*D8666</f>
        <v/>
      </c>
      <c r="G8666" s="7" t="inlineStr">
        <is>
          <t>Cochin</t>
        </is>
      </c>
      <c r="H8666" s="7" t="inlineStr">
        <is>
          <t>South</t>
        </is>
      </c>
      <c r="I8666" s="7" t="inlineStr">
        <is>
          <t>Tuesday</t>
        </is>
      </c>
      <c r="J8666" s="5">
        <f>MONTH(A8666)</f>
        <v/>
      </c>
      <c r="K8666">
        <f>YEAR(A8666)</f>
        <v/>
      </c>
      <c r="L8666">
        <f>"Q"&amp;ROUNDUP(MONTH(A8666)/3,0)</f>
        <v/>
      </c>
      <c r="M8666">
        <f>TEXT(A8666,"mmm")</f>
        <v/>
      </c>
    </row>
    <row r="8667">
      <c r="A8667" s="54" t="n">
        <v>41982</v>
      </c>
      <c r="B8667" s="1" t="inlineStr">
        <is>
          <t>Robert  Munoz</t>
        </is>
      </c>
      <c r="C8667" s="1" t="inlineStr">
        <is>
          <t>Nestle Rowntree Fruit Pastil</t>
        </is>
      </c>
      <c r="D8667" s="1" t="n">
        <v>3</v>
      </c>
      <c r="E8667" s="44" t="n">
        <v>411</v>
      </c>
      <c r="F8667" s="44">
        <f>E8667*D8667</f>
        <v/>
      </c>
      <c r="G8667" s="1" t="inlineStr">
        <is>
          <t>Delhi</t>
        </is>
      </c>
      <c r="H8667" s="1" t="inlineStr">
        <is>
          <t>North</t>
        </is>
      </c>
      <c r="I8667" s="1" t="inlineStr">
        <is>
          <t>Tuesday</t>
        </is>
      </c>
      <c r="J8667" s="5">
        <f>MONTH(A8667)</f>
        <v/>
      </c>
      <c r="K8667">
        <f>YEAR(A8667)</f>
        <v/>
      </c>
      <c r="L8667">
        <f>"Q"&amp;ROUNDUP(MONTH(A8667)/3,0)</f>
        <v/>
      </c>
      <c r="M8667">
        <f>TEXT(A8667,"mmm")</f>
        <v/>
      </c>
    </row>
    <row r="8668">
      <c r="A8668" s="53" t="n">
        <v>41982</v>
      </c>
      <c r="B8668" s="7" t="inlineStr">
        <is>
          <t>Salvador  Bass</t>
        </is>
      </c>
      <c r="C8668" s="7" t="inlineStr">
        <is>
          <t>Nestle Maxibon Cookie</t>
        </is>
      </c>
      <c r="D8668" s="7" t="n">
        <v>2</v>
      </c>
      <c r="E8668" s="42" t="n">
        <v>367</v>
      </c>
      <c r="F8668" s="42">
        <f>E8668*D8668</f>
        <v/>
      </c>
      <c r="G8668" s="7" t="inlineStr">
        <is>
          <t>Goa</t>
        </is>
      </c>
      <c r="H8668" s="7" t="inlineStr">
        <is>
          <t>West</t>
        </is>
      </c>
      <c r="I8668" s="7" t="inlineStr">
        <is>
          <t>Tuesday</t>
        </is>
      </c>
      <c r="J8668" s="5">
        <f>MONTH(A8668)</f>
        <v/>
      </c>
      <c r="K8668">
        <f>YEAR(A8668)</f>
        <v/>
      </c>
      <c r="L8668">
        <f>"Q"&amp;ROUNDUP(MONTH(A8668)/3,0)</f>
        <v/>
      </c>
      <c r="M8668">
        <f>TEXT(A8668,"mmm")</f>
        <v/>
      </c>
    </row>
    <row r="8669">
      <c r="A8669" s="54" t="n">
        <v>41982</v>
      </c>
      <c r="B8669" s="1" t="inlineStr">
        <is>
          <t>Donna  Reid</t>
        </is>
      </c>
      <c r="C8669" s="1" t="inlineStr">
        <is>
          <t>Nestle Aero Mint Potz</t>
        </is>
      </c>
      <c r="D8669" s="1" t="n">
        <v>10</v>
      </c>
      <c r="E8669" s="44" t="n">
        <v>355</v>
      </c>
      <c r="F8669" s="44">
        <f>E8669*D8669</f>
        <v/>
      </c>
      <c r="G8669" s="1" t="inlineStr">
        <is>
          <t>Goa</t>
        </is>
      </c>
      <c r="H8669" s="1" t="inlineStr">
        <is>
          <t>West</t>
        </is>
      </c>
      <c r="I8669" s="1" t="inlineStr">
        <is>
          <t>Tuesday</t>
        </is>
      </c>
      <c r="J8669" s="5">
        <f>MONTH(A8669)</f>
        <v/>
      </c>
      <c r="K8669">
        <f>YEAR(A8669)</f>
        <v/>
      </c>
      <c r="L8669">
        <f>"Q"&amp;ROUNDUP(MONTH(A8669)/3,0)</f>
        <v/>
      </c>
      <c r="M8669">
        <f>TEXT(A8669,"mmm")</f>
        <v/>
      </c>
    </row>
    <row r="8670">
      <c r="A8670" s="53" t="n">
        <v>41982</v>
      </c>
      <c r="B8670" s="7" t="inlineStr">
        <is>
          <t>Lorraine  Gibson</t>
        </is>
      </c>
      <c r="C8670" s="7" t="inlineStr">
        <is>
          <t>Nestle Maxibon Cookie</t>
        </is>
      </c>
      <c r="D8670" s="7" t="n">
        <v>2</v>
      </c>
      <c r="E8670" s="42" t="n">
        <v>107</v>
      </c>
      <c r="F8670" s="42">
        <f>E8670*D8670</f>
        <v/>
      </c>
      <c r="G8670" s="7" t="inlineStr">
        <is>
          <t>Kolkata</t>
        </is>
      </c>
      <c r="H8670" s="7" t="inlineStr">
        <is>
          <t>East</t>
        </is>
      </c>
      <c r="I8670" s="7" t="inlineStr">
        <is>
          <t>Tuesday</t>
        </is>
      </c>
      <c r="J8670" s="5">
        <f>MONTH(A8670)</f>
        <v/>
      </c>
      <c r="K8670">
        <f>YEAR(A8670)</f>
        <v/>
      </c>
      <c r="L8670">
        <f>"Q"&amp;ROUNDUP(MONTH(A8670)/3,0)</f>
        <v/>
      </c>
      <c r="M8670">
        <f>TEXT(A8670,"mmm")</f>
        <v/>
      </c>
    </row>
    <row r="8671">
      <c r="A8671" s="54" t="n">
        <v>41982</v>
      </c>
      <c r="B8671" s="1" t="inlineStr">
        <is>
          <t>Herman  Williams</t>
        </is>
      </c>
      <c r="C8671" s="1" t="inlineStr">
        <is>
          <t>Nestle Aero Mint Potz</t>
        </is>
      </c>
      <c r="D8671" s="1" t="n">
        <v>2</v>
      </c>
      <c r="E8671" s="44" t="n">
        <v>207</v>
      </c>
      <c r="F8671" s="44">
        <f>E8671*D8671</f>
        <v/>
      </c>
      <c r="G8671" s="1" t="inlineStr">
        <is>
          <t>Darjeeling</t>
        </is>
      </c>
      <c r="H8671" s="1" t="inlineStr">
        <is>
          <t>East</t>
        </is>
      </c>
      <c r="I8671" s="1" t="inlineStr">
        <is>
          <t>Tuesday</t>
        </is>
      </c>
      <c r="J8671" s="5">
        <f>MONTH(A8671)</f>
        <v/>
      </c>
      <c r="K8671">
        <f>YEAR(A8671)</f>
        <v/>
      </c>
      <c r="L8671">
        <f>"Q"&amp;ROUNDUP(MONTH(A8671)/3,0)</f>
        <v/>
      </c>
      <c r="M8671">
        <f>TEXT(A8671,"mmm")</f>
        <v/>
      </c>
    </row>
    <row r="8672">
      <c r="A8672" s="53" t="n">
        <v>41982</v>
      </c>
      <c r="B8672" s="7" t="inlineStr">
        <is>
          <t>Johanna  Boone</t>
        </is>
      </c>
      <c r="C8672" s="7" t="inlineStr">
        <is>
          <t>Nestle Rowntree Screamers</t>
        </is>
      </c>
      <c r="D8672" s="7" t="n">
        <v>2</v>
      </c>
      <c r="E8672" s="42" t="n">
        <v>192</v>
      </c>
      <c r="F8672" s="42">
        <f>E8672*D8672</f>
        <v/>
      </c>
      <c r="G8672" s="7" t="inlineStr">
        <is>
          <t>Mysore</t>
        </is>
      </c>
      <c r="H8672" s="7" t="inlineStr">
        <is>
          <t>South</t>
        </is>
      </c>
      <c r="I8672" s="7" t="inlineStr">
        <is>
          <t>Tuesday</t>
        </is>
      </c>
      <c r="J8672" s="5">
        <f>MONTH(A8672)</f>
        <v/>
      </c>
      <c r="K8672">
        <f>YEAR(A8672)</f>
        <v/>
      </c>
      <c r="L8672">
        <f>"Q"&amp;ROUNDUP(MONTH(A8672)/3,0)</f>
        <v/>
      </c>
      <c r="M8672">
        <f>TEXT(A8672,"mmm")</f>
        <v/>
      </c>
    </row>
    <row r="8673">
      <c r="A8673" s="54" t="n">
        <v>41982</v>
      </c>
      <c r="B8673" s="1" t="inlineStr">
        <is>
          <t>Bobbie  Ryan</t>
        </is>
      </c>
      <c r="C8673" s="1" t="inlineStr">
        <is>
          <t>Nestle Milky Bar Stick</t>
        </is>
      </c>
      <c r="D8673" s="1" t="n">
        <v>3</v>
      </c>
      <c r="E8673" s="44" t="n">
        <v>174</v>
      </c>
      <c r="F8673" s="44">
        <f>E8673*D8673</f>
        <v/>
      </c>
      <c r="G8673" s="1" t="inlineStr">
        <is>
          <t>Darjeeling</t>
        </is>
      </c>
      <c r="H8673" s="1" t="inlineStr">
        <is>
          <t>East</t>
        </is>
      </c>
      <c r="I8673" s="1" t="inlineStr">
        <is>
          <t>Tuesday</t>
        </is>
      </c>
      <c r="J8673" s="5">
        <f>MONTH(A8673)</f>
        <v/>
      </c>
      <c r="K8673">
        <f>YEAR(A8673)</f>
        <v/>
      </c>
      <c r="L8673">
        <f>"Q"&amp;ROUNDUP(MONTH(A8673)/3,0)</f>
        <v/>
      </c>
      <c r="M8673">
        <f>TEXT(A8673,"mmm")</f>
        <v/>
      </c>
    </row>
    <row r="8674">
      <c r="A8674" s="53" t="n">
        <v>41982</v>
      </c>
      <c r="B8674" s="7" t="inlineStr">
        <is>
          <t>Robert  Munoz</t>
        </is>
      </c>
      <c r="C8674" s="7" t="inlineStr">
        <is>
          <t>Nestle Toffee Crumble</t>
        </is>
      </c>
      <c r="D8674" s="7" t="n">
        <v>2</v>
      </c>
      <c r="E8674" s="42" t="n">
        <v>185</v>
      </c>
      <c r="F8674" s="42">
        <f>E8674*D8674</f>
        <v/>
      </c>
      <c r="G8674" s="7" t="inlineStr">
        <is>
          <t>Delhi</t>
        </is>
      </c>
      <c r="H8674" s="7" t="inlineStr">
        <is>
          <t>North</t>
        </is>
      </c>
      <c r="I8674" s="7" t="inlineStr">
        <is>
          <t>Tuesday</t>
        </is>
      </c>
      <c r="J8674" s="5">
        <f>MONTH(A8674)</f>
        <v/>
      </c>
      <c r="K8674">
        <f>YEAR(A8674)</f>
        <v/>
      </c>
      <c r="L8674">
        <f>"Q"&amp;ROUNDUP(MONTH(A8674)/3,0)</f>
        <v/>
      </c>
      <c r="M8674">
        <f>TEXT(A8674,"mmm")</f>
        <v/>
      </c>
    </row>
    <row r="8675">
      <c r="A8675" s="54" t="n">
        <v>41982</v>
      </c>
      <c r="B8675" s="1" t="inlineStr">
        <is>
          <t>Jaime  Pearson</t>
        </is>
      </c>
      <c r="C8675" s="1" t="inlineStr">
        <is>
          <t>Nestle Toffee Crumble</t>
        </is>
      </c>
      <c r="D8675" s="1" t="n">
        <v>2</v>
      </c>
      <c r="E8675" s="44" t="n">
        <v>263</v>
      </c>
      <c r="F8675" s="44">
        <f>E8675*D8675</f>
        <v/>
      </c>
      <c r="G8675" s="1" t="inlineStr">
        <is>
          <t>Jodhpur</t>
        </is>
      </c>
      <c r="H8675" s="1" t="inlineStr">
        <is>
          <t>North</t>
        </is>
      </c>
      <c r="I8675" s="1" t="inlineStr">
        <is>
          <t>Tuesday</t>
        </is>
      </c>
      <c r="J8675" s="5">
        <f>MONTH(A8675)</f>
        <v/>
      </c>
      <c r="K8675">
        <f>YEAR(A8675)</f>
        <v/>
      </c>
      <c r="L8675">
        <f>"Q"&amp;ROUNDUP(MONTH(A8675)/3,0)</f>
        <v/>
      </c>
      <c r="M8675">
        <f>TEXT(A8675,"mmm")</f>
        <v/>
      </c>
    </row>
    <row r="8676">
      <c r="A8676" s="53" t="n">
        <v>41982</v>
      </c>
      <c r="B8676" s="7" t="inlineStr">
        <is>
          <t>Joey  Wong</t>
        </is>
      </c>
      <c r="C8676" s="7" t="inlineStr">
        <is>
          <t>Nestle Milky Bar Stick</t>
        </is>
      </c>
      <c r="D8676" s="7" t="n">
        <v>2</v>
      </c>
      <c r="E8676" s="42" t="n">
        <v>418</v>
      </c>
      <c r="F8676" s="42">
        <f>E8676*D8676</f>
        <v/>
      </c>
      <c r="G8676" s="7" t="inlineStr">
        <is>
          <t>Goa</t>
        </is>
      </c>
      <c r="H8676" s="7" t="inlineStr">
        <is>
          <t>West</t>
        </is>
      </c>
      <c r="I8676" s="7" t="inlineStr">
        <is>
          <t>Tuesday</t>
        </is>
      </c>
      <c r="J8676" s="5">
        <f>MONTH(A8676)</f>
        <v/>
      </c>
      <c r="K8676">
        <f>YEAR(A8676)</f>
        <v/>
      </c>
      <c r="L8676">
        <f>"Q"&amp;ROUNDUP(MONTH(A8676)/3,0)</f>
        <v/>
      </c>
      <c r="M8676">
        <f>TEXT(A8676,"mmm")</f>
        <v/>
      </c>
    </row>
    <row r="8677">
      <c r="A8677" s="54" t="n">
        <v>41982</v>
      </c>
      <c r="B8677" s="1" t="inlineStr">
        <is>
          <t>Elaine  Ellis</t>
        </is>
      </c>
      <c r="C8677" s="1" t="inlineStr">
        <is>
          <t>Nestle Milky Bar Stick</t>
        </is>
      </c>
      <c r="D8677" s="1" t="n">
        <v>2</v>
      </c>
      <c r="E8677" s="44" t="n">
        <v>372</v>
      </c>
      <c r="F8677" s="44">
        <f>E8677*D8677</f>
        <v/>
      </c>
      <c r="G8677" s="1" t="inlineStr">
        <is>
          <t>Hyderabad</t>
        </is>
      </c>
      <c r="H8677" s="1" t="inlineStr">
        <is>
          <t>South</t>
        </is>
      </c>
      <c r="I8677" s="1" t="inlineStr">
        <is>
          <t>Tuesday</t>
        </is>
      </c>
      <c r="J8677" s="5">
        <f>MONTH(A8677)</f>
        <v/>
      </c>
      <c r="K8677">
        <f>YEAR(A8677)</f>
        <v/>
      </c>
      <c r="L8677">
        <f>"Q"&amp;ROUNDUP(MONTH(A8677)/3,0)</f>
        <v/>
      </c>
      <c r="M8677">
        <f>TEXT(A8677,"mmm")</f>
        <v/>
      </c>
    </row>
    <row r="8678">
      <c r="A8678" s="53" t="n">
        <v>41982</v>
      </c>
      <c r="B8678" s="7" t="inlineStr">
        <is>
          <t>Donna  Reid</t>
        </is>
      </c>
      <c r="C8678" s="7" t="inlineStr">
        <is>
          <t>Nestle Milky Bar Stick</t>
        </is>
      </c>
      <c r="D8678" s="7" t="n">
        <v>2</v>
      </c>
      <c r="E8678" s="42" t="n">
        <v>432</v>
      </c>
      <c r="F8678" s="42">
        <f>E8678*D8678</f>
        <v/>
      </c>
      <c r="G8678" s="7" t="inlineStr">
        <is>
          <t>Goa</t>
        </is>
      </c>
      <c r="H8678" s="7" t="inlineStr">
        <is>
          <t>West</t>
        </is>
      </c>
      <c r="I8678" s="7" t="inlineStr">
        <is>
          <t>Tuesday</t>
        </is>
      </c>
      <c r="J8678" s="5">
        <f>MONTH(A8678)</f>
        <v/>
      </c>
      <c r="K8678">
        <f>YEAR(A8678)</f>
        <v/>
      </c>
      <c r="L8678">
        <f>"Q"&amp;ROUNDUP(MONTH(A8678)/3,0)</f>
        <v/>
      </c>
      <c r="M8678">
        <f>TEXT(A8678,"mmm")</f>
        <v/>
      </c>
    </row>
    <row r="8679">
      <c r="A8679" s="54" t="n">
        <v>41982</v>
      </c>
      <c r="B8679" s="1" t="inlineStr">
        <is>
          <t>Eddie  Green</t>
        </is>
      </c>
      <c r="C8679" s="1" t="inlineStr">
        <is>
          <t>Nestle Fab</t>
        </is>
      </c>
      <c r="D8679" s="1" t="n">
        <v>2</v>
      </c>
      <c r="E8679" s="44" t="n">
        <v>417</v>
      </c>
      <c r="F8679" s="44">
        <f>E8679*D8679</f>
        <v/>
      </c>
      <c r="G8679" s="1" t="inlineStr">
        <is>
          <t>Durgapur</t>
        </is>
      </c>
      <c r="H8679" s="1" t="inlineStr">
        <is>
          <t>East</t>
        </is>
      </c>
      <c r="I8679" s="1" t="inlineStr">
        <is>
          <t>Tuesday</t>
        </is>
      </c>
      <c r="J8679" s="5">
        <f>MONTH(A8679)</f>
        <v/>
      </c>
      <c r="K8679">
        <f>YEAR(A8679)</f>
        <v/>
      </c>
      <c r="L8679">
        <f>"Q"&amp;ROUNDUP(MONTH(A8679)/3,0)</f>
        <v/>
      </c>
      <c r="M8679">
        <f>TEXT(A8679,"mmm")</f>
        <v/>
      </c>
    </row>
    <row r="8680">
      <c r="A8680" s="53" t="n">
        <v>41983</v>
      </c>
      <c r="B8680" s="7" t="inlineStr">
        <is>
          <t>Drew  Rogers</t>
        </is>
      </c>
      <c r="C8680" s="7" t="inlineStr">
        <is>
          <t>Nestle Smarties Pop-Up</t>
        </is>
      </c>
      <c r="D8680" s="7" t="n">
        <v>2</v>
      </c>
      <c r="E8680" s="42" t="n">
        <v>390</v>
      </c>
      <c r="F8680" s="42">
        <f>E8680*D8680</f>
        <v/>
      </c>
      <c r="G8680" s="7" t="inlineStr">
        <is>
          <t>Delhi</t>
        </is>
      </c>
      <c r="H8680" s="7" t="inlineStr">
        <is>
          <t>North</t>
        </is>
      </c>
      <c r="I8680" s="7" t="inlineStr">
        <is>
          <t>Wednesday</t>
        </is>
      </c>
      <c r="J8680" s="5">
        <f>MONTH(A8680)</f>
        <v/>
      </c>
      <c r="K8680">
        <f>YEAR(A8680)</f>
        <v/>
      </c>
      <c r="L8680">
        <f>"Q"&amp;ROUNDUP(MONTH(A8680)/3,0)</f>
        <v/>
      </c>
      <c r="M8680">
        <f>TEXT(A8680,"mmm")</f>
        <v/>
      </c>
    </row>
    <row r="8681">
      <c r="A8681" s="54" t="n">
        <v>41983</v>
      </c>
      <c r="B8681" s="1" t="inlineStr">
        <is>
          <t>Bernadette  Page</t>
        </is>
      </c>
      <c r="C8681" s="1" t="inlineStr">
        <is>
          <t>Nestle Fab</t>
        </is>
      </c>
      <c r="D8681" s="1" t="n">
        <v>2</v>
      </c>
      <c r="E8681" s="44" t="n">
        <v>122</v>
      </c>
      <c r="F8681" s="44">
        <f>E8681*D8681</f>
        <v/>
      </c>
      <c r="G8681" s="1" t="inlineStr">
        <is>
          <t>Delhi</t>
        </is>
      </c>
      <c r="H8681" s="1" t="inlineStr">
        <is>
          <t>North</t>
        </is>
      </c>
      <c r="I8681" s="1" t="inlineStr">
        <is>
          <t>Wednesday</t>
        </is>
      </c>
      <c r="J8681" s="5">
        <f>MONTH(A8681)</f>
        <v/>
      </c>
      <c r="K8681">
        <f>YEAR(A8681)</f>
        <v/>
      </c>
      <c r="L8681">
        <f>"Q"&amp;ROUNDUP(MONTH(A8681)/3,0)</f>
        <v/>
      </c>
      <c r="M8681">
        <f>TEXT(A8681,"mmm")</f>
        <v/>
      </c>
    </row>
    <row r="8682">
      <c r="A8682" s="53" t="n">
        <v>41983</v>
      </c>
      <c r="B8682" s="7" t="inlineStr">
        <is>
          <t>Isabel  Cross</t>
        </is>
      </c>
      <c r="C8682" s="7" t="inlineStr">
        <is>
          <t>Nestle Smarties Pop-Up</t>
        </is>
      </c>
      <c r="D8682" s="7" t="n">
        <v>2</v>
      </c>
      <c r="E8682" s="42" t="n">
        <v>229</v>
      </c>
      <c r="F8682" s="42">
        <f>E8682*D8682</f>
        <v/>
      </c>
      <c r="G8682" s="7" t="inlineStr">
        <is>
          <t>Ranchi</t>
        </is>
      </c>
      <c r="H8682" s="7" t="inlineStr">
        <is>
          <t>East</t>
        </is>
      </c>
      <c r="I8682" s="7" t="inlineStr">
        <is>
          <t>Wednesday</t>
        </is>
      </c>
      <c r="J8682" s="5">
        <f>MONTH(A8682)</f>
        <v/>
      </c>
      <c r="K8682">
        <f>YEAR(A8682)</f>
        <v/>
      </c>
      <c r="L8682">
        <f>"Q"&amp;ROUNDUP(MONTH(A8682)/3,0)</f>
        <v/>
      </c>
      <c r="M8682">
        <f>TEXT(A8682,"mmm")</f>
        <v/>
      </c>
    </row>
    <row r="8683">
      <c r="A8683" s="54" t="n">
        <v>41983</v>
      </c>
      <c r="B8683" s="1" t="inlineStr">
        <is>
          <t>Christy  Olson</t>
        </is>
      </c>
      <c r="C8683" s="1" t="inlineStr">
        <is>
          <t>Nestle Aero Mint Potz</t>
        </is>
      </c>
      <c r="D8683" s="1" t="n">
        <v>1</v>
      </c>
      <c r="E8683" s="44" t="n">
        <v>223</v>
      </c>
      <c r="F8683" s="44">
        <f>E8683*D8683</f>
        <v/>
      </c>
      <c r="G8683" s="1" t="inlineStr">
        <is>
          <t>Surat</t>
        </is>
      </c>
      <c r="H8683" s="1" t="inlineStr">
        <is>
          <t>West</t>
        </is>
      </c>
      <c r="I8683" s="1" t="inlineStr">
        <is>
          <t>Wednesday</t>
        </is>
      </c>
      <c r="J8683" s="5">
        <f>MONTH(A8683)</f>
        <v/>
      </c>
      <c r="K8683">
        <f>YEAR(A8683)</f>
        <v/>
      </c>
      <c r="L8683">
        <f>"Q"&amp;ROUNDUP(MONTH(A8683)/3,0)</f>
        <v/>
      </c>
      <c r="M8683">
        <f>TEXT(A8683,"mmm")</f>
        <v/>
      </c>
    </row>
    <row r="8684">
      <c r="A8684" s="53" t="n">
        <v>41983</v>
      </c>
      <c r="B8684" s="7" t="inlineStr">
        <is>
          <t>Robert  Munoz</t>
        </is>
      </c>
      <c r="C8684" s="7" t="inlineStr">
        <is>
          <t>Nestle Smarties Pop-Up</t>
        </is>
      </c>
      <c r="D8684" s="7" t="n">
        <v>1</v>
      </c>
      <c r="E8684" s="42" t="n">
        <v>200</v>
      </c>
      <c r="F8684" s="42">
        <f>E8684*D8684</f>
        <v/>
      </c>
      <c r="G8684" s="7" t="inlineStr">
        <is>
          <t>Delhi</t>
        </is>
      </c>
      <c r="H8684" s="7" t="inlineStr">
        <is>
          <t>North</t>
        </is>
      </c>
      <c r="I8684" s="7" t="inlineStr">
        <is>
          <t>Wednesday</t>
        </is>
      </c>
      <c r="J8684" s="5">
        <f>MONTH(A8684)</f>
        <v/>
      </c>
      <c r="K8684">
        <f>YEAR(A8684)</f>
        <v/>
      </c>
      <c r="L8684">
        <f>"Q"&amp;ROUNDUP(MONTH(A8684)/3,0)</f>
        <v/>
      </c>
      <c r="M8684">
        <f>TEXT(A8684,"mmm")</f>
        <v/>
      </c>
    </row>
    <row r="8685">
      <c r="A8685" s="54" t="n">
        <v>41983</v>
      </c>
      <c r="B8685" s="1" t="inlineStr">
        <is>
          <t>Max  Rodgers</t>
        </is>
      </c>
      <c r="C8685" s="1" t="inlineStr">
        <is>
          <t>Nestle Rowntree Fruit Pastil</t>
        </is>
      </c>
      <c r="D8685" s="1" t="n">
        <v>3</v>
      </c>
      <c r="E8685" s="44" t="n">
        <v>266</v>
      </c>
      <c r="F8685" s="44">
        <f>E8685*D8685</f>
        <v/>
      </c>
      <c r="G8685" s="1" t="inlineStr">
        <is>
          <t>Nagpur</t>
        </is>
      </c>
      <c r="H8685" s="1" t="inlineStr">
        <is>
          <t>West</t>
        </is>
      </c>
      <c r="I8685" s="1" t="inlineStr">
        <is>
          <t>Wednesday</t>
        </is>
      </c>
      <c r="J8685" s="5">
        <f>MONTH(A8685)</f>
        <v/>
      </c>
      <c r="K8685">
        <f>YEAR(A8685)</f>
        <v/>
      </c>
      <c r="L8685">
        <f>"Q"&amp;ROUNDUP(MONTH(A8685)/3,0)</f>
        <v/>
      </c>
      <c r="M8685">
        <f>TEXT(A8685,"mmm")</f>
        <v/>
      </c>
    </row>
    <row r="8686">
      <c r="A8686" s="53" t="n">
        <v>41983</v>
      </c>
      <c r="B8686" s="7" t="inlineStr">
        <is>
          <t>Cassandra  Franklin</t>
        </is>
      </c>
      <c r="C8686" s="7" t="inlineStr">
        <is>
          <t>Nestle Smarties Pop-Up</t>
        </is>
      </c>
      <c r="D8686" s="7" t="n">
        <v>17</v>
      </c>
      <c r="E8686" s="42" t="n">
        <v>258</v>
      </c>
      <c r="F8686" s="42">
        <f>E8686*D8686</f>
        <v/>
      </c>
      <c r="G8686" s="7" t="inlineStr">
        <is>
          <t>Delhi</t>
        </is>
      </c>
      <c r="H8686" s="7" t="inlineStr">
        <is>
          <t>North</t>
        </is>
      </c>
      <c r="I8686" s="7" t="inlineStr">
        <is>
          <t>Wednesday</t>
        </is>
      </c>
      <c r="J8686" s="5">
        <f>MONTH(A8686)</f>
        <v/>
      </c>
      <c r="K8686">
        <f>YEAR(A8686)</f>
        <v/>
      </c>
      <c r="L8686">
        <f>"Q"&amp;ROUNDUP(MONTH(A8686)/3,0)</f>
        <v/>
      </c>
      <c r="M8686">
        <f>TEXT(A8686,"mmm")</f>
        <v/>
      </c>
    </row>
    <row r="8687">
      <c r="A8687" s="54" t="n">
        <v>41983</v>
      </c>
      <c r="B8687" s="1" t="inlineStr">
        <is>
          <t>Patty  Thompson</t>
        </is>
      </c>
      <c r="C8687" s="1" t="inlineStr">
        <is>
          <t>Nestle Rolo Potz</t>
        </is>
      </c>
      <c r="D8687" s="1" t="n">
        <v>3</v>
      </c>
      <c r="E8687" s="44" t="n">
        <v>388</v>
      </c>
      <c r="F8687" s="44">
        <f>E8687*D8687</f>
        <v/>
      </c>
      <c r="G8687" s="1" t="inlineStr">
        <is>
          <t>Mumbai</t>
        </is>
      </c>
      <c r="H8687" s="1" t="inlineStr">
        <is>
          <t>West</t>
        </is>
      </c>
      <c r="I8687" s="1" t="inlineStr">
        <is>
          <t>Wednesday</t>
        </is>
      </c>
      <c r="J8687" s="5">
        <f>MONTH(A8687)</f>
        <v/>
      </c>
      <c r="K8687">
        <f>YEAR(A8687)</f>
        <v/>
      </c>
      <c r="L8687">
        <f>"Q"&amp;ROUNDUP(MONTH(A8687)/3,0)</f>
        <v/>
      </c>
      <c r="M8687">
        <f>TEXT(A8687,"mmm")</f>
        <v/>
      </c>
    </row>
    <row r="8688">
      <c r="A8688" s="53" t="n">
        <v>41983</v>
      </c>
      <c r="B8688" s="7" t="inlineStr">
        <is>
          <t>Ernest  Davis</t>
        </is>
      </c>
      <c r="C8688" s="7" t="inlineStr">
        <is>
          <t>Nestle Smarties Pop-Up</t>
        </is>
      </c>
      <c r="D8688" s="7" t="n">
        <v>3</v>
      </c>
      <c r="E8688" s="42" t="n">
        <v>107</v>
      </c>
      <c r="F8688" s="42">
        <f>E8688*D8688</f>
        <v/>
      </c>
      <c r="G8688" s="7" t="inlineStr">
        <is>
          <t>Mumbai</t>
        </is>
      </c>
      <c r="H8688" s="7" t="inlineStr">
        <is>
          <t>West</t>
        </is>
      </c>
      <c r="I8688" s="7" t="inlineStr">
        <is>
          <t>Wednesday</t>
        </is>
      </c>
      <c r="J8688" s="5">
        <f>MONTH(A8688)</f>
        <v/>
      </c>
      <c r="K8688">
        <f>YEAR(A8688)</f>
        <v/>
      </c>
      <c r="L8688">
        <f>"Q"&amp;ROUNDUP(MONTH(A8688)/3,0)</f>
        <v/>
      </c>
      <c r="M8688">
        <f>TEXT(A8688,"mmm")</f>
        <v/>
      </c>
    </row>
    <row r="8689">
      <c r="A8689" s="54" t="n">
        <v>41983</v>
      </c>
      <c r="B8689" s="1" t="inlineStr">
        <is>
          <t>Trevor  Jones</t>
        </is>
      </c>
      <c r="C8689" s="1" t="inlineStr">
        <is>
          <t>Nestle Fab</t>
        </is>
      </c>
      <c r="D8689" s="1" t="n">
        <v>1</v>
      </c>
      <c r="E8689" s="44" t="n">
        <v>451</v>
      </c>
      <c r="F8689" s="44">
        <f>E8689*D8689</f>
        <v/>
      </c>
      <c r="G8689" s="1" t="inlineStr">
        <is>
          <t>Pune</t>
        </is>
      </c>
      <c r="H8689" s="1" t="inlineStr">
        <is>
          <t>West</t>
        </is>
      </c>
      <c r="I8689" s="1" t="inlineStr">
        <is>
          <t>Wednesday</t>
        </is>
      </c>
      <c r="J8689" s="5">
        <f>MONTH(A8689)</f>
        <v/>
      </c>
      <c r="K8689">
        <f>YEAR(A8689)</f>
        <v/>
      </c>
      <c r="L8689">
        <f>"Q"&amp;ROUNDUP(MONTH(A8689)/3,0)</f>
        <v/>
      </c>
      <c r="M8689">
        <f>TEXT(A8689,"mmm")</f>
        <v/>
      </c>
    </row>
    <row r="8690">
      <c r="A8690" s="53" t="n">
        <v>41983</v>
      </c>
      <c r="B8690" s="7" t="inlineStr">
        <is>
          <t>Della  Jensen</t>
        </is>
      </c>
      <c r="C8690" s="7" t="inlineStr">
        <is>
          <t>Nestle Maxibon Cookie</t>
        </is>
      </c>
      <c r="D8690" s="7" t="n">
        <v>3</v>
      </c>
      <c r="E8690" s="42" t="n">
        <v>464</v>
      </c>
      <c r="F8690" s="42">
        <f>E8690*D8690</f>
        <v/>
      </c>
      <c r="G8690" s="7" t="inlineStr">
        <is>
          <t>Patna</t>
        </is>
      </c>
      <c r="H8690" s="7" t="inlineStr">
        <is>
          <t>East</t>
        </is>
      </c>
      <c r="I8690" s="7" t="inlineStr">
        <is>
          <t>Wednesday</t>
        </is>
      </c>
      <c r="J8690" s="5">
        <f>MONTH(A8690)</f>
        <v/>
      </c>
      <c r="K8690">
        <f>YEAR(A8690)</f>
        <v/>
      </c>
      <c r="L8690">
        <f>"Q"&amp;ROUNDUP(MONTH(A8690)/3,0)</f>
        <v/>
      </c>
      <c r="M8690">
        <f>TEXT(A8690,"mmm")</f>
        <v/>
      </c>
    </row>
    <row r="8691">
      <c r="A8691" s="54" t="n">
        <v>41983</v>
      </c>
      <c r="B8691" s="1" t="inlineStr">
        <is>
          <t>Brooke  Horton</t>
        </is>
      </c>
      <c r="C8691" s="1" t="inlineStr">
        <is>
          <t>Nestle Smarties Pop-Up</t>
        </is>
      </c>
      <c r="D8691" s="1" t="n">
        <v>3</v>
      </c>
      <c r="E8691" s="44" t="n">
        <v>260</v>
      </c>
      <c r="F8691" s="44">
        <f>E8691*D8691</f>
        <v/>
      </c>
      <c r="G8691" s="1" t="inlineStr">
        <is>
          <t>Nainital</t>
        </is>
      </c>
      <c r="H8691" s="1" t="inlineStr">
        <is>
          <t>North</t>
        </is>
      </c>
      <c r="I8691" s="1" t="inlineStr">
        <is>
          <t>Wednesday</t>
        </is>
      </c>
      <c r="J8691" s="5">
        <f>MONTH(A8691)</f>
        <v/>
      </c>
      <c r="K8691">
        <f>YEAR(A8691)</f>
        <v/>
      </c>
      <c r="L8691">
        <f>"Q"&amp;ROUNDUP(MONTH(A8691)/3,0)</f>
        <v/>
      </c>
      <c r="M8691">
        <f>TEXT(A8691,"mmm")</f>
        <v/>
      </c>
    </row>
    <row r="8692">
      <c r="A8692" s="53" t="n">
        <v>41983</v>
      </c>
      <c r="B8692" s="7" t="inlineStr">
        <is>
          <t>Brooke  Horton</t>
        </is>
      </c>
      <c r="C8692" s="7" t="inlineStr">
        <is>
          <t>Nestle Fab</t>
        </is>
      </c>
      <c r="D8692" s="7" t="n">
        <v>1</v>
      </c>
      <c r="E8692" s="42" t="n">
        <v>356</v>
      </c>
      <c r="F8692" s="42">
        <f>E8692*D8692</f>
        <v/>
      </c>
      <c r="G8692" s="7" t="inlineStr">
        <is>
          <t>Nainital</t>
        </is>
      </c>
      <c r="H8692" s="7" t="inlineStr">
        <is>
          <t>North</t>
        </is>
      </c>
      <c r="I8692" s="7" t="inlineStr">
        <is>
          <t>Wednesday</t>
        </is>
      </c>
      <c r="J8692" s="5">
        <f>MONTH(A8692)</f>
        <v/>
      </c>
      <c r="K8692">
        <f>YEAR(A8692)</f>
        <v/>
      </c>
      <c r="L8692">
        <f>"Q"&amp;ROUNDUP(MONTH(A8692)/3,0)</f>
        <v/>
      </c>
      <c r="M8692">
        <f>TEXT(A8692,"mmm")</f>
        <v/>
      </c>
    </row>
    <row r="8693">
      <c r="A8693" s="54" t="n">
        <v>41983</v>
      </c>
      <c r="B8693" s="1" t="inlineStr">
        <is>
          <t>Peter  Hodges</t>
        </is>
      </c>
      <c r="C8693" s="1" t="inlineStr">
        <is>
          <t>Nestle Aero Mint Potz</t>
        </is>
      </c>
      <c r="D8693" s="1" t="n">
        <v>1</v>
      </c>
      <c r="E8693" s="44" t="n">
        <v>305</v>
      </c>
      <c r="F8693" s="44">
        <f>E8693*D8693</f>
        <v/>
      </c>
      <c r="G8693" s="1" t="inlineStr">
        <is>
          <t>Shimla</t>
        </is>
      </c>
      <c r="H8693" s="1" t="inlineStr">
        <is>
          <t>North</t>
        </is>
      </c>
      <c r="I8693" s="1" t="inlineStr">
        <is>
          <t>Wednesday</t>
        </is>
      </c>
      <c r="J8693" s="5">
        <f>MONTH(A8693)</f>
        <v/>
      </c>
      <c r="K8693">
        <f>YEAR(A8693)</f>
        <v/>
      </c>
      <c r="L8693">
        <f>"Q"&amp;ROUNDUP(MONTH(A8693)/3,0)</f>
        <v/>
      </c>
      <c r="M8693">
        <f>TEXT(A8693,"mmm")</f>
        <v/>
      </c>
    </row>
    <row r="8694">
      <c r="A8694" s="53" t="n">
        <v>41983</v>
      </c>
      <c r="B8694" s="7" t="inlineStr">
        <is>
          <t>Cecilia  Manning</t>
        </is>
      </c>
      <c r="C8694" s="7" t="inlineStr">
        <is>
          <t>Nestle Milky Bar Stick</t>
        </is>
      </c>
      <c r="D8694" s="7" t="n">
        <v>3</v>
      </c>
      <c r="E8694" s="42" t="n">
        <v>309</v>
      </c>
      <c r="F8694" s="42">
        <f>E8694*D8694</f>
        <v/>
      </c>
      <c r="G8694" s="7" t="inlineStr">
        <is>
          <t>Trivandrum</t>
        </is>
      </c>
      <c r="H8694" s="7" t="inlineStr">
        <is>
          <t>South</t>
        </is>
      </c>
      <c r="I8694" s="7" t="inlineStr">
        <is>
          <t>Wednesday</t>
        </is>
      </c>
      <c r="J8694" s="5">
        <f>MONTH(A8694)</f>
        <v/>
      </c>
      <c r="K8694">
        <f>YEAR(A8694)</f>
        <v/>
      </c>
      <c r="L8694">
        <f>"Q"&amp;ROUNDUP(MONTH(A8694)/3,0)</f>
        <v/>
      </c>
      <c r="M8694">
        <f>TEXT(A8694,"mmm")</f>
        <v/>
      </c>
    </row>
    <row r="8695">
      <c r="A8695" s="54" t="n">
        <v>41983</v>
      </c>
      <c r="B8695" s="1" t="inlineStr">
        <is>
          <t>Arturo  Francis</t>
        </is>
      </c>
      <c r="C8695" s="1" t="inlineStr">
        <is>
          <t>Nestle Smarties Pop-Up</t>
        </is>
      </c>
      <c r="D8695" s="1" t="n">
        <v>2</v>
      </c>
      <c r="E8695" s="44" t="n">
        <v>426</v>
      </c>
      <c r="F8695" s="44">
        <f>E8695*D8695</f>
        <v/>
      </c>
      <c r="G8695" s="1" t="inlineStr">
        <is>
          <t>Ranchi</t>
        </is>
      </c>
      <c r="H8695" s="1" t="inlineStr">
        <is>
          <t>East</t>
        </is>
      </c>
      <c r="I8695" s="1" t="inlineStr">
        <is>
          <t>Wednesday</t>
        </is>
      </c>
      <c r="J8695" s="5">
        <f>MONTH(A8695)</f>
        <v/>
      </c>
      <c r="K8695">
        <f>YEAR(A8695)</f>
        <v/>
      </c>
      <c r="L8695">
        <f>"Q"&amp;ROUNDUP(MONTH(A8695)/3,0)</f>
        <v/>
      </c>
      <c r="M8695">
        <f>TEXT(A8695,"mmm")</f>
        <v/>
      </c>
    </row>
    <row r="8696">
      <c r="A8696" s="53" t="n">
        <v>41983</v>
      </c>
      <c r="B8696" s="7" t="inlineStr">
        <is>
          <t>Marion  Glover</t>
        </is>
      </c>
      <c r="C8696" s="7" t="inlineStr">
        <is>
          <t>Nestle Smarties Pop-Up</t>
        </is>
      </c>
      <c r="D8696" s="7" t="n">
        <v>2</v>
      </c>
      <c r="E8696" s="42" t="n">
        <v>135</v>
      </c>
      <c r="F8696" s="42">
        <f>E8696*D8696</f>
        <v/>
      </c>
      <c r="G8696" s="7" t="inlineStr">
        <is>
          <t>Durgapur</t>
        </is>
      </c>
      <c r="H8696" s="7" t="inlineStr">
        <is>
          <t>East</t>
        </is>
      </c>
      <c r="I8696" s="7" t="inlineStr">
        <is>
          <t>Wednesday</t>
        </is>
      </c>
      <c r="J8696" s="5">
        <f>MONTH(A8696)</f>
        <v/>
      </c>
      <c r="K8696">
        <f>YEAR(A8696)</f>
        <v/>
      </c>
      <c r="L8696">
        <f>"Q"&amp;ROUNDUP(MONTH(A8696)/3,0)</f>
        <v/>
      </c>
      <c r="M8696">
        <f>TEXT(A8696,"mmm")</f>
        <v/>
      </c>
    </row>
    <row r="8697">
      <c r="A8697" s="54" t="n">
        <v>41983</v>
      </c>
      <c r="B8697" s="1" t="inlineStr">
        <is>
          <t>Bethany  Pena</t>
        </is>
      </c>
      <c r="C8697" s="1" t="inlineStr">
        <is>
          <t>Nestle Fab</t>
        </is>
      </c>
      <c r="D8697" s="1" t="n">
        <v>3</v>
      </c>
      <c r="E8697" s="44" t="n">
        <v>154</v>
      </c>
      <c r="F8697" s="44">
        <f>E8697*D8697</f>
        <v/>
      </c>
      <c r="G8697" s="1" t="inlineStr">
        <is>
          <t>Nagpur</t>
        </is>
      </c>
      <c r="H8697" s="1" t="inlineStr">
        <is>
          <t>West</t>
        </is>
      </c>
      <c r="I8697" s="1" t="inlineStr">
        <is>
          <t>Wednesday</t>
        </is>
      </c>
      <c r="J8697" s="5">
        <f>MONTH(A8697)</f>
        <v/>
      </c>
      <c r="K8697">
        <f>YEAR(A8697)</f>
        <v/>
      </c>
      <c r="L8697">
        <f>"Q"&amp;ROUNDUP(MONTH(A8697)/3,0)</f>
        <v/>
      </c>
      <c r="M8697">
        <f>TEXT(A8697,"mmm")</f>
        <v/>
      </c>
    </row>
    <row r="8698">
      <c r="A8698" s="53" t="n">
        <v>41983</v>
      </c>
      <c r="B8698" s="7" t="inlineStr">
        <is>
          <t>Brooke  Horton</t>
        </is>
      </c>
      <c r="C8698" s="7" t="inlineStr">
        <is>
          <t>Nestle Aero Mint Potz</t>
        </is>
      </c>
      <c r="D8698" s="7" t="n">
        <v>2</v>
      </c>
      <c r="E8698" s="42" t="n">
        <v>261</v>
      </c>
      <c r="F8698" s="42">
        <f>E8698*D8698</f>
        <v/>
      </c>
      <c r="G8698" s="7" t="inlineStr">
        <is>
          <t>Nainital</t>
        </is>
      </c>
      <c r="H8698" s="7" t="inlineStr">
        <is>
          <t>North</t>
        </is>
      </c>
      <c r="I8698" s="7" t="inlineStr">
        <is>
          <t>Wednesday</t>
        </is>
      </c>
      <c r="J8698" s="5">
        <f>MONTH(A8698)</f>
        <v/>
      </c>
      <c r="K8698">
        <f>YEAR(A8698)</f>
        <v/>
      </c>
      <c r="L8698">
        <f>"Q"&amp;ROUNDUP(MONTH(A8698)/3,0)</f>
        <v/>
      </c>
      <c r="M8698">
        <f>TEXT(A8698,"mmm")</f>
        <v/>
      </c>
    </row>
    <row r="8699">
      <c r="A8699" s="54" t="n">
        <v>41983</v>
      </c>
      <c r="B8699" s="1" t="inlineStr">
        <is>
          <t>Joey  Wong</t>
        </is>
      </c>
      <c r="C8699" s="1" t="inlineStr">
        <is>
          <t>Nestle Kit Kat Cone</t>
        </is>
      </c>
      <c r="D8699" s="1" t="n">
        <v>24</v>
      </c>
      <c r="E8699" s="44" t="n">
        <v>176</v>
      </c>
      <c r="F8699" s="44">
        <f>E8699*D8699</f>
        <v/>
      </c>
      <c r="G8699" s="1" t="inlineStr">
        <is>
          <t>Goa</t>
        </is>
      </c>
      <c r="H8699" s="1" t="inlineStr">
        <is>
          <t>West</t>
        </is>
      </c>
      <c r="I8699" s="1" t="inlineStr">
        <is>
          <t>Wednesday</t>
        </is>
      </c>
      <c r="J8699" s="5">
        <f>MONTH(A8699)</f>
        <v/>
      </c>
      <c r="K8699">
        <f>YEAR(A8699)</f>
        <v/>
      </c>
      <c r="L8699">
        <f>"Q"&amp;ROUNDUP(MONTH(A8699)/3,0)</f>
        <v/>
      </c>
      <c r="M8699">
        <f>TEXT(A8699,"mmm")</f>
        <v/>
      </c>
    </row>
    <row r="8700">
      <c r="A8700" s="53" t="n">
        <v>41983</v>
      </c>
      <c r="B8700" s="7" t="inlineStr">
        <is>
          <t>Arturo  Francis</t>
        </is>
      </c>
      <c r="C8700" s="7" t="inlineStr">
        <is>
          <t>Nestle Aero Mint Potz</t>
        </is>
      </c>
      <c r="D8700" s="7" t="n">
        <v>4</v>
      </c>
      <c r="E8700" s="42" t="n">
        <v>181</v>
      </c>
      <c r="F8700" s="42">
        <f>E8700*D8700</f>
        <v/>
      </c>
      <c r="G8700" s="7" t="inlineStr">
        <is>
          <t>Ranchi</t>
        </is>
      </c>
      <c r="H8700" s="7" t="inlineStr">
        <is>
          <t>East</t>
        </is>
      </c>
      <c r="I8700" s="7" t="inlineStr">
        <is>
          <t>Wednesday</t>
        </is>
      </c>
      <c r="J8700" s="5">
        <f>MONTH(A8700)</f>
        <v/>
      </c>
      <c r="K8700">
        <f>YEAR(A8700)</f>
        <v/>
      </c>
      <c r="L8700">
        <f>"Q"&amp;ROUNDUP(MONTH(A8700)/3,0)</f>
        <v/>
      </c>
      <c r="M8700">
        <f>TEXT(A8700,"mmm")</f>
        <v/>
      </c>
    </row>
    <row r="8701">
      <c r="A8701" s="54" t="n">
        <v>41983</v>
      </c>
      <c r="B8701" s="1" t="inlineStr">
        <is>
          <t>Iris  Underwood</t>
        </is>
      </c>
      <c r="C8701" s="1" t="inlineStr">
        <is>
          <t>Nestle Milky Bar Stick</t>
        </is>
      </c>
      <c r="D8701" s="1" t="n">
        <v>2</v>
      </c>
      <c r="E8701" s="44" t="n">
        <v>359</v>
      </c>
      <c r="F8701" s="44">
        <f>E8701*D8701</f>
        <v/>
      </c>
      <c r="G8701" s="1" t="inlineStr">
        <is>
          <t>Pune</t>
        </is>
      </c>
      <c r="H8701" s="1" t="inlineStr">
        <is>
          <t>West</t>
        </is>
      </c>
      <c r="I8701" s="1" t="inlineStr">
        <is>
          <t>Wednesday</t>
        </is>
      </c>
      <c r="J8701" s="5">
        <f>MONTH(A8701)</f>
        <v/>
      </c>
      <c r="K8701">
        <f>YEAR(A8701)</f>
        <v/>
      </c>
      <c r="L8701">
        <f>"Q"&amp;ROUNDUP(MONTH(A8701)/3,0)</f>
        <v/>
      </c>
      <c r="M8701">
        <f>TEXT(A8701,"mmm")</f>
        <v/>
      </c>
    </row>
    <row r="8702">
      <c r="A8702" s="53" t="n">
        <v>41983</v>
      </c>
      <c r="B8702" s="7" t="inlineStr">
        <is>
          <t>Paulette  Spencer</t>
        </is>
      </c>
      <c r="C8702" s="7" t="inlineStr">
        <is>
          <t>Nestle Rowntree Screamers</t>
        </is>
      </c>
      <c r="D8702" s="7" t="n">
        <v>2</v>
      </c>
      <c r="E8702" s="42" t="n">
        <v>141</v>
      </c>
      <c r="F8702" s="42">
        <f>E8702*D8702</f>
        <v/>
      </c>
      <c r="G8702" s="7" t="inlineStr">
        <is>
          <t>Hyderabad</t>
        </is>
      </c>
      <c r="H8702" s="7" t="inlineStr">
        <is>
          <t>South</t>
        </is>
      </c>
      <c r="I8702" s="7" t="inlineStr">
        <is>
          <t>Wednesday</t>
        </is>
      </c>
      <c r="J8702" s="5">
        <f>MONTH(A8702)</f>
        <v/>
      </c>
      <c r="K8702">
        <f>YEAR(A8702)</f>
        <v/>
      </c>
      <c r="L8702">
        <f>"Q"&amp;ROUNDUP(MONTH(A8702)/3,0)</f>
        <v/>
      </c>
      <c r="M8702">
        <f>TEXT(A8702,"mmm")</f>
        <v/>
      </c>
    </row>
    <row r="8703">
      <c r="A8703" s="54" t="n">
        <v>41983</v>
      </c>
      <c r="B8703" s="1" t="inlineStr">
        <is>
          <t>Salvador  Bass</t>
        </is>
      </c>
      <c r="C8703" s="1" t="inlineStr">
        <is>
          <t>Nestle Fab</t>
        </is>
      </c>
      <c r="D8703" s="1" t="n">
        <v>3</v>
      </c>
      <c r="E8703" s="44" t="n">
        <v>166</v>
      </c>
      <c r="F8703" s="44">
        <f>E8703*D8703</f>
        <v/>
      </c>
      <c r="G8703" s="1" t="inlineStr">
        <is>
          <t>Goa</t>
        </is>
      </c>
      <c r="H8703" s="1" t="inlineStr">
        <is>
          <t>West</t>
        </is>
      </c>
      <c r="I8703" s="1" t="inlineStr">
        <is>
          <t>Wednesday</t>
        </is>
      </c>
      <c r="J8703" s="5">
        <f>MONTH(A8703)</f>
        <v/>
      </c>
      <c r="K8703">
        <f>YEAR(A8703)</f>
        <v/>
      </c>
      <c r="L8703">
        <f>"Q"&amp;ROUNDUP(MONTH(A8703)/3,0)</f>
        <v/>
      </c>
      <c r="M8703">
        <f>TEXT(A8703,"mmm")</f>
        <v/>
      </c>
    </row>
    <row r="8704">
      <c r="A8704" s="53" t="n">
        <v>41983</v>
      </c>
      <c r="B8704" s="7" t="inlineStr">
        <is>
          <t>Pauline  Beck</t>
        </is>
      </c>
      <c r="C8704" s="7" t="inlineStr">
        <is>
          <t>Nestle Aero Mint Potz</t>
        </is>
      </c>
      <c r="D8704" s="7" t="n">
        <v>1</v>
      </c>
      <c r="E8704" s="42" t="n">
        <v>381</v>
      </c>
      <c r="F8704" s="42">
        <f>E8704*D8704</f>
        <v/>
      </c>
      <c r="G8704" s="7" t="inlineStr">
        <is>
          <t>Pune</t>
        </is>
      </c>
      <c r="H8704" s="7" t="inlineStr">
        <is>
          <t>West</t>
        </is>
      </c>
      <c r="I8704" s="7" t="inlineStr">
        <is>
          <t>Wednesday</t>
        </is>
      </c>
      <c r="J8704" s="5">
        <f>MONTH(A8704)</f>
        <v/>
      </c>
      <c r="K8704">
        <f>YEAR(A8704)</f>
        <v/>
      </c>
      <c r="L8704">
        <f>"Q"&amp;ROUNDUP(MONTH(A8704)/3,0)</f>
        <v/>
      </c>
      <c r="M8704">
        <f>TEXT(A8704,"mmm")</f>
        <v/>
      </c>
    </row>
    <row r="8705">
      <c r="A8705" s="54" t="n">
        <v>41983</v>
      </c>
      <c r="B8705" s="1" t="inlineStr">
        <is>
          <t>Shari  Silva</t>
        </is>
      </c>
      <c r="C8705" s="1" t="inlineStr">
        <is>
          <t>Nestle Aero Mint Potz</t>
        </is>
      </c>
      <c r="D8705" s="1" t="n">
        <v>1</v>
      </c>
      <c r="E8705" s="44" t="n">
        <v>110</v>
      </c>
      <c r="F8705" s="44">
        <f>E8705*D8705</f>
        <v/>
      </c>
      <c r="G8705" s="1" t="inlineStr">
        <is>
          <t>Mysore</t>
        </is>
      </c>
      <c r="H8705" s="1" t="inlineStr">
        <is>
          <t>South</t>
        </is>
      </c>
      <c r="I8705" s="1" t="inlineStr">
        <is>
          <t>Wednesday</t>
        </is>
      </c>
      <c r="J8705" s="5">
        <f>MONTH(A8705)</f>
        <v/>
      </c>
      <c r="K8705">
        <f>YEAR(A8705)</f>
        <v/>
      </c>
      <c r="L8705">
        <f>"Q"&amp;ROUNDUP(MONTH(A8705)/3,0)</f>
        <v/>
      </c>
      <c r="M8705">
        <f>TEXT(A8705,"mmm")</f>
        <v/>
      </c>
    </row>
    <row r="8706">
      <c r="A8706" s="53" t="n">
        <v>41983</v>
      </c>
      <c r="B8706" s="7" t="inlineStr">
        <is>
          <t>Paulette  Spencer</t>
        </is>
      </c>
      <c r="C8706" s="7" t="inlineStr">
        <is>
          <t>Nestle Kit Kat Cone</t>
        </is>
      </c>
      <c r="D8706" s="7" t="n">
        <v>3</v>
      </c>
      <c r="E8706" s="42" t="n">
        <v>417</v>
      </c>
      <c r="F8706" s="42">
        <f>E8706*D8706</f>
        <v/>
      </c>
      <c r="G8706" s="7" t="inlineStr">
        <is>
          <t>Hyderabad</t>
        </is>
      </c>
      <c r="H8706" s="7" t="inlineStr">
        <is>
          <t>South</t>
        </is>
      </c>
      <c r="I8706" s="7" t="inlineStr">
        <is>
          <t>Wednesday</t>
        </is>
      </c>
      <c r="J8706" s="5">
        <f>MONTH(A8706)</f>
        <v/>
      </c>
      <c r="K8706">
        <f>YEAR(A8706)</f>
        <v/>
      </c>
      <c r="L8706">
        <f>"Q"&amp;ROUNDUP(MONTH(A8706)/3,0)</f>
        <v/>
      </c>
      <c r="M8706">
        <f>TEXT(A8706,"mmm")</f>
        <v/>
      </c>
    </row>
    <row r="8707">
      <c r="A8707" s="54" t="n">
        <v>41983</v>
      </c>
      <c r="B8707" s="1" t="inlineStr">
        <is>
          <t>Cecilia  Manning</t>
        </is>
      </c>
      <c r="C8707" s="1" t="inlineStr">
        <is>
          <t>Nestle Fab</t>
        </is>
      </c>
      <c r="D8707" s="1" t="n">
        <v>1</v>
      </c>
      <c r="E8707" s="44" t="n">
        <v>189</v>
      </c>
      <c r="F8707" s="44">
        <f>E8707*D8707</f>
        <v/>
      </c>
      <c r="G8707" s="1" t="inlineStr">
        <is>
          <t>Trivandrum</t>
        </is>
      </c>
      <c r="H8707" s="1" t="inlineStr">
        <is>
          <t>South</t>
        </is>
      </c>
      <c r="I8707" s="1" t="inlineStr">
        <is>
          <t>Wednesday</t>
        </is>
      </c>
      <c r="J8707" s="5">
        <f>MONTH(A8707)</f>
        <v/>
      </c>
      <c r="K8707">
        <f>YEAR(A8707)</f>
        <v/>
      </c>
      <c r="L8707">
        <f>"Q"&amp;ROUNDUP(MONTH(A8707)/3,0)</f>
        <v/>
      </c>
      <c r="M8707">
        <f>TEXT(A8707,"mmm")</f>
        <v/>
      </c>
    </row>
    <row r="8708">
      <c r="A8708" s="53" t="n">
        <v>41983</v>
      </c>
      <c r="B8708" s="7" t="inlineStr">
        <is>
          <t>Colleen  Warren</t>
        </is>
      </c>
      <c r="C8708" s="7" t="inlineStr">
        <is>
          <t>Nestle Milky Bar Stick</t>
        </is>
      </c>
      <c r="D8708" s="7" t="n">
        <v>2</v>
      </c>
      <c r="E8708" s="42" t="n">
        <v>290</v>
      </c>
      <c r="F8708" s="42">
        <f>E8708*D8708</f>
        <v/>
      </c>
      <c r="G8708" s="7" t="inlineStr">
        <is>
          <t>Ahmedabad</t>
        </is>
      </c>
      <c r="H8708" s="7" t="inlineStr">
        <is>
          <t>West</t>
        </is>
      </c>
      <c r="I8708" s="7" t="inlineStr">
        <is>
          <t>Wednesday</t>
        </is>
      </c>
      <c r="J8708" s="5">
        <f>MONTH(A8708)</f>
        <v/>
      </c>
      <c r="K8708">
        <f>YEAR(A8708)</f>
        <v/>
      </c>
      <c r="L8708">
        <f>"Q"&amp;ROUNDUP(MONTH(A8708)/3,0)</f>
        <v/>
      </c>
      <c r="M8708">
        <f>TEXT(A8708,"mmm")</f>
        <v/>
      </c>
    </row>
    <row r="8709">
      <c r="A8709" s="54" t="n">
        <v>41983</v>
      </c>
      <c r="B8709" s="1" t="inlineStr">
        <is>
          <t>Shari  Silva</t>
        </is>
      </c>
      <c r="C8709" s="1" t="inlineStr">
        <is>
          <t>Nestle Smarties Pop-Up</t>
        </is>
      </c>
      <c r="D8709" s="1" t="n">
        <v>24</v>
      </c>
      <c r="E8709" s="44" t="n">
        <v>147</v>
      </c>
      <c r="F8709" s="44">
        <f>E8709*D8709</f>
        <v/>
      </c>
      <c r="G8709" s="1" t="inlineStr">
        <is>
          <t>Mysore</t>
        </is>
      </c>
      <c r="H8709" s="1" t="inlineStr">
        <is>
          <t>South</t>
        </is>
      </c>
      <c r="I8709" s="1" t="inlineStr">
        <is>
          <t>Wednesday</t>
        </is>
      </c>
      <c r="J8709" s="5">
        <f>MONTH(A8709)</f>
        <v/>
      </c>
      <c r="K8709">
        <f>YEAR(A8709)</f>
        <v/>
      </c>
      <c r="L8709">
        <f>"Q"&amp;ROUNDUP(MONTH(A8709)/3,0)</f>
        <v/>
      </c>
      <c r="M8709">
        <f>TEXT(A8709,"mmm")</f>
        <v/>
      </c>
    </row>
    <row r="8710">
      <c r="A8710" s="53" t="n">
        <v>41983</v>
      </c>
      <c r="B8710" s="7" t="inlineStr">
        <is>
          <t>Guillermo  Potter</t>
        </is>
      </c>
      <c r="C8710" s="7" t="inlineStr">
        <is>
          <t>Nestle Toffee Crumble</t>
        </is>
      </c>
      <c r="D8710" s="7" t="n">
        <v>2</v>
      </c>
      <c r="E8710" s="42" t="n">
        <v>351</v>
      </c>
      <c r="F8710" s="42">
        <f>E8710*D8710</f>
        <v/>
      </c>
      <c r="G8710" s="7" t="inlineStr">
        <is>
          <t>Nainital</t>
        </is>
      </c>
      <c r="H8710" s="7" t="inlineStr">
        <is>
          <t>North</t>
        </is>
      </c>
      <c r="I8710" s="7" t="inlineStr">
        <is>
          <t>Wednesday</t>
        </is>
      </c>
      <c r="J8710" s="5">
        <f>MONTH(A8710)</f>
        <v/>
      </c>
      <c r="K8710">
        <f>YEAR(A8710)</f>
        <v/>
      </c>
      <c r="L8710">
        <f>"Q"&amp;ROUNDUP(MONTH(A8710)/3,0)</f>
        <v/>
      </c>
      <c r="M8710">
        <f>TEXT(A8710,"mmm")</f>
        <v/>
      </c>
    </row>
    <row r="8711">
      <c r="A8711" s="54" t="n">
        <v>41983</v>
      </c>
      <c r="B8711" s="1" t="inlineStr">
        <is>
          <t>Sonya  Mullins</t>
        </is>
      </c>
      <c r="C8711" s="1" t="inlineStr">
        <is>
          <t>Nestle Aero Mint Potz</t>
        </is>
      </c>
      <c r="D8711" s="1" t="n">
        <v>1</v>
      </c>
      <c r="E8711" s="44" t="n">
        <v>262</v>
      </c>
      <c r="F8711" s="44">
        <f>E8711*D8711</f>
        <v/>
      </c>
      <c r="G8711" s="1" t="inlineStr">
        <is>
          <t>Kolkata</t>
        </is>
      </c>
      <c r="H8711" s="1" t="inlineStr">
        <is>
          <t>East</t>
        </is>
      </c>
      <c r="I8711" s="1" t="inlineStr">
        <is>
          <t>Wednesday</t>
        </is>
      </c>
      <c r="J8711" s="5">
        <f>MONTH(A8711)</f>
        <v/>
      </c>
      <c r="K8711">
        <f>YEAR(A8711)</f>
        <v/>
      </c>
      <c r="L8711">
        <f>"Q"&amp;ROUNDUP(MONTH(A8711)/3,0)</f>
        <v/>
      </c>
      <c r="M8711">
        <f>TEXT(A8711,"mmm")</f>
        <v/>
      </c>
    </row>
    <row r="8712">
      <c r="A8712" s="53" t="n">
        <v>41983</v>
      </c>
      <c r="B8712" s="7" t="inlineStr">
        <is>
          <t>Shari  Silva</t>
        </is>
      </c>
      <c r="C8712" s="7" t="inlineStr">
        <is>
          <t>Nestle Rowntree Fruit Pastil</t>
        </is>
      </c>
      <c r="D8712" s="7" t="n">
        <v>1</v>
      </c>
      <c r="E8712" s="42" t="n">
        <v>419</v>
      </c>
      <c r="F8712" s="42">
        <f>E8712*D8712</f>
        <v/>
      </c>
      <c r="G8712" s="7" t="inlineStr">
        <is>
          <t>Mysore</t>
        </is>
      </c>
      <c r="H8712" s="7" t="inlineStr">
        <is>
          <t>South</t>
        </is>
      </c>
      <c r="I8712" s="7" t="inlineStr">
        <is>
          <t>Wednesday</t>
        </is>
      </c>
      <c r="J8712" s="5">
        <f>MONTH(A8712)</f>
        <v/>
      </c>
      <c r="K8712">
        <f>YEAR(A8712)</f>
        <v/>
      </c>
      <c r="L8712">
        <f>"Q"&amp;ROUNDUP(MONTH(A8712)/3,0)</f>
        <v/>
      </c>
      <c r="M8712">
        <f>TEXT(A8712,"mmm")</f>
        <v/>
      </c>
    </row>
    <row r="8713">
      <c r="A8713" s="54" t="n">
        <v>41983</v>
      </c>
      <c r="B8713" s="1" t="inlineStr">
        <is>
          <t>Marion  Glover</t>
        </is>
      </c>
      <c r="C8713" s="1" t="inlineStr">
        <is>
          <t>Nestle Kit Kat Cone</t>
        </is>
      </c>
      <c r="D8713" s="1" t="n">
        <v>3</v>
      </c>
      <c r="E8713" s="44" t="n">
        <v>386</v>
      </c>
      <c r="F8713" s="44">
        <f>E8713*D8713</f>
        <v/>
      </c>
      <c r="G8713" s="1" t="inlineStr">
        <is>
          <t>Durgapur</t>
        </is>
      </c>
      <c r="H8713" s="1" t="inlineStr">
        <is>
          <t>East</t>
        </is>
      </c>
      <c r="I8713" s="1" t="inlineStr">
        <is>
          <t>Wednesday</t>
        </is>
      </c>
      <c r="J8713" s="5">
        <f>MONTH(A8713)</f>
        <v/>
      </c>
      <c r="K8713">
        <f>YEAR(A8713)</f>
        <v/>
      </c>
      <c r="L8713">
        <f>"Q"&amp;ROUNDUP(MONTH(A8713)/3,0)</f>
        <v/>
      </c>
      <c r="M8713">
        <f>TEXT(A8713,"mmm")</f>
        <v/>
      </c>
    </row>
    <row r="8714">
      <c r="A8714" s="53" t="n">
        <v>41983</v>
      </c>
      <c r="B8714" s="7" t="inlineStr">
        <is>
          <t>Carla  Mccormick</t>
        </is>
      </c>
      <c r="C8714" s="7" t="inlineStr">
        <is>
          <t>Nestle Toffee Crumble</t>
        </is>
      </c>
      <c r="D8714" s="7" t="n">
        <v>7</v>
      </c>
      <c r="E8714" s="42" t="n">
        <v>199</v>
      </c>
      <c r="F8714" s="42">
        <f>E8714*D8714</f>
        <v/>
      </c>
      <c r="G8714" s="7" t="inlineStr">
        <is>
          <t>Varanasi</t>
        </is>
      </c>
      <c r="H8714" s="7" t="inlineStr">
        <is>
          <t>North</t>
        </is>
      </c>
      <c r="I8714" s="7" t="inlineStr">
        <is>
          <t>Wednesday</t>
        </is>
      </c>
      <c r="J8714" s="5">
        <f>MONTH(A8714)</f>
        <v/>
      </c>
      <c r="K8714">
        <f>YEAR(A8714)</f>
        <v/>
      </c>
      <c r="L8714">
        <f>"Q"&amp;ROUNDUP(MONTH(A8714)/3,0)</f>
        <v/>
      </c>
      <c r="M8714">
        <f>TEXT(A8714,"mmm")</f>
        <v/>
      </c>
    </row>
    <row r="8715">
      <c r="A8715" s="54" t="n">
        <v>41983</v>
      </c>
      <c r="B8715" s="1" t="inlineStr">
        <is>
          <t>Donna  Reid</t>
        </is>
      </c>
      <c r="C8715" s="1" t="inlineStr">
        <is>
          <t>Nestle Kit Kat Cone</t>
        </is>
      </c>
      <c r="D8715" s="1" t="n">
        <v>22</v>
      </c>
      <c r="E8715" s="44" t="n">
        <v>396</v>
      </c>
      <c r="F8715" s="44">
        <f>E8715*D8715</f>
        <v/>
      </c>
      <c r="G8715" s="1" t="inlineStr">
        <is>
          <t>Goa</t>
        </is>
      </c>
      <c r="H8715" s="1" t="inlineStr">
        <is>
          <t>West</t>
        </is>
      </c>
      <c r="I8715" s="1" t="inlineStr">
        <is>
          <t>Wednesday</t>
        </is>
      </c>
      <c r="J8715" s="5">
        <f>MONTH(A8715)</f>
        <v/>
      </c>
      <c r="K8715">
        <f>YEAR(A8715)</f>
        <v/>
      </c>
      <c r="L8715">
        <f>"Q"&amp;ROUNDUP(MONTH(A8715)/3,0)</f>
        <v/>
      </c>
      <c r="M8715">
        <f>TEXT(A8715,"mmm")</f>
        <v/>
      </c>
    </row>
    <row r="8716">
      <c r="A8716" s="53" t="n">
        <v>41983</v>
      </c>
      <c r="B8716" s="7" t="inlineStr">
        <is>
          <t>Marion  Glover</t>
        </is>
      </c>
      <c r="C8716" s="7" t="inlineStr">
        <is>
          <t>Nestle Milky Bar Stick</t>
        </is>
      </c>
      <c r="D8716" s="7" t="n">
        <v>2</v>
      </c>
      <c r="E8716" s="42" t="n">
        <v>331</v>
      </c>
      <c r="F8716" s="42">
        <f>E8716*D8716</f>
        <v/>
      </c>
      <c r="G8716" s="7" t="inlineStr">
        <is>
          <t>Durgapur</t>
        </is>
      </c>
      <c r="H8716" s="7" t="inlineStr">
        <is>
          <t>East</t>
        </is>
      </c>
      <c r="I8716" s="7" t="inlineStr">
        <is>
          <t>Wednesday</t>
        </is>
      </c>
      <c r="J8716" s="5">
        <f>MONTH(A8716)</f>
        <v/>
      </c>
      <c r="K8716">
        <f>YEAR(A8716)</f>
        <v/>
      </c>
      <c r="L8716">
        <f>"Q"&amp;ROUNDUP(MONTH(A8716)/3,0)</f>
        <v/>
      </c>
      <c r="M8716">
        <f>TEXT(A8716,"mmm")</f>
        <v/>
      </c>
    </row>
    <row r="8717">
      <c r="A8717" s="54" t="n">
        <v>41983</v>
      </c>
      <c r="B8717" s="1" t="inlineStr">
        <is>
          <t>Rachel  Gomez</t>
        </is>
      </c>
      <c r="C8717" s="1" t="inlineStr">
        <is>
          <t>Nestle Fab</t>
        </is>
      </c>
      <c r="D8717" s="1" t="n">
        <v>2</v>
      </c>
      <c r="E8717" s="44" t="n">
        <v>321</v>
      </c>
      <c r="F8717" s="44">
        <f>E8717*D8717</f>
        <v/>
      </c>
      <c r="G8717" s="1" t="inlineStr">
        <is>
          <t>Delhi</t>
        </is>
      </c>
      <c r="H8717" s="1" t="inlineStr">
        <is>
          <t>North</t>
        </is>
      </c>
      <c r="I8717" s="1" t="inlineStr">
        <is>
          <t>Wednesday</t>
        </is>
      </c>
      <c r="J8717" s="5">
        <f>MONTH(A8717)</f>
        <v/>
      </c>
      <c r="K8717">
        <f>YEAR(A8717)</f>
        <v/>
      </c>
      <c r="L8717">
        <f>"Q"&amp;ROUNDUP(MONTH(A8717)/3,0)</f>
        <v/>
      </c>
      <c r="M8717">
        <f>TEXT(A8717,"mmm")</f>
        <v/>
      </c>
    </row>
    <row r="8718">
      <c r="A8718" s="53" t="n">
        <v>41983</v>
      </c>
      <c r="B8718" s="7" t="inlineStr">
        <is>
          <t>Ruben  Nunez</t>
        </is>
      </c>
      <c r="C8718" s="7" t="inlineStr">
        <is>
          <t>Nestle Toffee Crumble</t>
        </is>
      </c>
      <c r="D8718" s="7" t="n">
        <v>3</v>
      </c>
      <c r="E8718" s="42" t="n">
        <v>483</v>
      </c>
      <c r="F8718" s="42">
        <f>E8718*D8718</f>
        <v/>
      </c>
      <c r="G8718" s="7" t="inlineStr">
        <is>
          <t>Ahmedabad</t>
        </is>
      </c>
      <c r="H8718" s="7" t="inlineStr">
        <is>
          <t>West</t>
        </is>
      </c>
      <c r="I8718" s="7" t="inlineStr">
        <is>
          <t>Wednesday</t>
        </is>
      </c>
      <c r="J8718" s="5">
        <f>MONTH(A8718)</f>
        <v/>
      </c>
      <c r="K8718">
        <f>YEAR(A8718)</f>
        <v/>
      </c>
      <c r="L8718">
        <f>"Q"&amp;ROUNDUP(MONTH(A8718)/3,0)</f>
        <v/>
      </c>
      <c r="M8718">
        <f>TEXT(A8718,"mmm")</f>
        <v/>
      </c>
    </row>
    <row r="8719">
      <c r="A8719" s="54" t="n">
        <v>41983</v>
      </c>
      <c r="B8719" s="1" t="inlineStr">
        <is>
          <t>Kyle  Carr</t>
        </is>
      </c>
      <c r="C8719" s="1" t="inlineStr">
        <is>
          <t>Nestle Nobbly Bobbly</t>
        </is>
      </c>
      <c r="D8719" s="1" t="n">
        <v>3</v>
      </c>
      <c r="E8719" s="44" t="n">
        <v>310</v>
      </c>
      <c r="F8719" s="44">
        <f>E8719*D8719</f>
        <v/>
      </c>
      <c r="G8719" s="1" t="inlineStr">
        <is>
          <t>Delhi</t>
        </is>
      </c>
      <c r="H8719" s="1" t="inlineStr">
        <is>
          <t>North</t>
        </is>
      </c>
      <c r="I8719" s="1" t="inlineStr">
        <is>
          <t>Wednesday</t>
        </is>
      </c>
      <c r="J8719" s="5">
        <f>MONTH(A8719)</f>
        <v/>
      </c>
      <c r="K8719">
        <f>YEAR(A8719)</f>
        <v/>
      </c>
      <c r="L8719">
        <f>"Q"&amp;ROUNDUP(MONTH(A8719)/3,0)</f>
        <v/>
      </c>
      <c r="M8719">
        <f>TEXT(A8719,"mmm")</f>
        <v/>
      </c>
    </row>
    <row r="8720">
      <c r="A8720" s="53" t="n">
        <v>41983</v>
      </c>
      <c r="B8720" s="7" t="inlineStr">
        <is>
          <t>Iris  Underwood</t>
        </is>
      </c>
      <c r="C8720" s="7" t="inlineStr">
        <is>
          <t>Nestle Maxibon Cookie</t>
        </is>
      </c>
      <c r="D8720" s="7" t="n">
        <v>3</v>
      </c>
      <c r="E8720" s="42" t="n">
        <v>311</v>
      </c>
      <c r="F8720" s="42">
        <f>E8720*D8720</f>
        <v/>
      </c>
      <c r="G8720" s="7" t="inlineStr">
        <is>
          <t>Pune</t>
        </is>
      </c>
      <c r="H8720" s="7" t="inlineStr">
        <is>
          <t>West</t>
        </is>
      </c>
      <c r="I8720" s="7" t="inlineStr">
        <is>
          <t>Wednesday</t>
        </is>
      </c>
      <c r="J8720" s="5">
        <f>MONTH(A8720)</f>
        <v/>
      </c>
      <c r="K8720">
        <f>YEAR(A8720)</f>
        <v/>
      </c>
      <c r="L8720">
        <f>"Q"&amp;ROUNDUP(MONTH(A8720)/3,0)</f>
        <v/>
      </c>
      <c r="M8720">
        <f>TEXT(A8720,"mmm")</f>
        <v/>
      </c>
    </row>
    <row r="8721">
      <c r="A8721" s="54" t="n">
        <v>41983</v>
      </c>
      <c r="B8721" s="1" t="inlineStr">
        <is>
          <t>Jenny  Garcia</t>
        </is>
      </c>
      <c r="C8721" s="1" t="inlineStr">
        <is>
          <t>Nestle Smarties Pop-Up</t>
        </is>
      </c>
      <c r="D8721" s="1" t="n">
        <v>2</v>
      </c>
      <c r="E8721" s="44" t="n">
        <v>391</v>
      </c>
      <c r="F8721" s="44">
        <f>E8721*D8721</f>
        <v/>
      </c>
      <c r="G8721" s="1" t="inlineStr">
        <is>
          <t>Shimla</t>
        </is>
      </c>
      <c r="H8721" s="1" t="inlineStr">
        <is>
          <t>North</t>
        </is>
      </c>
      <c r="I8721" s="1" t="inlineStr">
        <is>
          <t>Wednesday</t>
        </is>
      </c>
      <c r="J8721" s="5">
        <f>MONTH(A8721)</f>
        <v/>
      </c>
      <c r="K8721">
        <f>YEAR(A8721)</f>
        <v/>
      </c>
      <c r="L8721">
        <f>"Q"&amp;ROUNDUP(MONTH(A8721)/3,0)</f>
        <v/>
      </c>
      <c r="M8721">
        <f>TEXT(A8721,"mmm")</f>
        <v/>
      </c>
    </row>
    <row r="8722">
      <c r="A8722" s="53" t="n">
        <v>41983</v>
      </c>
      <c r="B8722" s="7" t="inlineStr">
        <is>
          <t>Cindy  Becker</t>
        </is>
      </c>
      <c r="C8722" s="7" t="inlineStr">
        <is>
          <t>Nestle Fab</t>
        </is>
      </c>
      <c r="D8722" s="7" t="n">
        <v>3</v>
      </c>
      <c r="E8722" s="42" t="n">
        <v>299</v>
      </c>
      <c r="F8722" s="42">
        <f>E8722*D8722</f>
        <v/>
      </c>
      <c r="G8722" s="7" t="inlineStr">
        <is>
          <t>Bangalore</t>
        </is>
      </c>
      <c r="H8722" s="7" t="inlineStr">
        <is>
          <t>South</t>
        </is>
      </c>
      <c r="I8722" s="7" t="inlineStr">
        <is>
          <t>Wednesday</t>
        </is>
      </c>
      <c r="J8722" s="5">
        <f>MONTH(A8722)</f>
        <v/>
      </c>
      <c r="K8722">
        <f>YEAR(A8722)</f>
        <v/>
      </c>
      <c r="L8722">
        <f>"Q"&amp;ROUNDUP(MONTH(A8722)/3,0)</f>
        <v/>
      </c>
      <c r="M8722">
        <f>TEXT(A8722,"mmm")</f>
        <v/>
      </c>
    </row>
    <row r="8723">
      <c r="A8723" s="54" t="n">
        <v>41983</v>
      </c>
      <c r="B8723" s="1" t="inlineStr">
        <is>
          <t>Kyle  Carr</t>
        </is>
      </c>
      <c r="C8723" s="1" t="inlineStr">
        <is>
          <t>Nestle Smarties Pop-Up</t>
        </is>
      </c>
      <c r="D8723" s="1" t="n">
        <v>3</v>
      </c>
      <c r="E8723" s="44" t="n">
        <v>156</v>
      </c>
      <c r="F8723" s="44">
        <f>E8723*D8723</f>
        <v/>
      </c>
      <c r="G8723" s="1" t="inlineStr">
        <is>
          <t>Delhi</t>
        </is>
      </c>
      <c r="H8723" s="1" t="inlineStr">
        <is>
          <t>North</t>
        </is>
      </c>
      <c r="I8723" s="1" t="inlineStr">
        <is>
          <t>Wednesday</t>
        </is>
      </c>
      <c r="J8723" s="5">
        <f>MONTH(A8723)</f>
        <v/>
      </c>
      <c r="K8723">
        <f>YEAR(A8723)</f>
        <v/>
      </c>
      <c r="L8723">
        <f>"Q"&amp;ROUNDUP(MONTH(A8723)/3,0)</f>
        <v/>
      </c>
      <c r="M8723">
        <f>TEXT(A8723,"mmm")</f>
        <v/>
      </c>
    </row>
    <row r="8724">
      <c r="A8724" s="53" t="n">
        <v>41983</v>
      </c>
      <c r="B8724" s="7" t="inlineStr">
        <is>
          <t>Rachel  Gomez</t>
        </is>
      </c>
      <c r="C8724" s="7" t="inlineStr">
        <is>
          <t>Nestle Nobbly Bobbly</t>
        </is>
      </c>
      <c r="D8724" s="7" t="n">
        <v>1</v>
      </c>
      <c r="E8724" s="42" t="n">
        <v>223</v>
      </c>
      <c r="F8724" s="42">
        <f>E8724*D8724</f>
        <v/>
      </c>
      <c r="G8724" s="7" t="inlineStr">
        <is>
          <t>Delhi</t>
        </is>
      </c>
      <c r="H8724" s="7" t="inlineStr">
        <is>
          <t>North</t>
        </is>
      </c>
      <c r="I8724" s="7" t="inlineStr">
        <is>
          <t>Wednesday</t>
        </is>
      </c>
      <c r="J8724" s="5">
        <f>MONTH(A8724)</f>
        <v/>
      </c>
      <c r="K8724">
        <f>YEAR(A8724)</f>
        <v/>
      </c>
      <c r="L8724">
        <f>"Q"&amp;ROUNDUP(MONTH(A8724)/3,0)</f>
        <v/>
      </c>
      <c r="M8724">
        <f>TEXT(A8724,"mmm")</f>
        <v/>
      </c>
    </row>
    <row r="8725">
      <c r="A8725" s="54" t="n">
        <v>41983</v>
      </c>
      <c r="B8725" s="1" t="inlineStr">
        <is>
          <t>Bethany  Pena</t>
        </is>
      </c>
      <c r="C8725" s="1" t="inlineStr">
        <is>
          <t>Nestle Smarties Pop-Up</t>
        </is>
      </c>
      <c r="D8725" s="1" t="n">
        <v>1</v>
      </c>
      <c r="E8725" s="44" t="n">
        <v>238</v>
      </c>
      <c r="F8725" s="44">
        <f>E8725*D8725</f>
        <v/>
      </c>
      <c r="G8725" s="1" t="inlineStr">
        <is>
          <t>Nagpur</t>
        </is>
      </c>
      <c r="H8725" s="1" t="inlineStr">
        <is>
          <t>West</t>
        </is>
      </c>
      <c r="I8725" s="1" t="inlineStr">
        <is>
          <t>Wednesday</t>
        </is>
      </c>
      <c r="J8725" s="5">
        <f>MONTH(A8725)</f>
        <v/>
      </c>
      <c r="K8725">
        <f>YEAR(A8725)</f>
        <v/>
      </c>
      <c r="L8725">
        <f>"Q"&amp;ROUNDUP(MONTH(A8725)/3,0)</f>
        <v/>
      </c>
      <c r="M8725">
        <f>TEXT(A8725,"mmm")</f>
        <v/>
      </c>
    </row>
    <row r="8726">
      <c r="A8726" s="53" t="n">
        <v>41983</v>
      </c>
      <c r="B8726" s="7" t="inlineStr">
        <is>
          <t>Lance  Yates</t>
        </is>
      </c>
      <c r="C8726" s="7" t="inlineStr">
        <is>
          <t>Nestle Smarties Pop-Up</t>
        </is>
      </c>
      <c r="D8726" s="7" t="n">
        <v>2</v>
      </c>
      <c r="E8726" s="42" t="n">
        <v>413</v>
      </c>
      <c r="F8726" s="42">
        <f>E8726*D8726</f>
        <v/>
      </c>
      <c r="G8726" s="7" t="inlineStr">
        <is>
          <t>Srinagar</t>
        </is>
      </c>
      <c r="H8726" s="7" t="inlineStr">
        <is>
          <t>North</t>
        </is>
      </c>
      <c r="I8726" s="7" t="inlineStr">
        <is>
          <t>Wednesday</t>
        </is>
      </c>
      <c r="J8726" s="5">
        <f>MONTH(A8726)</f>
        <v/>
      </c>
      <c r="K8726">
        <f>YEAR(A8726)</f>
        <v/>
      </c>
      <c r="L8726">
        <f>"Q"&amp;ROUNDUP(MONTH(A8726)/3,0)</f>
        <v/>
      </c>
      <c r="M8726">
        <f>TEXT(A8726,"mmm")</f>
        <v/>
      </c>
    </row>
    <row r="8727">
      <c r="A8727" s="54" t="n">
        <v>41983</v>
      </c>
      <c r="B8727" s="1" t="inlineStr">
        <is>
          <t>Isabel  Cross</t>
        </is>
      </c>
      <c r="C8727" s="1" t="inlineStr">
        <is>
          <t>Nestle Milky Bar Stick</t>
        </is>
      </c>
      <c r="D8727" s="1" t="n">
        <v>2</v>
      </c>
      <c r="E8727" s="44" t="n">
        <v>121</v>
      </c>
      <c r="F8727" s="44">
        <f>E8727*D8727</f>
        <v/>
      </c>
      <c r="G8727" s="1" t="inlineStr">
        <is>
          <t>Ranchi</t>
        </is>
      </c>
      <c r="H8727" s="1" t="inlineStr">
        <is>
          <t>East</t>
        </is>
      </c>
      <c r="I8727" s="1" t="inlineStr">
        <is>
          <t>Wednesday</t>
        </is>
      </c>
      <c r="J8727" s="5">
        <f>MONTH(A8727)</f>
        <v/>
      </c>
      <c r="K8727">
        <f>YEAR(A8727)</f>
        <v/>
      </c>
      <c r="L8727">
        <f>"Q"&amp;ROUNDUP(MONTH(A8727)/3,0)</f>
        <v/>
      </c>
      <c r="M8727">
        <f>TEXT(A8727,"mmm")</f>
        <v/>
      </c>
    </row>
    <row r="8728">
      <c r="A8728" s="53" t="n">
        <v>41983</v>
      </c>
      <c r="B8728" s="7" t="inlineStr">
        <is>
          <t>Sylvester  Morales</t>
        </is>
      </c>
      <c r="C8728" s="7" t="inlineStr">
        <is>
          <t>Nestle Fab</t>
        </is>
      </c>
      <c r="D8728" s="7" t="n">
        <v>20</v>
      </c>
      <c r="E8728" s="42" t="n">
        <v>488</v>
      </c>
      <c r="F8728" s="42">
        <f>E8728*D8728</f>
        <v/>
      </c>
      <c r="G8728" s="7" t="inlineStr">
        <is>
          <t>Mumbai</t>
        </is>
      </c>
      <c r="H8728" s="7" t="inlineStr">
        <is>
          <t>West</t>
        </is>
      </c>
      <c r="I8728" s="7" t="inlineStr">
        <is>
          <t>Wednesday</t>
        </is>
      </c>
      <c r="J8728" s="5">
        <f>MONTH(A8728)</f>
        <v/>
      </c>
      <c r="K8728">
        <f>YEAR(A8728)</f>
        <v/>
      </c>
      <c r="L8728">
        <f>"Q"&amp;ROUNDUP(MONTH(A8728)/3,0)</f>
        <v/>
      </c>
      <c r="M8728">
        <f>TEXT(A8728,"mmm")</f>
        <v/>
      </c>
    </row>
    <row r="8729">
      <c r="A8729" s="54" t="n">
        <v>41983</v>
      </c>
      <c r="B8729" s="1" t="inlineStr">
        <is>
          <t>Cassandra  Franklin</t>
        </is>
      </c>
      <c r="C8729" s="1" t="inlineStr">
        <is>
          <t>Nestle Aero Mint Potz</t>
        </is>
      </c>
      <c r="D8729" s="1" t="n">
        <v>2</v>
      </c>
      <c r="E8729" s="44" t="n">
        <v>107</v>
      </c>
      <c r="F8729" s="44">
        <f>E8729*D8729</f>
        <v/>
      </c>
      <c r="G8729" s="1" t="inlineStr">
        <is>
          <t>Delhi</t>
        </is>
      </c>
      <c r="H8729" s="1" t="inlineStr">
        <is>
          <t>North</t>
        </is>
      </c>
      <c r="I8729" s="1" t="inlineStr">
        <is>
          <t>Wednesday</t>
        </is>
      </c>
      <c r="J8729" s="5">
        <f>MONTH(A8729)</f>
        <v/>
      </c>
      <c r="K8729">
        <f>YEAR(A8729)</f>
        <v/>
      </c>
      <c r="L8729">
        <f>"Q"&amp;ROUNDUP(MONTH(A8729)/3,0)</f>
        <v/>
      </c>
      <c r="M8729">
        <f>TEXT(A8729,"mmm")</f>
        <v/>
      </c>
    </row>
    <row r="8730">
      <c r="A8730" s="53" t="n">
        <v>41983</v>
      </c>
      <c r="B8730" s="7" t="inlineStr">
        <is>
          <t>Salvador  Bass</t>
        </is>
      </c>
      <c r="C8730" s="7" t="inlineStr">
        <is>
          <t>Nestle Rowntree Fruit Pastil</t>
        </is>
      </c>
      <c r="D8730" s="7" t="n">
        <v>1</v>
      </c>
      <c r="E8730" s="42" t="n">
        <v>406</v>
      </c>
      <c r="F8730" s="42">
        <f>E8730*D8730</f>
        <v/>
      </c>
      <c r="G8730" s="7" t="inlineStr">
        <is>
          <t>Goa</t>
        </is>
      </c>
      <c r="H8730" s="7" t="inlineStr">
        <is>
          <t>West</t>
        </is>
      </c>
      <c r="I8730" s="7" t="inlineStr">
        <is>
          <t>Wednesday</t>
        </is>
      </c>
      <c r="J8730" s="5">
        <f>MONTH(A8730)</f>
        <v/>
      </c>
      <c r="K8730">
        <f>YEAR(A8730)</f>
        <v/>
      </c>
      <c r="L8730">
        <f>"Q"&amp;ROUNDUP(MONTH(A8730)/3,0)</f>
        <v/>
      </c>
      <c r="M8730">
        <f>TEXT(A8730,"mmm")</f>
        <v/>
      </c>
    </row>
    <row r="8731">
      <c r="A8731" s="54" t="n">
        <v>41983</v>
      </c>
      <c r="B8731" s="1" t="inlineStr">
        <is>
          <t>Mable  Lindsey</t>
        </is>
      </c>
      <c r="C8731" s="1" t="inlineStr">
        <is>
          <t>Nestle Smarties Pop-Up</t>
        </is>
      </c>
      <c r="D8731" s="1" t="n">
        <v>3</v>
      </c>
      <c r="E8731" s="44" t="n">
        <v>474</v>
      </c>
      <c r="F8731" s="44">
        <f>E8731*D8731</f>
        <v/>
      </c>
      <c r="G8731" s="1" t="inlineStr">
        <is>
          <t>Ahmedabad</t>
        </is>
      </c>
      <c r="H8731" s="1" t="inlineStr">
        <is>
          <t>West</t>
        </is>
      </c>
      <c r="I8731" s="1" t="inlineStr">
        <is>
          <t>Wednesday</t>
        </is>
      </c>
      <c r="J8731" s="5">
        <f>MONTH(A8731)</f>
        <v/>
      </c>
      <c r="K8731">
        <f>YEAR(A8731)</f>
        <v/>
      </c>
      <c r="L8731">
        <f>"Q"&amp;ROUNDUP(MONTH(A8731)/3,0)</f>
        <v/>
      </c>
      <c r="M8731">
        <f>TEXT(A8731,"mmm")</f>
        <v/>
      </c>
    </row>
    <row r="8732">
      <c r="A8732" s="53" t="n">
        <v>41983</v>
      </c>
      <c r="B8732" s="7" t="inlineStr">
        <is>
          <t>Elbert  Klein</t>
        </is>
      </c>
      <c r="C8732" s="7" t="inlineStr">
        <is>
          <t>Nestle Aero Mint Potz</t>
        </is>
      </c>
      <c r="D8732" s="7" t="n">
        <v>19</v>
      </c>
      <c r="E8732" s="42" t="n">
        <v>110</v>
      </c>
      <c r="F8732" s="42">
        <f>E8732*D8732</f>
        <v/>
      </c>
      <c r="G8732" s="7" t="inlineStr">
        <is>
          <t>Cochin</t>
        </is>
      </c>
      <c r="H8732" s="7" t="inlineStr">
        <is>
          <t>South</t>
        </is>
      </c>
      <c r="I8732" s="7" t="inlineStr">
        <is>
          <t>Wednesday</t>
        </is>
      </c>
      <c r="J8732" s="5">
        <f>MONTH(A8732)</f>
        <v/>
      </c>
      <c r="K8732">
        <f>YEAR(A8732)</f>
        <v/>
      </c>
      <c r="L8732">
        <f>"Q"&amp;ROUNDUP(MONTH(A8732)/3,0)</f>
        <v/>
      </c>
      <c r="M8732">
        <f>TEXT(A8732,"mmm")</f>
        <v/>
      </c>
    </row>
    <row r="8733">
      <c r="A8733" s="54" t="n">
        <v>41983</v>
      </c>
      <c r="B8733" s="1" t="inlineStr">
        <is>
          <t>Marian  Hill</t>
        </is>
      </c>
      <c r="C8733" s="1" t="inlineStr">
        <is>
          <t>Nestle Smarties Pop-Up</t>
        </is>
      </c>
      <c r="D8733" s="1" t="n">
        <v>1</v>
      </c>
      <c r="E8733" s="44" t="n">
        <v>436</v>
      </c>
      <c r="F8733" s="44">
        <f>E8733*D8733</f>
        <v/>
      </c>
      <c r="G8733" s="1" t="inlineStr">
        <is>
          <t>Trivandrum</t>
        </is>
      </c>
      <c r="H8733" s="1" t="inlineStr">
        <is>
          <t>South</t>
        </is>
      </c>
      <c r="I8733" s="1" t="inlineStr">
        <is>
          <t>Wednesday</t>
        </is>
      </c>
      <c r="J8733" s="5">
        <f>MONTH(A8733)</f>
        <v/>
      </c>
      <c r="K8733">
        <f>YEAR(A8733)</f>
        <v/>
      </c>
      <c r="L8733">
        <f>"Q"&amp;ROUNDUP(MONTH(A8733)/3,0)</f>
        <v/>
      </c>
      <c r="M8733">
        <f>TEXT(A8733,"mmm")</f>
        <v/>
      </c>
    </row>
    <row r="8734">
      <c r="A8734" s="53" t="n">
        <v>41983</v>
      </c>
      <c r="B8734" s="7" t="inlineStr">
        <is>
          <t>Cassandra  Franklin</t>
        </is>
      </c>
      <c r="C8734" s="7" t="inlineStr">
        <is>
          <t>Nestle Rowntree Fruit Pastil</t>
        </is>
      </c>
      <c r="D8734" s="7" t="n">
        <v>1</v>
      </c>
      <c r="E8734" s="42" t="n">
        <v>409</v>
      </c>
      <c r="F8734" s="42">
        <f>E8734*D8734</f>
        <v/>
      </c>
      <c r="G8734" s="7" t="inlineStr">
        <is>
          <t>Delhi</t>
        </is>
      </c>
      <c r="H8734" s="7" t="inlineStr">
        <is>
          <t>North</t>
        </is>
      </c>
      <c r="I8734" s="7" t="inlineStr">
        <is>
          <t>Wednesday</t>
        </is>
      </c>
      <c r="J8734" s="5">
        <f>MONTH(A8734)</f>
        <v/>
      </c>
      <c r="K8734">
        <f>YEAR(A8734)</f>
        <v/>
      </c>
      <c r="L8734">
        <f>"Q"&amp;ROUNDUP(MONTH(A8734)/3,0)</f>
        <v/>
      </c>
      <c r="M8734">
        <f>TEXT(A8734,"mmm")</f>
        <v/>
      </c>
    </row>
    <row r="8735">
      <c r="A8735" s="54" t="n">
        <v>41983</v>
      </c>
      <c r="B8735" s="1" t="inlineStr">
        <is>
          <t>Jenny  Garcia</t>
        </is>
      </c>
      <c r="C8735" s="1" t="inlineStr">
        <is>
          <t>Nestle Toffee Crumble</t>
        </is>
      </c>
      <c r="D8735" s="1" t="n">
        <v>2</v>
      </c>
      <c r="E8735" s="44" t="n">
        <v>126</v>
      </c>
      <c r="F8735" s="44">
        <f>E8735*D8735</f>
        <v/>
      </c>
      <c r="G8735" s="1" t="inlineStr">
        <is>
          <t>Shimla</t>
        </is>
      </c>
      <c r="H8735" s="1" t="inlineStr">
        <is>
          <t>North</t>
        </is>
      </c>
      <c r="I8735" s="1" t="inlineStr">
        <is>
          <t>Wednesday</t>
        </is>
      </c>
      <c r="J8735" s="5">
        <f>MONTH(A8735)</f>
        <v/>
      </c>
      <c r="K8735">
        <f>YEAR(A8735)</f>
        <v/>
      </c>
      <c r="L8735">
        <f>"Q"&amp;ROUNDUP(MONTH(A8735)/3,0)</f>
        <v/>
      </c>
      <c r="M8735">
        <f>TEXT(A8735,"mmm")</f>
        <v/>
      </c>
    </row>
    <row r="8736">
      <c r="A8736" s="53" t="n">
        <v>41983</v>
      </c>
      <c r="B8736" s="7" t="inlineStr">
        <is>
          <t>Robert  Munoz</t>
        </is>
      </c>
      <c r="C8736" s="7" t="inlineStr">
        <is>
          <t>Nestle Fab</t>
        </is>
      </c>
      <c r="D8736" s="7" t="n">
        <v>1</v>
      </c>
      <c r="E8736" s="42" t="n">
        <v>288</v>
      </c>
      <c r="F8736" s="42">
        <f>E8736*D8736</f>
        <v/>
      </c>
      <c r="G8736" s="7" t="inlineStr">
        <is>
          <t>Delhi</t>
        </is>
      </c>
      <c r="H8736" s="7" t="inlineStr">
        <is>
          <t>North</t>
        </is>
      </c>
      <c r="I8736" s="7" t="inlineStr">
        <is>
          <t>Wednesday</t>
        </is>
      </c>
      <c r="J8736" s="5">
        <f>MONTH(A8736)</f>
        <v/>
      </c>
      <c r="K8736">
        <f>YEAR(A8736)</f>
        <v/>
      </c>
      <c r="L8736">
        <f>"Q"&amp;ROUNDUP(MONTH(A8736)/3,0)</f>
        <v/>
      </c>
      <c r="M8736">
        <f>TEXT(A8736,"mmm")</f>
        <v/>
      </c>
    </row>
    <row r="8737">
      <c r="A8737" s="54" t="n">
        <v>41984</v>
      </c>
      <c r="B8737" s="1" t="inlineStr">
        <is>
          <t>Lance  Yates</t>
        </is>
      </c>
      <c r="C8737" s="1" t="inlineStr">
        <is>
          <t>Nestle Toffee Crumble</t>
        </is>
      </c>
      <c r="D8737" s="1" t="n">
        <v>2</v>
      </c>
      <c r="E8737" s="44" t="n">
        <v>138</v>
      </c>
      <c r="F8737" s="44">
        <f>E8737*D8737</f>
        <v/>
      </c>
      <c r="G8737" s="1" t="inlineStr">
        <is>
          <t>Srinagar</t>
        </is>
      </c>
      <c r="H8737" s="1" t="inlineStr">
        <is>
          <t>North</t>
        </is>
      </c>
      <c r="I8737" s="1" t="inlineStr">
        <is>
          <t>Thursday</t>
        </is>
      </c>
      <c r="J8737" s="5">
        <f>MONTH(A8737)</f>
        <v/>
      </c>
      <c r="K8737">
        <f>YEAR(A8737)</f>
        <v/>
      </c>
      <c r="L8737">
        <f>"Q"&amp;ROUNDUP(MONTH(A8737)/3,0)</f>
        <v/>
      </c>
      <c r="M8737">
        <f>TEXT(A8737,"mmm")</f>
        <v/>
      </c>
    </row>
    <row r="8738">
      <c r="A8738" s="53" t="n">
        <v>41984</v>
      </c>
      <c r="B8738" s="7" t="inlineStr">
        <is>
          <t>Max  Rodgers</t>
        </is>
      </c>
      <c r="C8738" s="7" t="inlineStr">
        <is>
          <t>Nestle Maxibon Cookie</t>
        </is>
      </c>
      <c r="D8738" s="7" t="n">
        <v>1</v>
      </c>
      <c r="E8738" s="42" t="n">
        <v>384</v>
      </c>
      <c r="F8738" s="42">
        <f>E8738*D8738</f>
        <v/>
      </c>
      <c r="G8738" s="7" t="inlineStr">
        <is>
          <t>Nagpur</t>
        </is>
      </c>
      <c r="H8738" s="7" t="inlineStr">
        <is>
          <t>West</t>
        </is>
      </c>
      <c r="I8738" s="7" t="inlineStr">
        <is>
          <t>Thursday</t>
        </is>
      </c>
      <c r="J8738" s="5">
        <f>MONTH(A8738)</f>
        <v/>
      </c>
      <c r="K8738">
        <f>YEAR(A8738)</f>
        <v/>
      </c>
      <c r="L8738">
        <f>"Q"&amp;ROUNDUP(MONTH(A8738)/3,0)</f>
        <v/>
      </c>
      <c r="M8738">
        <f>TEXT(A8738,"mmm")</f>
        <v/>
      </c>
    </row>
    <row r="8739">
      <c r="A8739" s="54" t="n">
        <v>41984</v>
      </c>
      <c r="B8739" s="1" t="inlineStr">
        <is>
          <t>Shari  Silva</t>
        </is>
      </c>
      <c r="C8739" s="1" t="inlineStr">
        <is>
          <t>Nestle Fab</t>
        </is>
      </c>
      <c r="D8739" s="1" t="n">
        <v>3</v>
      </c>
      <c r="E8739" s="44" t="n">
        <v>225</v>
      </c>
      <c r="F8739" s="44">
        <f>E8739*D8739</f>
        <v/>
      </c>
      <c r="G8739" s="1" t="inlineStr">
        <is>
          <t>Mysore</t>
        </is>
      </c>
      <c r="H8739" s="1" t="inlineStr">
        <is>
          <t>South</t>
        </is>
      </c>
      <c r="I8739" s="1" t="inlineStr">
        <is>
          <t>Thursday</t>
        </is>
      </c>
      <c r="J8739" s="5">
        <f>MONTH(A8739)</f>
        <v/>
      </c>
      <c r="K8739">
        <f>YEAR(A8739)</f>
        <v/>
      </c>
      <c r="L8739">
        <f>"Q"&amp;ROUNDUP(MONTH(A8739)/3,0)</f>
        <v/>
      </c>
      <c r="M8739">
        <f>TEXT(A8739,"mmm")</f>
        <v/>
      </c>
    </row>
    <row r="8740">
      <c r="A8740" s="53" t="n">
        <v>41984</v>
      </c>
      <c r="B8740" s="7" t="inlineStr">
        <is>
          <t>Jaime  Pearson</t>
        </is>
      </c>
      <c r="C8740" s="7" t="inlineStr">
        <is>
          <t>Nestle Smarties Pop-Up</t>
        </is>
      </c>
      <c r="D8740" s="7" t="n">
        <v>2</v>
      </c>
      <c r="E8740" s="42" t="n">
        <v>239</v>
      </c>
      <c r="F8740" s="42">
        <f>E8740*D8740</f>
        <v/>
      </c>
      <c r="G8740" s="7" t="inlineStr">
        <is>
          <t>Jodhpur</t>
        </is>
      </c>
      <c r="H8740" s="7" t="inlineStr">
        <is>
          <t>North</t>
        </is>
      </c>
      <c r="I8740" s="7" t="inlineStr">
        <is>
          <t>Thursday</t>
        </is>
      </c>
      <c r="J8740" s="5">
        <f>MONTH(A8740)</f>
        <v/>
      </c>
      <c r="K8740">
        <f>YEAR(A8740)</f>
        <v/>
      </c>
      <c r="L8740">
        <f>"Q"&amp;ROUNDUP(MONTH(A8740)/3,0)</f>
        <v/>
      </c>
      <c r="M8740">
        <f>TEXT(A8740,"mmm")</f>
        <v/>
      </c>
    </row>
    <row r="8741">
      <c r="A8741" s="54" t="n">
        <v>41984</v>
      </c>
      <c r="B8741" s="1" t="inlineStr">
        <is>
          <t>Bethany  Pena</t>
        </is>
      </c>
      <c r="C8741" s="1" t="inlineStr">
        <is>
          <t>Nestle Aero Mint Potz</t>
        </is>
      </c>
      <c r="D8741" s="1" t="n">
        <v>3</v>
      </c>
      <c r="E8741" s="44" t="n">
        <v>115</v>
      </c>
      <c r="F8741" s="44">
        <f>E8741*D8741</f>
        <v/>
      </c>
      <c r="G8741" s="1" t="inlineStr">
        <is>
          <t>Nagpur</t>
        </is>
      </c>
      <c r="H8741" s="1" t="inlineStr">
        <is>
          <t>West</t>
        </is>
      </c>
      <c r="I8741" s="1" t="inlineStr">
        <is>
          <t>Thursday</t>
        </is>
      </c>
      <c r="J8741" s="5">
        <f>MONTH(A8741)</f>
        <v/>
      </c>
      <c r="K8741">
        <f>YEAR(A8741)</f>
        <v/>
      </c>
      <c r="L8741">
        <f>"Q"&amp;ROUNDUP(MONTH(A8741)/3,0)</f>
        <v/>
      </c>
      <c r="M8741">
        <f>TEXT(A8741,"mmm")</f>
        <v/>
      </c>
    </row>
    <row r="8742">
      <c r="A8742" s="53" t="n">
        <v>41984</v>
      </c>
      <c r="B8742" s="7" t="inlineStr">
        <is>
          <t>Rachel  Gomez</t>
        </is>
      </c>
      <c r="C8742" s="7" t="inlineStr">
        <is>
          <t>Nestle Rolo Potz</t>
        </is>
      </c>
      <c r="D8742" s="7" t="n">
        <v>1</v>
      </c>
      <c r="E8742" s="42" t="n">
        <v>304</v>
      </c>
      <c r="F8742" s="42">
        <f>E8742*D8742</f>
        <v/>
      </c>
      <c r="G8742" s="7" t="inlineStr">
        <is>
          <t>Delhi</t>
        </is>
      </c>
      <c r="H8742" s="7" t="inlineStr">
        <is>
          <t>North</t>
        </is>
      </c>
      <c r="I8742" s="7" t="inlineStr">
        <is>
          <t>Thursday</t>
        </is>
      </c>
      <c r="J8742" s="5">
        <f>MONTH(A8742)</f>
        <v/>
      </c>
      <c r="K8742">
        <f>YEAR(A8742)</f>
        <v/>
      </c>
      <c r="L8742">
        <f>"Q"&amp;ROUNDUP(MONTH(A8742)/3,0)</f>
        <v/>
      </c>
      <c r="M8742">
        <f>TEXT(A8742,"mmm")</f>
        <v/>
      </c>
    </row>
    <row r="8743">
      <c r="A8743" s="54" t="n">
        <v>41984</v>
      </c>
      <c r="B8743" s="1" t="inlineStr">
        <is>
          <t>Arturo  Francis</t>
        </is>
      </c>
      <c r="C8743" s="1" t="inlineStr">
        <is>
          <t>Nestle Nobbly Bobbly</t>
        </is>
      </c>
      <c r="D8743" s="1" t="n">
        <v>2</v>
      </c>
      <c r="E8743" s="44" t="n">
        <v>360</v>
      </c>
      <c r="F8743" s="44">
        <f>E8743*D8743</f>
        <v/>
      </c>
      <c r="G8743" s="1" t="inlineStr">
        <is>
          <t>Ranchi</t>
        </is>
      </c>
      <c r="H8743" s="1" t="inlineStr">
        <is>
          <t>East</t>
        </is>
      </c>
      <c r="I8743" s="1" t="inlineStr">
        <is>
          <t>Thursday</t>
        </is>
      </c>
      <c r="J8743" s="5">
        <f>MONTH(A8743)</f>
        <v/>
      </c>
      <c r="K8743">
        <f>YEAR(A8743)</f>
        <v/>
      </c>
      <c r="L8743">
        <f>"Q"&amp;ROUNDUP(MONTH(A8743)/3,0)</f>
        <v/>
      </c>
      <c r="M8743">
        <f>TEXT(A8743,"mmm")</f>
        <v/>
      </c>
    </row>
    <row r="8744">
      <c r="A8744" s="53" t="n">
        <v>41984</v>
      </c>
      <c r="B8744" s="7" t="inlineStr">
        <is>
          <t>Beth  Tucker</t>
        </is>
      </c>
      <c r="C8744" s="7" t="inlineStr">
        <is>
          <t>Nestle Toffee Crumble</t>
        </is>
      </c>
      <c r="D8744" s="7" t="n">
        <v>1</v>
      </c>
      <c r="E8744" s="42" t="n">
        <v>103</v>
      </c>
      <c r="F8744" s="42">
        <f>E8744*D8744</f>
        <v/>
      </c>
      <c r="G8744" s="7" t="inlineStr">
        <is>
          <t>Pune</t>
        </is>
      </c>
      <c r="H8744" s="7" t="inlineStr">
        <is>
          <t>West</t>
        </is>
      </c>
      <c r="I8744" s="7" t="inlineStr">
        <is>
          <t>Thursday</t>
        </is>
      </c>
      <c r="J8744" s="5">
        <f>MONTH(A8744)</f>
        <v/>
      </c>
      <c r="K8744">
        <f>YEAR(A8744)</f>
        <v/>
      </c>
      <c r="L8744">
        <f>"Q"&amp;ROUNDUP(MONTH(A8744)/3,0)</f>
        <v/>
      </c>
      <c r="M8744">
        <f>TEXT(A8744,"mmm")</f>
        <v/>
      </c>
    </row>
    <row r="8745">
      <c r="A8745" s="54" t="n">
        <v>41984</v>
      </c>
      <c r="B8745" s="1" t="inlineStr">
        <is>
          <t>Rachel  Gomez</t>
        </is>
      </c>
      <c r="C8745" s="1" t="inlineStr">
        <is>
          <t>Nestle Rolo Potz</t>
        </is>
      </c>
      <c r="D8745" s="1" t="n">
        <v>2</v>
      </c>
      <c r="E8745" s="44" t="n">
        <v>427</v>
      </c>
      <c r="F8745" s="44">
        <f>E8745*D8745</f>
        <v/>
      </c>
      <c r="G8745" s="1" t="inlineStr">
        <is>
          <t>Delhi</t>
        </is>
      </c>
      <c r="H8745" s="1" t="inlineStr">
        <is>
          <t>North</t>
        </is>
      </c>
      <c r="I8745" s="1" t="inlineStr">
        <is>
          <t>Thursday</t>
        </is>
      </c>
      <c r="J8745" s="5">
        <f>MONTH(A8745)</f>
        <v/>
      </c>
      <c r="K8745">
        <f>YEAR(A8745)</f>
        <v/>
      </c>
      <c r="L8745">
        <f>"Q"&amp;ROUNDUP(MONTH(A8745)/3,0)</f>
        <v/>
      </c>
      <c r="M8745">
        <f>TEXT(A8745,"mmm")</f>
        <v/>
      </c>
    </row>
    <row r="8746">
      <c r="A8746" s="53" t="n">
        <v>41984</v>
      </c>
      <c r="B8746" s="7" t="inlineStr">
        <is>
          <t>Pauline  Beck</t>
        </is>
      </c>
      <c r="C8746" s="7" t="inlineStr">
        <is>
          <t>Nestle Fab</t>
        </is>
      </c>
      <c r="D8746" s="7" t="n">
        <v>23</v>
      </c>
      <c r="E8746" s="42" t="n">
        <v>447</v>
      </c>
      <c r="F8746" s="42">
        <f>E8746*D8746</f>
        <v/>
      </c>
      <c r="G8746" s="7" t="inlineStr">
        <is>
          <t>Pune</t>
        </is>
      </c>
      <c r="H8746" s="7" t="inlineStr">
        <is>
          <t>West</t>
        </is>
      </c>
      <c r="I8746" s="7" t="inlineStr">
        <is>
          <t>Thursday</t>
        </is>
      </c>
      <c r="J8746" s="5">
        <f>MONTH(A8746)</f>
        <v/>
      </c>
      <c r="K8746">
        <f>YEAR(A8746)</f>
        <v/>
      </c>
      <c r="L8746">
        <f>"Q"&amp;ROUNDUP(MONTH(A8746)/3,0)</f>
        <v/>
      </c>
      <c r="M8746">
        <f>TEXT(A8746,"mmm")</f>
        <v/>
      </c>
    </row>
    <row r="8747">
      <c r="A8747" s="54" t="n">
        <v>41984</v>
      </c>
      <c r="B8747" s="1" t="inlineStr">
        <is>
          <t>Arturo  Francis</t>
        </is>
      </c>
      <c r="C8747" s="1" t="inlineStr">
        <is>
          <t>Nestle Toffee Crumble</t>
        </is>
      </c>
      <c r="D8747" s="1" t="n">
        <v>1</v>
      </c>
      <c r="E8747" s="44" t="n">
        <v>492</v>
      </c>
      <c r="F8747" s="44">
        <f>E8747*D8747</f>
        <v/>
      </c>
      <c r="G8747" s="1" t="inlineStr">
        <is>
          <t>Ranchi</t>
        </is>
      </c>
      <c r="H8747" s="1" t="inlineStr">
        <is>
          <t>East</t>
        </is>
      </c>
      <c r="I8747" s="1" t="inlineStr">
        <is>
          <t>Thursday</t>
        </is>
      </c>
      <c r="J8747" s="5">
        <f>MONTH(A8747)</f>
        <v/>
      </c>
      <c r="K8747">
        <f>YEAR(A8747)</f>
        <v/>
      </c>
      <c r="L8747">
        <f>"Q"&amp;ROUNDUP(MONTH(A8747)/3,0)</f>
        <v/>
      </c>
      <c r="M8747">
        <f>TEXT(A8747,"mmm")</f>
        <v/>
      </c>
    </row>
    <row r="8748">
      <c r="A8748" s="53" t="n">
        <v>41984</v>
      </c>
      <c r="B8748" s="7" t="inlineStr">
        <is>
          <t>Elvira  Bowman</t>
        </is>
      </c>
      <c r="C8748" s="7" t="inlineStr">
        <is>
          <t>Nestle Kit Kat Cone</t>
        </is>
      </c>
      <c r="D8748" s="7" t="n">
        <v>1</v>
      </c>
      <c r="E8748" s="42" t="n">
        <v>329</v>
      </c>
      <c r="F8748" s="42">
        <f>E8748*D8748</f>
        <v/>
      </c>
      <c r="G8748" s="7" t="inlineStr">
        <is>
          <t>Srinagar</t>
        </is>
      </c>
      <c r="H8748" s="7" t="inlineStr">
        <is>
          <t>North</t>
        </is>
      </c>
      <c r="I8748" s="7" t="inlineStr">
        <is>
          <t>Thursday</t>
        </is>
      </c>
      <c r="J8748" s="5">
        <f>MONTH(A8748)</f>
        <v/>
      </c>
      <c r="K8748">
        <f>YEAR(A8748)</f>
        <v/>
      </c>
      <c r="L8748">
        <f>"Q"&amp;ROUNDUP(MONTH(A8748)/3,0)</f>
        <v/>
      </c>
      <c r="M8748">
        <f>TEXT(A8748,"mmm")</f>
        <v/>
      </c>
    </row>
    <row r="8749">
      <c r="A8749" s="54" t="n">
        <v>41984</v>
      </c>
      <c r="B8749" s="1" t="inlineStr">
        <is>
          <t>Carla  Mccormick</t>
        </is>
      </c>
      <c r="C8749" s="1" t="inlineStr">
        <is>
          <t>Nestle Rolo Potz</t>
        </is>
      </c>
      <c r="D8749" s="1" t="n">
        <v>1</v>
      </c>
      <c r="E8749" s="44" t="n">
        <v>135</v>
      </c>
      <c r="F8749" s="44">
        <f>E8749*D8749</f>
        <v/>
      </c>
      <c r="G8749" s="1" t="inlineStr">
        <is>
          <t>Varanasi</t>
        </is>
      </c>
      <c r="H8749" s="1" t="inlineStr">
        <is>
          <t>North</t>
        </is>
      </c>
      <c r="I8749" s="1" t="inlineStr">
        <is>
          <t>Thursday</t>
        </is>
      </c>
      <c r="J8749" s="5">
        <f>MONTH(A8749)</f>
        <v/>
      </c>
      <c r="K8749">
        <f>YEAR(A8749)</f>
        <v/>
      </c>
      <c r="L8749">
        <f>"Q"&amp;ROUNDUP(MONTH(A8749)/3,0)</f>
        <v/>
      </c>
      <c r="M8749">
        <f>TEXT(A8749,"mmm")</f>
        <v/>
      </c>
    </row>
    <row r="8750">
      <c r="A8750" s="53" t="n">
        <v>41984</v>
      </c>
      <c r="B8750" s="7" t="inlineStr">
        <is>
          <t>Colleen  Warren</t>
        </is>
      </c>
      <c r="C8750" s="7" t="inlineStr">
        <is>
          <t>Nestle Kit Kat Cone</t>
        </is>
      </c>
      <c r="D8750" s="7" t="n">
        <v>3</v>
      </c>
      <c r="E8750" s="42" t="n">
        <v>436</v>
      </c>
      <c r="F8750" s="42">
        <f>E8750*D8750</f>
        <v/>
      </c>
      <c r="G8750" s="7" t="inlineStr">
        <is>
          <t>Ahmedabad</t>
        </is>
      </c>
      <c r="H8750" s="7" t="inlineStr">
        <is>
          <t>West</t>
        </is>
      </c>
      <c r="I8750" s="7" t="inlineStr">
        <is>
          <t>Thursday</t>
        </is>
      </c>
      <c r="J8750" s="5">
        <f>MONTH(A8750)</f>
        <v/>
      </c>
      <c r="K8750">
        <f>YEAR(A8750)</f>
        <v/>
      </c>
      <c r="L8750">
        <f>"Q"&amp;ROUNDUP(MONTH(A8750)/3,0)</f>
        <v/>
      </c>
      <c r="M8750">
        <f>TEXT(A8750,"mmm")</f>
        <v/>
      </c>
    </row>
    <row r="8751">
      <c r="A8751" s="54" t="n">
        <v>41984</v>
      </c>
      <c r="B8751" s="1" t="inlineStr">
        <is>
          <t>Jaime  Pearson</t>
        </is>
      </c>
      <c r="C8751" s="1" t="inlineStr">
        <is>
          <t>Nestle Maxibon Cookie</t>
        </is>
      </c>
      <c r="D8751" s="1" t="n">
        <v>2</v>
      </c>
      <c r="E8751" s="44" t="n">
        <v>384</v>
      </c>
      <c r="F8751" s="44">
        <f>E8751*D8751</f>
        <v/>
      </c>
      <c r="G8751" s="1" t="inlineStr">
        <is>
          <t>Jodhpur</t>
        </is>
      </c>
      <c r="H8751" s="1" t="inlineStr">
        <is>
          <t>North</t>
        </is>
      </c>
      <c r="I8751" s="1" t="inlineStr">
        <is>
          <t>Thursday</t>
        </is>
      </c>
      <c r="J8751" s="5">
        <f>MONTH(A8751)</f>
        <v/>
      </c>
      <c r="K8751">
        <f>YEAR(A8751)</f>
        <v/>
      </c>
      <c r="L8751">
        <f>"Q"&amp;ROUNDUP(MONTH(A8751)/3,0)</f>
        <v/>
      </c>
      <c r="M8751">
        <f>TEXT(A8751,"mmm")</f>
        <v/>
      </c>
    </row>
    <row r="8752">
      <c r="A8752" s="53" t="n">
        <v>41984</v>
      </c>
      <c r="B8752" s="7" t="inlineStr">
        <is>
          <t>Christy  Olson</t>
        </is>
      </c>
      <c r="C8752" s="7" t="inlineStr">
        <is>
          <t>Nestle Toffee Crumble</t>
        </is>
      </c>
      <c r="D8752" s="7" t="n">
        <v>2</v>
      </c>
      <c r="E8752" s="42" t="n">
        <v>140</v>
      </c>
      <c r="F8752" s="42">
        <f>E8752*D8752</f>
        <v/>
      </c>
      <c r="G8752" s="7" t="inlineStr">
        <is>
          <t>Surat</t>
        </is>
      </c>
      <c r="H8752" s="7" t="inlineStr">
        <is>
          <t>West</t>
        </is>
      </c>
      <c r="I8752" s="7" t="inlineStr">
        <is>
          <t>Thursday</t>
        </is>
      </c>
      <c r="J8752" s="5">
        <f>MONTH(A8752)</f>
        <v/>
      </c>
      <c r="K8752">
        <f>YEAR(A8752)</f>
        <v/>
      </c>
      <c r="L8752">
        <f>"Q"&amp;ROUNDUP(MONTH(A8752)/3,0)</f>
        <v/>
      </c>
      <c r="M8752">
        <f>TEXT(A8752,"mmm")</f>
        <v/>
      </c>
    </row>
    <row r="8753">
      <c r="A8753" s="54" t="n">
        <v>41984</v>
      </c>
      <c r="B8753" s="1" t="inlineStr">
        <is>
          <t>Salvador  Bass</t>
        </is>
      </c>
      <c r="C8753" s="1" t="inlineStr">
        <is>
          <t>Nestle Aero Mint Potz</t>
        </is>
      </c>
      <c r="D8753" s="1" t="n">
        <v>7</v>
      </c>
      <c r="E8753" s="44" t="n">
        <v>320</v>
      </c>
      <c r="F8753" s="44">
        <f>E8753*D8753</f>
        <v/>
      </c>
      <c r="G8753" s="1" t="inlineStr">
        <is>
          <t>Goa</t>
        </is>
      </c>
      <c r="H8753" s="1" t="inlineStr">
        <is>
          <t>West</t>
        </is>
      </c>
      <c r="I8753" s="1" t="inlineStr">
        <is>
          <t>Thursday</t>
        </is>
      </c>
      <c r="J8753" s="5">
        <f>MONTH(A8753)</f>
        <v/>
      </c>
      <c r="K8753">
        <f>YEAR(A8753)</f>
        <v/>
      </c>
      <c r="L8753">
        <f>"Q"&amp;ROUNDUP(MONTH(A8753)/3,0)</f>
        <v/>
      </c>
      <c r="M8753">
        <f>TEXT(A8753,"mmm")</f>
        <v/>
      </c>
    </row>
    <row r="8754">
      <c r="A8754" s="53" t="n">
        <v>41984</v>
      </c>
      <c r="B8754" s="7" t="inlineStr">
        <is>
          <t>Sonya  Mullins</t>
        </is>
      </c>
      <c r="C8754" s="7" t="inlineStr">
        <is>
          <t>Nestle Maxibon Cookie</t>
        </is>
      </c>
      <c r="D8754" s="7" t="n">
        <v>2</v>
      </c>
      <c r="E8754" s="42" t="n">
        <v>293</v>
      </c>
      <c r="F8754" s="42">
        <f>E8754*D8754</f>
        <v/>
      </c>
      <c r="G8754" s="7" t="inlineStr">
        <is>
          <t>Kolkata</t>
        </is>
      </c>
      <c r="H8754" s="7" t="inlineStr">
        <is>
          <t>East</t>
        </is>
      </c>
      <c r="I8754" s="7" t="inlineStr">
        <is>
          <t>Thursday</t>
        </is>
      </c>
      <c r="J8754" s="5">
        <f>MONTH(A8754)</f>
        <v/>
      </c>
      <c r="K8754">
        <f>YEAR(A8754)</f>
        <v/>
      </c>
      <c r="L8754">
        <f>"Q"&amp;ROUNDUP(MONTH(A8754)/3,0)</f>
        <v/>
      </c>
      <c r="M8754">
        <f>TEXT(A8754,"mmm")</f>
        <v/>
      </c>
    </row>
    <row r="8755">
      <c r="A8755" s="54" t="n">
        <v>41984</v>
      </c>
      <c r="B8755" s="1" t="inlineStr">
        <is>
          <t>Della  Jensen</t>
        </is>
      </c>
      <c r="C8755" s="1" t="inlineStr">
        <is>
          <t>Nestle Rowntree Fruit Pastil</t>
        </is>
      </c>
      <c r="D8755" s="1" t="n">
        <v>3</v>
      </c>
      <c r="E8755" s="44" t="n">
        <v>431</v>
      </c>
      <c r="F8755" s="44">
        <f>E8755*D8755</f>
        <v/>
      </c>
      <c r="G8755" s="1" t="inlineStr">
        <is>
          <t>Patna</t>
        </is>
      </c>
      <c r="H8755" s="1" t="inlineStr">
        <is>
          <t>East</t>
        </is>
      </c>
      <c r="I8755" s="1" t="inlineStr">
        <is>
          <t>Thursday</t>
        </is>
      </c>
      <c r="J8755" s="5">
        <f>MONTH(A8755)</f>
        <v/>
      </c>
      <c r="K8755">
        <f>YEAR(A8755)</f>
        <v/>
      </c>
      <c r="L8755">
        <f>"Q"&amp;ROUNDUP(MONTH(A8755)/3,0)</f>
        <v/>
      </c>
      <c r="M8755">
        <f>TEXT(A8755,"mmm")</f>
        <v/>
      </c>
    </row>
    <row r="8756">
      <c r="A8756" s="53" t="n">
        <v>41984</v>
      </c>
      <c r="B8756" s="7" t="inlineStr">
        <is>
          <t>Isabel  Cross</t>
        </is>
      </c>
      <c r="C8756" s="7" t="inlineStr">
        <is>
          <t>Nestle Kit Kat Cone</t>
        </is>
      </c>
      <c r="D8756" s="7" t="n">
        <v>14</v>
      </c>
      <c r="E8756" s="42" t="n">
        <v>372</v>
      </c>
      <c r="F8756" s="42">
        <f>E8756*D8756</f>
        <v/>
      </c>
      <c r="G8756" s="7" t="inlineStr">
        <is>
          <t>Ranchi</t>
        </is>
      </c>
      <c r="H8756" s="7" t="inlineStr">
        <is>
          <t>East</t>
        </is>
      </c>
      <c r="I8756" s="7" t="inlineStr">
        <is>
          <t>Thursday</t>
        </is>
      </c>
      <c r="J8756" s="5">
        <f>MONTH(A8756)</f>
        <v/>
      </c>
      <c r="K8756">
        <f>YEAR(A8756)</f>
        <v/>
      </c>
      <c r="L8756">
        <f>"Q"&amp;ROUNDUP(MONTH(A8756)/3,0)</f>
        <v/>
      </c>
      <c r="M8756">
        <f>TEXT(A8756,"mmm")</f>
        <v/>
      </c>
    </row>
    <row r="8757">
      <c r="A8757" s="54" t="n">
        <v>41984</v>
      </c>
      <c r="B8757" s="1" t="inlineStr">
        <is>
          <t>Sonya  Mullins</t>
        </is>
      </c>
      <c r="C8757" s="1" t="inlineStr">
        <is>
          <t>Nestle Maxibon Cookie</t>
        </is>
      </c>
      <c r="D8757" s="1" t="n">
        <v>2</v>
      </c>
      <c r="E8757" s="44" t="n">
        <v>182</v>
      </c>
      <c r="F8757" s="44">
        <f>E8757*D8757</f>
        <v/>
      </c>
      <c r="G8757" s="1" t="inlineStr">
        <is>
          <t>Kolkata</t>
        </is>
      </c>
      <c r="H8757" s="1" t="inlineStr">
        <is>
          <t>East</t>
        </is>
      </c>
      <c r="I8757" s="1" t="inlineStr">
        <is>
          <t>Thursday</t>
        </is>
      </c>
      <c r="J8757" s="5">
        <f>MONTH(A8757)</f>
        <v/>
      </c>
      <c r="K8757">
        <f>YEAR(A8757)</f>
        <v/>
      </c>
      <c r="L8757">
        <f>"Q"&amp;ROUNDUP(MONTH(A8757)/3,0)</f>
        <v/>
      </c>
      <c r="M8757">
        <f>TEXT(A8757,"mmm")</f>
        <v/>
      </c>
    </row>
    <row r="8758">
      <c r="A8758" s="53" t="n">
        <v>41984</v>
      </c>
      <c r="B8758" s="7" t="inlineStr">
        <is>
          <t>Shari  Silva</t>
        </is>
      </c>
      <c r="C8758" s="7" t="inlineStr">
        <is>
          <t>Nestle Fab</t>
        </is>
      </c>
      <c r="D8758" s="7" t="n">
        <v>1</v>
      </c>
      <c r="E8758" s="42" t="n">
        <v>190</v>
      </c>
      <c r="F8758" s="42">
        <f>E8758*D8758</f>
        <v/>
      </c>
      <c r="G8758" s="7" t="inlineStr">
        <is>
          <t>Mysore</t>
        </is>
      </c>
      <c r="H8758" s="7" t="inlineStr">
        <is>
          <t>South</t>
        </is>
      </c>
      <c r="I8758" s="7" t="inlineStr">
        <is>
          <t>Thursday</t>
        </is>
      </c>
      <c r="J8758" s="5">
        <f>MONTH(A8758)</f>
        <v/>
      </c>
      <c r="K8758">
        <f>YEAR(A8758)</f>
        <v/>
      </c>
      <c r="L8758">
        <f>"Q"&amp;ROUNDUP(MONTH(A8758)/3,0)</f>
        <v/>
      </c>
      <c r="M8758">
        <f>TEXT(A8758,"mmm")</f>
        <v/>
      </c>
    </row>
    <row r="8759">
      <c r="A8759" s="54" t="n">
        <v>41984</v>
      </c>
      <c r="B8759" s="1" t="inlineStr">
        <is>
          <t>Carla  Mccormick</t>
        </is>
      </c>
      <c r="C8759" s="1" t="inlineStr">
        <is>
          <t>Nestle Aero Mint Potz</t>
        </is>
      </c>
      <c r="D8759" s="1" t="n">
        <v>1</v>
      </c>
      <c r="E8759" s="44" t="n">
        <v>377</v>
      </c>
      <c r="F8759" s="44">
        <f>E8759*D8759</f>
        <v/>
      </c>
      <c r="G8759" s="1" t="inlineStr">
        <is>
          <t>Varanasi</t>
        </is>
      </c>
      <c r="H8759" s="1" t="inlineStr">
        <is>
          <t>North</t>
        </is>
      </c>
      <c r="I8759" s="1" t="inlineStr">
        <is>
          <t>Thursday</t>
        </is>
      </c>
      <c r="J8759" s="5">
        <f>MONTH(A8759)</f>
        <v/>
      </c>
      <c r="K8759">
        <f>YEAR(A8759)</f>
        <v/>
      </c>
      <c r="L8759">
        <f>"Q"&amp;ROUNDUP(MONTH(A8759)/3,0)</f>
        <v/>
      </c>
      <c r="M8759">
        <f>TEXT(A8759,"mmm")</f>
        <v/>
      </c>
    </row>
    <row r="8760">
      <c r="A8760" s="53" t="n">
        <v>41984</v>
      </c>
      <c r="B8760" s="7" t="inlineStr">
        <is>
          <t>Willie  Vega</t>
        </is>
      </c>
      <c r="C8760" s="7" t="inlineStr">
        <is>
          <t>Nestle Smarties Pop-Up</t>
        </is>
      </c>
      <c r="D8760" s="7" t="n">
        <v>1</v>
      </c>
      <c r="E8760" s="42" t="n">
        <v>492</v>
      </c>
      <c r="F8760" s="42">
        <f>E8760*D8760</f>
        <v/>
      </c>
      <c r="G8760" s="7" t="inlineStr">
        <is>
          <t>Delhi</t>
        </is>
      </c>
      <c r="H8760" s="7" t="inlineStr">
        <is>
          <t>North</t>
        </is>
      </c>
      <c r="I8760" s="7" t="inlineStr">
        <is>
          <t>Thursday</t>
        </is>
      </c>
      <c r="J8760" s="5">
        <f>MONTH(A8760)</f>
        <v/>
      </c>
      <c r="K8760">
        <f>YEAR(A8760)</f>
        <v/>
      </c>
      <c r="L8760">
        <f>"Q"&amp;ROUNDUP(MONTH(A8760)/3,0)</f>
        <v/>
      </c>
      <c r="M8760">
        <f>TEXT(A8760,"mmm")</f>
        <v/>
      </c>
    </row>
    <row r="8761">
      <c r="A8761" s="54" t="n">
        <v>41984</v>
      </c>
      <c r="B8761" s="1" t="inlineStr">
        <is>
          <t>Bethany  Pena</t>
        </is>
      </c>
      <c r="C8761" s="1" t="inlineStr">
        <is>
          <t>Nestle Smarties Pop-Up</t>
        </is>
      </c>
      <c r="D8761" s="1" t="n">
        <v>2</v>
      </c>
      <c r="E8761" s="44" t="n">
        <v>189</v>
      </c>
      <c r="F8761" s="44">
        <f>E8761*D8761</f>
        <v/>
      </c>
      <c r="G8761" s="1" t="inlineStr">
        <is>
          <t>Nagpur</t>
        </is>
      </c>
      <c r="H8761" s="1" t="inlineStr">
        <is>
          <t>West</t>
        </is>
      </c>
      <c r="I8761" s="1" t="inlineStr">
        <is>
          <t>Thursday</t>
        </is>
      </c>
      <c r="J8761" s="5">
        <f>MONTH(A8761)</f>
        <v/>
      </c>
      <c r="K8761">
        <f>YEAR(A8761)</f>
        <v/>
      </c>
      <c r="L8761">
        <f>"Q"&amp;ROUNDUP(MONTH(A8761)/3,0)</f>
        <v/>
      </c>
      <c r="M8761">
        <f>TEXT(A8761,"mmm")</f>
        <v/>
      </c>
    </row>
    <row r="8762">
      <c r="A8762" s="53" t="n">
        <v>41984</v>
      </c>
      <c r="B8762" s="7" t="inlineStr">
        <is>
          <t>Colleen  Warren</t>
        </is>
      </c>
      <c r="C8762" s="7" t="inlineStr">
        <is>
          <t>Nestle Rolo Potz</t>
        </is>
      </c>
      <c r="D8762" s="7" t="n">
        <v>2</v>
      </c>
      <c r="E8762" s="42" t="n">
        <v>236</v>
      </c>
      <c r="F8762" s="42">
        <f>E8762*D8762</f>
        <v/>
      </c>
      <c r="G8762" s="7" t="inlineStr">
        <is>
          <t>Ahmedabad</t>
        </is>
      </c>
      <c r="H8762" s="7" t="inlineStr">
        <is>
          <t>West</t>
        </is>
      </c>
      <c r="I8762" s="7" t="inlineStr">
        <is>
          <t>Thursday</t>
        </is>
      </c>
      <c r="J8762" s="5">
        <f>MONTH(A8762)</f>
        <v/>
      </c>
      <c r="K8762">
        <f>YEAR(A8762)</f>
        <v/>
      </c>
      <c r="L8762">
        <f>"Q"&amp;ROUNDUP(MONTH(A8762)/3,0)</f>
        <v/>
      </c>
      <c r="M8762">
        <f>TEXT(A8762,"mmm")</f>
        <v/>
      </c>
    </row>
    <row r="8763">
      <c r="A8763" s="54" t="n">
        <v>41984</v>
      </c>
      <c r="B8763" s="1" t="inlineStr">
        <is>
          <t>Brooke  Horton</t>
        </is>
      </c>
      <c r="C8763" s="1" t="inlineStr">
        <is>
          <t>Nestle Smarties Pop-Up</t>
        </is>
      </c>
      <c r="D8763" s="1" t="n">
        <v>18</v>
      </c>
      <c r="E8763" s="44" t="n">
        <v>475</v>
      </c>
      <c r="F8763" s="44">
        <f>E8763*D8763</f>
        <v/>
      </c>
      <c r="G8763" s="1" t="inlineStr">
        <is>
          <t>Nainital</t>
        </is>
      </c>
      <c r="H8763" s="1" t="inlineStr">
        <is>
          <t>North</t>
        </is>
      </c>
      <c r="I8763" s="1" t="inlineStr">
        <is>
          <t>Thursday</t>
        </is>
      </c>
      <c r="J8763" s="5">
        <f>MONTH(A8763)</f>
        <v/>
      </c>
      <c r="K8763">
        <f>YEAR(A8763)</f>
        <v/>
      </c>
      <c r="L8763">
        <f>"Q"&amp;ROUNDUP(MONTH(A8763)/3,0)</f>
        <v/>
      </c>
      <c r="M8763">
        <f>TEXT(A8763,"mmm")</f>
        <v/>
      </c>
    </row>
    <row r="8764">
      <c r="A8764" s="53" t="n">
        <v>41984</v>
      </c>
      <c r="B8764" s="7" t="inlineStr">
        <is>
          <t>Ellen  Weaver</t>
        </is>
      </c>
      <c r="C8764" s="7" t="inlineStr">
        <is>
          <t>Nestle Aero Mint Potz</t>
        </is>
      </c>
      <c r="D8764" s="7" t="n">
        <v>1</v>
      </c>
      <c r="E8764" s="42" t="n">
        <v>343</v>
      </c>
      <c r="F8764" s="42">
        <f>E8764*D8764</f>
        <v/>
      </c>
      <c r="G8764" s="7" t="inlineStr">
        <is>
          <t>Hyderabad</t>
        </is>
      </c>
      <c r="H8764" s="7" t="inlineStr">
        <is>
          <t>South</t>
        </is>
      </c>
      <c r="I8764" s="7" t="inlineStr">
        <is>
          <t>Thursday</t>
        </is>
      </c>
      <c r="J8764" s="5">
        <f>MONTH(A8764)</f>
        <v/>
      </c>
      <c r="K8764">
        <f>YEAR(A8764)</f>
        <v/>
      </c>
      <c r="L8764">
        <f>"Q"&amp;ROUNDUP(MONTH(A8764)/3,0)</f>
        <v/>
      </c>
      <c r="M8764">
        <f>TEXT(A8764,"mmm")</f>
        <v/>
      </c>
    </row>
    <row r="8765">
      <c r="A8765" s="54" t="n">
        <v>41984</v>
      </c>
      <c r="B8765" s="1" t="inlineStr">
        <is>
          <t>Della  Jensen</t>
        </is>
      </c>
      <c r="C8765" s="1" t="inlineStr">
        <is>
          <t>Nestle Kit Kat Cone</t>
        </is>
      </c>
      <c r="D8765" s="1" t="n">
        <v>19</v>
      </c>
      <c r="E8765" s="44" t="n">
        <v>332</v>
      </c>
      <c r="F8765" s="44">
        <f>E8765*D8765</f>
        <v/>
      </c>
      <c r="G8765" s="1" t="inlineStr">
        <is>
          <t>Patna</t>
        </is>
      </c>
      <c r="H8765" s="1" t="inlineStr">
        <is>
          <t>East</t>
        </is>
      </c>
      <c r="I8765" s="1" t="inlineStr">
        <is>
          <t>Thursday</t>
        </is>
      </c>
      <c r="J8765" s="5">
        <f>MONTH(A8765)</f>
        <v/>
      </c>
      <c r="K8765">
        <f>YEAR(A8765)</f>
        <v/>
      </c>
      <c r="L8765">
        <f>"Q"&amp;ROUNDUP(MONTH(A8765)/3,0)</f>
        <v/>
      </c>
      <c r="M8765">
        <f>TEXT(A8765,"mmm")</f>
        <v/>
      </c>
    </row>
    <row r="8766">
      <c r="A8766" s="53" t="n">
        <v>41984</v>
      </c>
      <c r="B8766" s="7" t="inlineStr">
        <is>
          <t>Edwin  Malone</t>
        </is>
      </c>
      <c r="C8766" s="7" t="inlineStr">
        <is>
          <t>Nestle Fab</t>
        </is>
      </c>
      <c r="D8766" s="7" t="n">
        <v>3</v>
      </c>
      <c r="E8766" s="42" t="n">
        <v>168</v>
      </c>
      <c r="F8766" s="42">
        <f>E8766*D8766</f>
        <v/>
      </c>
      <c r="G8766" s="7" t="inlineStr">
        <is>
          <t>Kolkata</t>
        </is>
      </c>
      <c r="H8766" s="7" t="inlineStr">
        <is>
          <t>East</t>
        </is>
      </c>
      <c r="I8766" s="7" t="inlineStr">
        <is>
          <t>Thursday</t>
        </is>
      </c>
      <c r="J8766" s="5">
        <f>MONTH(A8766)</f>
        <v/>
      </c>
      <c r="K8766">
        <f>YEAR(A8766)</f>
        <v/>
      </c>
      <c r="L8766">
        <f>"Q"&amp;ROUNDUP(MONTH(A8766)/3,0)</f>
        <v/>
      </c>
      <c r="M8766">
        <f>TEXT(A8766,"mmm")</f>
        <v/>
      </c>
    </row>
    <row r="8767">
      <c r="A8767" s="54" t="n">
        <v>41984</v>
      </c>
      <c r="B8767" s="1" t="inlineStr">
        <is>
          <t>Iris  Underwood</t>
        </is>
      </c>
      <c r="C8767" s="1" t="inlineStr">
        <is>
          <t>Nestle Rowntree Fruit Pastil</t>
        </is>
      </c>
      <c r="D8767" s="1" t="n">
        <v>6</v>
      </c>
      <c r="E8767" s="44" t="n">
        <v>105</v>
      </c>
      <c r="F8767" s="44">
        <f>E8767*D8767</f>
        <v/>
      </c>
      <c r="G8767" s="1" t="inlineStr">
        <is>
          <t>Pune</t>
        </is>
      </c>
      <c r="H8767" s="1" t="inlineStr">
        <is>
          <t>West</t>
        </is>
      </c>
      <c r="I8767" s="1" t="inlineStr">
        <is>
          <t>Thursday</t>
        </is>
      </c>
      <c r="J8767" s="5">
        <f>MONTH(A8767)</f>
        <v/>
      </c>
      <c r="K8767">
        <f>YEAR(A8767)</f>
        <v/>
      </c>
      <c r="L8767">
        <f>"Q"&amp;ROUNDUP(MONTH(A8767)/3,0)</f>
        <v/>
      </c>
      <c r="M8767">
        <f>TEXT(A8767,"mmm")</f>
        <v/>
      </c>
    </row>
    <row r="8768">
      <c r="A8768" s="53" t="n">
        <v>41984</v>
      </c>
      <c r="B8768" s="7" t="inlineStr">
        <is>
          <t>Beth  Tucker</t>
        </is>
      </c>
      <c r="C8768" s="7" t="inlineStr">
        <is>
          <t>Nestle Toffee Crumble</t>
        </is>
      </c>
      <c r="D8768" s="7" t="n">
        <v>9</v>
      </c>
      <c r="E8768" s="42" t="n">
        <v>223</v>
      </c>
      <c r="F8768" s="42">
        <f>E8768*D8768</f>
        <v/>
      </c>
      <c r="G8768" s="7" t="inlineStr">
        <is>
          <t>Pune</t>
        </is>
      </c>
      <c r="H8768" s="7" t="inlineStr">
        <is>
          <t>West</t>
        </is>
      </c>
      <c r="I8768" s="7" t="inlineStr">
        <is>
          <t>Thursday</t>
        </is>
      </c>
      <c r="J8768" s="5">
        <f>MONTH(A8768)</f>
        <v/>
      </c>
      <c r="K8768">
        <f>YEAR(A8768)</f>
        <v/>
      </c>
      <c r="L8768">
        <f>"Q"&amp;ROUNDUP(MONTH(A8768)/3,0)</f>
        <v/>
      </c>
      <c r="M8768">
        <f>TEXT(A8768,"mmm")</f>
        <v/>
      </c>
    </row>
    <row r="8769">
      <c r="A8769" s="54" t="n">
        <v>41984</v>
      </c>
      <c r="B8769" s="1" t="inlineStr">
        <is>
          <t>Shari  Silva</t>
        </is>
      </c>
      <c r="C8769" s="1" t="inlineStr">
        <is>
          <t>Nestle Maxibon Cookie</t>
        </is>
      </c>
      <c r="D8769" s="1" t="n">
        <v>3</v>
      </c>
      <c r="E8769" s="44" t="n">
        <v>346</v>
      </c>
      <c r="F8769" s="44">
        <f>E8769*D8769</f>
        <v/>
      </c>
      <c r="G8769" s="1" t="inlineStr">
        <is>
          <t>Mysore</t>
        </is>
      </c>
      <c r="H8769" s="1" t="inlineStr">
        <is>
          <t>South</t>
        </is>
      </c>
      <c r="I8769" s="1" t="inlineStr">
        <is>
          <t>Thursday</t>
        </is>
      </c>
      <c r="J8769" s="5">
        <f>MONTH(A8769)</f>
        <v/>
      </c>
      <c r="K8769">
        <f>YEAR(A8769)</f>
        <v/>
      </c>
      <c r="L8769">
        <f>"Q"&amp;ROUNDUP(MONTH(A8769)/3,0)</f>
        <v/>
      </c>
      <c r="M8769">
        <f>TEXT(A8769,"mmm")</f>
        <v/>
      </c>
    </row>
    <row r="8770">
      <c r="A8770" s="53" t="n">
        <v>41984</v>
      </c>
      <c r="B8770" s="7" t="inlineStr">
        <is>
          <t>Kyle  Carr</t>
        </is>
      </c>
      <c r="C8770" s="7" t="inlineStr">
        <is>
          <t>Nestle Smarties Pop-Up</t>
        </is>
      </c>
      <c r="D8770" s="7" t="n">
        <v>4</v>
      </c>
      <c r="E8770" s="42" t="n">
        <v>370</v>
      </c>
      <c r="F8770" s="42">
        <f>E8770*D8770</f>
        <v/>
      </c>
      <c r="G8770" s="7" t="inlineStr">
        <is>
          <t>Delhi</t>
        </is>
      </c>
      <c r="H8770" s="7" t="inlineStr">
        <is>
          <t>North</t>
        </is>
      </c>
      <c r="I8770" s="7" t="inlineStr">
        <is>
          <t>Thursday</t>
        </is>
      </c>
      <c r="J8770" s="5">
        <f>MONTH(A8770)</f>
        <v/>
      </c>
      <c r="K8770">
        <f>YEAR(A8770)</f>
        <v/>
      </c>
      <c r="L8770">
        <f>"Q"&amp;ROUNDUP(MONTH(A8770)/3,0)</f>
        <v/>
      </c>
      <c r="M8770">
        <f>TEXT(A8770,"mmm")</f>
        <v/>
      </c>
    </row>
    <row r="8771">
      <c r="A8771" s="54" t="n">
        <v>41984</v>
      </c>
      <c r="B8771" s="1" t="inlineStr">
        <is>
          <t>Fernando  Rowe</t>
        </is>
      </c>
      <c r="C8771" s="1" t="inlineStr">
        <is>
          <t>Nestle Smarties Pop-Up</t>
        </is>
      </c>
      <c r="D8771" s="1" t="n">
        <v>1</v>
      </c>
      <c r="E8771" s="44" t="n">
        <v>460</v>
      </c>
      <c r="F8771" s="44">
        <f>E8771*D8771</f>
        <v/>
      </c>
      <c r="G8771" s="1" t="inlineStr">
        <is>
          <t>Ahmedabad</t>
        </is>
      </c>
      <c r="H8771" s="1" t="inlineStr">
        <is>
          <t>West</t>
        </is>
      </c>
      <c r="I8771" s="1" t="inlineStr">
        <is>
          <t>Thursday</t>
        </is>
      </c>
      <c r="J8771" s="5">
        <f>MONTH(A8771)</f>
        <v/>
      </c>
      <c r="K8771">
        <f>YEAR(A8771)</f>
        <v/>
      </c>
      <c r="L8771">
        <f>"Q"&amp;ROUNDUP(MONTH(A8771)/3,0)</f>
        <v/>
      </c>
      <c r="M8771">
        <f>TEXT(A8771,"mmm")</f>
        <v/>
      </c>
    </row>
    <row r="8772">
      <c r="A8772" s="53" t="n">
        <v>41984</v>
      </c>
      <c r="B8772" s="7" t="inlineStr">
        <is>
          <t>Cassandra  Franklin</t>
        </is>
      </c>
      <c r="C8772" s="7" t="inlineStr">
        <is>
          <t>Nestle Rowntree Fruit Pastil</t>
        </is>
      </c>
      <c r="D8772" s="7" t="n">
        <v>2</v>
      </c>
      <c r="E8772" s="42" t="n">
        <v>303</v>
      </c>
      <c r="F8772" s="42">
        <f>E8772*D8772</f>
        <v/>
      </c>
      <c r="G8772" s="7" t="inlineStr">
        <is>
          <t>Delhi</t>
        </is>
      </c>
      <c r="H8772" s="7" t="inlineStr">
        <is>
          <t>North</t>
        </is>
      </c>
      <c r="I8772" s="7" t="inlineStr">
        <is>
          <t>Thursday</t>
        </is>
      </c>
      <c r="J8772" s="5">
        <f>MONTH(A8772)</f>
        <v/>
      </c>
      <c r="K8772">
        <f>YEAR(A8772)</f>
        <v/>
      </c>
      <c r="L8772">
        <f>"Q"&amp;ROUNDUP(MONTH(A8772)/3,0)</f>
        <v/>
      </c>
      <c r="M8772">
        <f>TEXT(A8772,"mmm")</f>
        <v/>
      </c>
    </row>
    <row r="8773">
      <c r="A8773" s="54" t="n">
        <v>41984</v>
      </c>
      <c r="B8773" s="1" t="inlineStr">
        <is>
          <t>Della  Jensen</t>
        </is>
      </c>
      <c r="C8773" s="1" t="inlineStr">
        <is>
          <t>Nestle Milky Bar Stick</t>
        </is>
      </c>
      <c r="D8773" s="1" t="n">
        <v>3</v>
      </c>
      <c r="E8773" s="44" t="n">
        <v>157</v>
      </c>
      <c r="F8773" s="44">
        <f>E8773*D8773</f>
        <v/>
      </c>
      <c r="G8773" s="1" t="inlineStr">
        <is>
          <t>Patna</t>
        </is>
      </c>
      <c r="H8773" s="1" t="inlineStr">
        <is>
          <t>East</t>
        </is>
      </c>
      <c r="I8773" s="1" t="inlineStr">
        <is>
          <t>Thursday</t>
        </is>
      </c>
      <c r="J8773" s="5">
        <f>MONTH(A8773)</f>
        <v/>
      </c>
      <c r="K8773">
        <f>YEAR(A8773)</f>
        <v/>
      </c>
      <c r="L8773">
        <f>"Q"&amp;ROUNDUP(MONTH(A8773)/3,0)</f>
        <v/>
      </c>
      <c r="M8773">
        <f>TEXT(A8773,"mmm")</f>
        <v/>
      </c>
    </row>
    <row r="8774">
      <c r="A8774" s="53" t="n">
        <v>41984</v>
      </c>
      <c r="B8774" s="7" t="inlineStr">
        <is>
          <t>Salvador  Bass</t>
        </is>
      </c>
      <c r="C8774" s="7" t="inlineStr">
        <is>
          <t>Nestle Milky Bar Stick</t>
        </is>
      </c>
      <c r="D8774" s="7" t="n">
        <v>4</v>
      </c>
      <c r="E8774" s="42" t="n">
        <v>318</v>
      </c>
      <c r="F8774" s="42">
        <f>E8774*D8774</f>
        <v/>
      </c>
      <c r="G8774" s="7" t="inlineStr">
        <is>
          <t>Goa</t>
        </is>
      </c>
      <c r="H8774" s="7" t="inlineStr">
        <is>
          <t>West</t>
        </is>
      </c>
      <c r="I8774" s="7" t="inlineStr">
        <is>
          <t>Thursday</t>
        </is>
      </c>
      <c r="J8774" s="5">
        <f>MONTH(A8774)</f>
        <v/>
      </c>
      <c r="K8774">
        <f>YEAR(A8774)</f>
        <v/>
      </c>
      <c r="L8774">
        <f>"Q"&amp;ROUNDUP(MONTH(A8774)/3,0)</f>
        <v/>
      </c>
      <c r="M8774">
        <f>TEXT(A8774,"mmm")</f>
        <v/>
      </c>
    </row>
    <row r="8775">
      <c r="A8775" s="54" t="n">
        <v>41984</v>
      </c>
      <c r="B8775" s="1" t="inlineStr">
        <is>
          <t>Robert  Munoz</t>
        </is>
      </c>
      <c r="C8775" s="1" t="inlineStr">
        <is>
          <t>Nestle Milky Bar Stick</t>
        </is>
      </c>
      <c r="D8775" s="1" t="n">
        <v>3</v>
      </c>
      <c r="E8775" s="44" t="n">
        <v>193</v>
      </c>
      <c r="F8775" s="44">
        <f>E8775*D8775</f>
        <v/>
      </c>
      <c r="G8775" s="1" t="inlineStr">
        <is>
          <t>Delhi</t>
        </is>
      </c>
      <c r="H8775" s="1" t="inlineStr">
        <is>
          <t>North</t>
        </is>
      </c>
      <c r="I8775" s="1" t="inlineStr">
        <is>
          <t>Thursday</t>
        </is>
      </c>
      <c r="J8775" s="5">
        <f>MONTH(A8775)</f>
        <v/>
      </c>
      <c r="K8775">
        <f>YEAR(A8775)</f>
        <v/>
      </c>
      <c r="L8775">
        <f>"Q"&amp;ROUNDUP(MONTH(A8775)/3,0)</f>
        <v/>
      </c>
      <c r="M8775">
        <f>TEXT(A8775,"mmm")</f>
        <v/>
      </c>
    </row>
    <row r="8776">
      <c r="A8776" s="53" t="n">
        <v>41984</v>
      </c>
      <c r="B8776" s="7" t="inlineStr">
        <is>
          <t>Pauline  Beck</t>
        </is>
      </c>
      <c r="C8776" s="7" t="inlineStr">
        <is>
          <t>Nestle Aero Mint Potz</t>
        </is>
      </c>
      <c r="D8776" s="7" t="n">
        <v>1</v>
      </c>
      <c r="E8776" s="42" t="n">
        <v>383</v>
      </c>
      <c r="F8776" s="42">
        <f>E8776*D8776</f>
        <v/>
      </c>
      <c r="G8776" s="7" t="inlineStr">
        <is>
          <t>Pune</t>
        </is>
      </c>
      <c r="H8776" s="7" t="inlineStr">
        <is>
          <t>West</t>
        </is>
      </c>
      <c r="I8776" s="7" t="inlineStr">
        <is>
          <t>Thursday</t>
        </is>
      </c>
      <c r="J8776" s="5">
        <f>MONTH(A8776)</f>
        <v/>
      </c>
      <c r="K8776">
        <f>YEAR(A8776)</f>
        <v/>
      </c>
      <c r="L8776">
        <f>"Q"&amp;ROUNDUP(MONTH(A8776)/3,0)</f>
        <v/>
      </c>
      <c r="M8776">
        <f>TEXT(A8776,"mmm")</f>
        <v/>
      </c>
    </row>
    <row r="8777">
      <c r="A8777" s="54" t="n">
        <v>41984</v>
      </c>
      <c r="B8777" s="1" t="inlineStr">
        <is>
          <t>Beth  Tucker</t>
        </is>
      </c>
      <c r="C8777" s="1" t="inlineStr">
        <is>
          <t>Nestle Nobbly Bobbly</t>
        </is>
      </c>
      <c r="D8777" s="1" t="n">
        <v>3</v>
      </c>
      <c r="E8777" s="44" t="n">
        <v>293</v>
      </c>
      <c r="F8777" s="44">
        <f>E8777*D8777</f>
        <v/>
      </c>
      <c r="G8777" s="1" t="inlineStr">
        <is>
          <t>Pune</t>
        </is>
      </c>
      <c r="H8777" s="1" t="inlineStr">
        <is>
          <t>West</t>
        </is>
      </c>
      <c r="I8777" s="1" t="inlineStr">
        <is>
          <t>Thursday</t>
        </is>
      </c>
      <c r="J8777" s="5">
        <f>MONTH(A8777)</f>
        <v/>
      </c>
      <c r="K8777">
        <f>YEAR(A8777)</f>
        <v/>
      </c>
      <c r="L8777">
        <f>"Q"&amp;ROUNDUP(MONTH(A8777)/3,0)</f>
        <v/>
      </c>
      <c r="M8777">
        <f>TEXT(A8777,"mmm")</f>
        <v/>
      </c>
    </row>
    <row r="8778">
      <c r="A8778" s="53" t="n">
        <v>41984</v>
      </c>
      <c r="B8778" s="7" t="inlineStr">
        <is>
          <t>Cecilia  Manning</t>
        </is>
      </c>
      <c r="C8778" s="7" t="inlineStr">
        <is>
          <t>Nestle Toffee Crumble</t>
        </is>
      </c>
      <c r="D8778" s="7" t="n">
        <v>1</v>
      </c>
      <c r="E8778" s="42" t="n">
        <v>486</v>
      </c>
      <c r="F8778" s="42">
        <f>E8778*D8778</f>
        <v/>
      </c>
      <c r="G8778" s="7" t="inlineStr">
        <is>
          <t>Trivandrum</t>
        </is>
      </c>
      <c r="H8778" s="7" t="inlineStr">
        <is>
          <t>South</t>
        </is>
      </c>
      <c r="I8778" s="7" t="inlineStr">
        <is>
          <t>Thursday</t>
        </is>
      </c>
      <c r="J8778" s="5">
        <f>MONTH(A8778)</f>
        <v/>
      </c>
      <c r="K8778">
        <f>YEAR(A8778)</f>
        <v/>
      </c>
      <c r="L8778">
        <f>"Q"&amp;ROUNDUP(MONTH(A8778)/3,0)</f>
        <v/>
      </c>
      <c r="M8778">
        <f>TEXT(A8778,"mmm")</f>
        <v/>
      </c>
    </row>
    <row r="8779">
      <c r="A8779" s="54" t="n">
        <v>41984</v>
      </c>
      <c r="B8779" s="1" t="inlineStr">
        <is>
          <t>Bethany  Pena</t>
        </is>
      </c>
      <c r="C8779" s="1" t="inlineStr">
        <is>
          <t>Nestle Aero Mint Potz</t>
        </is>
      </c>
      <c r="D8779" s="1" t="n">
        <v>2</v>
      </c>
      <c r="E8779" s="44" t="n">
        <v>177</v>
      </c>
      <c r="F8779" s="44">
        <f>E8779*D8779</f>
        <v/>
      </c>
      <c r="G8779" s="1" t="inlineStr">
        <is>
          <t>Nagpur</t>
        </is>
      </c>
      <c r="H8779" s="1" t="inlineStr">
        <is>
          <t>West</t>
        </is>
      </c>
      <c r="I8779" s="1" t="inlineStr">
        <is>
          <t>Thursday</t>
        </is>
      </c>
      <c r="J8779" s="5">
        <f>MONTH(A8779)</f>
        <v/>
      </c>
      <c r="K8779">
        <f>YEAR(A8779)</f>
        <v/>
      </c>
      <c r="L8779">
        <f>"Q"&amp;ROUNDUP(MONTH(A8779)/3,0)</f>
        <v/>
      </c>
      <c r="M8779">
        <f>TEXT(A8779,"mmm")</f>
        <v/>
      </c>
    </row>
    <row r="8780">
      <c r="A8780" s="53" t="n">
        <v>41984</v>
      </c>
      <c r="B8780" s="7" t="inlineStr">
        <is>
          <t>Andrew  Meyer</t>
        </is>
      </c>
      <c r="C8780" s="7" t="inlineStr">
        <is>
          <t>Nestle Milky Bar Stick</t>
        </is>
      </c>
      <c r="D8780" s="7" t="n">
        <v>4</v>
      </c>
      <c r="E8780" s="42" t="n">
        <v>251</v>
      </c>
      <c r="F8780" s="42">
        <f>E8780*D8780</f>
        <v/>
      </c>
      <c r="G8780" s="7" t="inlineStr">
        <is>
          <t>Mumbai</t>
        </is>
      </c>
      <c r="H8780" s="7" t="inlineStr">
        <is>
          <t>West</t>
        </is>
      </c>
      <c r="I8780" s="7" t="inlineStr">
        <is>
          <t>Thursday</t>
        </is>
      </c>
      <c r="J8780" s="5">
        <f>MONTH(A8780)</f>
        <v/>
      </c>
      <c r="K8780">
        <f>YEAR(A8780)</f>
        <v/>
      </c>
      <c r="L8780">
        <f>"Q"&amp;ROUNDUP(MONTH(A8780)/3,0)</f>
        <v/>
      </c>
      <c r="M8780">
        <f>TEXT(A8780,"mmm")</f>
        <v/>
      </c>
    </row>
    <row r="8781">
      <c r="A8781" s="54" t="n">
        <v>41984</v>
      </c>
      <c r="B8781" s="1" t="inlineStr">
        <is>
          <t>Trevor  Jones</t>
        </is>
      </c>
      <c r="C8781" s="1" t="inlineStr">
        <is>
          <t>Nestle Toffee Crumble</t>
        </is>
      </c>
      <c r="D8781" s="1" t="n">
        <v>3</v>
      </c>
      <c r="E8781" s="44" t="n">
        <v>150</v>
      </c>
      <c r="F8781" s="44">
        <f>E8781*D8781</f>
        <v/>
      </c>
      <c r="G8781" s="1" t="inlineStr">
        <is>
          <t>Pune</t>
        </is>
      </c>
      <c r="H8781" s="1" t="inlineStr">
        <is>
          <t>West</t>
        </is>
      </c>
      <c r="I8781" s="1" t="inlineStr">
        <is>
          <t>Thursday</t>
        </is>
      </c>
      <c r="J8781" s="5">
        <f>MONTH(A8781)</f>
        <v/>
      </c>
      <c r="K8781">
        <f>YEAR(A8781)</f>
        <v/>
      </c>
      <c r="L8781">
        <f>"Q"&amp;ROUNDUP(MONTH(A8781)/3,0)</f>
        <v/>
      </c>
      <c r="M8781">
        <f>TEXT(A8781,"mmm")</f>
        <v/>
      </c>
    </row>
    <row r="8782">
      <c r="A8782" s="53" t="n">
        <v>41984</v>
      </c>
      <c r="B8782" s="7" t="inlineStr">
        <is>
          <t>Della  Jensen</t>
        </is>
      </c>
      <c r="C8782" s="7" t="inlineStr">
        <is>
          <t>Nestle Milky Bar Stick</t>
        </is>
      </c>
      <c r="D8782" s="7" t="n">
        <v>1</v>
      </c>
      <c r="E8782" s="42" t="n">
        <v>428</v>
      </c>
      <c r="F8782" s="42">
        <f>E8782*D8782</f>
        <v/>
      </c>
      <c r="G8782" s="7" t="inlineStr">
        <is>
          <t>Patna</t>
        </is>
      </c>
      <c r="H8782" s="7" t="inlineStr">
        <is>
          <t>East</t>
        </is>
      </c>
      <c r="I8782" s="7" t="inlineStr">
        <is>
          <t>Thursday</t>
        </is>
      </c>
      <c r="J8782" s="5">
        <f>MONTH(A8782)</f>
        <v/>
      </c>
      <c r="K8782">
        <f>YEAR(A8782)</f>
        <v/>
      </c>
      <c r="L8782">
        <f>"Q"&amp;ROUNDUP(MONTH(A8782)/3,0)</f>
        <v/>
      </c>
      <c r="M8782">
        <f>TEXT(A8782,"mmm")</f>
        <v/>
      </c>
    </row>
    <row r="8783">
      <c r="A8783" s="54" t="n">
        <v>41984</v>
      </c>
      <c r="B8783" s="1" t="inlineStr">
        <is>
          <t>Cindy  Becker</t>
        </is>
      </c>
      <c r="C8783" s="1" t="inlineStr">
        <is>
          <t>Nestle Kit Kat Cone</t>
        </is>
      </c>
      <c r="D8783" s="1" t="n">
        <v>1</v>
      </c>
      <c r="E8783" s="44" t="n">
        <v>374</v>
      </c>
      <c r="F8783" s="44">
        <f>E8783*D8783</f>
        <v/>
      </c>
      <c r="G8783" s="1" t="inlineStr">
        <is>
          <t>Bangalore</t>
        </is>
      </c>
      <c r="H8783" s="1" t="inlineStr">
        <is>
          <t>South</t>
        </is>
      </c>
      <c r="I8783" s="1" t="inlineStr">
        <is>
          <t>Thursday</t>
        </is>
      </c>
      <c r="J8783" s="5">
        <f>MONTH(A8783)</f>
        <v/>
      </c>
      <c r="K8783">
        <f>YEAR(A8783)</f>
        <v/>
      </c>
      <c r="L8783">
        <f>"Q"&amp;ROUNDUP(MONTH(A8783)/3,0)</f>
        <v/>
      </c>
      <c r="M8783">
        <f>TEXT(A8783,"mmm")</f>
        <v/>
      </c>
    </row>
    <row r="8784">
      <c r="A8784" s="53" t="n">
        <v>41984</v>
      </c>
      <c r="B8784" s="7" t="inlineStr">
        <is>
          <t>Salvador  Bass</t>
        </is>
      </c>
      <c r="C8784" s="7" t="inlineStr">
        <is>
          <t>Nestle Nobbly Bobbly</t>
        </is>
      </c>
      <c r="D8784" s="7" t="n">
        <v>2</v>
      </c>
      <c r="E8784" s="42" t="n">
        <v>102</v>
      </c>
      <c r="F8784" s="42">
        <f>E8784*D8784</f>
        <v/>
      </c>
      <c r="G8784" s="7" t="inlineStr">
        <is>
          <t>Goa</t>
        </is>
      </c>
      <c r="H8784" s="7" t="inlineStr">
        <is>
          <t>West</t>
        </is>
      </c>
      <c r="I8784" s="7" t="inlineStr">
        <is>
          <t>Thursday</t>
        </is>
      </c>
      <c r="J8784" s="5">
        <f>MONTH(A8784)</f>
        <v/>
      </c>
      <c r="K8784">
        <f>YEAR(A8784)</f>
        <v/>
      </c>
      <c r="L8784">
        <f>"Q"&amp;ROUNDUP(MONTH(A8784)/3,0)</f>
        <v/>
      </c>
      <c r="M8784">
        <f>TEXT(A8784,"mmm")</f>
        <v/>
      </c>
    </row>
    <row r="8785">
      <c r="A8785" s="54" t="n">
        <v>41984</v>
      </c>
      <c r="B8785" s="1" t="inlineStr">
        <is>
          <t>Ellen  Weaver</t>
        </is>
      </c>
      <c r="C8785" s="1" t="inlineStr">
        <is>
          <t>Nestle Smarties Pop-Up</t>
        </is>
      </c>
      <c r="D8785" s="1" t="n">
        <v>2</v>
      </c>
      <c r="E8785" s="44" t="n">
        <v>492</v>
      </c>
      <c r="F8785" s="44">
        <f>E8785*D8785</f>
        <v/>
      </c>
      <c r="G8785" s="1" t="inlineStr">
        <is>
          <t>Hyderabad</t>
        </is>
      </c>
      <c r="H8785" s="1" t="inlineStr">
        <is>
          <t>South</t>
        </is>
      </c>
      <c r="I8785" s="1" t="inlineStr">
        <is>
          <t>Thursday</t>
        </is>
      </c>
      <c r="J8785" s="5">
        <f>MONTH(A8785)</f>
        <v/>
      </c>
      <c r="K8785">
        <f>YEAR(A8785)</f>
        <v/>
      </c>
      <c r="L8785">
        <f>"Q"&amp;ROUNDUP(MONTH(A8785)/3,0)</f>
        <v/>
      </c>
      <c r="M8785">
        <f>TEXT(A8785,"mmm")</f>
        <v/>
      </c>
    </row>
    <row r="8786">
      <c r="A8786" s="53" t="n">
        <v>41984</v>
      </c>
      <c r="B8786" s="7" t="inlineStr">
        <is>
          <t>Iris  Underwood</t>
        </is>
      </c>
      <c r="C8786" s="7" t="inlineStr">
        <is>
          <t>Nestle Smarties Pop-Up</t>
        </is>
      </c>
      <c r="D8786" s="7" t="n">
        <v>10</v>
      </c>
      <c r="E8786" s="42" t="n">
        <v>274</v>
      </c>
      <c r="F8786" s="42">
        <f>E8786*D8786</f>
        <v/>
      </c>
      <c r="G8786" s="7" t="inlineStr">
        <is>
          <t>Pune</t>
        </is>
      </c>
      <c r="H8786" s="7" t="inlineStr">
        <is>
          <t>West</t>
        </is>
      </c>
      <c r="I8786" s="7" t="inlineStr">
        <is>
          <t>Thursday</t>
        </is>
      </c>
      <c r="J8786" s="5">
        <f>MONTH(A8786)</f>
        <v/>
      </c>
      <c r="K8786">
        <f>YEAR(A8786)</f>
        <v/>
      </c>
      <c r="L8786">
        <f>"Q"&amp;ROUNDUP(MONTH(A8786)/3,0)</f>
        <v/>
      </c>
      <c r="M8786">
        <f>TEXT(A8786,"mmm")</f>
        <v/>
      </c>
    </row>
    <row r="8787">
      <c r="A8787" s="54" t="n">
        <v>41984</v>
      </c>
      <c r="B8787" s="1" t="inlineStr">
        <is>
          <t>Christy  Olson</t>
        </is>
      </c>
      <c r="C8787" s="1" t="inlineStr">
        <is>
          <t>Nestle Toffee Crumble</t>
        </is>
      </c>
      <c r="D8787" s="1" t="n">
        <v>3</v>
      </c>
      <c r="E8787" s="44" t="n">
        <v>196</v>
      </c>
      <c r="F8787" s="44">
        <f>E8787*D8787</f>
        <v/>
      </c>
      <c r="G8787" s="1" t="inlineStr">
        <is>
          <t>Surat</t>
        </is>
      </c>
      <c r="H8787" s="1" t="inlineStr">
        <is>
          <t>West</t>
        </is>
      </c>
      <c r="I8787" s="1" t="inlineStr">
        <is>
          <t>Thursday</t>
        </is>
      </c>
      <c r="J8787" s="5">
        <f>MONTH(A8787)</f>
        <v/>
      </c>
      <c r="K8787">
        <f>YEAR(A8787)</f>
        <v/>
      </c>
      <c r="L8787">
        <f>"Q"&amp;ROUNDUP(MONTH(A8787)/3,0)</f>
        <v/>
      </c>
      <c r="M8787">
        <f>TEXT(A8787,"mmm")</f>
        <v/>
      </c>
    </row>
    <row r="8788">
      <c r="A8788" s="53" t="n">
        <v>41984</v>
      </c>
      <c r="B8788" s="7" t="inlineStr">
        <is>
          <t>Bobbie  Ryan</t>
        </is>
      </c>
      <c r="C8788" s="7" t="inlineStr">
        <is>
          <t>Nestle Rowntree Fruit Pastil</t>
        </is>
      </c>
      <c r="D8788" s="7" t="n">
        <v>2</v>
      </c>
      <c r="E8788" s="42" t="n">
        <v>439</v>
      </c>
      <c r="F8788" s="42">
        <f>E8788*D8788</f>
        <v/>
      </c>
      <c r="G8788" s="7" t="inlineStr">
        <is>
          <t>Darjeeling</t>
        </is>
      </c>
      <c r="H8788" s="7" t="inlineStr">
        <is>
          <t>East</t>
        </is>
      </c>
      <c r="I8788" s="7" t="inlineStr">
        <is>
          <t>Thursday</t>
        </is>
      </c>
      <c r="J8788" s="5">
        <f>MONTH(A8788)</f>
        <v/>
      </c>
      <c r="K8788">
        <f>YEAR(A8788)</f>
        <v/>
      </c>
      <c r="L8788">
        <f>"Q"&amp;ROUNDUP(MONTH(A8788)/3,0)</f>
        <v/>
      </c>
      <c r="M8788">
        <f>TEXT(A8788,"mmm")</f>
        <v/>
      </c>
    </row>
    <row r="8789">
      <c r="A8789" s="54" t="n">
        <v>41984</v>
      </c>
      <c r="B8789" s="1" t="inlineStr">
        <is>
          <t>Cindy  Becker</t>
        </is>
      </c>
      <c r="C8789" s="1" t="inlineStr">
        <is>
          <t>Nestle Smarties Pop-Up</t>
        </is>
      </c>
      <c r="D8789" s="1" t="n">
        <v>2</v>
      </c>
      <c r="E8789" s="44" t="n">
        <v>199</v>
      </c>
      <c r="F8789" s="44">
        <f>E8789*D8789</f>
        <v/>
      </c>
      <c r="G8789" s="1" t="inlineStr">
        <is>
          <t>Bangalore</t>
        </is>
      </c>
      <c r="H8789" s="1" t="inlineStr">
        <is>
          <t>South</t>
        </is>
      </c>
      <c r="I8789" s="1" t="inlineStr">
        <is>
          <t>Thursday</t>
        </is>
      </c>
      <c r="J8789" s="5">
        <f>MONTH(A8789)</f>
        <v/>
      </c>
      <c r="K8789">
        <f>YEAR(A8789)</f>
        <v/>
      </c>
      <c r="L8789">
        <f>"Q"&amp;ROUNDUP(MONTH(A8789)/3,0)</f>
        <v/>
      </c>
      <c r="M8789">
        <f>TEXT(A8789,"mmm")</f>
        <v/>
      </c>
    </row>
    <row r="8790">
      <c r="A8790" s="53" t="n">
        <v>41984</v>
      </c>
      <c r="B8790" s="7" t="inlineStr">
        <is>
          <t>Paulette  Spencer</t>
        </is>
      </c>
      <c r="C8790" s="7" t="inlineStr">
        <is>
          <t>Nestle Aero Mint Potz</t>
        </is>
      </c>
      <c r="D8790" s="7" t="n">
        <v>2</v>
      </c>
      <c r="E8790" s="42" t="n">
        <v>143</v>
      </c>
      <c r="F8790" s="42">
        <f>E8790*D8790</f>
        <v/>
      </c>
      <c r="G8790" s="7" t="inlineStr">
        <is>
          <t>Hyderabad</t>
        </is>
      </c>
      <c r="H8790" s="7" t="inlineStr">
        <is>
          <t>South</t>
        </is>
      </c>
      <c r="I8790" s="7" t="inlineStr">
        <is>
          <t>Thursday</t>
        </is>
      </c>
      <c r="J8790" s="5">
        <f>MONTH(A8790)</f>
        <v/>
      </c>
      <c r="K8790">
        <f>YEAR(A8790)</f>
        <v/>
      </c>
      <c r="L8790">
        <f>"Q"&amp;ROUNDUP(MONTH(A8790)/3,0)</f>
        <v/>
      </c>
      <c r="M8790">
        <f>TEXT(A8790,"mmm")</f>
        <v/>
      </c>
    </row>
    <row r="8791">
      <c r="A8791" s="54" t="n">
        <v>41984</v>
      </c>
      <c r="B8791" s="1" t="inlineStr">
        <is>
          <t>Della  Jensen</t>
        </is>
      </c>
      <c r="C8791" s="1" t="inlineStr">
        <is>
          <t>Nestle Aero Mint Potz</t>
        </is>
      </c>
      <c r="D8791" s="1" t="n">
        <v>2</v>
      </c>
      <c r="E8791" s="44" t="n">
        <v>170</v>
      </c>
      <c r="F8791" s="44">
        <f>E8791*D8791</f>
        <v/>
      </c>
      <c r="G8791" s="1" t="inlineStr">
        <is>
          <t>Patna</t>
        </is>
      </c>
      <c r="H8791" s="1" t="inlineStr">
        <is>
          <t>East</t>
        </is>
      </c>
      <c r="I8791" s="1" t="inlineStr">
        <is>
          <t>Thursday</t>
        </is>
      </c>
      <c r="J8791" s="5">
        <f>MONTH(A8791)</f>
        <v/>
      </c>
      <c r="K8791">
        <f>YEAR(A8791)</f>
        <v/>
      </c>
      <c r="L8791">
        <f>"Q"&amp;ROUNDUP(MONTH(A8791)/3,0)</f>
        <v/>
      </c>
      <c r="M8791">
        <f>TEXT(A8791,"mmm")</f>
        <v/>
      </c>
    </row>
    <row r="8792">
      <c r="A8792" s="53" t="n">
        <v>41984</v>
      </c>
      <c r="B8792" s="7" t="inlineStr">
        <is>
          <t>Beth  Tucker</t>
        </is>
      </c>
      <c r="C8792" s="7" t="inlineStr">
        <is>
          <t>Nestle Rolo Potz</t>
        </is>
      </c>
      <c r="D8792" s="7" t="n">
        <v>2</v>
      </c>
      <c r="E8792" s="42" t="n">
        <v>136</v>
      </c>
      <c r="F8792" s="42">
        <f>E8792*D8792</f>
        <v/>
      </c>
      <c r="G8792" s="7" t="inlineStr">
        <is>
          <t>Pune</t>
        </is>
      </c>
      <c r="H8792" s="7" t="inlineStr">
        <is>
          <t>West</t>
        </is>
      </c>
      <c r="I8792" s="7" t="inlineStr">
        <is>
          <t>Thursday</t>
        </is>
      </c>
      <c r="J8792" s="5">
        <f>MONTH(A8792)</f>
        <v/>
      </c>
      <c r="K8792">
        <f>YEAR(A8792)</f>
        <v/>
      </c>
      <c r="L8792">
        <f>"Q"&amp;ROUNDUP(MONTH(A8792)/3,0)</f>
        <v/>
      </c>
      <c r="M8792">
        <f>TEXT(A8792,"mmm")</f>
        <v/>
      </c>
    </row>
    <row r="8793">
      <c r="A8793" s="54" t="n">
        <v>41984</v>
      </c>
      <c r="B8793" s="1" t="inlineStr">
        <is>
          <t>Pauline  Beck</t>
        </is>
      </c>
      <c r="C8793" s="1" t="inlineStr">
        <is>
          <t>Nestle Fab</t>
        </is>
      </c>
      <c r="D8793" s="1" t="n">
        <v>3</v>
      </c>
      <c r="E8793" s="44" t="n">
        <v>309</v>
      </c>
      <c r="F8793" s="44">
        <f>E8793*D8793</f>
        <v/>
      </c>
      <c r="G8793" s="1" t="inlineStr">
        <is>
          <t>Pune</t>
        </is>
      </c>
      <c r="H8793" s="1" t="inlineStr">
        <is>
          <t>West</t>
        </is>
      </c>
      <c r="I8793" s="1" t="inlineStr">
        <is>
          <t>Thursday</t>
        </is>
      </c>
      <c r="J8793" s="5">
        <f>MONTH(A8793)</f>
        <v/>
      </c>
      <c r="K8793">
        <f>YEAR(A8793)</f>
        <v/>
      </c>
      <c r="L8793">
        <f>"Q"&amp;ROUNDUP(MONTH(A8793)/3,0)</f>
        <v/>
      </c>
      <c r="M8793">
        <f>TEXT(A8793,"mmm")</f>
        <v/>
      </c>
    </row>
    <row r="8794">
      <c r="A8794" s="53" t="n">
        <v>41984</v>
      </c>
      <c r="B8794" s="7" t="inlineStr">
        <is>
          <t>Willie  Vega</t>
        </is>
      </c>
      <c r="C8794" s="7" t="inlineStr">
        <is>
          <t>Nestle Rowntree Screamers</t>
        </is>
      </c>
      <c r="D8794" s="7" t="n">
        <v>2</v>
      </c>
      <c r="E8794" s="42" t="n">
        <v>230</v>
      </c>
      <c r="F8794" s="42">
        <f>E8794*D8794</f>
        <v/>
      </c>
      <c r="G8794" s="7" t="inlineStr">
        <is>
          <t>Delhi</t>
        </is>
      </c>
      <c r="H8794" s="7" t="inlineStr">
        <is>
          <t>North</t>
        </is>
      </c>
      <c r="I8794" s="7" t="inlineStr">
        <is>
          <t>Thursday</t>
        </is>
      </c>
      <c r="J8794" s="5">
        <f>MONTH(A8794)</f>
        <v/>
      </c>
      <c r="K8794">
        <f>YEAR(A8794)</f>
        <v/>
      </c>
      <c r="L8794">
        <f>"Q"&amp;ROUNDUP(MONTH(A8794)/3,0)</f>
        <v/>
      </c>
      <c r="M8794">
        <f>TEXT(A8794,"mmm")</f>
        <v/>
      </c>
    </row>
    <row r="8795">
      <c r="A8795" s="54" t="n">
        <v>41984</v>
      </c>
      <c r="B8795" s="1" t="inlineStr">
        <is>
          <t>Robert  Munoz</t>
        </is>
      </c>
      <c r="C8795" s="1" t="inlineStr">
        <is>
          <t>Nestle Toffee Crumble</t>
        </is>
      </c>
      <c r="D8795" s="1" t="n">
        <v>3</v>
      </c>
      <c r="E8795" s="44" t="n">
        <v>499</v>
      </c>
      <c r="F8795" s="44">
        <f>E8795*D8795</f>
        <v/>
      </c>
      <c r="G8795" s="1" t="inlineStr">
        <is>
          <t>Delhi</t>
        </is>
      </c>
      <c r="H8795" s="1" t="inlineStr">
        <is>
          <t>North</t>
        </is>
      </c>
      <c r="I8795" s="1" t="inlineStr">
        <is>
          <t>Thursday</t>
        </is>
      </c>
      <c r="J8795" s="5">
        <f>MONTH(A8795)</f>
        <v/>
      </c>
      <c r="K8795">
        <f>YEAR(A8795)</f>
        <v/>
      </c>
      <c r="L8795">
        <f>"Q"&amp;ROUNDUP(MONTH(A8795)/3,0)</f>
        <v/>
      </c>
      <c r="M8795">
        <f>TEXT(A8795,"mmm")</f>
        <v/>
      </c>
    </row>
    <row r="8796">
      <c r="A8796" s="53" t="n">
        <v>41984</v>
      </c>
      <c r="B8796" s="7" t="inlineStr">
        <is>
          <t>Blake  Bridges</t>
        </is>
      </c>
      <c r="C8796" s="7" t="inlineStr">
        <is>
          <t>Nestle Rowntree Fruit Pastil</t>
        </is>
      </c>
      <c r="D8796" s="7" t="n">
        <v>3</v>
      </c>
      <c r="E8796" s="42" t="n">
        <v>110</v>
      </c>
      <c r="F8796" s="42">
        <f>E8796*D8796</f>
        <v/>
      </c>
      <c r="G8796" s="7" t="inlineStr">
        <is>
          <t>Cochin</t>
        </is>
      </c>
      <c r="H8796" s="7" t="inlineStr">
        <is>
          <t>South</t>
        </is>
      </c>
      <c r="I8796" s="7" t="inlineStr">
        <is>
          <t>Thursday</t>
        </is>
      </c>
      <c r="J8796" s="5">
        <f>MONTH(A8796)</f>
        <v/>
      </c>
      <c r="K8796">
        <f>YEAR(A8796)</f>
        <v/>
      </c>
      <c r="L8796">
        <f>"Q"&amp;ROUNDUP(MONTH(A8796)/3,0)</f>
        <v/>
      </c>
      <c r="M8796">
        <f>TEXT(A8796,"mmm")</f>
        <v/>
      </c>
    </row>
    <row r="8797">
      <c r="A8797" s="54" t="n">
        <v>41984</v>
      </c>
      <c r="B8797" s="1" t="inlineStr">
        <is>
          <t>Kyle  Carr</t>
        </is>
      </c>
      <c r="C8797" s="1" t="inlineStr">
        <is>
          <t>Nestle Milky Bar Stick</t>
        </is>
      </c>
      <c r="D8797" s="1" t="n">
        <v>1</v>
      </c>
      <c r="E8797" s="44" t="n">
        <v>220</v>
      </c>
      <c r="F8797" s="44">
        <f>E8797*D8797</f>
        <v/>
      </c>
      <c r="G8797" s="1" t="inlineStr">
        <is>
          <t>Delhi</t>
        </is>
      </c>
      <c r="H8797" s="1" t="inlineStr">
        <is>
          <t>North</t>
        </is>
      </c>
      <c r="I8797" s="1" t="inlineStr">
        <is>
          <t>Thursday</t>
        </is>
      </c>
      <c r="J8797" s="5">
        <f>MONTH(A8797)</f>
        <v/>
      </c>
      <c r="K8797">
        <f>YEAR(A8797)</f>
        <v/>
      </c>
      <c r="L8797">
        <f>"Q"&amp;ROUNDUP(MONTH(A8797)/3,0)</f>
        <v/>
      </c>
      <c r="M8797">
        <f>TEXT(A8797,"mmm")</f>
        <v/>
      </c>
    </row>
    <row r="8798">
      <c r="A8798" s="53" t="n">
        <v>41984</v>
      </c>
      <c r="B8798" s="7" t="inlineStr">
        <is>
          <t>Max  Rodgers</t>
        </is>
      </c>
      <c r="C8798" s="7" t="inlineStr">
        <is>
          <t>Nestle Fab</t>
        </is>
      </c>
      <c r="D8798" s="7" t="n">
        <v>2</v>
      </c>
      <c r="E8798" s="42" t="n">
        <v>156</v>
      </c>
      <c r="F8798" s="42">
        <f>E8798*D8798</f>
        <v/>
      </c>
      <c r="G8798" s="7" t="inlineStr">
        <is>
          <t>Nagpur</t>
        </is>
      </c>
      <c r="H8798" s="7" t="inlineStr">
        <is>
          <t>West</t>
        </is>
      </c>
      <c r="I8798" s="7" t="inlineStr">
        <is>
          <t>Thursday</t>
        </is>
      </c>
      <c r="J8798" s="5">
        <f>MONTH(A8798)</f>
        <v/>
      </c>
      <c r="K8798">
        <f>YEAR(A8798)</f>
        <v/>
      </c>
      <c r="L8798">
        <f>"Q"&amp;ROUNDUP(MONTH(A8798)/3,0)</f>
        <v/>
      </c>
      <c r="M8798">
        <f>TEXT(A8798,"mmm")</f>
        <v/>
      </c>
    </row>
    <row r="8799">
      <c r="A8799" s="54" t="n">
        <v>41984</v>
      </c>
      <c r="B8799" s="1" t="inlineStr">
        <is>
          <t>Billie  Chandler</t>
        </is>
      </c>
      <c r="C8799" s="1" t="inlineStr">
        <is>
          <t>Nestle Fab</t>
        </is>
      </c>
      <c r="D8799" s="1" t="n">
        <v>2</v>
      </c>
      <c r="E8799" s="44" t="n">
        <v>373</v>
      </c>
      <c r="F8799" s="44">
        <f>E8799*D8799</f>
        <v/>
      </c>
      <c r="G8799" s="1" t="inlineStr">
        <is>
          <t>Surat</t>
        </is>
      </c>
      <c r="H8799" s="1" t="inlineStr">
        <is>
          <t>West</t>
        </is>
      </c>
      <c r="I8799" s="1" t="inlineStr">
        <is>
          <t>Thursday</t>
        </is>
      </c>
      <c r="J8799" s="5">
        <f>MONTH(A8799)</f>
        <v/>
      </c>
      <c r="K8799">
        <f>YEAR(A8799)</f>
        <v/>
      </c>
      <c r="L8799">
        <f>"Q"&amp;ROUNDUP(MONTH(A8799)/3,0)</f>
        <v/>
      </c>
      <c r="M8799">
        <f>TEXT(A8799,"mmm")</f>
        <v/>
      </c>
    </row>
    <row r="8800">
      <c r="A8800" s="53" t="n">
        <v>41984</v>
      </c>
      <c r="B8800" s="7" t="inlineStr">
        <is>
          <t>Guillermo  Potter</t>
        </is>
      </c>
      <c r="C8800" s="7" t="inlineStr">
        <is>
          <t>Nestle Milky Bar Stick</t>
        </is>
      </c>
      <c r="D8800" s="7" t="n">
        <v>2</v>
      </c>
      <c r="E8800" s="42" t="n">
        <v>271</v>
      </c>
      <c r="F8800" s="42">
        <f>E8800*D8800</f>
        <v/>
      </c>
      <c r="G8800" s="7" t="inlineStr">
        <is>
          <t>Nainital</t>
        </is>
      </c>
      <c r="H8800" s="7" t="inlineStr">
        <is>
          <t>North</t>
        </is>
      </c>
      <c r="I8800" s="7" t="inlineStr">
        <is>
          <t>Thursday</t>
        </is>
      </c>
      <c r="J8800" s="5">
        <f>MONTH(A8800)</f>
        <v/>
      </c>
      <c r="K8800">
        <f>YEAR(A8800)</f>
        <v/>
      </c>
      <c r="L8800">
        <f>"Q"&amp;ROUNDUP(MONTH(A8800)/3,0)</f>
        <v/>
      </c>
      <c r="M8800">
        <f>TEXT(A8800,"mmm")</f>
        <v/>
      </c>
    </row>
    <row r="8801">
      <c r="A8801" s="54" t="n">
        <v>41985</v>
      </c>
      <c r="B8801" s="1" t="inlineStr">
        <is>
          <t>Woodrow  Colon</t>
        </is>
      </c>
      <c r="C8801" s="1" t="inlineStr">
        <is>
          <t>Nestle Rolo Potz</t>
        </is>
      </c>
      <c r="D8801" s="1" t="n">
        <v>2</v>
      </c>
      <c r="E8801" s="44" t="n">
        <v>370</v>
      </c>
      <c r="F8801" s="44">
        <f>E8801*D8801</f>
        <v/>
      </c>
      <c r="G8801" s="1" t="inlineStr">
        <is>
          <t>Cochin</t>
        </is>
      </c>
      <c r="H8801" s="1" t="inlineStr">
        <is>
          <t>South</t>
        </is>
      </c>
      <c r="I8801" s="1" t="inlineStr">
        <is>
          <t>Friday</t>
        </is>
      </c>
      <c r="J8801" s="5">
        <f>MONTH(A8801)</f>
        <v/>
      </c>
      <c r="K8801">
        <f>YEAR(A8801)</f>
        <v/>
      </c>
      <c r="L8801">
        <f>"Q"&amp;ROUNDUP(MONTH(A8801)/3,0)</f>
        <v/>
      </c>
      <c r="M8801">
        <f>TEXT(A8801,"mmm")</f>
        <v/>
      </c>
    </row>
    <row r="8802">
      <c r="A8802" s="53" t="n">
        <v>41985</v>
      </c>
      <c r="B8802" s="7" t="inlineStr">
        <is>
          <t>Andrew  Meyer</t>
        </is>
      </c>
      <c r="C8802" s="7" t="inlineStr">
        <is>
          <t>Nestle Aero Mint Potz</t>
        </is>
      </c>
      <c r="D8802" s="7" t="n">
        <v>2</v>
      </c>
      <c r="E8802" s="42" t="n">
        <v>313</v>
      </c>
      <c r="F8802" s="42">
        <f>E8802*D8802</f>
        <v/>
      </c>
      <c r="G8802" s="7" t="inlineStr">
        <is>
          <t>Mumbai</t>
        </is>
      </c>
      <c r="H8802" s="7" t="inlineStr">
        <is>
          <t>West</t>
        </is>
      </c>
      <c r="I8802" s="7" t="inlineStr">
        <is>
          <t>Friday</t>
        </is>
      </c>
      <c r="J8802" s="5">
        <f>MONTH(A8802)</f>
        <v/>
      </c>
      <c r="K8802">
        <f>YEAR(A8802)</f>
        <v/>
      </c>
      <c r="L8802">
        <f>"Q"&amp;ROUNDUP(MONTH(A8802)/3,0)</f>
        <v/>
      </c>
      <c r="M8802">
        <f>TEXT(A8802,"mmm")</f>
        <v/>
      </c>
    </row>
    <row r="8803">
      <c r="A8803" s="54" t="n">
        <v>41985</v>
      </c>
      <c r="B8803" s="1" t="inlineStr">
        <is>
          <t>Shari  Silva</t>
        </is>
      </c>
      <c r="C8803" s="1" t="inlineStr">
        <is>
          <t>Nestle Milky Bar Stick</t>
        </is>
      </c>
      <c r="D8803" s="1" t="n">
        <v>2</v>
      </c>
      <c r="E8803" s="44" t="n">
        <v>345</v>
      </c>
      <c r="F8803" s="44">
        <f>E8803*D8803</f>
        <v/>
      </c>
      <c r="G8803" s="1" t="inlineStr">
        <is>
          <t>Mysore</t>
        </is>
      </c>
      <c r="H8803" s="1" t="inlineStr">
        <is>
          <t>South</t>
        </is>
      </c>
      <c r="I8803" s="1" t="inlineStr">
        <is>
          <t>Friday</t>
        </is>
      </c>
      <c r="J8803" s="5">
        <f>MONTH(A8803)</f>
        <v/>
      </c>
      <c r="K8803">
        <f>YEAR(A8803)</f>
        <v/>
      </c>
      <c r="L8803">
        <f>"Q"&amp;ROUNDUP(MONTH(A8803)/3,0)</f>
        <v/>
      </c>
      <c r="M8803">
        <f>TEXT(A8803,"mmm")</f>
        <v/>
      </c>
    </row>
    <row r="8804">
      <c r="A8804" s="53" t="n">
        <v>41985</v>
      </c>
      <c r="B8804" s="7" t="inlineStr">
        <is>
          <t>Isabel  Cross</t>
        </is>
      </c>
      <c r="C8804" s="7" t="inlineStr">
        <is>
          <t>Nestle Kit Kat Cone</t>
        </is>
      </c>
      <c r="D8804" s="7" t="n">
        <v>2</v>
      </c>
      <c r="E8804" s="42" t="n">
        <v>173</v>
      </c>
      <c r="F8804" s="42">
        <f>E8804*D8804</f>
        <v/>
      </c>
      <c r="G8804" s="7" t="inlineStr">
        <is>
          <t>Ranchi</t>
        </is>
      </c>
      <c r="H8804" s="7" t="inlineStr">
        <is>
          <t>East</t>
        </is>
      </c>
      <c r="I8804" s="7" t="inlineStr">
        <is>
          <t>Friday</t>
        </is>
      </c>
      <c r="J8804" s="5">
        <f>MONTH(A8804)</f>
        <v/>
      </c>
      <c r="K8804">
        <f>YEAR(A8804)</f>
        <v/>
      </c>
      <c r="L8804">
        <f>"Q"&amp;ROUNDUP(MONTH(A8804)/3,0)</f>
        <v/>
      </c>
      <c r="M8804">
        <f>TEXT(A8804,"mmm")</f>
        <v/>
      </c>
    </row>
    <row r="8805">
      <c r="A8805" s="54" t="n">
        <v>41985</v>
      </c>
      <c r="B8805" s="1" t="inlineStr">
        <is>
          <t>Marion  Glover</t>
        </is>
      </c>
      <c r="C8805" s="1" t="inlineStr">
        <is>
          <t>Nestle Kit Kat Cone</t>
        </is>
      </c>
      <c r="D8805" s="1" t="n">
        <v>2</v>
      </c>
      <c r="E8805" s="44" t="n">
        <v>499</v>
      </c>
      <c r="F8805" s="44">
        <f>E8805*D8805</f>
        <v/>
      </c>
      <c r="G8805" s="1" t="inlineStr">
        <is>
          <t>Durgapur</t>
        </is>
      </c>
      <c r="H8805" s="1" t="inlineStr">
        <is>
          <t>East</t>
        </is>
      </c>
      <c r="I8805" s="1" t="inlineStr">
        <is>
          <t>Friday</t>
        </is>
      </c>
      <c r="J8805" s="5">
        <f>MONTH(A8805)</f>
        <v/>
      </c>
      <c r="K8805">
        <f>YEAR(A8805)</f>
        <v/>
      </c>
      <c r="L8805">
        <f>"Q"&amp;ROUNDUP(MONTH(A8805)/3,0)</f>
        <v/>
      </c>
      <c r="M8805">
        <f>TEXT(A8805,"mmm")</f>
        <v/>
      </c>
    </row>
    <row r="8806">
      <c r="A8806" s="53" t="n">
        <v>41985</v>
      </c>
      <c r="B8806" s="7" t="inlineStr">
        <is>
          <t>Brooke  Horton</t>
        </is>
      </c>
      <c r="C8806" s="7" t="inlineStr">
        <is>
          <t>Nestle Maxibon Cookie</t>
        </is>
      </c>
      <c r="D8806" s="7" t="n">
        <v>3</v>
      </c>
      <c r="E8806" s="42" t="n">
        <v>277</v>
      </c>
      <c r="F8806" s="42">
        <f>E8806*D8806</f>
        <v/>
      </c>
      <c r="G8806" s="7" t="inlineStr">
        <is>
          <t>Nainital</t>
        </is>
      </c>
      <c r="H8806" s="7" t="inlineStr">
        <is>
          <t>North</t>
        </is>
      </c>
      <c r="I8806" s="7" t="inlineStr">
        <is>
          <t>Friday</t>
        </is>
      </c>
      <c r="J8806" s="5">
        <f>MONTH(A8806)</f>
        <v/>
      </c>
      <c r="K8806">
        <f>YEAR(A8806)</f>
        <v/>
      </c>
      <c r="L8806">
        <f>"Q"&amp;ROUNDUP(MONTH(A8806)/3,0)</f>
        <v/>
      </c>
      <c r="M8806">
        <f>TEXT(A8806,"mmm")</f>
        <v/>
      </c>
    </row>
    <row r="8807">
      <c r="A8807" s="54" t="n">
        <v>41985</v>
      </c>
      <c r="B8807" s="1" t="inlineStr">
        <is>
          <t>Felicia  Jennings</t>
        </is>
      </c>
      <c r="C8807" s="1" t="inlineStr">
        <is>
          <t>Nestle Rowntree Fruit Pastil</t>
        </is>
      </c>
      <c r="D8807" s="1" t="n">
        <v>2</v>
      </c>
      <c r="E8807" s="44" t="n">
        <v>289</v>
      </c>
      <c r="F8807" s="44">
        <f>E8807*D8807</f>
        <v/>
      </c>
      <c r="G8807" s="1" t="inlineStr">
        <is>
          <t>Pune</t>
        </is>
      </c>
      <c r="H8807" s="1" t="inlineStr">
        <is>
          <t>West</t>
        </is>
      </c>
      <c r="I8807" s="1" t="inlineStr">
        <is>
          <t>Friday</t>
        </is>
      </c>
      <c r="J8807" s="5">
        <f>MONTH(A8807)</f>
        <v/>
      </c>
      <c r="K8807">
        <f>YEAR(A8807)</f>
        <v/>
      </c>
      <c r="L8807">
        <f>"Q"&amp;ROUNDUP(MONTH(A8807)/3,0)</f>
        <v/>
      </c>
      <c r="M8807">
        <f>TEXT(A8807,"mmm")</f>
        <v/>
      </c>
    </row>
    <row r="8808">
      <c r="A8808" s="53" t="n">
        <v>41985</v>
      </c>
      <c r="B8808" s="7" t="inlineStr">
        <is>
          <t>Colleen  Warren</t>
        </is>
      </c>
      <c r="C8808" s="7" t="inlineStr">
        <is>
          <t>Nestle Smarties Pop-Up</t>
        </is>
      </c>
      <c r="D8808" s="7" t="n">
        <v>3</v>
      </c>
      <c r="E8808" s="42" t="n">
        <v>271</v>
      </c>
      <c r="F8808" s="42">
        <f>E8808*D8808</f>
        <v/>
      </c>
      <c r="G8808" s="7" t="inlineStr">
        <is>
          <t>Ahmedabad</t>
        </is>
      </c>
      <c r="H8808" s="7" t="inlineStr">
        <is>
          <t>West</t>
        </is>
      </c>
      <c r="I8808" s="7" t="inlineStr">
        <is>
          <t>Friday</t>
        </is>
      </c>
      <c r="J8808" s="5">
        <f>MONTH(A8808)</f>
        <v/>
      </c>
      <c r="K8808">
        <f>YEAR(A8808)</f>
        <v/>
      </c>
      <c r="L8808">
        <f>"Q"&amp;ROUNDUP(MONTH(A8808)/3,0)</f>
        <v/>
      </c>
      <c r="M8808">
        <f>TEXT(A8808,"mmm")</f>
        <v/>
      </c>
    </row>
    <row r="8809">
      <c r="A8809" s="54" t="n">
        <v>41985</v>
      </c>
      <c r="B8809" s="1" t="inlineStr">
        <is>
          <t>Della  Jensen</t>
        </is>
      </c>
      <c r="C8809" s="1" t="inlineStr">
        <is>
          <t>Nestle Smarties Pop-Up</t>
        </is>
      </c>
      <c r="D8809" s="1" t="n">
        <v>3</v>
      </c>
      <c r="E8809" s="44" t="n">
        <v>274</v>
      </c>
      <c r="F8809" s="44">
        <f>E8809*D8809</f>
        <v/>
      </c>
      <c r="G8809" s="1" t="inlineStr">
        <is>
          <t>Patna</t>
        </is>
      </c>
      <c r="H8809" s="1" t="inlineStr">
        <is>
          <t>East</t>
        </is>
      </c>
      <c r="I8809" s="1" t="inlineStr">
        <is>
          <t>Friday</t>
        </is>
      </c>
      <c r="J8809" s="5">
        <f>MONTH(A8809)</f>
        <v/>
      </c>
      <c r="K8809">
        <f>YEAR(A8809)</f>
        <v/>
      </c>
      <c r="L8809">
        <f>"Q"&amp;ROUNDUP(MONTH(A8809)/3,0)</f>
        <v/>
      </c>
      <c r="M8809">
        <f>TEXT(A8809,"mmm")</f>
        <v/>
      </c>
    </row>
    <row r="8810">
      <c r="A8810" s="53" t="n">
        <v>41985</v>
      </c>
      <c r="B8810" s="7" t="inlineStr">
        <is>
          <t>Elvira  Bowman</t>
        </is>
      </c>
      <c r="C8810" s="7" t="inlineStr">
        <is>
          <t>Nestle Milky Bar Stick</t>
        </is>
      </c>
      <c r="D8810" s="7" t="n">
        <v>1</v>
      </c>
      <c r="E8810" s="42" t="n">
        <v>408</v>
      </c>
      <c r="F8810" s="42">
        <f>E8810*D8810</f>
        <v/>
      </c>
      <c r="G8810" s="7" t="inlineStr">
        <is>
          <t>Srinagar</t>
        </is>
      </c>
      <c r="H8810" s="7" t="inlineStr">
        <is>
          <t>North</t>
        </is>
      </c>
      <c r="I8810" s="7" t="inlineStr">
        <is>
          <t>Friday</t>
        </is>
      </c>
      <c r="J8810" s="5">
        <f>MONTH(A8810)</f>
        <v/>
      </c>
      <c r="K8810">
        <f>YEAR(A8810)</f>
        <v/>
      </c>
      <c r="L8810">
        <f>"Q"&amp;ROUNDUP(MONTH(A8810)/3,0)</f>
        <v/>
      </c>
      <c r="M8810">
        <f>TEXT(A8810,"mmm")</f>
        <v/>
      </c>
    </row>
    <row r="8811">
      <c r="A8811" s="54" t="n">
        <v>41985</v>
      </c>
      <c r="B8811" s="1" t="inlineStr">
        <is>
          <t>Brooke  Horton</t>
        </is>
      </c>
      <c r="C8811" s="1" t="inlineStr">
        <is>
          <t>Nestle Rowntree Fruit Pastil</t>
        </is>
      </c>
      <c r="D8811" s="1" t="n">
        <v>1</v>
      </c>
      <c r="E8811" s="44" t="n">
        <v>301</v>
      </c>
      <c r="F8811" s="44">
        <f>E8811*D8811</f>
        <v/>
      </c>
      <c r="G8811" s="1" t="inlineStr">
        <is>
          <t>Nainital</t>
        </is>
      </c>
      <c r="H8811" s="1" t="inlineStr">
        <is>
          <t>North</t>
        </is>
      </c>
      <c r="I8811" s="1" t="inlineStr">
        <is>
          <t>Friday</t>
        </is>
      </c>
      <c r="J8811" s="5">
        <f>MONTH(A8811)</f>
        <v/>
      </c>
      <c r="K8811">
        <f>YEAR(A8811)</f>
        <v/>
      </c>
      <c r="L8811">
        <f>"Q"&amp;ROUNDUP(MONTH(A8811)/3,0)</f>
        <v/>
      </c>
      <c r="M8811">
        <f>TEXT(A8811,"mmm")</f>
        <v/>
      </c>
    </row>
    <row r="8812">
      <c r="A8812" s="53" t="n">
        <v>41985</v>
      </c>
      <c r="B8812" s="7" t="inlineStr">
        <is>
          <t>Guillermo  Potter</t>
        </is>
      </c>
      <c r="C8812" s="7" t="inlineStr">
        <is>
          <t>Nestle Toffee Crumble</t>
        </is>
      </c>
      <c r="D8812" s="7" t="n">
        <v>3</v>
      </c>
      <c r="E8812" s="42" t="n">
        <v>362</v>
      </c>
      <c r="F8812" s="42">
        <f>E8812*D8812</f>
        <v/>
      </c>
      <c r="G8812" s="7" t="inlineStr">
        <is>
          <t>Nainital</t>
        </is>
      </c>
      <c r="H8812" s="7" t="inlineStr">
        <is>
          <t>North</t>
        </is>
      </c>
      <c r="I8812" s="7" t="inlineStr">
        <is>
          <t>Friday</t>
        </is>
      </c>
      <c r="J8812" s="5">
        <f>MONTH(A8812)</f>
        <v/>
      </c>
      <c r="K8812">
        <f>YEAR(A8812)</f>
        <v/>
      </c>
      <c r="L8812">
        <f>"Q"&amp;ROUNDUP(MONTH(A8812)/3,0)</f>
        <v/>
      </c>
      <c r="M8812">
        <f>TEXT(A8812,"mmm")</f>
        <v/>
      </c>
    </row>
    <row r="8813">
      <c r="A8813" s="54" t="n">
        <v>41985</v>
      </c>
      <c r="B8813" s="1" t="inlineStr">
        <is>
          <t>Shari  Silva</t>
        </is>
      </c>
      <c r="C8813" s="1" t="inlineStr">
        <is>
          <t>Nestle Fab</t>
        </is>
      </c>
      <c r="D8813" s="1" t="n">
        <v>2</v>
      </c>
      <c r="E8813" s="44" t="n">
        <v>163</v>
      </c>
      <c r="F8813" s="44">
        <f>E8813*D8813</f>
        <v/>
      </c>
      <c r="G8813" s="1" t="inlineStr">
        <is>
          <t>Mysore</t>
        </is>
      </c>
      <c r="H8813" s="1" t="inlineStr">
        <is>
          <t>South</t>
        </is>
      </c>
      <c r="I8813" s="1" t="inlineStr">
        <is>
          <t>Friday</t>
        </is>
      </c>
      <c r="J8813" s="5">
        <f>MONTH(A8813)</f>
        <v/>
      </c>
      <c r="K8813">
        <f>YEAR(A8813)</f>
        <v/>
      </c>
      <c r="L8813">
        <f>"Q"&amp;ROUNDUP(MONTH(A8813)/3,0)</f>
        <v/>
      </c>
      <c r="M8813">
        <f>TEXT(A8813,"mmm")</f>
        <v/>
      </c>
    </row>
    <row r="8814">
      <c r="A8814" s="53" t="n">
        <v>41985</v>
      </c>
      <c r="B8814" s="7" t="inlineStr">
        <is>
          <t>Rachel  Gomez</t>
        </is>
      </c>
      <c r="C8814" s="7" t="inlineStr">
        <is>
          <t>Nestle Toffee Crumble</t>
        </is>
      </c>
      <c r="D8814" s="7" t="n">
        <v>2</v>
      </c>
      <c r="E8814" s="42" t="n">
        <v>231</v>
      </c>
      <c r="F8814" s="42">
        <f>E8814*D8814</f>
        <v/>
      </c>
      <c r="G8814" s="7" t="inlineStr">
        <is>
          <t>Delhi</t>
        </is>
      </c>
      <c r="H8814" s="7" t="inlineStr">
        <is>
          <t>North</t>
        </is>
      </c>
      <c r="I8814" s="7" t="inlineStr">
        <is>
          <t>Friday</t>
        </is>
      </c>
      <c r="J8814" s="5">
        <f>MONTH(A8814)</f>
        <v/>
      </c>
      <c r="K8814">
        <f>YEAR(A8814)</f>
        <v/>
      </c>
      <c r="L8814">
        <f>"Q"&amp;ROUNDUP(MONTH(A8814)/3,0)</f>
        <v/>
      </c>
      <c r="M8814">
        <f>TEXT(A8814,"mmm")</f>
        <v/>
      </c>
    </row>
    <row r="8815">
      <c r="A8815" s="54" t="n">
        <v>41985</v>
      </c>
      <c r="B8815" s="1" t="inlineStr">
        <is>
          <t>Isabel  Cross</t>
        </is>
      </c>
      <c r="C8815" s="1" t="inlineStr">
        <is>
          <t>Nestle Rolo Potz</t>
        </is>
      </c>
      <c r="D8815" s="1" t="n">
        <v>3</v>
      </c>
      <c r="E8815" s="44" t="n">
        <v>290</v>
      </c>
      <c r="F8815" s="44">
        <f>E8815*D8815</f>
        <v/>
      </c>
      <c r="G8815" s="1" t="inlineStr">
        <is>
          <t>Ranchi</t>
        </is>
      </c>
      <c r="H8815" s="1" t="inlineStr">
        <is>
          <t>East</t>
        </is>
      </c>
      <c r="I8815" s="1" t="inlineStr">
        <is>
          <t>Friday</t>
        </is>
      </c>
      <c r="J8815" s="5">
        <f>MONTH(A8815)</f>
        <v/>
      </c>
      <c r="K8815">
        <f>YEAR(A8815)</f>
        <v/>
      </c>
      <c r="L8815">
        <f>"Q"&amp;ROUNDUP(MONTH(A8815)/3,0)</f>
        <v/>
      </c>
      <c r="M8815">
        <f>TEXT(A8815,"mmm")</f>
        <v/>
      </c>
    </row>
    <row r="8816">
      <c r="A8816" s="53" t="n">
        <v>41985</v>
      </c>
      <c r="B8816" s="7" t="inlineStr">
        <is>
          <t>Shari  Silva</t>
        </is>
      </c>
      <c r="C8816" s="7" t="inlineStr">
        <is>
          <t>Nestle Aero Mint Potz</t>
        </is>
      </c>
      <c r="D8816" s="7" t="n">
        <v>1</v>
      </c>
      <c r="E8816" s="42" t="n">
        <v>392</v>
      </c>
      <c r="F8816" s="42">
        <f>E8816*D8816</f>
        <v/>
      </c>
      <c r="G8816" s="7" t="inlineStr">
        <is>
          <t>Mysore</t>
        </is>
      </c>
      <c r="H8816" s="7" t="inlineStr">
        <is>
          <t>South</t>
        </is>
      </c>
      <c r="I8816" s="7" t="inlineStr">
        <is>
          <t>Friday</t>
        </is>
      </c>
      <c r="J8816" s="5">
        <f>MONTH(A8816)</f>
        <v/>
      </c>
      <c r="K8816">
        <f>YEAR(A8816)</f>
        <v/>
      </c>
      <c r="L8816">
        <f>"Q"&amp;ROUNDUP(MONTH(A8816)/3,0)</f>
        <v/>
      </c>
      <c r="M8816">
        <f>TEXT(A8816,"mmm")</f>
        <v/>
      </c>
    </row>
    <row r="8817">
      <c r="A8817" s="54" t="n">
        <v>41985</v>
      </c>
      <c r="B8817" s="1" t="inlineStr">
        <is>
          <t>Woodrow  Colon</t>
        </is>
      </c>
      <c r="C8817" s="1" t="inlineStr">
        <is>
          <t>Nestle Aero Mint Potz</t>
        </is>
      </c>
      <c r="D8817" s="1" t="n">
        <v>3</v>
      </c>
      <c r="E8817" s="44" t="n">
        <v>483</v>
      </c>
      <c r="F8817" s="44">
        <f>E8817*D8817</f>
        <v/>
      </c>
      <c r="G8817" s="1" t="inlineStr">
        <is>
          <t>Cochin</t>
        </is>
      </c>
      <c r="H8817" s="1" t="inlineStr">
        <is>
          <t>South</t>
        </is>
      </c>
      <c r="I8817" s="1" t="inlineStr">
        <is>
          <t>Friday</t>
        </is>
      </c>
      <c r="J8817" s="5">
        <f>MONTH(A8817)</f>
        <v/>
      </c>
      <c r="K8817">
        <f>YEAR(A8817)</f>
        <v/>
      </c>
      <c r="L8817">
        <f>"Q"&amp;ROUNDUP(MONTH(A8817)/3,0)</f>
        <v/>
      </c>
      <c r="M8817">
        <f>TEXT(A8817,"mmm")</f>
        <v/>
      </c>
    </row>
    <row r="8818">
      <c r="A8818" s="53" t="n">
        <v>41985</v>
      </c>
      <c r="B8818" s="7" t="inlineStr">
        <is>
          <t>Mable  Lindsey</t>
        </is>
      </c>
      <c r="C8818" s="7" t="inlineStr">
        <is>
          <t>Nestle Milky Bar Stick</t>
        </is>
      </c>
      <c r="D8818" s="7" t="n">
        <v>3</v>
      </c>
      <c r="E8818" s="42" t="n">
        <v>392</v>
      </c>
      <c r="F8818" s="42">
        <f>E8818*D8818</f>
        <v/>
      </c>
      <c r="G8818" s="7" t="inlineStr">
        <is>
          <t>Ahmedabad</t>
        </is>
      </c>
      <c r="H8818" s="7" t="inlineStr">
        <is>
          <t>West</t>
        </is>
      </c>
      <c r="I8818" s="7" t="inlineStr">
        <is>
          <t>Friday</t>
        </is>
      </c>
      <c r="J8818" s="5">
        <f>MONTH(A8818)</f>
        <v/>
      </c>
      <c r="K8818">
        <f>YEAR(A8818)</f>
        <v/>
      </c>
      <c r="L8818">
        <f>"Q"&amp;ROUNDUP(MONTH(A8818)/3,0)</f>
        <v/>
      </c>
      <c r="M8818">
        <f>TEXT(A8818,"mmm")</f>
        <v/>
      </c>
    </row>
    <row r="8819">
      <c r="A8819" s="54" t="n">
        <v>41985</v>
      </c>
      <c r="B8819" s="1" t="inlineStr">
        <is>
          <t>Brooke  Horton</t>
        </is>
      </c>
      <c r="C8819" s="1" t="inlineStr">
        <is>
          <t>Nestle Milky Bar Stick</t>
        </is>
      </c>
      <c r="D8819" s="1" t="n">
        <v>3</v>
      </c>
      <c r="E8819" s="44" t="n">
        <v>462</v>
      </c>
      <c r="F8819" s="44">
        <f>E8819*D8819</f>
        <v/>
      </c>
      <c r="G8819" s="1" t="inlineStr">
        <is>
          <t>Nainital</t>
        </is>
      </c>
      <c r="H8819" s="1" t="inlineStr">
        <is>
          <t>North</t>
        </is>
      </c>
      <c r="I8819" s="1" t="inlineStr">
        <is>
          <t>Friday</t>
        </is>
      </c>
      <c r="J8819" s="5">
        <f>MONTH(A8819)</f>
        <v/>
      </c>
      <c r="K8819">
        <f>YEAR(A8819)</f>
        <v/>
      </c>
      <c r="L8819">
        <f>"Q"&amp;ROUNDUP(MONTH(A8819)/3,0)</f>
        <v/>
      </c>
      <c r="M8819">
        <f>TEXT(A8819,"mmm")</f>
        <v/>
      </c>
    </row>
    <row r="8820">
      <c r="A8820" s="53" t="n">
        <v>41985</v>
      </c>
      <c r="B8820" s="7" t="inlineStr">
        <is>
          <t>Della  Jensen</t>
        </is>
      </c>
      <c r="C8820" s="7" t="inlineStr">
        <is>
          <t>Nestle Smarties Pop-Up</t>
        </is>
      </c>
      <c r="D8820" s="7" t="n">
        <v>2</v>
      </c>
      <c r="E8820" s="42" t="n">
        <v>257</v>
      </c>
      <c r="F8820" s="42">
        <f>E8820*D8820</f>
        <v/>
      </c>
      <c r="G8820" s="7" t="inlineStr">
        <is>
          <t>Patna</t>
        </is>
      </c>
      <c r="H8820" s="7" t="inlineStr">
        <is>
          <t>East</t>
        </is>
      </c>
      <c r="I8820" s="7" t="inlineStr">
        <is>
          <t>Friday</t>
        </is>
      </c>
      <c r="J8820" s="5">
        <f>MONTH(A8820)</f>
        <v/>
      </c>
      <c r="K8820">
        <f>YEAR(A8820)</f>
        <v/>
      </c>
      <c r="L8820">
        <f>"Q"&amp;ROUNDUP(MONTH(A8820)/3,0)</f>
        <v/>
      </c>
      <c r="M8820">
        <f>TEXT(A8820,"mmm")</f>
        <v/>
      </c>
    </row>
    <row r="8821">
      <c r="A8821" s="54" t="n">
        <v>41985</v>
      </c>
      <c r="B8821" s="1" t="inlineStr">
        <is>
          <t>Jenny  Garcia</t>
        </is>
      </c>
      <c r="C8821" s="1" t="inlineStr">
        <is>
          <t>Nestle Smarties Pop-Up</t>
        </is>
      </c>
      <c r="D8821" s="1" t="n">
        <v>3</v>
      </c>
      <c r="E8821" s="44" t="n">
        <v>350</v>
      </c>
      <c r="F8821" s="44">
        <f>E8821*D8821</f>
        <v/>
      </c>
      <c r="G8821" s="1" t="inlineStr">
        <is>
          <t>Shimla</t>
        </is>
      </c>
      <c r="H8821" s="1" t="inlineStr">
        <is>
          <t>North</t>
        </is>
      </c>
      <c r="I8821" s="1" t="inlineStr">
        <is>
          <t>Friday</t>
        </is>
      </c>
      <c r="J8821" s="5">
        <f>MONTH(A8821)</f>
        <v/>
      </c>
      <c r="K8821">
        <f>YEAR(A8821)</f>
        <v/>
      </c>
      <c r="L8821">
        <f>"Q"&amp;ROUNDUP(MONTH(A8821)/3,0)</f>
        <v/>
      </c>
      <c r="M8821">
        <f>TEXT(A8821,"mmm")</f>
        <v/>
      </c>
    </row>
    <row r="8822">
      <c r="A8822" s="53" t="n">
        <v>41985</v>
      </c>
      <c r="B8822" s="7" t="inlineStr">
        <is>
          <t>Jenny  Garcia</t>
        </is>
      </c>
      <c r="C8822" s="7" t="inlineStr">
        <is>
          <t>Nestle Smarties Pop-Up</t>
        </is>
      </c>
      <c r="D8822" s="7" t="n">
        <v>3</v>
      </c>
      <c r="E8822" s="42" t="n">
        <v>391</v>
      </c>
      <c r="F8822" s="42">
        <f>E8822*D8822</f>
        <v/>
      </c>
      <c r="G8822" s="7" t="inlineStr">
        <is>
          <t>Shimla</t>
        </is>
      </c>
      <c r="H8822" s="7" t="inlineStr">
        <is>
          <t>North</t>
        </is>
      </c>
      <c r="I8822" s="7" t="inlineStr">
        <is>
          <t>Friday</t>
        </is>
      </c>
      <c r="J8822" s="5">
        <f>MONTH(A8822)</f>
        <v/>
      </c>
      <c r="K8822">
        <f>YEAR(A8822)</f>
        <v/>
      </c>
      <c r="L8822">
        <f>"Q"&amp;ROUNDUP(MONTH(A8822)/3,0)</f>
        <v/>
      </c>
      <c r="M8822">
        <f>TEXT(A8822,"mmm")</f>
        <v/>
      </c>
    </row>
    <row r="8823">
      <c r="A8823" s="54" t="n">
        <v>41985</v>
      </c>
      <c r="B8823" s="1" t="inlineStr">
        <is>
          <t>Bernadette  Page</t>
        </is>
      </c>
      <c r="C8823" s="1" t="inlineStr">
        <is>
          <t>Nestle Smarties Pop-Up</t>
        </is>
      </c>
      <c r="D8823" s="1" t="n">
        <v>3</v>
      </c>
      <c r="E8823" s="44" t="n">
        <v>481</v>
      </c>
      <c r="F8823" s="44">
        <f>E8823*D8823</f>
        <v/>
      </c>
      <c r="G8823" s="1" t="inlineStr">
        <is>
          <t>Delhi</t>
        </is>
      </c>
      <c r="H8823" s="1" t="inlineStr">
        <is>
          <t>North</t>
        </is>
      </c>
      <c r="I8823" s="1" t="inlineStr">
        <is>
          <t>Friday</t>
        </is>
      </c>
      <c r="J8823" s="5">
        <f>MONTH(A8823)</f>
        <v/>
      </c>
      <c r="K8823">
        <f>YEAR(A8823)</f>
        <v/>
      </c>
      <c r="L8823">
        <f>"Q"&amp;ROUNDUP(MONTH(A8823)/3,0)</f>
        <v/>
      </c>
      <c r="M8823">
        <f>TEXT(A8823,"mmm")</f>
        <v/>
      </c>
    </row>
    <row r="8824">
      <c r="A8824" s="53" t="n">
        <v>41985</v>
      </c>
      <c r="B8824" s="7" t="inlineStr">
        <is>
          <t>Max  Rodgers</t>
        </is>
      </c>
      <c r="C8824" s="7" t="inlineStr">
        <is>
          <t>Nestle Rowntree Fruit Pastil</t>
        </is>
      </c>
      <c r="D8824" s="7" t="n">
        <v>13</v>
      </c>
      <c r="E8824" s="42" t="n">
        <v>356</v>
      </c>
      <c r="F8824" s="42">
        <f>E8824*D8824</f>
        <v/>
      </c>
      <c r="G8824" s="7" t="inlineStr">
        <is>
          <t>Nagpur</t>
        </is>
      </c>
      <c r="H8824" s="7" t="inlineStr">
        <is>
          <t>West</t>
        </is>
      </c>
      <c r="I8824" s="7" t="inlineStr">
        <is>
          <t>Friday</t>
        </is>
      </c>
      <c r="J8824" s="5">
        <f>MONTH(A8824)</f>
        <v/>
      </c>
      <c r="K8824">
        <f>YEAR(A8824)</f>
        <v/>
      </c>
      <c r="L8824">
        <f>"Q"&amp;ROUNDUP(MONTH(A8824)/3,0)</f>
        <v/>
      </c>
      <c r="M8824">
        <f>TEXT(A8824,"mmm")</f>
        <v/>
      </c>
    </row>
    <row r="8825">
      <c r="A8825" s="54" t="n">
        <v>41985</v>
      </c>
      <c r="B8825" s="1" t="inlineStr">
        <is>
          <t>Rachel  Gomez</t>
        </is>
      </c>
      <c r="C8825" s="1" t="inlineStr">
        <is>
          <t>Nestle Nobbly Bobbly</t>
        </is>
      </c>
      <c r="D8825" s="1" t="n">
        <v>3</v>
      </c>
      <c r="E8825" s="44" t="n">
        <v>223</v>
      </c>
      <c r="F8825" s="44">
        <f>E8825*D8825</f>
        <v/>
      </c>
      <c r="G8825" s="1" t="inlineStr">
        <is>
          <t>Delhi</t>
        </is>
      </c>
      <c r="H8825" s="1" t="inlineStr">
        <is>
          <t>North</t>
        </is>
      </c>
      <c r="I8825" s="1" t="inlineStr">
        <is>
          <t>Friday</t>
        </is>
      </c>
      <c r="J8825" s="5">
        <f>MONTH(A8825)</f>
        <v/>
      </c>
      <c r="K8825">
        <f>YEAR(A8825)</f>
        <v/>
      </c>
      <c r="L8825">
        <f>"Q"&amp;ROUNDUP(MONTH(A8825)/3,0)</f>
        <v/>
      </c>
      <c r="M8825">
        <f>TEXT(A8825,"mmm")</f>
        <v/>
      </c>
    </row>
    <row r="8826">
      <c r="A8826" s="53" t="n">
        <v>41985</v>
      </c>
      <c r="B8826" s="7" t="inlineStr">
        <is>
          <t>Della  Jensen</t>
        </is>
      </c>
      <c r="C8826" s="7" t="inlineStr">
        <is>
          <t>Nestle Kit Kat Cone</t>
        </is>
      </c>
      <c r="D8826" s="7" t="n">
        <v>2</v>
      </c>
      <c r="E8826" s="42" t="n">
        <v>326</v>
      </c>
      <c r="F8826" s="42">
        <f>E8826*D8826</f>
        <v/>
      </c>
      <c r="G8826" s="7" t="inlineStr">
        <is>
          <t>Patna</t>
        </is>
      </c>
      <c r="H8826" s="7" t="inlineStr">
        <is>
          <t>East</t>
        </is>
      </c>
      <c r="I8826" s="7" t="inlineStr">
        <is>
          <t>Friday</t>
        </is>
      </c>
      <c r="J8826" s="5">
        <f>MONTH(A8826)</f>
        <v/>
      </c>
      <c r="K8826">
        <f>YEAR(A8826)</f>
        <v/>
      </c>
      <c r="L8826">
        <f>"Q"&amp;ROUNDUP(MONTH(A8826)/3,0)</f>
        <v/>
      </c>
      <c r="M8826">
        <f>TEXT(A8826,"mmm")</f>
        <v/>
      </c>
    </row>
    <row r="8827">
      <c r="A8827" s="54" t="n">
        <v>41985</v>
      </c>
      <c r="B8827" s="1" t="inlineStr">
        <is>
          <t>Isabel  Cross</t>
        </is>
      </c>
      <c r="C8827" s="1" t="inlineStr">
        <is>
          <t>Nestle Rolo Potz</t>
        </is>
      </c>
      <c r="D8827" s="1" t="n">
        <v>2</v>
      </c>
      <c r="E8827" s="44" t="n">
        <v>410</v>
      </c>
      <c r="F8827" s="44">
        <f>E8827*D8827</f>
        <v/>
      </c>
      <c r="G8827" s="1" t="inlineStr">
        <is>
          <t>Ranchi</t>
        </is>
      </c>
      <c r="H8827" s="1" t="inlineStr">
        <is>
          <t>East</t>
        </is>
      </c>
      <c r="I8827" s="1" t="inlineStr">
        <is>
          <t>Friday</t>
        </is>
      </c>
      <c r="J8827" s="5">
        <f>MONTH(A8827)</f>
        <v/>
      </c>
      <c r="K8827">
        <f>YEAR(A8827)</f>
        <v/>
      </c>
      <c r="L8827">
        <f>"Q"&amp;ROUNDUP(MONTH(A8827)/3,0)</f>
        <v/>
      </c>
      <c r="M8827">
        <f>TEXT(A8827,"mmm")</f>
        <v/>
      </c>
    </row>
    <row r="8828">
      <c r="A8828" s="53" t="n">
        <v>41985</v>
      </c>
      <c r="B8828" s="7" t="inlineStr">
        <is>
          <t>Brooke  Horton</t>
        </is>
      </c>
      <c r="C8828" s="7" t="inlineStr">
        <is>
          <t>Nestle Nobbly Bobbly</t>
        </is>
      </c>
      <c r="D8828" s="7" t="n">
        <v>2</v>
      </c>
      <c r="E8828" s="42" t="n">
        <v>321</v>
      </c>
      <c r="F8828" s="42">
        <f>E8828*D8828</f>
        <v/>
      </c>
      <c r="G8828" s="7" t="inlineStr">
        <is>
          <t>Nainital</t>
        </is>
      </c>
      <c r="H8828" s="7" t="inlineStr">
        <is>
          <t>North</t>
        </is>
      </c>
      <c r="I8828" s="7" t="inlineStr">
        <is>
          <t>Friday</t>
        </is>
      </c>
      <c r="J8828" s="5">
        <f>MONTH(A8828)</f>
        <v/>
      </c>
      <c r="K8828">
        <f>YEAR(A8828)</f>
        <v/>
      </c>
      <c r="L8828">
        <f>"Q"&amp;ROUNDUP(MONTH(A8828)/3,0)</f>
        <v/>
      </c>
      <c r="M8828">
        <f>TEXT(A8828,"mmm")</f>
        <v/>
      </c>
    </row>
    <row r="8829">
      <c r="A8829" s="54" t="n">
        <v>41985</v>
      </c>
      <c r="B8829" s="1" t="inlineStr">
        <is>
          <t>Blake  Bridges</t>
        </is>
      </c>
      <c r="C8829" s="1" t="inlineStr">
        <is>
          <t>Nestle Fab</t>
        </is>
      </c>
      <c r="D8829" s="1" t="n">
        <v>3</v>
      </c>
      <c r="E8829" s="44" t="n">
        <v>218</v>
      </c>
      <c r="F8829" s="44">
        <f>E8829*D8829</f>
        <v/>
      </c>
      <c r="G8829" s="1" t="inlineStr">
        <is>
          <t>Cochin</t>
        </is>
      </c>
      <c r="H8829" s="1" t="inlineStr">
        <is>
          <t>South</t>
        </is>
      </c>
      <c r="I8829" s="1" t="inlineStr">
        <is>
          <t>Friday</t>
        </is>
      </c>
      <c r="J8829" s="5">
        <f>MONTH(A8829)</f>
        <v/>
      </c>
      <c r="K8829">
        <f>YEAR(A8829)</f>
        <v/>
      </c>
      <c r="L8829">
        <f>"Q"&amp;ROUNDUP(MONTH(A8829)/3,0)</f>
        <v/>
      </c>
      <c r="M8829">
        <f>TEXT(A8829,"mmm")</f>
        <v/>
      </c>
    </row>
    <row r="8830">
      <c r="A8830" s="53" t="n">
        <v>41985</v>
      </c>
      <c r="B8830" s="7" t="inlineStr">
        <is>
          <t>Max  Rodgers</t>
        </is>
      </c>
      <c r="C8830" s="7" t="inlineStr">
        <is>
          <t>Nestle Rolo Potz</t>
        </is>
      </c>
      <c r="D8830" s="7" t="n">
        <v>10</v>
      </c>
      <c r="E8830" s="42" t="n">
        <v>386</v>
      </c>
      <c r="F8830" s="42">
        <f>E8830*D8830</f>
        <v/>
      </c>
      <c r="G8830" s="7" t="inlineStr">
        <is>
          <t>Nagpur</t>
        </is>
      </c>
      <c r="H8830" s="7" t="inlineStr">
        <is>
          <t>West</t>
        </is>
      </c>
      <c r="I8830" s="7" t="inlineStr">
        <is>
          <t>Friday</t>
        </is>
      </c>
      <c r="J8830" s="5">
        <f>MONTH(A8830)</f>
        <v/>
      </c>
      <c r="K8830">
        <f>YEAR(A8830)</f>
        <v/>
      </c>
      <c r="L8830">
        <f>"Q"&amp;ROUNDUP(MONTH(A8830)/3,0)</f>
        <v/>
      </c>
      <c r="M8830">
        <f>TEXT(A8830,"mmm")</f>
        <v/>
      </c>
    </row>
    <row r="8831">
      <c r="A8831" s="54" t="n">
        <v>41985</v>
      </c>
      <c r="B8831" s="1" t="inlineStr">
        <is>
          <t>Don  Gonzales</t>
        </is>
      </c>
      <c r="C8831" s="1" t="inlineStr">
        <is>
          <t>Nestle Rowntree Fruit Pastil</t>
        </is>
      </c>
      <c r="D8831" s="1" t="n">
        <v>2</v>
      </c>
      <c r="E8831" s="44" t="n">
        <v>135</v>
      </c>
      <c r="F8831" s="44">
        <f>E8831*D8831</f>
        <v/>
      </c>
      <c r="G8831" s="1" t="inlineStr">
        <is>
          <t>Mysore</t>
        </is>
      </c>
      <c r="H8831" s="1" t="inlineStr">
        <is>
          <t>South</t>
        </is>
      </c>
      <c r="I8831" s="1" t="inlineStr">
        <is>
          <t>Friday</t>
        </is>
      </c>
      <c r="J8831" s="5">
        <f>MONTH(A8831)</f>
        <v/>
      </c>
      <c r="K8831">
        <f>YEAR(A8831)</f>
        <v/>
      </c>
      <c r="L8831">
        <f>"Q"&amp;ROUNDUP(MONTH(A8831)/3,0)</f>
        <v/>
      </c>
      <c r="M8831">
        <f>TEXT(A8831,"mmm")</f>
        <v/>
      </c>
    </row>
    <row r="8832">
      <c r="A8832" s="53" t="n">
        <v>41985</v>
      </c>
      <c r="B8832" s="7" t="inlineStr">
        <is>
          <t>Carla  Mccormick</t>
        </is>
      </c>
      <c r="C8832" s="7" t="inlineStr">
        <is>
          <t>Nestle Rowntree Fruit Pastil</t>
        </is>
      </c>
      <c r="D8832" s="7" t="n">
        <v>3</v>
      </c>
      <c r="E8832" s="42" t="n">
        <v>297</v>
      </c>
      <c r="F8832" s="42">
        <f>E8832*D8832</f>
        <v/>
      </c>
      <c r="G8832" s="7" t="inlineStr">
        <is>
          <t>Varanasi</t>
        </is>
      </c>
      <c r="H8832" s="7" t="inlineStr">
        <is>
          <t>North</t>
        </is>
      </c>
      <c r="I8832" s="7" t="inlineStr">
        <is>
          <t>Friday</t>
        </is>
      </c>
      <c r="J8832" s="5">
        <f>MONTH(A8832)</f>
        <v/>
      </c>
      <c r="K8832">
        <f>YEAR(A8832)</f>
        <v/>
      </c>
      <c r="L8832">
        <f>"Q"&amp;ROUNDUP(MONTH(A8832)/3,0)</f>
        <v/>
      </c>
      <c r="M8832">
        <f>TEXT(A8832,"mmm")</f>
        <v/>
      </c>
    </row>
    <row r="8833">
      <c r="A8833" s="54" t="n">
        <v>41985</v>
      </c>
      <c r="B8833" s="1" t="inlineStr">
        <is>
          <t>Bobbie  Ryan</t>
        </is>
      </c>
      <c r="C8833" s="1" t="inlineStr">
        <is>
          <t>Nestle Aero Mint Potz</t>
        </is>
      </c>
      <c r="D8833" s="1" t="n">
        <v>1</v>
      </c>
      <c r="E8833" s="44" t="n">
        <v>242</v>
      </c>
      <c r="F8833" s="44">
        <f>E8833*D8833</f>
        <v/>
      </c>
      <c r="G8833" s="1" t="inlineStr">
        <is>
          <t>Darjeeling</t>
        </is>
      </c>
      <c r="H8833" s="1" t="inlineStr">
        <is>
          <t>East</t>
        </is>
      </c>
      <c r="I8833" s="1" t="inlineStr">
        <is>
          <t>Friday</t>
        </is>
      </c>
      <c r="J8833" s="5">
        <f>MONTH(A8833)</f>
        <v/>
      </c>
      <c r="K8833">
        <f>YEAR(A8833)</f>
        <v/>
      </c>
      <c r="L8833">
        <f>"Q"&amp;ROUNDUP(MONTH(A8833)/3,0)</f>
        <v/>
      </c>
      <c r="M8833">
        <f>TEXT(A8833,"mmm")</f>
        <v/>
      </c>
    </row>
    <row r="8834">
      <c r="A8834" s="53" t="n">
        <v>41985</v>
      </c>
      <c r="B8834" s="7" t="inlineStr">
        <is>
          <t>Tracy  Reed</t>
        </is>
      </c>
      <c r="C8834" s="7" t="inlineStr">
        <is>
          <t>Nestle Maxibon Cookie</t>
        </is>
      </c>
      <c r="D8834" s="7" t="n">
        <v>1</v>
      </c>
      <c r="E8834" s="42" t="n">
        <v>281</v>
      </c>
      <c r="F8834" s="42">
        <f>E8834*D8834</f>
        <v/>
      </c>
      <c r="G8834" s="7" t="inlineStr">
        <is>
          <t>Agra</t>
        </is>
      </c>
      <c r="H8834" s="7" t="inlineStr">
        <is>
          <t>North</t>
        </is>
      </c>
      <c r="I8834" s="7" t="inlineStr">
        <is>
          <t>Friday</t>
        </is>
      </c>
      <c r="J8834" s="5">
        <f>MONTH(A8834)</f>
        <v/>
      </c>
      <c r="K8834">
        <f>YEAR(A8834)</f>
        <v/>
      </c>
      <c r="L8834">
        <f>"Q"&amp;ROUNDUP(MONTH(A8834)/3,0)</f>
        <v/>
      </c>
      <c r="M8834">
        <f>TEXT(A8834,"mmm")</f>
        <v/>
      </c>
    </row>
    <row r="8835">
      <c r="A8835" s="54" t="n">
        <v>41985</v>
      </c>
      <c r="B8835" s="1" t="inlineStr">
        <is>
          <t>Eric  Rose</t>
        </is>
      </c>
      <c r="C8835" s="1" t="inlineStr">
        <is>
          <t>Nestle Smarties Pop-Up</t>
        </is>
      </c>
      <c r="D8835" s="1" t="n">
        <v>7</v>
      </c>
      <c r="E8835" s="44" t="n">
        <v>489</v>
      </c>
      <c r="F8835" s="44">
        <f>E8835*D8835</f>
        <v/>
      </c>
      <c r="G8835" s="1" t="inlineStr">
        <is>
          <t>Mumbai</t>
        </is>
      </c>
      <c r="H8835" s="1" t="inlineStr">
        <is>
          <t>West</t>
        </is>
      </c>
      <c r="I8835" s="1" t="inlineStr">
        <is>
          <t>Friday</t>
        </is>
      </c>
      <c r="J8835" s="5">
        <f>MONTH(A8835)</f>
        <v/>
      </c>
      <c r="K8835">
        <f>YEAR(A8835)</f>
        <v/>
      </c>
      <c r="L8835">
        <f>"Q"&amp;ROUNDUP(MONTH(A8835)/3,0)</f>
        <v/>
      </c>
      <c r="M8835">
        <f>TEXT(A8835,"mmm")</f>
        <v/>
      </c>
    </row>
    <row r="8836">
      <c r="A8836" s="53" t="n">
        <v>41985</v>
      </c>
      <c r="B8836" s="7" t="inlineStr">
        <is>
          <t>Andrew  Meyer</t>
        </is>
      </c>
      <c r="C8836" s="7" t="inlineStr">
        <is>
          <t>Nestle Smarties Pop-Up</t>
        </is>
      </c>
      <c r="D8836" s="7" t="n">
        <v>1</v>
      </c>
      <c r="E8836" s="42" t="n">
        <v>289</v>
      </c>
      <c r="F8836" s="42">
        <f>E8836*D8836</f>
        <v/>
      </c>
      <c r="G8836" s="7" t="inlineStr">
        <is>
          <t>Mumbai</t>
        </is>
      </c>
      <c r="H8836" s="7" t="inlineStr">
        <is>
          <t>West</t>
        </is>
      </c>
      <c r="I8836" s="7" t="inlineStr">
        <is>
          <t>Friday</t>
        </is>
      </c>
      <c r="J8836" s="5">
        <f>MONTH(A8836)</f>
        <v/>
      </c>
      <c r="K8836">
        <f>YEAR(A8836)</f>
        <v/>
      </c>
      <c r="L8836">
        <f>"Q"&amp;ROUNDUP(MONTH(A8836)/3,0)</f>
        <v/>
      </c>
      <c r="M8836">
        <f>TEXT(A8836,"mmm")</f>
        <v/>
      </c>
    </row>
    <row r="8837">
      <c r="A8837" s="54" t="n">
        <v>41985</v>
      </c>
      <c r="B8837" s="1" t="inlineStr">
        <is>
          <t>Fernando  Rowe</t>
        </is>
      </c>
      <c r="C8837" s="1" t="inlineStr">
        <is>
          <t>Nestle Fab</t>
        </is>
      </c>
      <c r="D8837" s="1" t="n">
        <v>1</v>
      </c>
      <c r="E8837" s="44" t="n">
        <v>192</v>
      </c>
      <c r="F8837" s="44">
        <f>E8837*D8837</f>
        <v/>
      </c>
      <c r="G8837" s="1" t="inlineStr">
        <is>
          <t>Ahmedabad</t>
        </is>
      </c>
      <c r="H8837" s="1" t="inlineStr">
        <is>
          <t>West</t>
        </is>
      </c>
      <c r="I8837" s="1" t="inlineStr">
        <is>
          <t>Friday</t>
        </is>
      </c>
      <c r="J8837" s="5">
        <f>MONTH(A8837)</f>
        <v/>
      </c>
      <c r="K8837">
        <f>YEAR(A8837)</f>
        <v/>
      </c>
      <c r="L8837">
        <f>"Q"&amp;ROUNDUP(MONTH(A8837)/3,0)</f>
        <v/>
      </c>
      <c r="M8837">
        <f>TEXT(A8837,"mmm")</f>
        <v/>
      </c>
    </row>
    <row r="8838">
      <c r="A8838" s="53" t="n">
        <v>41985</v>
      </c>
      <c r="B8838" s="7" t="inlineStr">
        <is>
          <t>Cassandra  Franklin</t>
        </is>
      </c>
      <c r="C8838" s="7" t="inlineStr">
        <is>
          <t>Nestle Smarties Pop-Up</t>
        </is>
      </c>
      <c r="D8838" s="7" t="n">
        <v>2</v>
      </c>
      <c r="E8838" s="42" t="n">
        <v>106</v>
      </c>
      <c r="F8838" s="42">
        <f>E8838*D8838</f>
        <v/>
      </c>
      <c r="G8838" s="7" t="inlineStr">
        <is>
          <t>Delhi</t>
        </is>
      </c>
      <c r="H8838" s="7" t="inlineStr">
        <is>
          <t>North</t>
        </is>
      </c>
      <c r="I8838" s="7" t="inlineStr">
        <is>
          <t>Friday</t>
        </is>
      </c>
      <c r="J8838" s="5">
        <f>MONTH(A8838)</f>
        <v/>
      </c>
      <c r="K8838">
        <f>YEAR(A8838)</f>
        <v/>
      </c>
      <c r="L8838">
        <f>"Q"&amp;ROUNDUP(MONTH(A8838)/3,0)</f>
        <v/>
      </c>
      <c r="M8838">
        <f>TEXT(A8838,"mmm")</f>
        <v/>
      </c>
    </row>
    <row r="8839">
      <c r="A8839" s="54" t="n">
        <v>41985</v>
      </c>
      <c r="B8839" s="1" t="inlineStr">
        <is>
          <t>Shari  Silva</t>
        </is>
      </c>
      <c r="C8839" s="1" t="inlineStr">
        <is>
          <t>Nestle Milky Bar Stick</t>
        </is>
      </c>
      <c r="D8839" s="1" t="n">
        <v>1</v>
      </c>
      <c r="E8839" s="44" t="n">
        <v>217</v>
      </c>
      <c r="F8839" s="44">
        <f>E8839*D8839</f>
        <v/>
      </c>
      <c r="G8839" s="1" t="inlineStr">
        <is>
          <t>Mysore</t>
        </is>
      </c>
      <c r="H8839" s="1" t="inlineStr">
        <is>
          <t>South</t>
        </is>
      </c>
      <c r="I8839" s="1" t="inlineStr">
        <is>
          <t>Friday</t>
        </is>
      </c>
      <c r="J8839" s="5">
        <f>MONTH(A8839)</f>
        <v/>
      </c>
      <c r="K8839">
        <f>YEAR(A8839)</f>
        <v/>
      </c>
      <c r="L8839">
        <f>"Q"&amp;ROUNDUP(MONTH(A8839)/3,0)</f>
        <v/>
      </c>
      <c r="M8839">
        <f>TEXT(A8839,"mmm")</f>
        <v/>
      </c>
    </row>
    <row r="8840">
      <c r="A8840" s="53" t="n">
        <v>41985</v>
      </c>
      <c r="B8840" s="7" t="inlineStr">
        <is>
          <t>Lance  Yates</t>
        </is>
      </c>
      <c r="C8840" s="7" t="inlineStr">
        <is>
          <t>Nestle Smarties Pop-Up</t>
        </is>
      </c>
      <c r="D8840" s="7" t="n">
        <v>3</v>
      </c>
      <c r="E8840" s="42" t="n">
        <v>288</v>
      </c>
      <c r="F8840" s="42">
        <f>E8840*D8840</f>
        <v/>
      </c>
      <c r="G8840" s="7" t="inlineStr">
        <is>
          <t>Srinagar</t>
        </is>
      </c>
      <c r="H8840" s="7" t="inlineStr">
        <is>
          <t>North</t>
        </is>
      </c>
      <c r="I8840" s="7" t="inlineStr">
        <is>
          <t>Friday</t>
        </is>
      </c>
      <c r="J8840" s="5">
        <f>MONTH(A8840)</f>
        <v/>
      </c>
      <c r="K8840">
        <f>YEAR(A8840)</f>
        <v/>
      </c>
      <c r="L8840">
        <f>"Q"&amp;ROUNDUP(MONTH(A8840)/3,0)</f>
        <v/>
      </c>
      <c r="M8840">
        <f>TEXT(A8840,"mmm")</f>
        <v/>
      </c>
    </row>
    <row r="8841">
      <c r="A8841" s="54" t="n">
        <v>41985</v>
      </c>
      <c r="B8841" s="1" t="inlineStr">
        <is>
          <t>Herman  Williams</t>
        </is>
      </c>
      <c r="C8841" s="1" t="inlineStr">
        <is>
          <t>Nestle Milky Bar Stick</t>
        </is>
      </c>
      <c r="D8841" s="1" t="n">
        <v>3</v>
      </c>
      <c r="E8841" s="44" t="n">
        <v>188</v>
      </c>
      <c r="F8841" s="44">
        <f>E8841*D8841</f>
        <v/>
      </c>
      <c r="G8841" s="1" t="inlineStr">
        <is>
          <t>Darjeeling</t>
        </is>
      </c>
      <c r="H8841" s="1" t="inlineStr">
        <is>
          <t>East</t>
        </is>
      </c>
      <c r="I8841" s="1" t="inlineStr">
        <is>
          <t>Friday</t>
        </is>
      </c>
      <c r="J8841" s="5">
        <f>MONTH(A8841)</f>
        <v/>
      </c>
      <c r="K8841">
        <f>YEAR(A8841)</f>
        <v/>
      </c>
      <c r="L8841">
        <f>"Q"&amp;ROUNDUP(MONTH(A8841)/3,0)</f>
        <v/>
      </c>
      <c r="M8841">
        <f>TEXT(A8841,"mmm")</f>
        <v/>
      </c>
    </row>
    <row r="8842">
      <c r="A8842" s="53" t="n">
        <v>41985</v>
      </c>
      <c r="B8842" s="7" t="inlineStr">
        <is>
          <t>Lynette  Brewer</t>
        </is>
      </c>
      <c r="C8842" s="7" t="inlineStr">
        <is>
          <t>Nestle Maxibon Cookie</t>
        </is>
      </c>
      <c r="D8842" s="7" t="n">
        <v>2</v>
      </c>
      <c r="E8842" s="42" t="n">
        <v>173</v>
      </c>
      <c r="F8842" s="42">
        <f>E8842*D8842</f>
        <v/>
      </c>
      <c r="G8842" s="7" t="inlineStr">
        <is>
          <t>Varanasi</t>
        </is>
      </c>
      <c r="H8842" s="7" t="inlineStr">
        <is>
          <t>North</t>
        </is>
      </c>
      <c r="I8842" s="7" t="inlineStr">
        <is>
          <t>Friday</t>
        </is>
      </c>
      <c r="J8842" s="5">
        <f>MONTH(A8842)</f>
        <v/>
      </c>
      <c r="K8842">
        <f>YEAR(A8842)</f>
        <v/>
      </c>
      <c r="L8842">
        <f>"Q"&amp;ROUNDUP(MONTH(A8842)/3,0)</f>
        <v/>
      </c>
      <c r="M8842">
        <f>TEXT(A8842,"mmm")</f>
        <v/>
      </c>
    </row>
    <row r="8843">
      <c r="A8843" s="54" t="n">
        <v>41985</v>
      </c>
      <c r="B8843" s="1" t="inlineStr">
        <is>
          <t>Della  Jensen</t>
        </is>
      </c>
      <c r="C8843" s="1" t="inlineStr">
        <is>
          <t>Nestle Smarties Pop-Up</t>
        </is>
      </c>
      <c r="D8843" s="1" t="n">
        <v>1</v>
      </c>
      <c r="E8843" s="44" t="n">
        <v>443</v>
      </c>
      <c r="F8843" s="44">
        <f>E8843*D8843</f>
        <v/>
      </c>
      <c r="G8843" s="1" t="inlineStr">
        <is>
          <t>Patna</t>
        </is>
      </c>
      <c r="H8843" s="1" t="inlineStr">
        <is>
          <t>East</t>
        </is>
      </c>
      <c r="I8843" s="1" t="inlineStr">
        <is>
          <t>Friday</t>
        </is>
      </c>
      <c r="J8843" s="5">
        <f>MONTH(A8843)</f>
        <v/>
      </c>
      <c r="K8843">
        <f>YEAR(A8843)</f>
        <v/>
      </c>
      <c r="L8843">
        <f>"Q"&amp;ROUNDUP(MONTH(A8843)/3,0)</f>
        <v/>
      </c>
      <c r="M8843">
        <f>TEXT(A8843,"mmm")</f>
        <v/>
      </c>
    </row>
    <row r="8844">
      <c r="A8844" s="53" t="n">
        <v>41985</v>
      </c>
      <c r="B8844" s="7" t="inlineStr">
        <is>
          <t>Felicia  Jennings</t>
        </is>
      </c>
      <c r="C8844" s="7" t="inlineStr">
        <is>
          <t>Nestle Smarties Pop-Up</t>
        </is>
      </c>
      <c r="D8844" s="7" t="n">
        <v>3</v>
      </c>
      <c r="E8844" s="42" t="n">
        <v>203</v>
      </c>
      <c r="F8844" s="42">
        <f>E8844*D8844</f>
        <v/>
      </c>
      <c r="G8844" s="7" t="inlineStr">
        <is>
          <t>Pune</t>
        </is>
      </c>
      <c r="H8844" s="7" t="inlineStr">
        <is>
          <t>West</t>
        </is>
      </c>
      <c r="I8844" s="7" t="inlineStr">
        <is>
          <t>Friday</t>
        </is>
      </c>
      <c r="J8844" s="5">
        <f>MONTH(A8844)</f>
        <v/>
      </c>
      <c r="K8844">
        <f>YEAR(A8844)</f>
        <v/>
      </c>
      <c r="L8844">
        <f>"Q"&amp;ROUNDUP(MONTH(A8844)/3,0)</f>
        <v/>
      </c>
      <c r="M8844">
        <f>TEXT(A8844,"mmm")</f>
        <v/>
      </c>
    </row>
    <row r="8845">
      <c r="A8845" s="54" t="n">
        <v>41985</v>
      </c>
      <c r="B8845" s="1" t="inlineStr">
        <is>
          <t>Blake  Bridges</t>
        </is>
      </c>
      <c r="C8845" s="1" t="inlineStr">
        <is>
          <t>Nestle Kit Kat Cone</t>
        </is>
      </c>
      <c r="D8845" s="1" t="n">
        <v>2</v>
      </c>
      <c r="E8845" s="44" t="n">
        <v>180</v>
      </c>
      <c r="F8845" s="44">
        <f>E8845*D8845</f>
        <v/>
      </c>
      <c r="G8845" s="1" t="inlineStr">
        <is>
          <t>Cochin</t>
        </is>
      </c>
      <c r="H8845" s="1" t="inlineStr">
        <is>
          <t>South</t>
        </is>
      </c>
      <c r="I8845" s="1" t="inlineStr">
        <is>
          <t>Friday</t>
        </is>
      </c>
      <c r="J8845" s="5">
        <f>MONTH(A8845)</f>
        <v/>
      </c>
      <c r="K8845">
        <f>YEAR(A8845)</f>
        <v/>
      </c>
      <c r="L8845">
        <f>"Q"&amp;ROUNDUP(MONTH(A8845)/3,0)</f>
        <v/>
      </c>
      <c r="M8845">
        <f>TEXT(A8845,"mmm")</f>
        <v/>
      </c>
    </row>
    <row r="8846">
      <c r="A8846" s="53" t="n">
        <v>41985</v>
      </c>
      <c r="B8846" s="7" t="inlineStr">
        <is>
          <t>Joey  Wong</t>
        </is>
      </c>
      <c r="C8846" s="7" t="inlineStr">
        <is>
          <t>Nestle Rowntree Fruit Pastil</t>
        </is>
      </c>
      <c r="D8846" s="7" t="n">
        <v>2</v>
      </c>
      <c r="E8846" s="42" t="n">
        <v>117</v>
      </c>
      <c r="F8846" s="42">
        <f>E8846*D8846</f>
        <v/>
      </c>
      <c r="G8846" s="7" t="inlineStr">
        <is>
          <t>Goa</t>
        </is>
      </c>
      <c r="H8846" s="7" t="inlineStr">
        <is>
          <t>West</t>
        </is>
      </c>
      <c r="I8846" s="7" t="inlineStr">
        <is>
          <t>Friday</t>
        </is>
      </c>
      <c r="J8846" s="5">
        <f>MONTH(A8846)</f>
        <v/>
      </c>
      <c r="K8846">
        <f>YEAR(A8846)</f>
        <v/>
      </c>
      <c r="L8846">
        <f>"Q"&amp;ROUNDUP(MONTH(A8846)/3,0)</f>
        <v/>
      </c>
      <c r="M8846">
        <f>TEXT(A8846,"mmm")</f>
        <v/>
      </c>
    </row>
    <row r="8847">
      <c r="A8847" s="54" t="n">
        <v>41985</v>
      </c>
      <c r="B8847" s="1" t="inlineStr">
        <is>
          <t>Isabel  Cross</t>
        </is>
      </c>
      <c r="C8847" s="1" t="inlineStr">
        <is>
          <t>Nestle Smarties Pop-Up</t>
        </is>
      </c>
      <c r="D8847" s="1" t="n">
        <v>3</v>
      </c>
      <c r="E8847" s="44" t="n">
        <v>395</v>
      </c>
      <c r="F8847" s="44">
        <f>E8847*D8847</f>
        <v/>
      </c>
      <c r="G8847" s="1" t="inlineStr">
        <is>
          <t>Ranchi</t>
        </is>
      </c>
      <c r="H8847" s="1" t="inlineStr">
        <is>
          <t>East</t>
        </is>
      </c>
      <c r="I8847" s="1" t="inlineStr">
        <is>
          <t>Friday</t>
        </is>
      </c>
      <c r="J8847" s="5">
        <f>MONTH(A8847)</f>
        <v/>
      </c>
      <c r="K8847">
        <f>YEAR(A8847)</f>
        <v/>
      </c>
      <c r="L8847">
        <f>"Q"&amp;ROUNDUP(MONTH(A8847)/3,0)</f>
        <v/>
      </c>
      <c r="M8847">
        <f>TEXT(A8847,"mmm")</f>
        <v/>
      </c>
    </row>
    <row r="8848">
      <c r="A8848" s="53" t="n">
        <v>41985</v>
      </c>
      <c r="B8848" s="7" t="inlineStr">
        <is>
          <t>Sonya  Mullins</t>
        </is>
      </c>
      <c r="C8848" s="7" t="inlineStr">
        <is>
          <t>Nestle Fab</t>
        </is>
      </c>
      <c r="D8848" s="7" t="n">
        <v>1</v>
      </c>
      <c r="E8848" s="42" t="n">
        <v>406</v>
      </c>
      <c r="F8848" s="42">
        <f>E8848*D8848</f>
        <v/>
      </c>
      <c r="G8848" s="7" t="inlineStr">
        <is>
          <t>Kolkata</t>
        </is>
      </c>
      <c r="H8848" s="7" t="inlineStr">
        <is>
          <t>East</t>
        </is>
      </c>
      <c r="I8848" s="7" t="inlineStr">
        <is>
          <t>Friday</t>
        </is>
      </c>
      <c r="J8848" s="5">
        <f>MONTH(A8848)</f>
        <v/>
      </c>
      <c r="K8848">
        <f>YEAR(A8848)</f>
        <v/>
      </c>
      <c r="L8848">
        <f>"Q"&amp;ROUNDUP(MONTH(A8848)/3,0)</f>
        <v/>
      </c>
      <c r="M8848">
        <f>TEXT(A8848,"mmm")</f>
        <v/>
      </c>
    </row>
    <row r="8849">
      <c r="A8849" s="54" t="n">
        <v>41986</v>
      </c>
      <c r="B8849" s="1" t="inlineStr">
        <is>
          <t>Andrew  Meyer</t>
        </is>
      </c>
      <c r="C8849" s="1" t="inlineStr">
        <is>
          <t>Nestle Fab</t>
        </is>
      </c>
      <c r="D8849" s="1" t="n">
        <v>2</v>
      </c>
      <c r="E8849" s="44" t="n">
        <v>287</v>
      </c>
      <c r="F8849" s="44">
        <f>E8849*D8849</f>
        <v/>
      </c>
      <c r="G8849" s="1" t="inlineStr">
        <is>
          <t>Mumbai</t>
        </is>
      </c>
      <c r="H8849" s="1" t="inlineStr">
        <is>
          <t>West</t>
        </is>
      </c>
      <c r="I8849" s="1" t="inlineStr">
        <is>
          <t>Saturday</t>
        </is>
      </c>
      <c r="J8849" s="5">
        <f>MONTH(A8849)</f>
        <v/>
      </c>
      <c r="K8849">
        <f>YEAR(A8849)</f>
        <v/>
      </c>
      <c r="L8849">
        <f>"Q"&amp;ROUNDUP(MONTH(A8849)/3,0)</f>
        <v/>
      </c>
      <c r="M8849">
        <f>TEXT(A8849,"mmm")</f>
        <v/>
      </c>
    </row>
    <row r="8850">
      <c r="A8850" s="53" t="n">
        <v>41986</v>
      </c>
      <c r="B8850" s="7" t="inlineStr">
        <is>
          <t>Max  Rodgers</t>
        </is>
      </c>
      <c r="C8850" s="7" t="inlineStr">
        <is>
          <t>Nestle Milky Bar Stick</t>
        </is>
      </c>
      <c r="D8850" s="7" t="n">
        <v>7</v>
      </c>
      <c r="E8850" s="42" t="n">
        <v>350</v>
      </c>
      <c r="F8850" s="42">
        <f>E8850*D8850</f>
        <v/>
      </c>
      <c r="G8850" s="7" t="inlineStr">
        <is>
          <t>Nagpur</t>
        </is>
      </c>
      <c r="H8850" s="7" t="inlineStr">
        <is>
          <t>West</t>
        </is>
      </c>
      <c r="I8850" s="7" t="inlineStr">
        <is>
          <t>Saturday</t>
        </is>
      </c>
      <c r="J8850" s="5">
        <f>MONTH(A8850)</f>
        <v/>
      </c>
      <c r="K8850">
        <f>YEAR(A8850)</f>
        <v/>
      </c>
      <c r="L8850">
        <f>"Q"&amp;ROUNDUP(MONTH(A8850)/3,0)</f>
        <v/>
      </c>
      <c r="M8850">
        <f>TEXT(A8850,"mmm")</f>
        <v/>
      </c>
    </row>
    <row r="8851">
      <c r="A8851" s="54" t="n">
        <v>41986</v>
      </c>
      <c r="B8851" s="1" t="inlineStr">
        <is>
          <t>Felicia  Jennings</t>
        </is>
      </c>
      <c r="C8851" s="1" t="inlineStr">
        <is>
          <t>Nestle Maxibon Cookie</t>
        </is>
      </c>
      <c r="D8851" s="1" t="n">
        <v>3</v>
      </c>
      <c r="E8851" s="44" t="n">
        <v>125</v>
      </c>
      <c r="F8851" s="44">
        <f>E8851*D8851</f>
        <v/>
      </c>
      <c r="G8851" s="1" t="inlineStr">
        <is>
          <t>Pune</t>
        </is>
      </c>
      <c r="H8851" s="1" t="inlineStr">
        <is>
          <t>West</t>
        </is>
      </c>
      <c r="I8851" s="1" t="inlineStr">
        <is>
          <t>Saturday</t>
        </is>
      </c>
      <c r="J8851" s="5">
        <f>MONTH(A8851)</f>
        <v/>
      </c>
      <c r="K8851">
        <f>YEAR(A8851)</f>
        <v/>
      </c>
      <c r="L8851">
        <f>"Q"&amp;ROUNDUP(MONTH(A8851)/3,0)</f>
        <v/>
      </c>
      <c r="M8851">
        <f>TEXT(A8851,"mmm")</f>
        <v/>
      </c>
    </row>
    <row r="8852">
      <c r="A8852" s="53" t="n">
        <v>41986</v>
      </c>
      <c r="B8852" s="7" t="inlineStr">
        <is>
          <t>Christina  Fuller</t>
        </is>
      </c>
      <c r="C8852" s="7" t="inlineStr">
        <is>
          <t>Nestle Smarties Pop-Up</t>
        </is>
      </c>
      <c r="D8852" s="7" t="n">
        <v>1</v>
      </c>
      <c r="E8852" s="42" t="n">
        <v>247</v>
      </c>
      <c r="F8852" s="42">
        <f>E8852*D8852</f>
        <v/>
      </c>
      <c r="G8852" s="7" t="inlineStr">
        <is>
          <t>Nagpur</t>
        </is>
      </c>
      <c r="H8852" s="7" t="inlineStr">
        <is>
          <t>West</t>
        </is>
      </c>
      <c r="I8852" s="7" t="inlineStr">
        <is>
          <t>Saturday</t>
        </is>
      </c>
      <c r="J8852" s="5">
        <f>MONTH(A8852)</f>
        <v/>
      </c>
      <c r="K8852">
        <f>YEAR(A8852)</f>
        <v/>
      </c>
      <c r="L8852">
        <f>"Q"&amp;ROUNDUP(MONTH(A8852)/3,0)</f>
        <v/>
      </c>
      <c r="M8852">
        <f>TEXT(A8852,"mmm")</f>
        <v/>
      </c>
    </row>
    <row r="8853">
      <c r="A8853" s="54" t="n">
        <v>41986</v>
      </c>
      <c r="B8853" s="1" t="inlineStr">
        <is>
          <t>Trevor  Jones</t>
        </is>
      </c>
      <c r="C8853" s="1" t="inlineStr">
        <is>
          <t>Nestle Smarties Pop-Up</t>
        </is>
      </c>
      <c r="D8853" s="1" t="n">
        <v>2</v>
      </c>
      <c r="E8853" s="44" t="n">
        <v>448</v>
      </c>
      <c r="F8853" s="44">
        <f>E8853*D8853</f>
        <v/>
      </c>
      <c r="G8853" s="1" t="inlineStr">
        <is>
          <t>Pune</t>
        </is>
      </c>
      <c r="H8853" s="1" t="inlineStr">
        <is>
          <t>West</t>
        </is>
      </c>
      <c r="I8853" s="1" t="inlineStr">
        <is>
          <t>Saturday</t>
        </is>
      </c>
      <c r="J8853" s="5">
        <f>MONTH(A8853)</f>
        <v/>
      </c>
      <c r="K8853">
        <f>YEAR(A8853)</f>
        <v/>
      </c>
      <c r="L8853">
        <f>"Q"&amp;ROUNDUP(MONTH(A8853)/3,0)</f>
        <v/>
      </c>
      <c r="M8853">
        <f>TEXT(A8853,"mmm")</f>
        <v/>
      </c>
    </row>
    <row r="8854">
      <c r="A8854" s="53" t="n">
        <v>41986</v>
      </c>
      <c r="B8854" s="7" t="inlineStr">
        <is>
          <t>Ellen  Weaver</t>
        </is>
      </c>
      <c r="C8854" s="7" t="inlineStr">
        <is>
          <t>Nestle Aero Mint Potz</t>
        </is>
      </c>
      <c r="D8854" s="7" t="n">
        <v>10</v>
      </c>
      <c r="E8854" s="42" t="n">
        <v>213</v>
      </c>
      <c r="F8854" s="42">
        <f>E8854*D8854</f>
        <v/>
      </c>
      <c r="G8854" s="7" t="inlineStr">
        <is>
          <t>Hyderabad</t>
        </is>
      </c>
      <c r="H8854" s="7" t="inlineStr">
        <is>
          <t>South</t>
        </is>
      </c>
      <c r="I8854" s="7" t="inlineStr">
        <is>
          <t>Saturday</t>
        </is>
      </c>
      <c r="J8854" s="5">
        <f>MONTH(A8854)</f>
        <v/>
      </c>
      <c r="K8854">
        <f>YEAR(A8854)</f>
        <v/>
      </c>
      <c r="L8854">
        <f>"Q"&amp;ROUNDUP(MONTH(A8854)/3,0)</f>
        <v/>
      </c>
      <c r="M8854">
        <f>TEXT(A8854,"mmm")</f>
        <v/>
      </c>
    </row>
    <row r="8855">
      <c r="A8855" s="54" t="n">
        <v>41986</v>
      </c>
      <c r="B8855" s="1" t="inlineStr">
        <is>
          <t>Cecilia  Manning</t>
        </is>
      </c>
      <c r="C8855" s="1" t="inlineStr">
        <is>
          <t>Nestle Milky Bar Stick</t>
        </is>
      </c>
      <c r="D8855" s="1" t="n">
        <v>1</v>
      </c>
      <c r="E8855" s="44" t="n">
        <v>315</v>
      </c>
      <c r="F8855" s="44">
        <f>E8855*D8855</f>
        <v/>
      </c>
      <c r="G8855" s="1" t="inlineStr">
        <is>
          <t>Trivandrum</t>
        </is>
      </c>
      <c r="H8855" s="1" t="inlineStr">
        <is>
          <t>South</t>
        </is>
      </c>
      <c r="I8855" s="1" t="inlineStr">
        <is>
          <t>Saturday</t>
        </is>
      </c>
      <c r="J8855" s="5">
        <f>MONTH(A8855)</f>
        <v/>
      </c>
      <c r="K8855">
        <f>YEAR(A8855)</f>
        <v/>
      </c>
      <c r="L8855">
        <f>"Q"&amp;ROUNDUP(MONTH(A8855)/3,0)</f>
        <v/>
      </c>
      <c r="M8855">
        <f>TEXT(A8855,"mmm")</f>
        <v/>
      </c>
    </row>
    <row r="8856">
      <c r="A8856" s="53" t="n">
        <v>41986</v>
      </c>
      <c r="B8856" s="7" t="inlineStr">
        <is>
          <t>Elaine  Ellis</t>
        </is>
      </c>
      <c r="C8856" s="7" t="inlineStr">
        <is>
          <t>Nestle Aero Mint Potz</t>
        </is>
      </c>
      <c r="D8856" s="7" t="n">
        <v>2</v>
      </c>
      <c r="E8856" s="42" t="n">
        <v>258</v>
      </c>
      <c r="F8856" s="42">
        <f>E8856*D8856</f>
        <v/>
      </c>
      <c r="G8856" s="7" t="inlineStr">
        <is>
          <t>Hyderabad</t>
        </is>
      </c>
      <c r="H8856" s="7" t="inlineStr">
        <is>
          <t>South</t>
        </is>
      </c>
      <c r="I8856" s="7" t="inlineStr">
        <is>
          <t>Saturday</t>
        </is>
      </c>
      <c r="J8856" s="5">
        <f>MONTH(A8856)</f>
        <v/>
      </c>
      <c r="K8856">
        <f>YEAR(A8856)</f>
        <v/>
      </c>
      <c r="L8856">
        <f>"Q"&amp;ROUNDUP(MONTH(A8856)/3,0)</f>
        <v/>
      </c>
      <c r="M8856">
        <f>TEXT(A8856,"mmm")</f>
        <v/>
      </c>
    </row>
    <row r="8857">
      <c r="A8857" s="54" t="n">
        <v>41986</v>
      </c>
      <c r="B8857" s="1" t="inlineStr">
        <is>
          <t>Salvador  Bass</t>
        </is>
      </c>
      <c r="C8857" s="1" t="inlineStr">
        <is>
          <t>Nestle Maxibon Cookie</t>
        </is>
      </c>
      <c r="D8857" s="1" t="n">
        <v>3</v>
      </c>
      <c r="E8857" s="44" t="n">
        <v>308</v>
      </c>
      <c r="F8857" s="44">
        <f>E8857*D8857</f>
        <v/>
      </c>
      <c r="G8857" s="1" t="inlineStr">
        <is>
          <t>Goa</t>
        </is>
      </c>
      <c r="H8857" s="1" t="inlineStr">
        <is>
          <t>West</t>
        </is>
      </c>
      <c r="I8857" s="1" t="inlineStr">
        <is>
          <t>Saturday</t>
        </is>
      </c>
      <c r="J8857" s="5">
        <f>MONTH(A8857)</f>
        <v/>
      </c>
      <c r="K8857">
        <f>YEAR(A8857)</f>
        <v/>
      </c>
      <c r="L8857">
        <f>"Q"&amp;ROUNDUP(MONTH(A8857)/3,0)</f>
        <v/>
      </c>
      <c r="M8857">
        <f>TEXT(A8857,"mmm")</f>
        <v/>
      </c>
    </row>
    <row r="8858">
      <c r="A8858" s="53" t="n">
        <v>41986</v>
      </c>
      <c r="B8858" s="7" t="inlineStr">
        <is>
          <t>Iris  Underwood</t>
        </is>
      </c>
      <c r="C8858" s="7" t="inlineStr">
        <is>
          <t>Nestle Nobbly Bobbly</t>
        </is>
      </c>
      <c r="D8858" s="7" t="n">
        <v>1</v>
      </c>
      <c r="E8858" s="42" t="n">
        <v>448</v>
      </c>
      <c r="F8858" s="42">
        <f>E8858*D8858</f>
        <v/>
      </c>
      <c r="G8858" s="7" t="inlineStr">
        <is>
          <t>Pune</t>
        </is>
      </c>
      <c r="H8858" s="7" t="inlineStr">
        <is>
          <t>West</t>
        </is>
      </c>
      <c r="I8858" s="7" t="inlineStr">
        <is>
          <t>Saturday</t>
        </is>
      </c>
      <c r="J8858" s="5">
        <f>MONTH(A8858)</f>
        <v/>
      </c>
      <c r="K8858">
        <f>YEAR(A8858)</f>
        <v/>
      </c>
      <c r="L8858">
        <f>"Q"&amp;ROUNDUP(MONTH(A8858)/3,0)</f>
        <v/>
      </c>
      <c r="M8858">
        <f>TEXT(A8858,"mmm")</f>
        <v/>
      </c>
    </row>
    <row r="8859">
      <c r="A8859" s="54" t="n">
        <v>41986</v>
      </c>
      <c r="B8859" s="1" t="inlineStr">
        <is>
          <t>Patty  Thompson</t>
        </is>
      </c>
      <c r="C8859" s="1" t="inlineStr">
        <is>
          <t>Nestle Rowntree Fruit Pastil</t>
        </is>
      </c>
      <c r="D8859" s="1" t="n">
        <v>3</v>
      </c>
      <c r="E8859" s="44" t="n">
        <v>377</v>
      </c>
      <c r="F8859" s="44">
        <f>E8859*D8859</f>
        <v/>
      </c>
      <c r="G8859" s="1" t="inlineStr">
        <is>
          <t>Mumbai</t>
        </is>
      </c>
      <c r="H8859" s="1" t="inlineStr">
        <is>
          <t>West</t>
        </is>
      </c>
      <c r="I8859" s="1" t="inlineStr">
        <is>
          <t>Saturday</t>
        </is>
      </c>
      <c r="J8859" s="5">
        <f>MONTH(A8859)</f>
        <v/>
      </c>
      <c r="K8859">
        <f>YEAR(A8859)</f>
        <v/>
      </c>
      <c r="L8859">
        <f>"Q"&amp;ROUNDUP(MONTH(A8859)/3,0)</f>
        <v/>
      </c>
      <c r="M8859">
        <f>TEXT(A8859,"mmm")</f>
        <v/>
      </c>
    </row>
    <row r="8860">
      <c r="A8860" s="53" t="n">
        <v>41986</v>
      </c>
      <c r="B8860" s="7" t="inlineStr">
        <is>
          <t>Iris  Underwood</t>
        </is>
      </c>
      <c r="C8860" s="7" t="inlineStr">
        <is>
          <t>Nestle Smarties Pop-Up</t>
        </is>
      </c>
      <c r="D8860" s="7" t="n">
        <v>3</v>
      </c>
      <c r="E8860" s="42" t="n">
        <v>285</v>
      </c>
      <c r="F8860" s="42">
        <f>E8860*D8860</f>
        <v/>
      </c>
      <c r="G8860" s="7" t="inlineStr">
        <is>
          <t>Pune</t>
        </is>
      </c>
      <c r="H8860" s="7" t="inlineStr">
        <is>
          <t>West</t>
        </is>
      </c>
      <c r="I8860" s="7" t="inlineStr">
        <is>
          <t>Saturday</t>
        </is>
      </c>
      <c r="J8860" s="5">
        <f>MONTH(A8860)</f>
        <v/>
      </c>
      <c r="K8860">
        <f>YEAR(A8860)</f>
        <v/>
      </c>
      <c r="L8860">
        <f>"Q"&amp;ROUNDUP(MONTH(A8860)/3,0)</f>
        <v/>
      </c>
      <c r="M8860">
        <f>TEXT(A8860,"mmm")</f>
        <v/>
      </c>
    </row>
    <row r="8861">
      <c r="A8861" s="54" t="n">
        <v>41986</v>
      </c>
      <c r="B8861" s="1" t="inlineStr">
        <is>
          <t>Cecilia  Manning</t>
        </is>
      </c>
      <c r="C8861" s="1" t="inlineStr">
        <is>
          <t>Nestle Maxibon Cookie</t>
        </is>
      </c>
      <c r="D8861" s="1" t="n">
        <v>2</v>
      </c>
      <c r="E8861" s="44" t="n">
        <v>113</v>
      </c>
      <c r="F8861" s="44">
        <f>E8861*D8861</f>
        <v/>
      </c>
      <c r="G8861" s="1" t="inlineStr">
        <is>
          <t>Trivandrum</t>
        </is>
      </c>
      <c r="H8861" s="1" t="inlineStr">
        <is>
          <t>South</t>
        </is>
      </c>
      <c r="I8861" s="1" t="inlineStr">
        <is>
          <t>Saturday</t>
        </is>
      </c>
      <c r="J8861" s="5">
        <f>MONTH(A8861)</f>
        <v/>
      </c>
      <c r="K8861">
        <f>YEAR(A8861)</f>
        <v/>
      </c>
      <c r="L8861">
        <f>"Q"&amp;ROUNDUP(MONTH(A8861)/3,0)</f>
        <v/>
      </c>
      <c r="M8861">
        <f>TEXT(A8861,"mmm")</f>
        <v/>
      </c>
    </row>
    <row r="8862">
      <c r="A8862" s="53" t="n">
        <v>41986</v>
      </c>
      <c r="B8862" s="7" t="inlineStr">
        <is>
          <t>Brooke  Horton</t>
        </is>
      </c>
      <c r="C8862" s="7" t="inlineStr">
        <is>
          <t>Nestle Fab</t>
        </is>
      </c>
      <c r="D8862" s="7" t="n">
        <v>2</v>
      </c>
      <c r="E8862" s="42" t="n">
        <v>157</v>
      </c>
      <c r="F8862" s="42">
        <f>E8862*D8862</f>
        <v/>
      </c>
      <c r="G8862" s="7" t="inlineStr">
        <is>
          <t>Nainital</t>
        </is>
      </c>
      <c r="H8862" s="7" t="inlineStr">
        <is>
          <t>North</t>
        </is>
      </c>
      <c r="I8862" s="7" t="inlineStr">
        <is>
          <t>Saturday</t>
        </is>
      </c>
      <c r="J8862" s="5">
        <f>MONTH(A8862)</f>
        <v/>
      </c>
      <c r="K8862">
        <f>YEAR(A8862)</f>
        <v/>
      </c>
      <c r="L8862">
        <f>"Q"&amp;ROUNDUP(MONTH(A8862)/3,0)</f>
        <v/>
      </c>
      <c r="M8862">
        <f>TEXT(A8862,"mmm")</f>
        <v/>
      </c>
    </row>
    <row r="8863">
      <c r="A8863" s="54" t="n">
        <v>41986</v>
      </c>
      <c r="B8863" s="1" t="inlineStr">
        <is>
          <t>Brooke  Horton</t>
        </is>
      </c>
      <c r="C8863" s="1" t="inlineStr">
        <is>
          <t>Nestle Aero Mint Potz</t>
        </is>
      </c>
      <c r="D8863" s="1" t="n">
        <v>2</v>
      </c>
      <c r="E8863" s="44" t="n">
        <v>436</v>
      </c>
      <c r="F8863" s="44">
        <f>E8863*D8863</f>
        <v/>
      </c>
      <c r="G8863" s="1" t="inlineStr">
        <is>
          <t>Nainital</t>
        </is>
      </c>
      <c r="H8863" s="1" t="inlineStr">
        <is>
          <t>North</t>
        </is>
      </c>
      <c r="I8863" s="1" t="inlineStr">
        <is>
          <t>Saturday</t>
        </is>
      </c>
      <c r="J8863" s="5">
        <f>MONTH(A8863)</f>
        <v/>
      </c>
      <c r="K8863">
        <f>YEAR(A8863)</f>
        <v/>
      </c>
      <c r="L8863">
        <f>"Q"&amp;ROUNDUP(MONTH(A8863)/3,0)</f>
        <v/>
      </c>
      <c r="M8863">
        <f>TEXT(A8863,"mmm")</f>
        <v/>
      </c>
    </row>
    <row r="8864">
      <c r="A8864" s="53" t="n">
        <v>41986</v>
      </c>
      <c r="B8864" s="7" t="inlineStr">
        <is>
          <t>Ruben  Nunez</t>
        </is>
      </c>
      <c r="C8864" s="7" t="inlineStr">
        <is>
          <t>Nestle Nobbly Bobbly</t>
        </is>
      </c>
      <c r="D8864" s="7" t="n">
        <v>19</v>
      </c>
      <c r="E8864" s="42" t="n">
        <v>242</v>
      </c>
      <c r="F8864" s="42">
        <f>E8864*D8864</f>
        <v/>
      </c>
      <c r="G8864" s="7" t="inlineStr">
        <is>
          <t>Ahmedabad</t>
        </is>
      </c>
      <c r="H8864" s="7" t="inlineStr">
        <is>
          <t>West</t>
        </is>
      </c>
      <c r="I8864" s="7" t="inlineStr">
        <is>
          <t>Saturday</t>
        </is>
      </c>
      <c r="J8864" s="5">
        <f>MONTH(A8864)</f>
        <v/>
      </c>
      <c r="K8864">
        <f>YEAR(A8864)</f>
        <v/>
      </c>
      <c r="L8864">
        <f>"Q"&amp;ROUNDUP(MONTH(A8864)/3,0)</f>
        <v/>
      </c>
      <c r="M8864">
        <f>TEXT(A8864,"mmm")</f>
        <v/>
      </c>
    </row>
    <row r="8865">
      <c r="A8865" s="54" t="n">
        <v>41986</v>
      </c>
      <c r="B8865" s="1" t="inlineStr">
        <is>
          <t>Trevor  Jones</t>
        </is>
      </c>
      <c r="C8865" s="1" t="inlineStr">
        <is>
          <t>Nestle Smarties Pop-Up</t>
        </is>
      </c>
      <c r="D8865" s="1" t="n">
        <v>2</v>
      </c>
      <c r="E8865" s="44" t="n">
        <v>302</v>
      </c>
      <c r="F8865" s="44">
        <f>E8865*D8865</f>
        <v/>
      </c>
      <c r="G8865" s="1" t="inlineStr">
        <is>
          <t>Pune</t>
        </is>
      </c>
      <c r="H8865" s="1" t="inlineStr">
        <is>
          <t>West</t>
        </is>
      </c>
      <c r="I8865" s="1" t="inlineStr">
        <is>
          <t>Saturday</t>
        </is>
      </c>
      <c r="J8865" s="5">
        <f>MONTH(A8865)</f>
        <v/>
      </c>
      <c r="K8865">
        <f>YEAR(A8865)</f>
        <v/>
      </c>
      <c r="L8865">
        <f>"Q"&amp;ROUNDUP(MONTH(A8865)/3,0)</f>
        <v/>
      </c>
      <c r="M8865">
        <f>TEXT(A8865,"mmm")</f>
        <v/>
      </c>
    </row>
    <row r="8866">
      <c r="A8866" s="53" t="n">
        <v>41986</v>
      </c>
      <c r="B8866" s="7" t="inlineStr">
        <is>
          <t>Edwin  Malone</t>
        </is>
      </c>
      <c r="C8866" s="7" t="inlineStr">
        <is>
          <t>Nestle Rowntree Screamers</t>
        </is>
      </c>
      <c r="D8866" s="7" t="n">
        <v>8</v>
      </c>
      <c r="E8866" s="42" t="n">
        <v>197</v>
      </c>
      <c r="F8866" s="42">
        <f>E8866*D8866</f>
        <v/>
      </c>
      <c r="G8866" s="7" t="inlineStr">
        <is>
          <t>Kolkata</t>
        </is>
      </c>
      <c r="H8866" s="7" t="inlineStr">
        <is>
          <t>East</t>
        </is>
      </c>
      <c r="I8866" s="7" t="inlineStr">
        <is>
          <t>Saturday</t>
        </is>
      </c>
      <c r="J8866" s="5">
        <f>MONTH(A8866)</f>
        <v/>
      </c>
      <c r="K8866">
        <f>YEAR(A8866)</f>
        <v/>
      </c>
      <c r="L8866">
        <f>"Q"&amp;ROUNDUP(MONTH(A8866)/3,0)</f>
        <v/>
      </c>
      <c r="M8866">
        <f>TEXT(A8866,"mmm")</f>
        <v/>
      </c>
    </row>
    <row r="8867">
      <c r="A8867" s="54" t="n">
        <v>41986</v>
      </c>
      <c r="B8867" s="1" t="inlineStr">
        <is>
          <t>Shari  Silva</t>
        </is>
      </c>
      <c r="C8867" s="1" t="inlineStr">
        <is>
          <t>Nestle Toffee Crumble</t>
        </is>
      </c>
      <c r="D8867" s="1" t="n">
        <v>10</v>
      </c>
      <c r="E8867" s="44" t="n">
        <v>200</v>
      </c>
      <c r="F8867" s="44">
        <f>E8867*D8867</f>
        <v/>
      </c>
      <c r="G8867" s="1" t="inlineStr">
        <is>
          <t>Mysore</t>
        </is>
      </c>
      <c r="H8867" s="1" t="inlineStr">
        <is>
          <t>South</t>
        </is>
      </c>
      <c r="I8867" s="1" t="inlineStr">
        <is>
          <t>Saturday</t>
        </is>
      </c>
      <c r="J8867" s="5">
        <f>MONTH(A8867)</f>
        <v/>
      </c>
      <c r="K8867">
        <f>YEAR(A8867)</f>
        <v/>
      </c>
      <c r="L8867">
        <f>"Q"&amp;ROUNDUP(MONTH(A8867)/3,0)</f>
        <v/>
      </c>
      <c r="M8867">
        <f>TEXT(A8867,"mmm")</f>
        <v/>
      </c>
    </row>
    <row r="8868">
      <c r="A8868" s="53" t="n">
        <v>41986</v>
      </c>
      <c r="B8868" s="7" t="inlineStr">
        <is>
          <t>Lee  Mack</t>
        </is>
      </c>
      <c r="C8868" s="7" t="inlineStr">
        <is>
          <t>Nestle Fab</t>
        </is>
      </c>
      <c r="D8868" s="7" t="n">
        <v>1</v>
      </c>
      <c r="E8868" s="42" t="n">
        <v>264</v>
      </c>
      <c r="F8868" s="42">
        <f>E8868*D8868</f>
        <v/>
      </c>
      <c r="G8868" s="7" t="inlineStr">
        <is>
          <t>Delhi</t>
        </is>
      </c>
      <c r="H8868" s="7" t="inlineStr">
        <is>
          <t>North</t>
        </is>
      </c>
      <c r="I8868" s="7" t="inlineStr">
        <is>
          <t>Saturday</t>
        </is>
      </c>
      <c r="J8868" s="5">
        <f>MONTH(A8868)</f>
        <v/>
      </c>
      <c r="K8868">
        <f>YEAR(A8868)</f>
        <v/>
      </c>
      <c r="L8868">
        <f>"Q"&amp;ROUNDUP(MONTH(A8868)/3,0)</f>
        <v/>
      </c>
      <c r="M8868">
        <f>TEXT(A8868,"mmm")</f>
        <v/>
      </c>
    </row>
    <row r="8869">
      <c r="A8869" s="54" t="n">
        <v>41986</v>
      </c>
      <c r="B8869" s="1" t="inlineStr">
        <is>
          <t>Paulette  Spencer</t>
        </is>
      </c>
      <c r="C8869" s="1" t="inlineStr">
        <is>
          <t>Nestle Kit Kat Cone</t>
        </is>
      </c>
      <c r="D8869" s="1" t="n">
        <v>3</v>
      </c>
      <c r="E8869" s="44" t="n">
        <v>231</v>
      </c>
      <c r="F8869" s="44">
        <f>E8869*D8869</f>
        <v/>
      </c>
      <c r="G8869" s="1" t="inlineStr">
        <is>
          <t>Hyderabad</t>
        </is>
      </c>
      <c r="H8869" s="1" t="inlineStr">
        <is>
          <t>South</t>
        </is>
      </c>
      <c r="I8869" s="1" t="inlineStr">
        <is>
          <t>Saturday</t>
        </is>
      </c>
      <c r="J8869" s="5">
        <f>MONTH(A8869)</f>
        <v/>
      </c>
      <c r="K8869">
        <f>YEAR(A8869)</f>
        <v/>
      </c>
      <c r="L8869">
        <f>"Q"&amp;ROUNDUP(MONTH(A8869)/3,0)</f>
        <v/>
      </c>
      <c r="M8869">
        <f>TEXT(A8869,"mmm")</f>
        <v/>
      </c>
    </row>
    <row r="8870">
      <c r="A8870" s="53" t="n">
        <v>41986</v>
      </c>
      <c r="B8870" s="7" t="inlineStr">
        <is>
          <t>Peter  Hodges</t>
        </is>
      </c>
      <c r="C8870" s="7" t="inlineStr">
        <is>
          <t>Nestle Toffee Crumble</t>
        </is>
      </c>
      <c r="D8870" s="7" t="n">
        <v>3</v>
      </c>
      <c r="E8870" s="42" t="n">
        <v>332</v>
      </c>
      <c r="F8870" s="42">
        <f>E8870*D8870</f>
        <v/>
      </c>
      <c r="G8870" s="7" t="inlineStr">
        <is>
          <t>Shimla</t>
        </is>
      </c>
      <c r="H8870" s="7" t="inlineStr">
        <is>
          <t>North</t>
        </is>
      </c>
      <c r="I8870" s="7" t="inlineStr">
        <is>
          <t>Saturday</t>
        </is>
      </c>
      <c r="J8870" s="5">
        <f>MONTH(A8870)</f>
        <v/>
      </c>
      <c r="K8870">
        <f>YEAR(A8870)</f>
        <v/>
      </c>
      <c r="L8870">
        <f>"Q"&amp;ROUNDUP(MONTH(A8870)/3,0)</f>
        <v/>
      </c>
      <c r="M8870">
        <f>TEXT(A8870,"mmm")</f>
        <v/>
      </c>
    </row>
    <row r="8871">
      <c r="A8871" s="54" t="n">
        <v>41986</v>
      </c>
      <c r="B8871" s="1" t="inlineStr">
        <is>
          <t>Ellen  Weaver</t>
        </is>
      </c>
      <c r="C8871" s="1" t="inlineStr">
        <is>
          <t>Nestle Kit Kat Cone</t>
        </is>
      </c>
      <c r="D8871" s="1" t="n">
        <v>2</v>
      </c>
      <c r="E8871" s="44" t="n">
        <v>219</v>
      </c>
      <c r="F8871" s="44">
        <f>E8871*D8871</f>
        <v/>
      </c>
      <c r="G8871" s="1" t="inlineStr">
        <is>
          <t>Hyderabad</t>
        </is>
      </c>
      <c r="H8871" s="1" t="inlineStr">
        <is>
          <t>South</t>
        </is>
      </c>
      <c r="I8871" s="1" t="inlineStr">
        <is>
          <t>Saturday</t>
        </is>
      </c>
      <c r="J8871" s="5">
        <f>MONTH(A8871)</f>
        <v/>
      </c>
      <c r="K8871">
        <f>YEAR(A8871)</f>
        <v/>
      </c>
      <c r="L8871">
        <f>"Q"&amp;ROUNDUP(MONTH(A8871)/3,0)</f>
        <v/>
      </c>
      <c r="M8871">
        <f>TEXT(A8871,"mmm")</f>
        <v/>
      </c>
    </row>
    <row r="8872">
      <c r="A8872" s="53" t="n">
        <v>41986</v>
      </c>
      <c r="B8872" s="7" t="inlineStr">
        <is>
          <t>Joey  Wong</t>
        </is>
      </c>
      <c r="C8872" s="7" t="inlineStr">
        <is>
          <t>Nestle Toffee Crumble</t>
        </is>
      </c>
      <c r="D8872" s="7" t="n">
        <v>1</v>
      </c>
      <c r="E8872" s="42" t="n">
        <v>279</v>
      </c>
      <c r="F8872" s="42">
        <f>E8872*D8872</f>
        <v/>
      </c>
      <c r="G8872" s="7" t="inlineStr">
        <is>
          <t>Goa</t>
        </is>
      </c>
      <c r="H8872" s="7" t="inlineStr">
        <is>
          <t>West</t>
        </is>
      </c>
      <c r="I8872" s="7" t="inlineStr">
        <is>
          <t>Saturday</t>
        </is>
      </c>
      <c r="J8872" s="5">
        <f>MONTH(A8872)</f>
        <v/>
      </c>
      <c r="K8872">
        <f>YEAR(A8872)</f>
        <v/>
      </c>
      <c r="L8872">
        <f>"Q"&amp;ROUNDUP(MONTH(A8872)/3,0)</f>
        <v/>
      </c>
      <c r="M8872">
        <f>TEXT(A8872,"mmm")</f>
        <v/>
      </c>
    </row>
    <row r="8873">
      <c r="A8873" s="54" t="n">
        <v>41986</v>
      </c>
      <c r="B8873" s="1" t="inlineStr">
        <is>
          <t>Trevor  Jones</t>
        </is>
      </c>
      <c r="C8873" s="1" t="inlineStr">
        <is>
          <t>Nestle Aero Mint Potz</t>
        </is>
      </c>
      <c r="D8873" s="1" t="n">
        <v>3</v>
      </c>
      <c r="E8873" s="44" t="n">
        <v>213</v>
      </c>
      <c r="F8873" s="44">
        <f>E8873*D8873</f>
        <v/>
      </c>
      <c r="G8873" s="1" t="inlineStr">
        <is>
          <t>Pune</t>
        </is>
      </c>
      <c r="H8873" s="1" t="inlineStr">
        <is>
          <t>West</t>
        </is>
      </c>
      <c r="I8873" s="1" t="inlineStr">
        <is>
          <t>Saturday</t>
        </is>
      </c>
      <c r="J8873" s="5">
        <f>MONTH(A8873)</f>
        <v/>
      </c>
      <c r="K8873">
        <f>YEAR(A8873)</f>
        <v/>
      </c>
      <c r="L8873">
        <f>"Q"&amp;ROUNDUP(MONTH(A8873)/3,0)</f>
        <v/>
      </c>
      <c r="M8873">
        <f>TEXT(A8873,"mmm")</f>
        <v/>
      </c>
    </row>
    <row r="8874">
      <c r="A8874" s="53" t="n">
        <v>41986</v>
      </c>
      <c r="B8874" s="7" t="inlineStr">
        <is>
          <t>Shari  Silva</t>
        </is>
      </c>
      <c r="C8874" s="7" t="inlineStr">
        <is>
          <t>Nestle Milky Bar Stick</t>
        </is>
      </c>
      <c r="D8874" s="7" t="n">
        <v>3</v>
      </c>
      <c r="E8874" s="42" t="n">
        <v>293</v>
      </c>
      <c r="F8874" s="42">
        <f>E8874*D8874</f>
        <v/>
      </c>
      <c r="G8874" s="7" t="inlineStr">
        <is>
          <t>Mysore</t>
        </is>
      </c>
      <c r="H8874" s="7" t="inlineStr">
        <is>
          <t>South</t>
        </is>
      </c>
      <c r="I8874" s="7" t="inlineStr">
        <is>
          <t>Saturday</t>
        </is>
      </c>
      <c r="J8874" s="5">
        <f>MONTH(A8874)</f>
        <v/>
      </c>
      <c r="K8874">
        <f>YEAR(A8874)</f>
        <v/>
      </c>
      <c r="L8874">
        <f>"Q"&amp;ROUNDUP(MONTH(A8874)/3,0)</f>
        <v/>
      </c>
      <c r="M8874">
        <f>TEXT(A8874,"mmm")</f>
        <v/>
      </c>
    </row>
    <row r="8875">
      <c r="A8875" s="54" t="n">
        <v>41986</v>
      </c>
      <c r="B8875" s="1" t="inlineStr">
        <is>
          <t>Della  Jensen</t>
        </is>
      </c>
      <c r="C8875" s="1" t="inlineStr">
        <is>
          <t>Nestle Rowntree Fruit Pastil</t>
        </is>
      </c>
      <c r="D8875" s="1" t="n">
        <v>3</v>
      </c>
      <c r="E8875" s="44" t="n">
        <v>492</v>
      </c>
      <c r="F8875" s="44">
        <f>E8875*D8875</f>
        <v/>
      </c>
      <c r="G8875" s="1" t="inlineStr">
        <is>
          <t>Patna</t>
        </is>
      </c>
      <c r="H8875" s="1" t="inlineStr">
        <is>
          <t>East</t>
        </is>
      </c>
      <c r="I8875" s="1" t="inlineStr">
        <is>
          <t>Saturday</t>
        </is>
      </c>
      <c r="J8875" s="5">
        <f>MONTH(A8875)</f>
        <v/>
      </c>
      <c r="K8875">
        <f>YEAR(A8875)</f>
        <v/>
      </c>
      <c r="L8875">
        <f>"Q"&amp;ROUNDUP(MONTH(A8875)/3,0)</f>
        <v/>
      </c>
      <c r="M8875">
        <f>TEXT(A8875,"mmm")</f>
        <v/>
      </c>
    </row>
    <row r="8876">
      <c r="A8876" s="53" t="n">
        <v>41986</v>
      </c>
      <c r="B8876" s="7" t="inlineStr">
        <is>
          <t>Arturo  Francis</t>
        </is>
      </c>
      <c r="C8876" s="7" t="inlineStr">
        <is>
          <t>Nestle Aero Mint Potz</t>
        </is>
      </c>
      <c r="D8876" s="7" t="n">
        <v>1</v>
      </c>
      <c r="E8876" s="42" t="n">
        <v>235</v>
      </c>
      <c r="F8876" s="42">
        <f>E8876*D8876</f>
        <v/>
      </c>
      <c r="G8876" s="7" t="inlineStr">
        <is>
          <t>Ranchi</t>
        </is>
      </c>
      <c r="H8876" s="7" t="inlineStr">
        <is>
          <t>East</t>
        </is>
      </c>
      <c r="I8876" s="7" t="inlineStr">
        <is>
          <t>Saturday</t>
        </is>
      </c>
      <c r="J8876" s="5">
        <f>MONTH(A8876)</f>
        <v/>
      </c>
      <c r="K8876">
        <f>YEAR(A8876)</f>
        <v/>
      </c>
      <c r="L8876">
        <f>"Q"&amp;ROUNDUP(MONTH(A8876)/3,0)</f>
        <v/>
      </c>
      <c r="M8876">
        <f>TEXT(A8876,"mmm")</f>
        <v/>
      </c>
    </row>
    <row r="8877">
      <c r="A8877" s="54" t="n">
        <v>41986</v>
      </c>
      <c r="B8877" s="1" t="inlineStr">
        <is>
          <t>Kyle  Carr</t>
        </is>
      </c>
      <c r="C8877" s="1" t="inlineStr">
        <is>
          <t>Nestle Toffee Crumble</t>
        </is>
      </c>
      <c r="D8877" s="1" t="n">
        <v>18</v>
      </c>
      <c r="E8877" s="44" t="n">
        <v>347</v>
      </c>
      <c r="F8877" s="44">
        <f>E8877*D8877</f>
        <v/>
      </c>
      <c r="G8877" s="1" t="inlineStr">
        <is>
          <t>Delhi</t>
        </is>
      </c>
      <c r="H8877" s="1" t="inlineStr">
        <is>
          <t>North</t>
        </is>
      </c>
      <c r="I8877" s="1" t="inlineStr">
        <is>
          <t>Saturday</t>
        </is>
      </c>
      <c r="J8877" s="5">
        <f>MONTH(A8877)</f>
        <v/>
      </c>
      <c r="K8877">
        <f>YEAR(A8877)</f>
        <v/>
      </c>
      <c r="L8877">
        <f>"Q"&amp;ROUNDUP(MONTH(A8877)/3,0)</f>
        <v/>
      </c>
      <c r="M8877">
        <f>TEXT(A8877,"mmm")</f>
        <v/>
      </c>
    </row>
    <row r="8878">
      <c r="A8878" s="53" t="n">
        <v>41986</v>
      </c>
      <c r="B8878" s="7" t="inlineStr">
        <is>
          <t>Cassandra  Franklin</t>
        </is>
      </c>
      <c r="C8878" s="7" t="inlineStr">
        <is>
          <t>Nestle Kit Kat Cone</t>
        </is>
      </c>
      <c r="D8878" s="7" t="n">
        <v>4</v>
      </c>
      <c r="E8878" s="42" t="n">
        <v>410</v>
      </c>
      <c r="F8878" s="42">
        <f>E8878*D8878</f>
        <v/>
      </c>
      <c r="G8878" s="7" t="inlineStr">
        <is>
          <t>Delhi</t>
        </is>
      </c>
      <c r="H8878" s="7" t="inlineStr">
        <is>
          <t>North</t>
        </is>
      </c>
      <c r="I8878" s="7" t="inlineStr">
        <is>
          <t>Saturday</t>
        </is>
      </c>
      <c r="J8878" s="5">
        <f>MONTH(A8878)</f>
        <v/>
      </c>
      <c r="K8878">
        <f>YEAR(A8878)</f>
        <v/>
      </c>
      <c r="L8878">
        <f>"Q"&amp;ROUNDUP(MONTH(A8878)/3,0)</f>
        <v/>
      </c>
      <c r="M8878">
        <f>TEXT(A8878,"mmm")</f>
        <v/>
      </c>
    </row>
    <row r="8879">
      <c r="A8879" s="54" t="n">
        <v>41986</v>
      </c>
      <c r="B8879" s="1" t="inlineStr">
        <is>
          <t>Shari  Silva</t>
        </is>
      </c>
      <c r="C8879" s="1" t="inlineStr">
        <is>
          <t>Nestle Toffee Crumble</t>
        </is>
      </c>
      <c r="D8879" s="1" t="n">
        <v>18</v>
      </c>
      <c r="E8879" s="44" t="n">
        <v>195</v>
      </c>
      <c r="F8879" s="44">
        <f>E8879*D8879</f>
        <v/>
      </c>
      <c r="G8879" s="1" t="inlineStr">
        <is>
          <t>Mysore</t>
        </is>
      </c>
      <c r="H8879" s="1" t="inlineStr">
        <is>
          <t>South</t>
        </is>
      </c>
      <c r="I8879" s="1" t="inlineStr">
        <is>
          <t>Saturday</t>
        </is>
      </c>
      <c r="J8879" s="5">
        <f>MONTH(A8879)</f>
        <v/>
      </c>
      <c r="K8879">
        <f>YEAR(A8879)</f>
        <v/>
      </c>
      <c r="L8879">
        <f>"Q"&amp;ROUNDUP(MONTH(A8879)/3,0)</f>
        <v/>
      </c>
      <c r="M8879">
        <f>TEXT(A8879,"mmm")</f>
        <v/>
      </c>
    </row>
    <row r="8880">
      <c r="A8880" s="53" t="n">
        <v>41986</v>
      </c>
      <c r="B8880" s="7" t="inlineStr">
        <is>
          <t>Carla  Mccormick</t>
        </is>
      </c>
      <c r="C8880" s="7" t="inlineStr">
        <is>
          <t>Nestle Fab</t>
        </is>
      </c>
      <c r="D8880" s="7" t="n">
        <v>1</v>
      </c>
      <c r="E8880" s="42" t="n">
        <v>146</v>
      </c>
      <c r="F8880" s="42">
        <f>E8880*D8880</f>
        <v/>
      </c>
      <c r="G8880" s="7" t="inlineStr">
        <is>
          <t>Varanasi</t>
        </is>
      </c>
      <c r="H8880" s="7" t="inlineStr">
        <is>
          <t>North</t>
        </is>
      </c>
      <c r="I8880" s="7" t="inlineStr">
        <is>
          <t>Saturday</t>
        </is>
      </c>
      <c r="J8880" s="5">
        <f>MONTH(A8880)</f>
        <v/>
      </c>
      <c r="K8880">
        <f>YEAR(A8880)</f>
        <v/>
      </c>
      <c r="L8880">
        <f>"Q"&amp;ROUNDUP(MONTH(A8880)/3,0)</f>
        <v/>
      </c>
      <c r="M8880">
        <f>TEXT(A8880,"mmm")</f>
        <v/>
      </c>
    </row>
    <row r="8881">
      <c r="A8881" s="54" t="n">
        <v>41986</v>
      </c>
      <c r="B8881" s="1" t="inlineStr">
        <is>
          <t>Eric  Rose</t>
        </is>
      </c>
      <c r="C8881" s="1" t="inlineStr">
        <is>
          <t>Nestle Rowntree Fruit Pastil</t>
        </is>
      </c>
      <c r="D8881" s="1" t="n">
        <v>1</v>
      </c>
      <c r="E8881" s="44" t="n">
        <v>128</v>
      </c>
      <c r="F8881" s="44">
        <f>E8881*D8881</f>
        <v/>
      </c>
      <c r="G8881" s="1" t="inlineStr">
        <is>
          <t>Mumbai</t>
        </is>
      </c>
      <c r="H8881" s="1" t="inlineStr">
        <is>
          <t>West</t>
        </is>
      </c>
      <c r="I8881" s="1" t="inlineStr">
        <is>
          <t>Saturday</t>
        </is>
      </c>
      <c r="J8881" s="5">
        <f>MONTH(A8881)</f>
        <v/>
      </c>
      <c r="K8881">
        <f>YEAR(A8881)</f>
        <v/>
      </c>
      <c r="L8881">
        <f>"Q"&amp;ROUNDUP(MONTH(A8881)/3,0)</f>
        <v/>
      </c>
      <c r="M8881">
        <f>TEXT(A8881,"mmm")</f>
        <v/>
      </c>
    </row>
    <row r="8882">
      <c r="A8882" s="53" t="n">
        <v>41986</v>
      </c>
      <c r="B8882" s="7" t="inlineStr">
        <is>
          <t>Jaime  Pearson</t>
        </is>
      </c>
      <c r="C8882" s="7" t="inlineStr">
        <is>
          <t>Nestle Fab</t>
        </is>
      </c>
      <c r="D8882" s="7" t="n">
        <v>2</v>
      </c>
      <c r="E8882" s="42" t="n">
        <v>217</v>
      </c>
      <c r="F8882" s="42">
        <f>E8882*D8882</f>
        <v/>
      </c>
      <c r="G8882" s="7" t="inlineStr">
        <is>
          <t>Jodhpur</t>
        </is>
      </c>
      <c r="H8882" s="7" t="inlineStr">
        <is>
          <t>North</t>
        </is>
      </c>
      <c r="I8882" s="7" t="inlineStr">
        <is>
          <t>Saturday</t>
        </is>
      </c>
      <c r="J8882" s="5">
        <f>MONTH(A8882)</f>
        <v/>
      </c>
      <c r="K8882">
        <f>YEAR(A8882)</f>
        <v/>
      </c>
      <c r="L8882">
        <f>"Q"&amp;ROUNDUP(MONTH(A8882)/3,0)</f>
        <v/>
      </c>
      <c r="M8882">
        <f>TEXT(A8882,"mmm")</f>
        <v/>
      </c>
    </row>
    <row r="8883">
      <c r="A8883" s="54" t="n">
        <v>41986</v>
      </c>
      <c r="B8883" s="1" t="inlineStr">
        <is>
          <t>Woodrow  Colon</t>
        </is>
      </c>
      <c r="C8883" s="1" t="inlineStr">
        <is>
          <t>Nestle Aero Mint Potz</t>
        </is>
      </c>
      <c r="D8883" s="1" t="n">
        <v>2</v>
      </c>
      <c r="E8883" s="44" t="n">
        <v>151</v>
      </c>
      <c r="F8883" s="44">
        <f>E8883*D8883</f>
        <v/>
      </c>
      <c r="G8883" s="1" t="inlineStr">
        <is>
          <t>Cochin</t>
        </is>
      </c>
      <c r="H8883" s="1" t="inlineStr">
        <is>
          <t>South</t>
        </is>
      </c>
      <c r="I8883" s="1" t="inlineStr">
        <is>
          <t>Saturday</t>
        </is>
      </c>
      <c r="J8883" s="5">
        <f>MONTH(A8883)</f>
        <v/>
      </c>
      <c r="K8883">
        <f>YEAR(A8883)</f>
        <v/>
      </c>
      <c r="L8883">
        <f>"Q"&amp;ROUNDUP(MONTH(A8883)/3,0)</f>
        <v/>
      </c>
      <c r="M8883">
        <f>TEXT(A8883,"mmm")</f>
        <v/>
      </c>
    </row>
    <row r="8884">
      <c r="A8884" s="53" t="n">
        <v>41986</v>
      </c>
      <c r="B8884" s="7" t="inlineStr">
        <is>
          <t>Isabel  Cross</t>
        </is>
      </c>
      <c r="C8884" s="7" t="inlineStr">
        <is>
          <t>Nestle Rowntree Fruit Pastil</t>
        </is>
      </c>
      <c r="D8884" s="7" t="n">
        <v>3</v>
      </c>
      <c r="E8884" s="42" t="n">
        <v>331</v>
      </c>
      <c r="F8884" s="42">
        <f>E8884*D8884</f>
        <v/>
      </c>
      <c r="G8884" s="7" t="inlineStr">
        <is>
          <t>Ranchi</t>
        </is>
      </c>
      <c r="H8884" s="7" t="inlineStr">
        <is>
          <t>East</t>
        </is>
      </c>
      <c r="I8884" s="7" t="inlineStr">
        <is>
          <t>Saturday</t>
        </is>
      </c>
      <c r="J8884" s="5">
        <f>MONTH(A8884)</f>
        <v/>
      </c>
      <c r="K8884">
        <f>YEAR(A8884)</f>
        <v/>
      </c>
      <c r="L8884">
        <f>"Q"&amp;ROUNDUP(MONTH(A8884)/3,0)</f>
        <v/>
      </c>
      <c r="M8884">
        <f>TEXT(A8884,"mmm")</f>
        <v/>
      </c>
    </row>
    <row r="8885">
      <c r="A8885" s="54" t="n">
        <v>41986</v>
      </c>
      <c r="B8885" s="1" t="inlineStr">
        <is>
          <t>Bobbie  Ryan</t>
        </is>
      </c>
      <c r="C8885" s="1" t="inlineStr">
        <is>
          <t>Nestle Rowntree Fruit Pastil</t>
        </is>
      </c>
      <c r="D8885" s="1" t="n">
        <v>2</v>
      </c>
      <c r="E8885" s="44" t="n">
        <v>191</v>
      </c>
      <c r="F8885" s="44">
        <f>E8885*D8885</f>
        <v/>
      </c>
      <c r="G8885" s="1" t="inlineStr">
        <is>
          <t>Darjeeling</t>
        </is>
      </c>
      <c r="H8885" s="1" t="inlineStr">
        <is>
          <t>East</t>
        </is>
      </c>
      <c r="I8885" s="1" t="inlineStr">
        <is>
          <t>Saturday</t>
        </is>
      </c>
      <c r="J8885" s="5">
        <f>MONTH(A8885)</f>
        <v/>
      </c>
      <c r="K8885">
        <f>YEAR(A8885)</f>
        <v/>
      </c>
      <c r="L8885">
        <f>"Q"&amp;ROUNDUP(MONTH(A8885)/3,0)</f>
        <v/>
      </c>
      <c r="M8885">
        <f>TEXT(A8885,"mmm")</f>
        <v/>
      </c>
    </row>
    <row r="8886">
      <c r="A8886" s="53" t="n">
        <v>41986</v>
      </c>
      <c r="B8886" s="7" t="inlineStr">
        <is>
          <t>Sonya  Mullins</t>
        </is>
      </c>
      <c r="C8886" s="7" t="inlineStr">
        <is>
          <t>Nestle Milky Bar Stick</t>
        </is>
      </c>
      <c r="D8886" s="7" t="n">
        <v>3</v>
      </c>
      <c r="E8886" s="42" t="n">
        <v>293</v>
      </c>
      <c r="F8886" s="42">
        <f>E8886*D8886</f>
        <v/>
      </c>
      <c r="G8886" s="7" t="inlineStr">
        <is>
          <t>Kolkata</t>
        </is>
      </c>
      <c r="H8886" s="7" t="inlineStr">
        <is>
          <t>East</t>
        </is>
      </c>
      <c r="I8886" s="7" t="inlineStr">
        <is>
          <t>Saturday</t>
        </is>
      </c>
      <c r="J8886" s="5">
        <f>MONTH(A8886)</f>
        <v/>
      </c>
      <c r="K8886">
        <f>YEAR(A8886)</f>
        <v/>
      </c>
      <c r="L8886">
        <f>"Q"&amp;ROUNDUP(MONTH(A8886)/3,0)</f>
        <v/>
      </c>
      <c r="M8886">
        <f>TEXT(A8886,"mmm")</f>
        <v/>
      </c>
    </row>
    <row r="8887">
      <c r="A8887" s="54" t="n">
        <v>41986</v>
      </c>
      <c r="B8887" s="1" t="inlineStr">
        <is>
          <t>Shari  Silva</t>
        </is>
      </c>
      <c r="C8887" s="1" t="inlineStr">
        <is>
          <t>Nestle Smarties Pop-Up</t>
        </is>
      </c>
      <c r="D8887" s="1" t="n">
        <v>2</v>
      </c>
      <c r="E8887" s="44" t="n">
        <v>319</v>
      </c>
      <c r="F8887" s="44">
        <f>E8887*D8887</f>
        <v/>
      </c>
      <c r="G8887" s="1" t="inlineStr">
        <is>
          <t>Mysore</t>
        </is>
      </c>
      <c r="H8887" s="1" t="inlineStr">
        <is>
          <t>South</t>
        </is>
      </c>
      <c r="I8887" s="1" t="inlineStr">
        <is>
          <t>Saturday</t>
        </is>
      </c>
      <c r="J8887" s="5">
        <f>MONTH(A8887)</f>
        <v/>
      </c>
      <c r="K8887">
        <f>YEAR(A8887)</f>
        <v/>
      </c>
      <c r="L8887">
        <f>"Q"&amp;ROUNDUP(MONTH(A8887)/3,0)</f>
        <v/>
      </c>
      <c r="M8887">
        <f>TEXT(A8887,"mmm")</f>
        <v/>
      </c>
    </row>
    <row r="8888">
      <c r="A8888" s="53" t="n">
        <v>41986</v>
      </c>
      <c r="B8888" s="7" t="inlineStr">
        <is>
          <t>Christina  Fuller</t>
        </is>
      </c>
      <c r="C8888" s="7" t="inlineStr">
        <is>
          <t>Nestle Fab</t>
        </is>
      </c>
      <c r="D8888" s="7" t="n">
        <v>1</v>
      </c>
      <c r="E8888" s="42" t="n">
        <v>437</v>
      </c>
      <c r="F8888" s="42">
        <f>E8888*D8888</f>
        <v/>
      </c>
      <c r="G8888" s="7" t="inlineStr">
        <is>
          <t>Nagpur</t>
        </is>
      </c>
      <c r="H8888" s="7" t="inlineStr">
        <is>
          <t>West</t>
        </is>
      </c>
      <c r="I8888" s="7" t="inlineStr">
        <is>
          <t>Saturday</t>
        </is>
      </c>
      <c r="J8888" s="5">
        <f>MONTH(A8888)</f>
        <v/>
      </c>
      <c r="K8888">
        <f>YEAR(A8888)</f>
        <v/>
      </c>
      <c r="L8888">
        <f>"Q"&amp;ROUNDUP(MONTH(A8888)/3,0)</f>
        <v/>
      </c>
      <c r="M8888">
        <f>TEXT(A8888,"mmm")</f>
        <v/>
      </c>
    </row>
    <row r="8889">
      <c r="A8889" s="54" t="n">
        <v>41986</v>
      </c>
      <c r="B8889" s="1" t="inlineStr">
        <is>
          <t>Jenny  Garcia</t>
        </is>
      </c>
      <c r="C8889" s="1" t="inlineStr">
        <is>
          <t>Nestle Fab</t>
        </is>
      </c>
      <c r="D8889" s="1" t="n">
        <v>1</v>
      </c>
      <c r="E8889" s="44" t="n">
        <v>275</v>
      </c>
      <c r="F8889" s="44">
        <f>E8889*D8889</f>
        <v/>
      </c>
      <c r="G8889" s="1" t="inlineStr">
        <is>
          <t>Shimla</t>
        </is>
      </c>
      <c r="H8889" s="1" t="inlineStr">
        <is>
          <t>North</t>
        </is>
      </c>
      <c r="I8889" s="1" t="inlineStr">
        <is>
          <t>Saturday</t>
        </is>
      </c>
      <c r="J8889" s="5">
        <f>MONTH(A8889)</f>
        <v/>
      </c>
      <c r="K8889">
        <f>YEAR(A8889)</f>
        <v/>
      </c>
      <c r="L8889">
        <f>"Q"&amp;ROUNDUP(MONTH(A8889)/3,0)</f>
        <v/>
      </c>
      <c r="M8889">
        <f>TEXT(A8889,"mmm")</f>
        <v/>
      </c>
    </row>
    <row r="8890">
      <c r="A8890" s="53" t="n">
        <v>41986</v>
      </c>
      <c r="B8890" s="7" t="inlineStr">
        <is>
          <t>Drew  Rogers</t>
        </is>
      </c>
      <c r="C8890" s="7" t="inlineStr">
        <is>
          <t>Nestle Rolo Potz</t>
        </is>
      </c>
      <c r="D8890" s="7" t="n">
        <v>2</v>
      </c>
      <c r="E8890" s="42" t="n">
        <v>482</v>
      </c>
      <c r="F8890" s="42">
        <f>E8890*D8890</f>
        <v/>
      </c>
      <c r="G8890" s="7" t="inlineStr">
        <is>
          <t>Delhi</t>
        </is>
      </c>
      <c r="H8890" s="7" t="inlineStr">
        <is>
          <t>North</t>
        </is>
      </c>
      <c r="I8890" s="7" t="inlineStr">
        <is>
          <t>Saturday</t>
        </is>
      </c>
      <c r="J8890" s="5">
        <f>MONTH(A8890)</f>
        <v/>
      </c>
      <c r="K8890">
        <f>YEAR(A8890)</f>
        <v/>
      </c>
      <c r="L8890">
        <f>"Q"&amp;ROUNDUP(MONTH(A8890)/3,0)</f>
        <v/>
      </c>
      <c r="M8890">
        <f>TEXT(A8890,"mmm")</f>
        <v/>
      </c>
    </row>
    <row r="8891">
      <c r="A8891" s="54" t="n">
        <v>41986</v>
      </c>
      <c r="B8891" s="1" t="inlineStr">
        <is>
          <t>Ernest  Davis</t>
        </is>
      </c>
      <c r="C8891" s="1" t="inlineStr">
        <is>
          <t>Nestle Maxibon Cookie</t>
        </is>
      </c>
      <c r="D8891" s="1" t="n">
        <v>3</v>
      </c>
      <c r="E8891" s="44" t="n">
        <v>430</v>
      </c>
      <c r="F8891" s="44">
        <f>E8891*D8891</f>
        <v/>
      </c>
      <c r="G8891" s="1" t="inlineStr">
        <is>
          <t>Mumbai</t>
        </is>
      </c>
      <c r="H8891" s="1" t="inlineStr">
        <is>
          <t>West</t>
        </is>
      </c>
      <c r="I8891" s="1" t="inlineStr">
        <is>
          <t>Saturday</t>
        </is>
      </c>
      <c r="J8891" s="5">
        <f>MONTH(A8891)</f>
        <v/>
      </c>
      <c r="K8891">
        <f>YEAR(A8891)</f>
        <v/>
      </c>
      <c r="L8891">
        <f>"Q"&amp;ROUNDUP(MONTH(A8891)/3,0)</f>
        <v/>
      </c>
      <c r="M8891">
        <f>TEXT(A8891,"mmm")</f>
        <v/>
      </c>
    </row>
    <row r="8892">
      <c r="A8892" s="53" t="n">
        <v>41986</v>
      </c>
      <c r="B8892" s="7" t="inlineStr">
        <is>
          <t>Dan  Peterson</t>
        </is>
      </c>
      <c r="C8892" s="7" t="inlineStr">
        <is>
          <t>Nestle Maxibon Cookie</t>
        </is>
      </c>
      <c r="D8892" s="7" t="n">
        <v>1</v>
      </c>
      <c r="E8892" s="42" t="n">
        <v>306</v>
      </c>
      <c r="F8892" s="42">
        <f>E8892*D8892</f>
        <v/>
      </c>
      <c r="G8892" s="7" t="inlineStr">
        <is>
          <t>Shimla</t>
        </is>
      </c>
      <c r="H8892" s="7" t="inlineStr">
        <is>
          <t>North</t>
        </is>
      </c>
      <c r="I8892" s="7" t="inlineStr">
        <is>
          <t>Saturday</t>
        </is>
      </c>
      <c r="J8892" s="5">
        <f>MONTH(A8892)</f>
        <v/>
      </c>
      <c r="K8892">
        <f>YEAR(A8892)</f>
        <v/>
      </c>
      <c r="L8892">
        <f>"Q"&amp;ROUNDUP(MONTH(A8892)/3,0)</f>
        <v/>
      </c>
      <c r="M8892">
        <f>TEXT(A8892,"mmm")</f>
        <v/>
      </c>
    </row>
    <row r="8893">
      <c r="A8893" s="54" t="n">
        <v>41986</v>
      </c>
      <c r="B8893" s="1" t="inlineStr">
        <is>
          <t>Paulette  Spencer</t>
        </is>
      </c>
      <c r="C8893" s="1" t="inlineStr">
        <is>
          <t>Nestle Rolo Potz</t>
        </is>
      </c>
      <c r="D8893" s="1" t="n">
        <v>1</v>
      </c>
      <c r="E8893" s="44" t="n">
        <v>349</v>
      </c>
      <c r="F8893" s="44">
        <f>E8893*D8893</f>
        <v/>
      </c>
      <c r="G8893" s="1" t="inlineStr">
        <is>
          <t>Hyderabad</t>
        </is>
      </c>
      <c r="H8893" s="1" t="inlineStr">
        <is>
          <t>South</t>
        </is>
      </c>
      <c r="I8893" s="1" t="inlineStr">
        <is>
          <t>Saturday</t>
        </is>
      </c>
      <c r="J8893" s="5">
        <f>MONTH(A8893)</f>
        <v/>
      </c>
      <c r="K8893">
        <f>YEAR(A8893)</f>
        <v/>
      </c>
      <c r="L8893">
        <f>"Q"&amp;ROUNDUP(MONTH(A8893)/3,0)</f>
        <v/>
      </c>
      <c r="M8893">
        <f>TEXT(A8893,"mmm")</f>
        <v/>
      </c>
    </row>
    <row r="8894">
      <c r="A8894" s="53" t="n">
        <v>41986</v>
      </c>
      <c r="B8894" s="7" t="inlineStr">
        <is>
          <t>Eddie  Green</t>
        </is>
      </c>
      <c r="C8894" s="7" t="inlineStr">
        <is>
          <t>Nestle Toffee Crumble</t>
        </is>
      </c>
      <c r="D8894" s="7" t="n">
        <v>3</v>
      </c>
      <c r="E8894" s="42" t="n">
        <v>471</v>
      </c>
      <c r="F8894" s="42">
        <f>E8894*D8894</f>
        <v/>
      </c>
      <c r="G8894" s="7" t="inlineStr">
        <is>
          <t>Durgapur</t>
        </is>
      </c>
      <c r="H8894" s="7" t="inlineStr">
        <is>
          <t>East</t>
        </is>
      </c>
      <c r="I8894" s="7" t="inlineStr">
        <is>
          <t>Saturday</t>
        </is>
      </c>
      <c r="J8894" s="5">
        <f>MONTH(A8894)</f>
        <v/>
      </c>
      <c r="K8894">
        <f>YEAR(A8894)</f>
        <v/>
      </c>
      <c r="L8894">
        <f>"Q"&amp;ROUNDUP(MONTH(A8894)/3,0)</f>
        <v/>
      </c>
      <c r="M8894">
        <f>TEXT(A8894,"mmm")</f>
        <v/>
      </c>
    </row>
    <row r="8895">
      <c r="A8895" s="54" t="n">
        <v>41986</v>
      </c>
      <c r="B8895" s="1" t="inlineStr">
        <is>
          <t>Charlie  Wood</t>
        </is>
      </c>
      <c r="C8895" s="1" t="inlineStr">
        <is>
          <t>Nestle Nobbly Bobbly</t>
        </is>
      </c>
      <c r="D8895" s="1" t="n">
        <v>2</v>
      </c>
      <c r="E8895" s="44" t="n">
        <v>276</v>
      </c>
      <c r="F8895" s="44">
        <f>E8895*D8895</f>
        <v/>
      </c>
      <c r="G8895" s="1" t="inlineStr">
        <is>
          <t>Agra</t>
        </is>
      </c>
      <c r="H8895" s="1" t="inlineStr">
        <is>
          <t>North</t>
        </is>
      </c>
      <c r="I8895" s="1" t="inlineStr">
        <is>
          <t>Saturday</t>
        </is>
      </c>
      <c r="J8895" s="5">
        <f>MONTH(A8895)</f>
        <v/>
      </c>
      <c r="K8895">
        <f>YEAR(A8895)</f>
        <v/>
      </c>
      <c r="L8895">
        <f>"Q"&amp;ROUNDUP(MONTH(A8895)/3,0)</f>
        <v/>
      </c>
      <c r="M8895">
        <f>TEXT(A8895,"mmm")</f>
        <v/>
      </c>
    </row>
    <row r="8896">
      <c r="A8896" s="53" t="n">
        <v>41986</v>
      </c>
      <c r="B8896" s="7" t="inlineStr">
        <is>
          <t>Elaine  Ellis</t>
        </is>
      </c>
      <c r="C8896" s="7" t="inlineStr">
        <is>
          <t>Nestle Milky Bar Stick</t>
        </is>
      </c>
      <c r="D8896" s="7" t="n">
        <v>3</v>
      </c>
      <c r="E8896" s="42" t="n">
        <v>189</v>
      </c>
      <c r="F8896" s="42">
        <f>E8896*D8896</f>
        <v/>
      </c>
      <c r="G8896" s="7" t="inlineStr">
        <is>
          <t>Hyderabad</t>
        </is>
      </c>
      <c r="H8896" s="7" t="inlineStr">
        <is>
          <t>South</t>
        </is>
      </c>
      <c r="I8896" s="7" t="inlineStr">
        <is>
          <t>Saturday</t>
        </is>
      </c>
      <c r="J8896" s="5">
        <f>MONTH(A8896)</f>
        <v/>
      </c>
      <c r="K8896">
        <f>YEAR(A8896)</f>
        <v/>
      </c>
      <c r="L8896">
        <f>"Q"&amp;ROUNDUP(MONTH(A8896)/3,0)</f>
        <v/>
      </c>
      <c r="M8896">
        <f>TEXT(A8896,"mmm")</f>
        <v/>
      </c>
    </row>
    <row r="8897">
      <c r="A8897" s="54" t="n">
        <v>41986</v>
      </c>
      <c r="B8897" s="1" t="inlineStr">
        <is>
          <t>Joey  Wong</t>
        </is>
      </c>
      <c r="C8897" s="1" t="inlineStr">
        <is>
          <t>Nestle Aero Mint Potz</t>
        </is>
      </c>
      <c r="D8897" s="1" t="n">
        <v>2</v>
      </c>
      <c r="E8897" s="44" t="n">
        <v>202</v>
      </c>
      <c r="F8897" s="44">
        <f>E8897*D8897</f>
        <v/>
      </c>
      <c r="G8897" s="1" t="inlineStr">
        <is>
          <t>Goa</t>
        </is>
      </c>
      <c r="H8897" s="1" t="inlineStr">
        <is>
          <t>West</t>
        </is>
      </c>
      <c r="I8897" s="1" t="inlineStr">
        <is>
          <t>Saturday</t>
        </is>
      </c>
      <c r="J8897" s="5">
        <f>MONTH(A8897)</f>
        <v/>
      </c>
      <c r="K8897">
        <f>YEAR(A8897)</f>
        <v/>
      </c>
      <c r="L8897">
        <f>"Q"&amp;ROUNDUP(MONTH(A8897)/3,0)</f>
        <v/>
      </c>
      <c r="M8897">
        <f>TEXT(A8897,"mmm")</f>
        <v/>
      </c>
    </row>
    <row r="8898">
      <c r="A8898" s="53" t="n">
        <v>41986</v>
      </c>
      <c r="B8898" s="7" t="inlineStr">
        <is>
          <t>Bobbie  Ryan</t>
        </is>
      </c>
      <c r="C8898" s="7" t="inlineStr">
        <is>
          <t>Nestle Toffee Crumble</t>
        </is>
      </c>
      <c r="D8898" s="7" t="n">
        <v>2</v>
      </c>
      <c r="E8898" s="42" t="n">
        <v>495</v>
      </c>
      <c r="F8898" s="42">
        <f>E8898*D8898</f>
        <v/>
      </c>
      <c r="G8898" s="7" t="inlineStr">
        <is>
          <t>Darjeeling</t>
        </is>
      </c>
      <c r="H8898" s="7" t="inlineStr">
        <is>
          <t>East</t>
        </is>
      </c>
      <c r="I8898" s="7" t="inlineStr">
        <is>
          <t>Saturday</t>
        </is>
      </c>
      <c r="J8898" s="5">
        <f>MONTH(A8898)</f>
        <v/>
      </c>
      <c r="K8898">
        <f>YEAR(A8898)</f>
        <v/>
      </c>
      <c r="L8898">
        <f>"Q"&amp;ROUNDUP(MONTH(A8898)/3,0)</f>
        <v/>
      </c>
      <c r="M8898">
        <f>TEXT(A8898,"mmm")</f>
        <v/>
      </c>
    </row>
    <row r="8899">
      <c r="A8899" s="54" t="n">
        <v>41986</v>
      </c>
      <c r="B8899" s="1" t="inlineStr">
        <is>
          <t>Eric  Rose</t>
        </is>
      </c>
      <c r="C8899" s="1" t="inlineStr">
        <is>
          <t>Nestle Fab</t>
        </is>
      </c>
      <c r="D8899" s="1" t="n">
        <v>3</v>
      </c>
      <c r="E8899" s="44" t="n">
        <v>383</v>
      </c>
      <c r="F8899" s="44">
        <f>E8899*D8899</f>
        <v/>
      </c>
      <c r="G8899" s="1" t="inlineStr">
        <is>
          <t>Mumbai</t>
        </is>
      </c>
      <c r="H8899" s="1" t="inlineStr">
        <is>
          <t>West</t>
        </is>
      </c>
      <c r="I8899" s="1" t="inlineStr">
        <is>
          <t>Saturday</t>
        </is>
      </c>
      <c r="J8899" s="5">
        <f>MONTH(A8899)</f>
        <v/>
      </c>
      <c r="K8899">
        <f>YEAR(A8899)</f>
        <v/>
      </c>
      <c r="L8899">
        <f>"Q"&amp;ROUNDUP(MONTH(A8899)/3,0)</f>
        <v/>
      </c>
      <c r="M8899">
        <f>TEXT(A8899,"mmm")</f>
        <v/>
      </c>
    </row>
    <row r="8900">
      <c r="A8900" s="53" t="n">
        <v>41986</v>
      </c>
      <c r="B8900" s="7" t="inlineStr">
        <is>
          <t>Robert  Munoz</t>
        </is>
      </c>
      <c r="C8900" s="7" t="inlineStr">
        <is>
          <t>Nestle Aero Mint Potz</t>
        </is>
      </c>
      <c r="D8900" s="7" t="n">
        <v>1</v>
      </c>
      <c r="E8900" s="42" t="n">
        <v>434</v>
      </c>
      <c r="F8900" s="42">
        <f>E8900*D8900</f>
        <v/>
      </c>
      <c r="G8900" s="7" t="inlineStr">
        <is>
          <t>Delhi</t>
        </is>
      </c>
      <c r="H8900" s="7" t="inlineStr">
        <is>
          <t>North</t>
        </is>
      </c>
      <c r="I8900" s="7" t="inlineStr">
        <is>
          <t>Saturday</t>
        </is>
      </c>
      <c r="J8900" s="5">
        <f>MONTH(A8900)</f>
        <v/>
      </c>
      <c r="K8900">
        <f>YEAR(A8900)</f>
        <v/>
      </c>
      <c r="L8900">
        <f>"Q"&amp;ROUNDUP(MONTH(A8900)/3,0)</f>
        <v/>
      </c>
      <c r="M8900">
        <f>TEXT(A8900,"mmm")</f>
        <v/>
      </c>
    </row>
    <row r="8901">
      <c r="A8901" s="54" t="n">
        <v>41986</v>
      </c>
      <c r="B8901" s="1" t="inlineStr">
        <is>
          <t>Nellie  Joseph</t>
        </is>
      </c>
      <c r="C8901" s="1" t="inlineStr">
        <is>
          <t>Nestle Aero Mint Potz</t>
        </is>
      </c>
      <c r="D8901" s="1" t="n">
        <v>3</v>
      </c>
      <c r="E8901" s="44" t="n">
        <v>159</v>
      </c>
      <c r="F8901" s="44">
        <f>E8901*D8901</f>
        <v/>
      </c>
      <c r="G8901" s="1" t="inlineStr">
        <is>
          <t>Patna</t>
        </is>
      </c>
      <c r="H8901" s="1" t="inlineStr">
        <is>
          <t>East</t>
        </is>
      </c>
      <c r="I8901" s="1" t="inlineStr">
        <is>
          <t>Saturday</t>
        </is>
      </c>
      <c r="J8901" s="5">
        <f>MONTH(A8901)</f>
        <v/>
      </c>
      <c r="K8901">
        <f>YEAR(A8901)</f>
        <v/>
      </c>
      <c r="L8901">
        <f>"Q"&amp;ROUNDUP(MONTH(A8901)/3,0)</f>
        <v/>
      </c>
      <c r="M8901">
        <f>TEXT(A8901,"mmm")</f>
        <v/>
      </c>
    </row>
    <row r="8902">
      <c r="A8902" s="53" t="n">
        <v>41987</v>
      </c>
      <c r="B8902" s="7" t="inlineStr">
        <is>
          <t>Cindy  Becker</t>
        </is>
      </c>
      <c r="C8902" s="7" t="inlineStr">
        <is>
          <t>Nestle Toffee Crumble</t>
        </is>
      </c>
      <c r="D8902" s="7" t="n">
        <v>1</v>
      </c>
      <c r="E8902" s="42" t="n">
        <v>384</v>
      </c>
      <c r="F8902" s="42">
        <f>E8902*D8902</f>
        <v/>
      </c>
      <c r="G8902" s="7" t="inlineStr">
        <is>
          <t>Bangalore</t>
        </is>
      </c>
      <c r="H8902" s="7" t="inlineStr">
        <is>
          <t>South</t>
        </is>
      </c>
      <c r="I8902" s="7" t="inlineStr">
        <is>
          <t>Sunday</t>
        </is>
      </c>
      <c r="J8902" s="5">
        <f>MONTH(A8902)</f>
        <v/>
      </c>
      <c r="K8902">
        <f>YEAR(A8902)</f>
        <v/>
      </c>
      <c r="L8902">
        <f>"Q"&amp;ROUNDUP(MONTH(A8902)/3,0)</f>
        <v/>
      </c>
      <c r="M8902">
        <f>TEXT(A8902,"mmm")</f>
        <v/>
      </c>
    </row>
    <row r="8903">
      <c r="A8903" s="54" t="n">
        <v>41987</v>
      </c>
      <c r="B8903" s="1" t="inlineStr">
        <is>
          <t>Robert  Munoz</t>
        </is>
      </c>
      <c r="C8903" s="1" t="inlineStr">
        <is>
          <t>Nestle Smarties Pop-Up</t>
        </is>
      </c>
      <c r="D8903" s="1" t="n">
        <v>5</v>
      </c>
      <c r="E8903" s="44" t="n">
        <v>288</v>
      </c>
      <c r="F8903" s="44">
        <f>E8903*D8903</f>
        <v/>
      </c>
      <c r="G8903" s="1" t="inlineStr">
        <is>
          <t>Delhi</t>
        </is>
      </c>
      <c r="H8903" s="1" t="inlineStr">
        <is>
          <t>North</t>
        </is>
      </c>
      <c r="I8903" s="1" t="inlineStr">
        <is>
          <t>Sunday</t>
        </is>
      </c>
      <c r="J8903" s="5">
        <f>MONTH(A8903)</f>
        <v/>
      </c>
      <c r="K8903">
        <f>YEAR(A8903)</f>
        <v/>
      </c>
      <c r="L8903">
        <f>"Q"&amp;ROUNDUP(MONTH(A8903)/3,0)</f>
        <v/>
      </c>
      <c r="M8903">
        <f>TEXT(A8903,"mmm")</f>
        <v/>
      </c>
    </row>
    <row r="8904">
      <c r="A8904" s="53" t="n">
        <v>41987</v>
      </c>
      <c r="B8904" s="7" t="inlineStr">
        <is>
          <t>Sandra  Floyd</t>
        </is>
      </c>
      <c r="C8904" s="7" t="inlineStr">
        <is>
          <t>Nestle Smarties Pop-Up</t>
        </is>
      </c>
      <c r="D8904" s="7" t="n">
        <v>1</v>
      </c>
      <c r="E8904" s="42" t="n">
        <v>182</v>
      </c>
      <c r="F8904" s="42">
        <f>E8904*D8904</f>
        <v/>
      </c>
      <c r="G8904" s="7" t="inlineStr">
        <is>
          <t>Nainital</t>
        </is>
      </c>
      <c r="H8904" s="7" t="inlineStr">
        <is>
          <t>North</t>
        </is>
      </c>
      <c r="I8904" s="7" t="inlineStr">
        <is>
          <t>Sunday</t>
        </is>
      </c>
      <c r="J8904" s="5">
        <f>MONTH(A8904)</f>
        <v/>
      </c>
      <c r="K8904">
        <f>YEAR(A8904)</f>
        <v/>
      </c>
      <c r="L8904">
        <f>"Q"&amp;ROUNDUP(MONTH(A8904)/3,0)</f>
        <v/>
      </c>
      <c r="M8904">
        <f>TEXT(A8904,"mmm")</f>
        <v/>
      </c>
    </row>
    <row r="8905">
      <c r="A8905" s="54" t="n">
        <v>41987</v>
      </c>
      <c r="B8905" s="1" t="inlineStr">
        <is>
          <t>Don  Gonzales</t>
        </is>
      </c>
      <c r="C8905" s="1" t="inlineStr">
        <is>
          <t>Nestle Smarties Pop-Up</t>
        </is>
      </c>
      <c r="D8905" s="1" t="n">
        <v>3</v>
      </c>
      <c r="E8905" s="44" t="n">
        <v>264</v>
      </c>
      <c r="F8905" s="44">
        <f>E8905*D8905</f>
        <v/>
      </c>
      <c r="G8905" s="1" t="inlineStr">
        <is>
          <t>Mysore</t>
        </is>
      </c>
      <c r="H8905" s="1" t="inlineStr">
        <is>
          <t>South</t>
        </is>
      </c>
      <c r="I8905" s="1" t="inlineStr">
        <is>
          <t>Sunday</t>
        </is>
      </c>
      <c r="J8905" s="5">
        <f>MONTH(A8905)</f>
        <v/>
      </c>
      <c r="K8905">
        <f>YEAR(A8905)</f>
        <v/>
      </c>
      <c r="L8905">
        <f>"Q"&amp;ROUNDUP(MONTH(A8905)/3,0)</f>
        <v/>
      </c>
      <c r="M8905">
        <f>TEXT(A8905,"mmm")</f>
        <v/>
      </c>
    </row>
    <row r="8906">
      <c r="A8906" s="53" t="n">
        <v>41987</v>
      </c>
      <c r="B8906" s="7" t="inlineStr">
        <is>
          <t>Andrew  Meyer</t>
        </is>
      </c>
      <c r="C8906" s="7" t="inlineStr">
        <is>
          <t>Nestle Milky Bar Stick</t>
        </is>
      </c>
      <c r="D8906" s="7" t="n">
        <v>1</v>
      </c>
      <c r="E8906" s="42" t="n">
        <v>132</v>
      </c>
      <c r="F8906" s="42">
        <f>E8906*D8906</f>
        <v/>
      </c>
      <c r="G8906" s="7" t="inlineStr">
        <is>
          <t>Mumbai</t>
        </is>
      </c>
      <c r="H8906" s="7" t="inlineStr">
        <is>
          <t>West</t>
        </is>
      </c>
      <c r="I8906" s="7" t="inlineStr">
        <is>
          <t>Sunday</t>
        </is>
      </c>
      <c r="J8906" s="5">
        <f>MONTH(A8906)</f>
        <v/>
      </c>
      <c r="K8906">
        <f>YEAR(A8906)</f>
        <v/>
      </c>
      <c r="L8906">
        <f>"Q"&amp;ROUNDUP(MONTH(A8906)/3,0)</f>
        <v/>
      </c>
      <c r="M8906">
        <f>TEXT(A8906,"mmm")</f>
        <v/>
      </c>
    </row>
    <row r="8907">
      <c r="A8907" s="54" t="n">
        <v>41987</v>
      </c>
      <c r="B8907" s="1" t="inlineStr">
        <is>
          <t>Sandra  Floyd</t>
        </is>
      </c>
      <c r="C8907" s="1" t="inlineStr">
        <is>
          <t>Nestle Toffee Crumble</t>
        </is>
      </c>
      <c r="D8907" s="1" t="n">
        <v>3</v>
      </c>
      <c r="E8907" s="44" t="n">
        <v>360</v>
      </c>
      <c r="F8907" s="44">
        <f>E8907*D8907</f>
        <v/>
      </c>
      <c r="G8907" s="1" t="inlineStr">
        <is>
          <t>Nainital</t>
        </is>
      </c>
      <c r="H8907" s="1" t="inlineStr">
        <is>
          <t>North</t>
        </is>
      </c>
      <c r="I8907" s="1" t="inlineStr">
        <is>
          <t>Sunday</t>
        </is>
      </c>
      <c r="J8907" s="5">
        <f>MONTH(A8907)</f>
        <v/>
      </c>
      <c r="K8907">
        <f>YEAR(A8907)</f>
        <v/>
      </c>
      <c r="L8907">
        <f>"Q"&amp;ROUNDUP(MONTH(A8907)/3,0)</f>
        <v/>
      </c>
      <c r="M8907">
        <f>TEXT(A8907,"mmm")</f>
        <v/>
      </c>
    </row>
    <row r="8908">
      <c r="A8908" s="53" t="n">
        <v>41987</v>
      </c>
      <c r="B8908" s="7" t="inlineStr">
        <is>
          <t>Rachel  Gomez</t>
        </is>
      </c>
      <c r="C8908" s="7" t="inlineStr">
        <is>
          <t>Nestle Toffee Crumble</t>
        </is>
      </c>
      <c r="D8908" s="7" t="n">
        <v>2</v>
      </c>
      <c r="E8908" s="42" t="n">
        <v>344</v>
      </c>
      <c r="F8908" s="42">
        <f>E8908*D8908</f>
        <v/>
      </c>
      <c r="G8908" s="7" t="inlineStr">
        <is>
          <t>Delhi</t>
        </is>
      </c>
      <c r="H8908" s="7" t="inlineStr">
        <is>
          <t>North</t>
        </is>
      </c>
      <c r="I8908" s="7" t="inlineStr">
        <is>
          <t>Sunday</t>
        </is>
      </c>
      <c r="J8908" s="5">
        <f>MONTH(A8908)</f>
        <v/>
      </c>
      <c r="K8908">
        <f>YEAR(A8908)</f>
        <v/>
      </c>
      <c r="L8908">
        <f>"Q"&amp;ROUNDUP(MONTH(A8908)/3,0)</f>
        <v/>
      </c>
      <c r="M8908">
        <f>TEXT(A8908,"mmm")</f>
        <v/>
      </c>
    </row>
    <row r="8909">
      <c r="A8909" s="54" t="n">
        <v>41987</v>
      </c>
      <c r="B8909" s="1" t="inlineStr">
        <is>
          <t>Fernando  Rowe</t>
        </is>
      </c>
      <c r="C8909" s="1" t="inlineStr">
        <is>
          <t>Nestle Smarties Pop-Up</t>
        </is>
      </c>
      <c r="D8909" s="1" t="n">
        <v>3</v>
      </c>
      <c r="E8909" s="44" t="n">
        <v>385</v>
      </c>
      <c r="F8909" s="44">
        <f>E8909*D8909</f>
        <v/>
      </c>
      <c r="G8909" s="1" t="inlineStr">
        <is>
          <t>Ahmedabad</t>
        </is>
      </c>
      <c r="H8909" s="1" t="inlineStr">
        <is>
          <t>West</t>
        </is>
      </c>
      <c r="I8909" s="1" t="inlineStr">
        <is>
          <t>Sunday</t>
        </is>
      </c>
      <c r="J8909" s="5">
        <f>MONTH(A8909)</f>
        <v/>
      </c>
      <c r="K8909">
        <f>YEAR(A8909)</f>
        <v/>
      </c>
      <c r="L8909">
        <f>"Q"&amp;ROUNDUP(MONTH(A8909)/3,0)</f>
        <v/>
      </c>
      <c r="M8909">
        <f>TEXT(A8909,"mmm")</f>
        <v/>
      </c>
    </row>
    <row r="8910">
      <c r="A8910" s="53" t="n">
        <v>41987</v>
      </c>
      <c r="B8910" s="7" t="inlineStr">
        <is>
          <t>Edwin  Malone</t>
        </is>
      </c>
      <c r="C8910" s="7" t="inlineStr">
        <is>
          <t>Nestle Toffee Crumble</t>
        </is>
      </c>
      <c r="D8910" s="7" t="n">
        <v>1</v>
      </c>
      <c r="E8910" s="42" t="n">
        <v>233</v>
      </c>
      <c r="F8910" s="42">
        <f>E8910*D8910</f>
        <v/>
      </c>
      <c r="G8910" s="7" t="inlineStr">
        <is>
          <t>Kolkata</t>
        </is>
      </c>
      <c r="H8910" s="7" t="inlineStr">
        <is>
          <t>East</t>
        </is>
      </c>
      <c r="I8910" s="7" t="inlineStr">
        <is>
          <t>Sunday</t>
        </is>
      </c>
      <c r="J8910" s="5">
        <f>MONTH(A8910)</f>
        <v/>
      </c>
      <c r="K8910">
        <f>YEAR(A8910)</f>
        <v/>
      </c>
      <c r="L8910">
        <f>"Q"&amp;ROUNDUP(MONTH(A8910)/3,0)</f>
        <v/>
      </c>
      <c r="M8910">
        <f>TEXT(A8910,"mmm")</f>
        <v/>
      </c>
    </row>
    <row r="8911">
      <c r="A8911" s="54" t="n">
        <v>41987</v>
      </c>
      <c r="B8911" s="1" t="inlineStr">
        <is>
          <t>Brooke  Horton</t>
        </is>
      </c>
      <c r="C8911" s="1" t="inlineStr">
        <is>
          <t>Nestle Toffee Crumble</t>
        </is>
      </c>
      <c r="D8911" s="1" t="n">
        <v>3</v>
      </c>
      <c r="E8911" s="44" t="n">
        <v>124</v>
      </c>
      <c r="F8911" s="44">
        <f>E8911*D8911</f>
        <v/>
      </c>
      <c r="G8911" s="1" t="inlineStr">
        <is>
          <t>Nainital</t>
        </is>
      </c>
      <c r="H8911" s="1" t="inlineStr">
        <is>
          <t>North</t>
        </is>
      </c>
      <c r="I8911" s="1" t="inlineStr">
        <is>
          <t>Sunday</t>
        </is>
      </c>
      <c r="J8911" s="5">
        <f>MONTH(A8911)</f>
        <v/>
      </c>
      <c r="K8911">
        <f>YEAR(A8911)</f>
        <v/>
      </c>
      <c r="L8911">
        <f>"Q"&amp;ROUNDUP(MONTH(A8911)/3,0)</f>
        <v/>
      </c>
      <c r="M8911">
        <f>TEXT(A8911,"mmm")</f>
        <v/>
      </c>
    </row>
    <row r="8912">
      <c r="A8912" s="53" t="n">
        <v>41987</v>
      </c>
      <c r="B8912" s="7" t="inlineStr">
        <is>
          <t>Sandra  Floyd</t>
        </is>
      </c>
      <c r="C8912" s="7" t="inlineStr">
        <is>
          <t>Nestle Smarties Pop-Up</t>
        </is>
      </c>
      <c r="D8912" s="7" t="n">
        <v>22</v>
      </c>
      <c r="E8912" s="42" t="n">
        <v>292</v>
      </c>
      <c r="F8912" s="42">
        <f>E8912*D8912</f>
        <v/>
      </c>
      <c r="G8912" s="7" t="inlineStr">
        <is>
          <t>Nainital</t>
        </is>
      </c>
      <c r="H8912" s="7" t="inlineStr">
        <is>
          <t>North</t>
        </is>
      </c>
      <c r="I8912" s="7" t="inlineStr">
        <is>
          <t>Sunday</t>
        </is>
      </c>
      <c r="J8912" s="5">
        <f>MONTH(A8912)</f>
        <v/>
      </c>
      <c r="K8912">
        <f>YEAR(A8912)</f>
        <v/>
      </c>
      <c r="L8912">
        <f>"Q"&amp;ROUNDUP(MONTH(A8912)/3,0)</f>
        <v/>
      </c>
      <c r="M8912">
        <f>TEXT(A8912,"mmm")</f>
        <v/>
      </c>
    </row>
    <row r="8913">
      <c r="A8913" s="54" t="n">
        <v>41987</v>
      </c>
      <c r="B8913" s="1" t="inlineStr">
        <is>
          <t>Don  Gonzales</t>
        </is>
      </c>
      <c r="C8913" s="1" t="inlineStr">
        <is>
          <t>Nestle Fab</t>
        </is>
      </c>
      <c r="D8913" s="1" t="n">
        <v>2</v>
      </c>
      <c r="E8913" s="44" t="n">
        <v>362</v>
      </c>
      <c r="F8913" s="44">
        <f>E8913*D8913</f>
        <v/>
      </c>
      <c r="G8913" s="1" t="inlineStr">
        <is>
          <t>Mysore</t>
        </is>
      </c>
      <c r="H8913" s="1" t="inlineStr">
        <is>
          <t>South</t>
        </is>
      </c>
      <c r="I8913" s="1" t="inlineStr">
        <is>
          <t>Sunday</t>
        </is>
      </c>
      <c r="J8913" s="5">
        <f>MONTH(A8913)</f>
        <v/>
      </c>
      <c r="K8913">
        <f>YEAR(A8913)</f>
        <v/>
      </c>
      <c r="L8913">
        <f>"Q"&amp;ROUNDUP(MONTH(A8913)/3,0)</f>
        <v/>
      </c>
      <c r="M8913">
        <f>TEXT(A8913,"mmm")</f>
        <v/>
      </c>
    </row>
    <row r="8914">
      <c r="A8914" s="53" t="n">
        <v>41987</v>
      </c>
      <c r="B8914" s="7" t="inlineStr">
        <is>
          <t>Jaime  Pearson</t>
        </is>
      </c>
      <c r="C8914" s="7" t="inlineStr">
        <is>
          <t>Nestle Toffee Crumble</t>
        </is>
      </c>
      <c r="D8914" s="7" t="n">
        <v>3</v>
      </c>
      <c r="E8914" s="42" t="n">
        <v>435</v>
      </c>
      <c r="F8914" s="42">
        <f>E8914*D8914</f>
        <v/>
      </c>
      <c r="G8914" s="7" t="inlineStr">
        <is>
          <t>Jodhpur</t>
        </is>
      </c>
      <c r="H8914" s="7" t="inlineStr">
        <is>
          <t>North</t>
        </is>
      </c>
      <c r="I8914" s="7" t="inlineStr">
        <is>
          <t>Sunday</t>
        </is>
      </c>
      <c r="J8914" s="5">
        <f>MONTH(A8914)</f>
        <v/>
      </c>
      <c r="K8914">
        <f>YEAR(A8914)</f>
        <v/>
      </c>
      <c r="L8914">
        <f>"Q"&amp;ROUNDUP(MONTH(A8914)/3,0)</f>
        <v/>
      </c>
      <c r="M8914">
        <f>TEXT(A8914,"mmm")</f>
        <v/>
      </c>
    </row>
    <row r="8915">
      <c r="A8915" s="54" t="n">
        <v>41987</v>
      </c>
      <c r="B8915" s="1" t="inlineStr">
        <is>
          <t>Robert  Munoz</t>
        </is>
      </c>
      <c r="C8915" s="1" t="inlineStr">
        <is>
          <t>Nestle Milky Bar Stick</t>
        </is>
      </c>
      <c r="D8915" s="1" t="n">
        <v>1</v>
      </c>
      <c r="E8915" s="44" t="n">
        <v>334</v>
      </c>
      <c r="F8915" s="44">
        <f>E8915*D8915</f>
        <v/>
      </c>
      <c r="G8915" s="1" t="inlineStr">
        <is>
          <t>Delhi</t>
        </is>
      </c>
      <c r="H8915" s="1" t="inlineStr">
        <is>
          <t>North</t>
        </is>
      </c>
      <c r="I8915" s="1" t="inlineStr">
        <is>
          <t>Sunday</t>
        </is>
      </c>
      <c r="J8915" s="5">
        <f>MONTH(A8915)</f>
        <v/>
      </c>
      <c r="K8915">
        <f>YEAR(A8915)</f>
        <v/>
      </c>
      <c r="L8915">
        <f>"Q"&amp;ROUNDUP(MONTH(A8915)/3,0)</f>
        <v/>
      </c>
      <c r="M8915">
        <f>TEXT(A8915,"mmm")</f>
        <v/>
      </c>
    </row>
    <row r="8916">
      <c r="A8916" s="53" t="n">
        <v>41987</v>
      </c>
      <c r="B8916" s="7" t="inlineStr">
        <is>
          <t>Lorraine  Gibson</t>
        </is>
      </c>
      <c r="C8916" s="7" t="inlineStr">
        <is>
          <t>Nestle Rolo Potz</t>
        </is>
      </c>
      <c r="D8916" s="7" t="n">
        <v>1</v>
      </c>
      <c r="E8916" s="42" t="n">
        <v>273</v>
      </c>
      <c r="F8916" s="42">
        <f>E8916*D8916</f>
        <v/>
      </c>
      <c r="G8916" s="7" t="inlineStr">
        <is>
          <t>Kolkata</t>
        </is>
      </c>
      <c r="H8916" s="7" t="inlineStr">
        <is>
          <t>East</t>
        </is>
      </c>
      <c r="I8916" s="7" t="inlineStr">
        <is>
          <t>Sunday</t>
        </is>
      </c>
      <c r="J8916" s="5">
        <f>MONTH(A8916)</f>
        <v/>
      </c>
      <c r="K8916">
        <f>YEAR(A8916)</f>
        <v/>
      </c>
      <c r="L8916">
        <f>"Q"&amp;ROUNDUP(MONTH(A8916)/3,0)</f>
        <v/>
      </c>
      <c r="M8916">
        <f>TEXT(A8916,"mmm")</f>
        <v/>
      </c>
    </row>
    <row r="8917">
      <c r="A8917" s="54" t="n">
        <v>41987</v>
      </c>
      <c r="B8917" s="1" t="inlineStr">
        <is>
          <t>Lance  Yates</t>
        </is>
      </c>
      <c r="C8917" s="1" t="inlineStr">
        <is>
          <t>Nestle Smarties Pop-Up</t>
        </is>
      </c>
      <c r="D8917" s="1" t="n">
        <v>2</v>
      </c>
      <c r="E8917" s="44" t="n">
        <v>321</v>
      </c>
      <c r="F8917" s="44">
        <f>E8917*D8917</f>
        <v/>
      </c>
      <c r="G8917" s="1" t="inlineStr">
        <is>
          <t>Srinagar</t>
        </is>
      </c>
      <c r="H8917" s="1" t="inlineStr">
        <is>
          <t>North</t>
        </is>
      </c>
      <c r="I8917" s="1" t="inlineStr">
        <is>
          <t>Sunday</t>
        </is>
      </c>
      <c r="J8917" s="5">
        <f>MONTH(A8917)</f>
        <v/>
      </c>
      <c r="K8917">
        <f>YEAR(A8917)</f>
        <v/>
      </c>
      <c r="L8917">
        <f>"Q"&amp;ROUNDUP(MONTH(A8917)/3,0)</f>
        <v/>
      </c>
      <c r="M8917">
        <f>TEXT(A8917,"mmm")</f>
        <v/>
      </c>
    </row>
    <row r="8918">
      <c r="A8918" s="53" t="n">
        <v>41987</v>
      </c>
      <c r="B8918" s="7" t="inlineStr">
        <is>
          <t>Trevor  Jones</t>
        </is>
      </c>
      <c r="C8918" s="7" t="inlineStr">
        <is>
          <t>Nestle Aero Mint Potz</t>
        </is>
      </c>
      <c r="D8918" s="7" t="n">
        <v>1</v>
      </c>
      <c r="E8918" s="42" t="n">
        <v>135</v>
      </c>
      <c r="F8918" s="42">
        <f>E8918*D8918</f>
        <v/>
      </c>
      <c r="G8918" s="7" t="inlineStr">
        <is>
          <t>Pune</t>
        </is>
      </c>
      <c r="H8918" s="7" t="inlineStr">
        <is>
          <t>West</t>
        </is>
      </c>
      <c r="I8918" s="7" t="inlineStr">
        <is>
          <t>Sunday</t>
        </is>
      </c>
      <c r="J8918" s="5">
        <f>MONTH(A8918)</f>
        <v/>
      </c>
      <c r="K8918">
        <f>YEAR(A8918)</f>
        <v/>
      </c>
      <c r="L8918">
        <f>"Q"&amp;ROUNDUP(MONTH(A8918)/3,0)</f>
        <v/>
      </c>
      <c r="M8918">
        <f>TEXT(A8918,"mmm")</f>
        <v/>
      </c>
    </row>
    <row r="8919">
      <c r="A8919" s="54" t="n">
        <v>41987</v>
      </c>
      <c r="B8919" s="1" t="inlineStr">
        <is>
          <t>Cecilia  Manning</t>
        </is>
      </c>
      <c r="C8919" s="1" t="inlineStr">
        <is>
          <t>Nestle Smarties Pop-Up</t>
        </is>
      </c>
      <c r="D8919" s="1" t="n">
        <v>3</v>
      </c>
      <c r="E8919" s="44" t="n">
        <v>299</v>
      </c>
      <c r="F8919" s="44">
        <f>E8919*D8919</f>
        <v/>
      </c>
      <c r="G8919" s="1" t="inlineStr">
        <is>
          <t>Trivandrum</t>
        </is>
      </c>
      <c r="H8919" s="1" t="inlineStr">
        <is>
          <t>South</t>
        </is>
      </c>
      <c r="I8919" s="1" t="inlineStr">
        <is>
          <t>Sunday</t>
        </is>
      </c>
      <c r="J8919" s="5">
        <f>MONTH(A8919)</f>
        <v/>
      </c>
      <c r="K8919">
        <f>YEAR(A8919)</f>
        <v/>
      </c>
      <c r="L8919">
        <f>"Q"&amp;ROUNDUP(MONTH(A8919)/3,0)</f>
        <v/>
      </c>
      <c r="M8919">
        <f>TEXT(A8919,"mmm")</f>
        <v/>
      </c>
    </row>
    <row r="8920">
      <c r="A8920" s="53" t="n">
        <v>41987</v>
      </c>
      <c r="B8920" s="7" t="inlineStr">
        <is>
          <t>Austin  Reynolds</t>
        </is>
      </c>
      <c r="C8920" s="7" t="inlineStr">
        <is>
          <t>Nestle Milky Bar Stick</t>
        </is>
      </c>
      <c r="D8920" s="7" t="n">
        <v>4</v>
      </c>
      <c r="E8920" s="42" t="n">
        <v>484</v>
      </c>
      <c r="F8920" s="42">
        <f>E8920*D8920</f>
        <v/>
      </c>
      <c r="G8920" s="7" t="inlineStr">
        <is>
          <t>Kolkata</t>
        </is>
      </c>
      <c r="H8920" s="7" t="inlineStr">
        <is>
          <t>East</t>
        </is>
      </c>
      <c r="I8920" s="7" t="inlineStr">
        <is>
          <t>Sunday</t>
        </is>
      </c>
      <c r="J8920" s="5">
        <f>MONTH(A8920)</f>
        <v/>
      </c>
      <c r="K8920">
        <f>YEAR(A8920)</f>
        <v/>
      </c>
      <c r="L8920">
        <f>"Q"&amp;ROUNDUP(MONTH(A8920)/3,0)</f>
        <v/>
      </c>
      <c r="M8920">
        <f>TEXT(A8920,"mmm")</f>
        <v/>
      </c>
    </row>
    <row r="8921">
      <c r="A8921" s="54" t="n">
        <v>41987</v>
      </c>
      <c r="B8921" s="1" t="inlineStr">
        <is>
          <t>Kyle  Carr</t>
        </is>
      </c>
      <c r="C8921" s="1" t="inlineStr">
        <is>
          <t>Nestle Fab</t>
        </is>
      </c>
      <c r="D8921" s="1" t="n">
        <v>2</v>
      </c>
      <c r="E8921" s="44" t="n">
        <v>494</v>
      </c>
      <c r="F8921" s="44">
        <f>E8921*D8921</f>
        <v/>
      </c>
      <c r="G8921" s="1" t="inlineStr">
        <is>
          <t>Delhi</t>
        </is>
      </c>
      <c r="H8921" s="1" t="inlineStr">
        <is>
          <t>North</t>
        </is>
      </c>
      <c r="I8921" s="1" t="inlineStr">
        <is>
          <t>Sunday</t>
        </is>
      </c>
      <c r="J8921" s="5">
        <f>MONTH(A8921)</f>
        <v/>
      </c>
      <c r="K8921">
        <f>YEAR(A8921)</f>
        <v/>
      </c>
      <c r="L8921">
        <f>"Q"&amp;ROUNDUP(MONTH(A8921)/3,0)</f>
        <v/>
      </c>
      <c r="M8921">
        <f>TEXT(A8921,"mmm")</f>
        <v/>
      </c>
    </row>
    <row r="8922">
      <c r="A8922" s="53" t="n">
        <v>41987</v>
      </c>
      <c r="B8922" s="7" t="inlineStr">
        <is>
          <t>Della  Jensen</t>
        </is>
      </c>
      <c r="C8922" s="7" t="inlineStr">
        <is>
          <t>Nestle Smarties Pop-Up</t>
        </is>
      </c>
      <c r="D8922" s="7" t="n">
        <v>2</v>
      </c>
      <c r="E8922" s="42" t="n">
        <v>484</v>
      </c>
      <c r="F8922" s="42">
        <f>E8922*D8922</f>
        <v/>
      </c>
      <c r="G8922" s="7" t="inlineStr">
        <is>
          <t>Patna</t>
        </is>
      </c>
      <c r="H8922" s="7" t="inlineStr">
        <is>
          <t>East</t>
        </is>
      </c>
      <c r="I8922" s="7" t="inlineStr">
        <is>
          <t>Sunday</t>
        </is>
      </c>
      <c r="J8922" s="5">
        <f>MONTH(A8922)</f>
        <v/>
      </c>
      <c r="K8922">
        <f>YEAR(A8922)</f>
        <v/>
      </c>
      <c r="L8922">
        <f>"Q"&amp;ROUNDUP(MONTH(A8922)/3,0)</f>
        <v/>
      </c>
      <c r="M8922">
        <f>TEXT(A8922,"mmm")</f>
        <v/>
      </c>
    </row>
    <row r="8923">
      <c r="A8923" s="54" t="n">
        <v>41987</v>
      </c>
      <c r="B8923" s="1" t="inlineStr">
        <is>
          <t>Woodrow  Colon</t>
        </is>
      </c>
      <c r="C8923" s="1" t="inlineStr">
        <is>
          <t>Nestle Aero Mint Potz</t>
        </is>
      </c>
      <c r="D8923" s="1" t="n">
        <v>1</v>
      </c>
      <c r="E8923" s="44" t="n">
        <v>327</v>
      </c>
      <c r="F8923" s="44">
        <f>E8923*D8923</f>
        <v/>
      </c>
      <c r="G8923" s="1" t="inlineStr">
        <is>
          <t>Cochin</t>
        </is>
      </c>
      <c r="H8923" s="1" t="inlineStr">
        <is>
          <t>South</t>
        </is>
      </c>
      <c r="I8923" s="1" t="inlineStr">
        <is>
          <t>Sunday</t>
        </is>
      </c>
      <c r="J8923" s="5">
        <f>MONTH(A8923)</f>
        <v/>
      </c>
      <c r="K8923">
        <f>YEAR(A8923)</f>
        <v/>
      </c>
      <c r="L8923">
        <f>"Q"&amp;ROUNDUP(MONTH(A8923)/3,0)</f>
        <v/>
      </c>
      <c r="M8923">
        <f>TEXT(A8923,"mmm")</f>
        <v/>
      </c>
    </row>
    <row r="8924">
      <c r="A8924" s="53" t="n">
        <v>41987</v>
      </c>
      <c r="B8924" s="7" t="inlineStr">
        <is>
          <t>Andrew  Meyer</t>
        </is>
      </c>
      <c r="C8924" s="7" t="inlineStr">
        <is>
          <t>Nestle Toffee Crumble</t>
        </is>
      </c>
      <c r="D8924" s="7" t="n">
        <v>4</v>
      </c>
      <c r="E8924" s="42" t="n">
        <v>270</v>
      </c>
      <c r="F8924" s="42">
        <f>E8924*D8924</f>
        <v/>
      </c>
      <c r="G8924" s="7" t="inlineStr">
        <is>
          <t>Mumbai</t>
        </is>
      </c>
      <c r="H8924" s="7" t="inlineStr">
        <is>
          <t>West</t>
        </is>
      </c>
      <c r="I8924" s="7" t="inlineStr">
        <is>
          <t>Sunday</t>
        </is>
      </c>
      <c r="J8924" s="5">
        <f>MONTH(A8924)</f>
        <v/>
      </c>
      <c r="K8924">
        <f>YEAR(A8924)</f>
        <v/>
      </c>
      <c r="L8924">
        <f>"Q"&amp;ROUNDUP(MONTH(A8924)/3,0)</f>
        <v/>
      </c>
      <c r="M8924">
        <f>TEXT(A8924,"mmm")</f>
        <v/>
      </c>
    </row>
    <row r="8925">
      <c r="A8925" s="54" t="n">
        <v>41987</v>
      </c>
      <c r="B8925" s="1" t="inlineStr">
        <is>
          <t>Sandra  Floyd</t>
        </is>
      </c>
      <c r="C8925" s="1" t="inlineStr">
        <is>
          <t>Nestle Kit Kat Cone</t>
        </is>
      </c>
      <c r="D8925" s="1" t="n">
        <v>3</v>
      </c>
      <c r="E8925" s="44" t="n">
        <v>355</v>
      </c>
      <c r="F8925" s="44">
        <f>E8925*D8925</f>
        <v/>
      </c>
      <c r="G8925" s="1" t="inlineStr">
        <is>
          <t>Nainital</t>
        </is>
      </c>
      <c r="H8925" s="1" t="inlineStr">
        <is>
          <t>North</t>
        </is>
      </c>
      <c r="I8925" s="1" t="inlineStr">
        <is>
          <t>Sunday</t>
        </is>
      </c>
      <c r="J8925" s="5">
        <f>MONTH(A8925)</f>
        <v/>
      </c>
      <c r="K8925">
        <f>YEAR(A8925)</f>
        <v/>
      </c>
      <c r="L8925">
        <f>"Q"&amp;ROUNDUP(MONTH(A8925)/3,0)</f>
        <v/>
      </c>
      <c r="M8925">
        <f>TEXT(A8925,"mmm")</f>
        <v/>
      </c>
    </row>
    <row r="8926">
      <c r="A8926" s="53" t="n">
        <v>41987</v>
      </c>
      <c r="B8926" s="7" t="inlineStr">
        <is>
          <t>Donna  Reid</t>
        </is>
      </c>
      <c r="C8926" s="7" t="inlineStr">
        <is>
          <t>Nestle Smarties Pop-Up</t>
        </is>
      </c>
      <c r="D8926" s="7" t="n">
        <v>3</v>
      </c>
      <c r="E8926" s="42" t="n">
        <v>104</v>
      </c>
      <c r="F8926" s="42">
        <f>E8926*D8926</f>
        <v/>
      </c>
      <c r="G8926" s="7" t="inlineStr">
        <is>
          <t>Goa</t>
        </is>
      </c>
      <c r="H8926" s="7" t="inlineStr">
        <is>
          <t>West</t>
        </is>
      </c>
      <c r="I8926" s="7" t="inlineStr">
        <is>
          <t>Sunday</t>
        </is>
      </c>
      <c r="J8926" s="5">
        <f>MONTH(A8926)</f>
        <v/>
      </c>
      <c r="K8926">
        <f>YEAR(A8926)</f>
        <v/>
      </c>
      <c r="L8926">
        <f>"Q"&amp;ROUNDUP(MONTH(A8926)/3,0)</f>
        <v/>
      </c>
      <c r="M8926">
        <f>TEXT(A8926,"mmm")</f>
        <v/>
      </c>
    </row>
    <row r="8927">
      <c r="A8927" s="54" t="n">
        <v>41987</v>
      </c>
      <c r="B8927" s="1" t="inlineStr">
        <is>
          <t>Colleen  Warren</t>
        </is>
      </c>
      <c r="C8927" s="1" t="inlineStr">
        <is>
          <t>Nestle Milky Bar Stick</t>
        </is>
      </c>
      <c r="D8927" s="1" t="n">
        <v>3</v>
      </c>
      <c r="E8927" s="44" t="n">
        <v>391</v>
      </c>
      <c r="F8927" s="44">
        <f>E8927*D8927</f>
        <v/>
      </c>
      <c r="G8927" s="1" t="inlineStr">
        <is>
          <t>Ahmedabad</t>
        </is>
      </c>
      <c r="H8927" s="1" t="inlineStr">
        <is>
          <t>West</t>
        </is>
      </c>
      <c r="I8927" s="1" t="inlineStr">
        <is>
          <t>Sunday</t>
        </is>
      </c>
      <c r="J8927" s="5">
        <f>MONTH(A8927)</f>
        <v/>
      </c>
      <c r="K8927">
        <f>YEAR(A8927)</f>
        <v/>
      </c>
      <c r="L8927">
        <f>"Q"&amp;ROUNDUP(MONTH(A8927)/3,0)</f>
        <v/>
      </c>
      <c r="M8927">
        <f>TEXT(A8927,"mmm")</f>
        <v/>
      </c>
    </row>
    <row r="8928">
      <c r="A8928" s="53" t="n">
        <v>41987</v>
      </c>
      <c r="B8928" s="7" t="inlineStr">
        <is>
          <t>Tracy  Reed</t>
        </is>
      </c>
      <c r="C8928" s="7" t="inlineStr">
        <is>
          <t>Nestle Smarties Pop-Up</t>
        </is>
      </c>
      <c r="D8928" s="7" t="n">
        <v>3</v>
      </c>
      <c r="E8928" s="42" t="n">
        <v>412</v>
      </c>
      <c r="F8928" s="42">
        <f>E8928*D8928</f>
        <v/>
      </c>
      <c r="G8928" s="7" t="inlineStr">
        <is>
          <t>Agra</t>
        </is>
      </c>
      <c r="H8928" s="7" t="inlineStr">
        <is>
          <t>North</t>
        </is>
      </c>
      <c r="I8928" s="7" t="inlineStr">
        <is>
          <t>Sunday</t>
        </is>
      </c>
      <c r="J8928" s="5">
        <f>MONTH(A8928)</f>
        <v/>
      </c>
      <c r="K8928">
        <f>YEAR(A8928)</f>
        <v/>
      </c>
      <c r="L8928">
        <f>"Q"&amp;ROUNDUP(MONTH(A8928)/3,0)</f>
        <v/>
      </c>
      <c r="M8928">
        <f>TEXT(A8928,"mmm")</f>
        <v/>
      </c>
    </row>
    <row r="8929">
      <c r="A8929" s="54" t="n">
        <v>41987</v>
      </c>
      <c r="B8929" s="1" t="inlineStr">
        <is>
          <t>Fernando  Rowe</t>
        </is>
      </c>
      <c r="C8929" s="1" t="inlineStr">
        <is>
          <t>Nestle Fab</t>
        </is>
      </c>
      <c r="D8929" s="1" t="n">
        <v>2</v>
      </c>
      <c r="E8929" s="44" t="n">
        <v>389</v>
      </c>
      <c r="F8929" s="44">
        <f>E8929*D8929</f>
        <v/>
      </c>
      <c r="G8929" s="1" t="inlineStr">
        <is>
          <t>Ahmedabad</t>
        </is>
      </c>
      <c r="H8929" s="1" t="inlineStr">
        <is>
          <t>West</t>
        </is>
      </c>
      <c r="I8929" s="1" t="inlineStr">
        <is>
          <t>Sunday</t>
        </is>
      </c>
      <c r="J8929" s="5">
        <f>MONTH(A8929)</f>
        <v/>
      </c>
      <c r="K8929">
        <f>YEAR(A8929)</f>
        <v/>
      </c>
      <c r="L8929">
        <f>"Q"&amp;ROUNDUP(MONTH(A8929)/3,0)</f>
        <v/>
      </c>
      <c r="M8929">
        <f>TEXT(A8929,"mmm")</f>
        <v/>
      </c>
    </row>
    <row r="8930">
      <c r="A8930" s="53" t="n">
        <v>41987</v>
      </c>
      <c r="B8930" s="7" t="inlineStr">
        <is>
          <t>Bobbie  Ryan</t>
        </is>
      </c>
      <c r="C8930" s="7" t="inlineStr">
        <is>
          <t>Nestle Milky Bar Stick</t>
        </is>
      </c>
      <c r="D8930" s="7" t="n">
        <v>1</v>
      </c>
      <c r="E8930" s="42" t="n">
        <v>364</v>
      </c>
      <c r="F8930" s="42">
        <f>E8930*D8930</f>
        <v/>
      </c>
      <c r="G8930" s="7" t="inlineStr">
        <is>
          <t>Darjeeling</t>
        </is>
      </c>
      <c r="H8930" s="7" t="inlineStr">
        <is>
          <t>East</t>
        </is>
      </c>
      <c r="I8930" s="7" t="inlineStr">
        <is>
          <t>Sunday</t>
        </is>
      </c>
      <c r="J8930" s="5">
        <f>MONTH(A8930)</f>
        <v/>
      </c>
      <c r="K8930">
        <f>YEAR(A8930)</f>
        <v/>
      </c>
      <c r="L8930">
        <f>"Q"&amp;ROUNDUP(MONTH(A8930)/3,0)</f>
        <v/>
      </c>
      <c r="M8930">
        <f>TEXT(A8930,"mmm")</f>
        <v/>
      </c>
    </row>
    <row r="8931">
      <c r="A8931" s="54" t="n">
        <v>41987</v>
      </c>
      <c r="B8931" s="1" t="inlineStr">
        <is>
          <t>Christy  Olson</t>
        </is>
      </c>
      <c r="C8931" s="1" t="inlineStr">
        <is>
          <t>Nestle Smarties Pop-Up</t>
        </is>
      </c>
      <c r="D8931" s="1" t="n">
        <v>3</v>
      </c>
      <c r="E8931" s="44" t="n">
        <v>486</v>
      </c>
      <c r="F8931" s="44">
        <f>E8931*D8931</f>
        <v/>
      </c>
      <c r="G8931" s="1" t="inlineStr">
        <is>
          <t>Surat</t>
        </is>
      </c>
      <c r="H8931" s="1" t="inlineStr">
        <is>
          <t>West</t>
        </is>
      </c>
      <c r="I8931" s="1" t="inlineStr">
        <is>
          <t>Sunday</t>
        </is>
      </c>
      <c r="J8931" s="5">
        <f>MONTH(A8931)</f>
        <v/>
      </c>
      <c r="K8931">
        <f>YEAR(A8931)</f>
        <v/>
      </c>
      <c r="L8931">
        <f>"Q"&amp;ROUNDUP(MONTH(A8931)/3,0)</f>
        <v/>
      </c>
      <c r="M8931">
        <f>TEXT(A8931,"mmm")</f>
        <v/>
      </c>
    </row>
    <row r="8932">
      <c r="A8932" s="53" t="n">
        <v>41987</v>
      </c>
      <c r="B8932" s="7" t="inlineStr">
        <is>
          <t>Salvador  Bass</t>
        </is>
      </c>
      <c r="C8932" s="7" t="inlineStr">
        <is>
          <t>Nestle Maxibon Cookie</t>
        </is>
      </c>
      <c r="D8932" s="7" t="n">
        <v>3</v>
      </c>
      <c r="E8932" s="42" t="n">
        <v>182</v>
      </c>
      <c r="F8932" s="42">
        <f>E8932*D8932</f>
        <v/>
      </c>
      <c r="G8932" s="7" t="inlineStr">
        <is>
          <t>Goa</t>
        </is>
      </c>
      <c r="H8932" s="7" t="inlineStr">
        <is>
          <t>West</t>
        </is>
      </c>
      <c r="I8932" s="7" t="inlineStr">
        <is>
          <t>Sunday</t>
        </is>
      </c>
      <c r="J8932" s="5">
        <f>MONTH(A8932)</f>
        <v/>
      </c>
      <c r="K8932">
        <f>YEAR(A8932)</f>
        <v/>
      </c>
      <c r="L8932">
        <f>"Q"&amp;ROUNDUP(MONTH(A8932)/3,0)</f>
        <v/>
      </c>
      <c r="M8932">
        <f>TEXT(A8932,"mmm")</f>
        <v/>
      </c>
    </row>
    <row r="8933">
      <c r="A8933" s="54" t="n">
        <v>41987</v>
      </c>
      <c r="B8933" s="1" t="inlineStr">
        <is>
          <t>Elbert  Klein</t>
        </is>
      </c>
      <c r="C8933" s="1" t="inlineStr">
        <is>
          <t>Nestle Aero Mint Potz</t>
        </is>
      </c>
      <c r="D8933" s="1" t="n">
        <v>1</v>
      </c>
      <c r="E8933" s="44" t="n">
        <v>331</v>
      </c>
      <c r="F8933" s="44">
        <f>E8933*D8933</f>
        <v/>
      </c>
      <c r="G8933" s="1" t="inlineStr">
        <is>
          <t>Cochin</t>
        </is>
      </c>
      <c r="H8933" s="1" t="inlineStr">
        <is>
          <t>South</t>
        </is>
      </c>
      <c r="I8933" s="1" t="inlineStr">
        <is>
          <t>Sunday</t>
        </is>
      </c>
      <c r="J8933" s="5">
        <f>MONTH(A8933)</f>
        <v/>
      </c>
      <c r="K8933">
        <f>YEAR(A8933)</f>
        <v/>
      </c>
      <c r="L8933">
        <f>"Q"&amp;ROUNDUP(MONTH(A8933)/3,0)</f>
        <v/>
      </c>
      <c r="M8933">
        <f>TEXT(A8933,"mmm")</f>
        <v/>
      </c>
    </row>
    <row r="8934">
      <c r="A8934" s="53" t="n">
        <v>41987</v>
      </c>
      <c r="B8934" s="7" t="inlineStr">
        <is>
          <t>Eddie  Green</t>
        </is>
      </c>
      <c r="C8934" s="7" t="inlineStr">
        <is>
          <t>Nestle Kit Kat Cone</t>
        </is>
      </c>
      <c r="D8934" s="7" t="n">
        <v>15</v>
      </c>
      <c r="E8934" s="42" t="n">
        <v>336</v>
      </c>
      <c r="F8934" s="42">
        <f>E8934*D8934</f>
        <v/>
      </c>
      <c r="G8934" s="7" t="inlineStr">
        <is>
          <t>Durgapur</t>
        </is>
      </c>
      <c r="H8934" s="7" t="inlineStr">
        <is>
          <t>East</t>
        </is>
      </c>
      <c r="I8934" s="7" t="inlineStr">
        <is>
          <t>Sunday</t>
        </is>
      </c>
      <c r="J8934" s="5">
        <f>MONTH(A8934)</f>
        <v/>
      </c>
      <c r="K8934">
        <f>YEAR(A8934)</f>
        <v/>
      </c>
      <c r="L8934">
        <f>"Q"&amp;ROUNDUP(MONTH(A8934)/3,0)</f>
        <v/>
      </c>
      <c r="M8934">
        <f>TEXT(A8934,"mmm")</f>
        <v/>
      </c>
    </row>
    <row r="8935">
      <c r="A8935" s="54" t="n">
        <v>41987</v>
      </c>
      <c r="B8935" s="1" t="inlineStr">
        <is>
          <t>Jenny  Garcia</t>
        </is>
      </c>
      <c r="C8935" s="1" t="inlineStr">
        <is>
          <t>Nestle Aero Mint Potz</t>
        </is>
      </c>
      <c r="D8935" s="1" t="n">
        <v>2</v>
      </c>
      <c r="E8935" s="44" t="n">
        <v>238</v>
      </c>
      <c r="F8935" s="44">
        <f>E8935*D8935</f>
        <v/>
      </c>
      <c r="G8935" s="1" t="inlineStr">
        <is>
          <t>Shimla</t>
        </is>
      </c>
      <c r="H8935" s="1" t="inlineStr">
        <is>
          <t>North</t>
        </is>
      </c>
      <c r="I8935" s="1" t="inlineStr">
        <is>
          <t>Sunday</t>
        </is>
      </c>
      <c r="J8935" s="5">
        <f>MONTH(A8935)</f>
        <v/>
      </c>
      <c r="K8935">
        <f>YEAR(A8935)</f>
        <v/>
      </c>
      <c r="L8935">
        <f>"Q"&amp;ROUNDUP(MONTH(A8935)/3,0)</f>
        <v/>
      </c>
      <c r="M8935">
        <f>TEXT(A8935,"mmm")</f>
        <v/>
      </c>
    </row>
    <row r="8936">
      <c r="A8936" s="53" t="n">
        <v>41987</v>
      </c>
      <c r="B8936" s="7" t="inlineStr">
        <is>
          <t>Edwin  Malone</t>
        </is>
      </c>
      <c r="C8936" s="7" t="inlineStr">
        <is>
          <t>Nestle Kit Kat Cone</t>
        </is>
      </c>
      <c r="D8936" s="7" t="n">
        <v>2</v>
      </c>
      <c r="E8936" s="42" t="n">
        <v>346</v>
      </c>
      <c r="F8936" s="42">
        <f>E8936*D8936</f>
        <v/>
      </c>
      <c r="G8936" s="7" t="inlineStr">
        <is>
          <t>Kolkata</t>
        </is>
      </c>
      <c r="H8936" s="7" t="inlineStr">
        <is>
          <t>East</t>
        </is>
      </c>
      <c r="I8936" s="7" t="inlineStr">
        <is>
          <t>Sunday</t>
        </is>
      </c>
      <c r="J8936" s="5">
        <f>MONTH(A8936)</f>
        <v/>
      </c>
      <c r="K8936">
        <f>YEAR(A8936)</f>
        <v/>
      </c>
      <c r="L8936">
        <f>"Q"&amp;ROUNDUP(MONTH(A8936)/3,0)</f>
        <v/>
      </c>
      <c r="M8936">
        <f>TEXT(A8936,"mmm")</f>
        <v/>
      </c>
    </row>
    <row r="8937">
      <c r="A8937" s="54" t="n">
        <v>41987</v>
      </c>
      <c r="B8937" s="1" t="inlineStr">
        <is>
          <t>Shari  Silva</t>
        </is>
      </c>
      <c r="C8937" s="1" t="inlineStr">
        <is>
          <t>Nestle Rowntree Fruit Pastil</t>
        </is>
      </c>
      <c r="D8937" s="1" t="n">
        <v>3</v>
      </c>
      <c r="E8937" s="44" t="n">
        <v>121</v>
      </c>
      <c r="F8937" s="44">
        <f>E8937*D8937</f>
        <v/>
      </c>
      <c r="G8937" s="1" t="inlineStr">
        <is>
          <t>Mysore</t>
        </is>
      </c>
      <c r="H8937" s="1" t="inlineStr">
        <is>
          <t>South</t>
        </is>
      </c>
      <c r="I8937" s="1" t="inlineStr">
        <is>
          <t>Sunday</t>
        </is>
      </c>
      <c r="J8937" s="5">
        <f>MONTH(A8937)</f>
        <v/>
      </c>
      <c r="K8937">
        <f>YEAR(A8937)</f>
        <v/>
      </c>
      <c r="L8937">
        <f>"Q"&amp;ROUNDUP(MONTH(A8937)/3,0)</f>
        <v/>
      </c>
      <c r="M8937">
        <f>TEXT(A8937,"mmm")</f>
        <v/>
      </c>
    </row>
    <row r="8938">
      <c r="A8938" s="53" t="n">
        <v>41987</v>
      </c>
      <c r="B8938" s="7" t="inlineStr">
        <is>
          <t>Johanna  Boone</t>
        </is>
      </c>
      <c r="C8938" s="7" t="inlineStr">
        <is>
          <t>Nestle Toffee Crumble</t>
        </is>
      </c>
      <c r="D8938" s="7" t="n">
        <v>2</v>
      </c>
      <c r="E8938" s="42" t="n">
        <v>328</v>
      </c>
      <c r="F8938" s="42">
        <f>E8938*D8938</f>
        <v/>
      </c>
      <c r="G8938" s="7" t="inlineStr">
        <is>
          <t>Mysore</t>
        </is>
      </c>
      <c r="H8938" s="7" t="inlineStr">
        <is>
          <t>South</t>
        </is>
      </c>
      <c r="I8938" s="7" t="inlineStr">
        <is>
          <t>Sunday</t>
        </is>
      </c>
      <c r="J8938" s="5">
        <f>MONTH(A8938)</f>
        <v/>
      </c>
      <c r="K8938">
        <f>YEAR(A8938)</f>
        <v/>
      </c>
      <c r="L8938">
        <f>"Q"&amp;ROUNDUP(MONTH(A8938)/3,0)</f>
        <v/>
      </c>
      <c r="M8938">
        <f>TEXT(A8938,"mmm")</f>
        <v/>
      </c>
    </row>
    <row r="8939">
      <c r="A8939" s="54" t="n">
        <v>41987</v>
      </c>
      <c r="B8939" s="1" t="inlineStr">
        <is>
          <t>Della  Jensen</t>
        </is>
      </c>
      <c r="C8939" s="1" t="inlineStr">
        <is>
          <t>Nestle Smarties Pop-Up</t>
        </is>
      </c>
      <c r="D8939" s="1" t="n">
        <v>3</v>
      </c>
      <c r="E8939" s="44" t="n">
        <v>271</v>
      </c>
      <c r="F8939" s="44">
        <f>E8939*D8939</f>
        <v/>
      </c>
      <c r="G8939" s="1" t="inlineStr">
        <is>
          <t>Patna</t>
        </is>
      </c>
      <c r="H8939" s="1" t="inlineStr">
        <is>
          <t>East</t>
        </is>
      </c>
      <c r="I8939" s="1" t="inlineStr">
        <is>
          <t>Sunday</t>
        </is>
      </c>
      <c r="J8939" s="5">
        <f>MONTH(A8939)</f>
        <v/>
      </c>
      <c r="K8939">
        <f>YEAR(A8939)</f>
        <v/>
      </c>
      <c r="L8939">
        <f>"Q"&amp;ROUNDUP(MONTH(A8939)/3,0)</f>
        <v/>
      </c>
      <c r="M8939">
        <f>TEXT(A8939,"mmm")</f>
        <v/>
      </c>
    </row>
    <row r="8940">
      <c r="A8940" s="53" t="n">
        <v>41987</v>
      </c>
      <c r="B8940" s="7" t="inlineStr">
        <is>
          <t>Elbert  Klein</t>
        </is>
      </c>
      <c r="C8940" s="7" t="inlineStr">
        <is>
          <t>Nestle Fab</t>
        </is>
      </c>
      <c r="D8940" s="7" t="n">
        <v>2</v>
      </c>
      <c r="E8940" s="42" t="n">
        <v>351</v>
      </c>
      <c r="F8940" s="42">
        <f>E8940*D8940</f>
        <v/>
      </c>
      <c r="G8940" s="7" t="inlineStr">
        <is>
          <t>Cochin</t>
        </is>
      </c>
      <c r="H8940" s="7" t="inlineStr">
        <is>
          <t>South</t>
        </is>
      </c>
      <c r="I8940" s="7" t="inlineStr">
        <is>
          <t>Sunday</t>
        </is>
      </c>
      <c r="J8940" s="5">
        <f>MONTH(A8940)</f>
        <v/>
      </c>
      <c r="K8940">
        <f>YEAR(A8940)</f>
        <v/>
      </c>
      <c r="L8940">
        <f>"Q"&amp;ROUNDUP(MONTH(A8940)/3,0)</f>
        <v/>
      </c>
      <c r="M8940">
        <f>TEXT(A8940,"mmm")</f>
        <v/>
      </c>
    </row>
    <row r="8941">
      <c r="A8941" s="54" t="n">
        <v>41987</v>
      </c>
      <c r="B8941" s="1" t="inlineStr">
        <is>
          <t>Mable  Lindsey</t>
        </is>
      </c>
      <c r="C8941" s="1" t="inlineStr">
        <is>
          <t>Nestle Milky Bar Stick</t>
        </is>
      </c>
      <c r="D8941" s="1" t="n">
        <v>1</v>
      </c>
      <c r="E8941" s="44" t="n">
        <v>204</v>
      </c>
      <c r="F8941" s="44">
        <f>E8941*D8941</f>
        <v/>
      </c>
      <c r="G8941" s="1" t="inlineStr">
        <is>
          <t>Ahmedabad</t>
        </is>
      </c>
      <c r="H8941" s="1" t="inlineStr">
        <is>
          <t>West</t>
        </is>
      </c>
      <c r="I8941" s="1" t="inlineStr">
        <is>
          <t>Sunday</t>
        </is>
      </c>
      <c r="J8941" s="5">
        <f>MONTH(A8941)</f>
        <v/>
      </c>
      <c r="K8941">
        <f>YEAR(A8941)</f>
        <v/>
      </c>
      <c r="L8941">
        <f>"Q"&amp;ROUNDUP(MONTH(A8941)/3,0)</f>
        <v/>
      </c>
      <c r="M8941">
        <f>TEXT(A8941,"mmm")</f>
        <v/>
      </c>
    </row>
    <row r="8942">
      <c r="A8942" s="53" t="n">
        <v>41987</v>
      </c>
      <c r="B8942" s="7" t="inlineStr">
        <is>
          <t>Cecilia  Manning</t>
        </is>
      </c>
      <c r="C8942" s="7" t="inlineStr">
        <is>
          <t>Nestle Nobbly Bobbly</t>
        </is>
      </c>
      <c r="D8942" s="7" t="n">
        <v>3</v>
      </c>
      <c r="E8942" s="42" t="n">
        <v>172</v>
      </c>
      <c r="F8942" s="42">
        <f>E8942*D8942</f>
        <v/>
      </c>
      <c r="G8942" s="7" t="inlineStr">
        <is>
          <t>Trivandrum</t>
        </is>
      </c>
      <c r="H8942" s="7" t="inlineStr">
        <is>
          <t>South</t>
        </is>
      </c>
      <c r="I8942" s="7" t="inlineStr">
        <is>
          <t>Sunday</t>
        </is>
      </c>
      <c r="J8942" s="5">
        <f>MONTH(A8942)</f>
        <v/>
      </c>
      <c r="K8942">
        <f>YEAR(A8942)</f>
        <v/>
      </c>
      <c r="L8942">
        <f>"Q"&amp;ROUNDUP(MONTH(A8942)/3,0)</f>
        <v/>
      </c>
      <c r="M8942">
        <f>TEXT(A8942,"mmm")</f>
        <v/>
      </c>
    </row>
    <row r="8943">
      <c r="A8943" s="54" t="n">
        <v>41987</v>
      </c>
      <c r="B8943" s="1" t="inlineStr">
        <is>
          <t>Jaime  Pearson</t>
        </is>
      </c>
      <c r="C8943" s="1" t="inlineStr">
        <is>
          <t>Nestle Aero Mint Potz</t>
        </is>
      </c>
      <c r="D8943" s="1" t="n">
        <v>4</v>
      </c>
      <c r="E8943" s="44" t="n">
        <v>500</v>
      </c>
      <c r="F8943" s="44">
        <f>E8943*D8943</f>
        <v/>
      </c>
      <c r="G8943" s="1" t="inlineStr">
        <is>
          <t>Jodhpur</t>
        </is>
      </c>
      <c r="H8943" s="1" t="inlineStr">
        <is>
          <t>North</t>
        </is>
      </c>
      <c r="I8943" s="1" t="inlineStr">
        <is>
          <t>Sunday</t>
        </is>
      </c>
      <c r="J8943" s="5">
        <f>MONTH(A8943)</f>
        <v/>
      </c>
      <c r="K8943">
        <f>YEAR(A8943)</f>
        <v/>
      </c>
      <c r="L8943">
        <f>"Q"&amp;ROUNDUP(MONTH(A8943)/3,0)</f>
        <v/>
      </c>
      <c r="M8943">
        <f>TEXT(A8943,"mmm")</f>
        <v/>
      </c>
    </row>
    <row r="8944">
      <c r="A8944" s="53" t="n">
        <v>41987</v>
      </c>
      <c r="B8944" s="7" t="inlineStr">
        <is>
          <t>Herman  Williams</t>
        </is>
      </c>
      <c r="C8944" s="7" t="inlineStr">
        <is>
          <t>Nestle Toffee Crumble</t>
        </is>
      </c>
      <c r="D8944" s="7" t="n">
        <v>3</v>
      </c>
      <c r="E8944" s="42" t="n">
        <v>453</v>
      </c>
      <c r="F8944" s="42">
        <f>E8944*D8944</f>
        <v/>
      </c>
      <c r="G8944" s="7" t="inlineStr">
        <is>
          <t>Darjeeling</t>
        </is>
      </c>
      <c r="H8944" s="7" t="inlineStr">
        <is>
          <t>East</t>
        </is>
      </c>
      <c r="I8944" s="7" t="inlineStr">
        <is>
          <t>Sunday</t>
        </is>
      </c>
      <c r="J8944" s="5">
        <f>MONTH(A8944)</f>
        <v/>
      </c>
      <c r="K8944">
        <f>YEAR(A8944)</f>
        <v/>
      </c>
      <c r="L8944">
        <f>"Q"&amp;ROUNDUP(MONTH(A8944)/3,0)</f>
        <v/>
      </c>
      <c r="M8944">
        <f>TEXT(A8944,"mmm")</f>
        <v/>
      </c>
    </row>
    <row r="8945">
      <c r="A8945" s="54" t="n">
        <v>41987</v>
      </c>
      <c r="B8945" s="1" t="inlineStr">
        <is>
          <t>Arturo  Francis</t>
        </is>
      </c>
      <c r="C8945" s="1" t="inlineStr">
        <is>
          <t>Nestle Rowntree Fruit Pastil</t>
        </is>
      </c>
      <c r="D8945" s="1" t="n">
        <v>3</v>
      </c>
      <c r="E8945" s="44" t="n">
        <v>287</v>
      </c>
      <c r="F8945" s="44">
        <f>E8945*D8945</f>
        <v/>
      </c>
      <c r="G8945" s="1" t="inlineStr">
        <is>
          <t>Ranchi</t>
        </is>
      </c>
      <c r="H8945" s="1" t="inlineStr">
        <is>
          <t>East</t>
        </is>
      </c>
      <c r="I8945" s="1" t="inlineStr">
        <is>
          <t>Sunday</t>
        </is>
      </c>
      <c r="J8945" s="5">
        <f>MONTH(A8945)</f>
        <v/>
      </c>
      <c r="K8945">
        <f>YEAR(A8945)</f>
        <v/>
      </c>
      <c r="L8945">
        <f>"Q"&amp;ROUNDUP(MONTH(A8945)/3,0)</f>
        <v/>
      </c>
      <c r="M8945">
        <f>TEXT(A8945,"mmm")</f>
        <v/>
      </c>
    </row>
    <row r="8946">
      <c r="A8946" s="53" t="n">
        <v>41987</v>
      </c>
      <c r="B8946" s="7" t="inlineStr">
        <is>
          <t>Ben  Perez</t>
        </is>
      </c>
      <c r="C8946" s="7" t="inlineStr">
        <is>
          <t>Nestle Maxibon Cookie</t>
        </is>
      </c>
      <c r="D8946" s="7" t="n">
        <v>2</v>
      </c>
      <c r="E8946" s="42" t="n">
        <v>472</v>
      </c>
      <c r="F8946" s="42">
        <f>E8946*D8946</f>
        <v/>
      </c>
      <c r="G8946" s="7" t="inlineStr">
        <is>
          <t>Goa</t>
        </is>
      </c>
      <c r="H8946" s="7" t="inlineStr">
        <is>
          <t>West</t>
        </is>
      </c>
      <c r="I8946" s="7" t="inlineStr">
        <is>
          <t>Sunday</t>
        </is>
      </c>
      <c r="J8946" s="5">
        <f>MONTH(A8946)</f>
        <v/>
      </c>
      <c r="K8946">
        <f>YEAR(A8946)</f>
        <v/>
      </c>
      <c r="L8946">
        <f>"Q"&amp;ROUNDUP(MONTH(A8946)/3,0)</f>
        <v/>
      </c>
      <c r="M8946">
        <f>TEXT(A8946,"mmm")</f>
        <v/>
      </c>
    </row>
    <row r="8947">
      <c r="A8947" s="54" t="n">
        <v>41987</v>
      </c>
      <c r="B8947" s="1" t="inlineStr">
        <is>
          <t>Isabel  Cross</t>
        </is>
      </c>
      <c r="C8947" s="1" t="inlineStr">
        <is>
          <t>Nestle Maxibon Cookie</t>
        </is>
      </c>
      <c r="D8947" s="1" t="n">
        <v>2</v>
      </c>
      <c r="E8947" s="44" t="n">
        <v>159</v>
      </c>
      <c r="F8947" s="44">
        <f>E8947*D8947</f>
        <v/>
      </c>
      <c r="G8947" s="1" t="inlineStr">
        <is>
          <t>Ranchi</t>
        </is>
      </c>
      <c r="H8947" s="1" t="inlineStr">
        <is>
          <t>East</t>
        </is>
      </c>
      <c r="I8947" s="1" t="inlineStr">
        <is>
          <t>Sunday</t>
        </is>
      </c>
      <c r="J8947" s="5">
        <f>MONTH(A8947)</f>
        <v/>
      </c>
      <c r="K8947">
        <f>YEAR(A8947)</f>
        <v/>
      </c>
      <c r="L8947">
        <f>"Q"&amp;ROUNDUP(MONTH(A8947)/3,0)</f>
        <v/>
      </c>
      <c r="M8947">
        <f>TEXT(A8947,"mmm")</f>
        <v/>
      </c>
    </row>
    <row r="8948">
      <c r="A8948" s="53" t="n">
        <v>41987</v>
      </c>
      <c r="B8948" s="7" t="inlineStr">
        <is>
          <t>Mable  Lindsey</t>
        </is>
      </c>
      <c r="C8948" s="7" t="inlineStr">
        <is>
          <t>Nestle Aero Mint Potz</t>
        </is>
      </c>
      <c r="D8948" s="7" t="n">
        <v>3</v>
      </c>
      <c r="E8948" s="42" t="n">
        <v>480</v>
      </c>
      <c r="F8948" s="42">
        <f>E8948*D8948</f>
        <v/>
      </c>
      <c r="G8948" s="7" t="inlineStr">
        <is>
          <t>Ahmedabad</t>
        </is>
      </c>
      <c r="H8948" s="7" t="inlineStr">
        <is>
          <t>West</t>
        </is>
      </c>
      <c r="I8948" s="7" t="inlineStr">
        <is>
          <t>Sunday</t>
        </is>
      </c>
      <c r="J8948" s="5">
        <f>MONTH(A8948)</f>
        <v/>
      </c>
      <c r="K8948">
        <f>YEAR(A8948)</f>
        <v/>
      </c>
      <c r="L8948">
        <f>"Q"&amp;ROUNDUP(MONTH(A8948)/3,0)</f>
        <v/>
      </c>
      <c r="M8948">
        <f>TEXT(A8948,"mmm")</f>
        <v/>
      </c>
    </row>
    <row r="8949">
      <c r="A8949" s="54" t="n">
        <v>41987</v>
      </c>
      <c r="B8949" s="1" t="inlineStr">
        <is>
          <t>Iris  Underwood</t>
        </is>
      </c>
      <c r="C8949" s="1" t="inlineStr">
        <is>
          <t>Nestle Maxibon Cookie</t>
        </is>
      </c>
      <c r="D8949" s="1" t="n">
        <v>2</v>
      </c>
      <c r="E8949" s="44" t="n">
        <v>220</v>
      </c>
      <c r="F8949" s="44">
        <f>E8949*D8949</f>
        <v/>
      </c>
      <c r="G8949" s="1" t="inlineStr">
        <is>
          <t>Pune</t>
        </is>
      </c>
      <c r="H8949" s="1" t="inlineStr">
        <is>
          <t>West</t>
        </is>
      </c>
      <c r="I8949" s="1" t="inlineStr">
        <is>
          <t>Sunday</t>
        </is>
      </c>
      <c r="J8949" s="5">
        <f>MONTH(A8949)</f>
        <v/>
      </c>
      <c r="K8949">
        <f>YEAR(A8949)</f>
        <v/>
      </c>
      <c r="L8949">
        <f>"Q"&amp;ROUNDUP(MONTH(A8949)/3,0)</f>
        <v/>
      </c>
      <c r="M8949">
        <f>TEXT(A8949,"mmm")</f>
        <v/>
      </c>
    </row>
    <row r="8950">
      <c r="A8950" s="53" t="n">
        <v>41987</v>
      </c>
      <c r="B8950" s="7" t="inlineStr">
        <is>
          <t>Brooke  Horton</t>
        </is>
      </c>
      <c r="C8950" s="7" t="inlineStr">
        <is>
          <t>Nestle Rowntree Fruit Pastil</t>
        </is>
      </c>
      <c r="D8950" s="7" t="n">
        <v>1</v>
      </c>
      <c r="E8950" s="42" t="n">
        <v>182</v>
      </c>
      <c r="F8950" s="42">
        <f>E8950*D8950</f>
        <v/>
      </c>
      <c r="G8950" s="7" t="inlineStr">
        <is>
          <t>Nainital</t>
        </is>
      </c>
      <c r="H8950" s="7" t="inlineStr">
        <is>
          <t>North</t>
        </is>
      </c>
      <c r="I8950" s="7" t="inlineStr">
        <is>
          <t>Sunday</t>
        </is>
      </c>
      <c r="J8950" s="5">
        <f>MONTH(A8950)</f>
        <v/>
      </c>
      <c r="K8950">
        <f>YEAR(A8950)</f>
        <v/>
      </c>
      <c r="L8950">
        <f>"Q"&amp;ROUNDUP(MONTH(A8950)/3,0)</f>
        <v/>
      </c>
      <c r="M8950">
        <f>TEXT(A8950,"mmm")</f>
        <v/>
      </c>
    </row>
    <row r="8951">
      <c r="A8951" s="54" t="n">
        <v>41987</v>
      </c>
      <c r="B8951" s="1" t="inlineStr">
        <is>
          <t>Brooke  Horton</t>
        </is>
      </c>
      <c r="C8951" s="1" t="inlineStr">
        <is>
          <t>Nestle Milky Bar Stick</t>
        </is>
      </c>
      <c r="D8951" s="1" t="n">
        <v>1</v>
      </c>
      <c r="E8951" s="44" t="n">
        <v>180</v>
      </c>
      <c r="F8951" s="44">
        <f>E8951*D8951</f>
        <v/>
      </c>
      <c r="G8951" s="1" t="inlineStr">
        <is>
          <t>Nainital</t>
        </is>
      </c>
      <c r="H8951" s="1" t="inlineStr">
        <is>
          <t>North</t>
        </is>
      </c>
      <c r="I8951" s="1" t="inlineStr">
        <is>
          <t>Sunday</t>
        </is>
      </c>
      <c r="J8951" s="5">
        <f>MONTH(A8951)</f>
        <v/>
      </c>
      <c r="K8951">
        <f>YEAR(A8951)</f>
        <v/>
      </c>
      <c r="L8951">
        <f>"Q"&amp;ROUNDUP(MONTH(A8951)/3,0)</f>
        <v/>
      </c>
      <c r="M8951">
        <f>TEXT(A8951,"mmm")</f>
        <v/>
      </c>
    </row>
    <row r="8952">
      <c r="A8952" s="53" t="n">
        <v>41987</v>
      </c>
      <c r="B8952" s="7" t="inlineStr">
        <is>
          <t>Dan  Peterson</t>
        </is>
      </c>
      <c r="C8952" s="7" t="inlineStr">
        <is>
          <t>Nestle Kit Kat Cone</t>
        </is>
      </c>
      <c r="D8952" s="7" t="n">
        <v>2</v>
      </c>
      <c r="E8952" s="42" t="n">
        <v>232</v>
      </c>
      <c r="F8952" s="42">
        <f>E8952*D8952</f>
        <v/>
      </c>
      <c r="G8952" s="7" t="inlineStr">
        <is>
          <t>Shimla</t>
        </is>
      </c>
      <c r="H8952" s="7" t="inlineStr">
        <is>
          <t>North</t>
        </is>
      </c>
      <c r="I8952" s="7" t="inlineStr">
        <is>
          <t>Sunday</t>
        </is>
      </c>
      <c r="J8952" s="5">
        <f>MONTH(A8952)</f>
        <v/>
      </c>
      <c r="K8952">
        <f>YEAR(A8952)</f>
        <v/>
      </c>
      <c r="L8952">
        <f>"Q"&amp;ROUNDUP(MONTH(A8952)/3,0)</f>
        <v/>
      </c>
      <c r="M8952">
        <f>TEXT(A8952,"mmm")</f>
        <v/>
      </c>
    </row>
    <row r="8953">
      <c r="A8953" s="54" t="n">
        <v>41987</v>
      </c>
      <c r="B8953" s="1" t="inlineStr">
        <is>
          <t>Tiffany  May</t>
        </is>
      </c>
      <c r="C8953" s="1" t="inlineStr">
        <is>
          <t>Nestle Smarties Pop-Up</t>
        </is>
      </c>
      <c r="D8953" s="1" t="n">
        <v>1</v>
      </c>
      <c r="E8953" s="44" t="n">
        <v>384</v>
      </c>
      <c r="F8953" s="44">
        <f>E8953*D8953</f>
        <v/>
      </c>
      <c r="G8953" s="1" t="inlineStr">
        <is>
          <t>Agra</t>
        </is>
      </c>
      <c r="H8953" s="1" t="inlineStr">
        <is>
          <t>North</t>
        </is>
      </c>
      <c r="I8953" s="1" t="inlineStr">
        <is>
          <t>Sunday</t>
        </is>
      </c>
      <c r="J8953" s="5">
        <f>MONTH(A8953)</f>
        <v/>
      </c>
      <c r="K8953">
        <f>YEAR(A8953)</f>
        <v/>
      </c>
      <c r="L8953">
        <f>"Q"&amp;ROUNDUP(MONTH(A8953)/3,0)</f>
        <v/>
      </c>
      <c r="M8953">
        <f>TEXT(A8953,"mmm")</f>
        <v/>
      </c>
    </row>
    <row r="8954">
      <c r="A8954" s="53" t="n">
        <v>41987</v>
      </c>
      <c r="B8954" s="7" t="inlineStr">
        <is>
          <t>Isabel  Cross</t>
        </is>
      </c>
      <c r="C8954" s="7" t="inlineStr">
        <is>
          <t>Nestle Rowntree Fruit Pastil</t>
        </is>
      </c>
      <c r="D8954" s="7" t="n">
        <v>3</v>
      </c>
      <c r="E8954" s="42" t="n">
        <v>328</v>
      </c>
      <c r="F8954" s="42">
        <f>E8954*D8954</f>
        <v/>
      </c>
      <c r="G8954" s="7" t="inlineStr">
        <is>
          <t>Ranchi</t>
        </is>
      </c>
      <c r="H8954" s="7" t="inlineStr">
        <is>
          <t>East</t>
        </is>
      </c>
      <c r="I8954" s="7" t="inlineStr">
        <is>
          <t>Sunday</t>
        </is>
      </c>
      <c r="J8954" s="5">
        <f>MONTH(A8954)</f>
        <v/>
      </c>
      <c r="K8954">
        <f>YEAR(A8954)</f>
        <v/>
      </c>
      <c r="L8954">
        <f>"Q"&amp;ROUNDUP(MONTH(A8954)/3,0)</f>
        <v/>
      </c>
      <c r="M8954">
        <f>TEXT(A8954,"mmm")</f>
        <v/>
      </c>
    </row>
    <row r="8955">
      <c r="A8955" s="54" t="n">
        <v>41987</v>
      </c>
      <c r="B8955" s="1" t="inlineStr">
        <is>
          <t>Max  Rodgers</t>
        </is>
      </c>
      <c r="C8955" s="1" t="inlineStr">
        <is>
          <t>Nestle Milky Bar Stick</t>
        </is>
      </c>
      <c r="D8955" s="1" t="n">
        <v>2</v>
      </c>
      <c r="E8955" s="44" t="n">
        <v>442</v>
      </c>
      <c r="F8955" s="44">
        <f>E8955*D8955</f>
        <v/>
      </c>
      <c r="G8955" s="1" t="inlineStr">
        <is>
          <t>Nagpur</t>
        </is>
      </c>
      <c r="H8955" s="1" t="inlineStr">
        <is>
          <t>West</t>
        </is>
      </c>
      <c r="I8955" s="1" t="inlineStr">
        <is>
          <t>Sunday</t>
        </is>
      </c>
      <c r="J8955" s="5">
        <f>MONTH(A8955)</f>
        <v/>
      </c>
      <c r="K8955">
        <f>YEAR(A8955)</f>
        <v/>
      </c>
      <c r="L8955">
        <f>"Q"&amp;ROUNDUP(MONTH(A8955)/3,0)</f>
        <v/>
      </c>
      <c r="M8955">
        <f>TEXT(A8955,"mmm")</f>
        <v/>
      </c>
    </row>
    <row r="8956">
      <c r="A8956" s="53" t="n">
        <v>41987</v>
      </c>
      <c r="B8956" s="7" t="inlineStr">
        <is>
          <t>Jenny  Garcia</t>
        </is>
      </c>
      <c r="C8956" s="7" t="inlineStr">
        <is>
          <t>Nestle Rolo Potz</t>
        </is>
      </c>
      <c r="D8956" s="7" t="n">
        <v>3</v>
      </c>
      <c r="E8956" s="42" t="n">
        <v>478</v>
      </c>
      <c r="F8956" s="42">
        <f>E8956*D8956</f>
        <v/>
      </c>
      <c r="G8956" s="7" t="inlineStr">
        <is>
          <t>Shimla</t>
        </is>
      </c>
      <c r="H8956" s="7" t="inlineStr">
        <is>
          <t>North</t>
        </is>
      </c>
      <c r="I8956" s="7" t="inlineStr">
        <is>
          <t>Sunday</t>
        </is>
      </c>
      <c r="J8956" s="5">
        <f>MONTH(A8956)</f>
        <v/>
      </c>
      <c r="K8956">
        <f>YEAR(A8956)</f>
        <v/>
      </c>
      <c r="L8956">
        <f>"Q"&amp;ROUNDUP(MONTH(A8956)/3,0)</f>
        <v/>
      </c>
      <c r="M8956">
        <f>TEXT(A8956,"mmm")</f>
        <v/>
      </c>
    </row>
    <row r="8957">
      <c r="A8957" s="54" t="n">
        <v>41987</v>
      </c>
      <c r="B8957" s="1" t="inlineStr">
        <is>
          <t>Kyle  Carr</t>
        </is>
      </c>
      <c r="C8957" s="1" t="inlineStr">
        <is>
          <t>Nestle Toffee Crumble</t>
        </is>
      </c>
      <c r="D8957" s="1" t="n">
        <v>1</v>
      </c>
      <c r="E8957" s="44" t="n">
        <v>409</v>
      </c>
      <c r="F8957" s="44">
        <f>E8957*D8957</f>
        <v/>
      </c>
      <c r="G8957" s="1" t="inlineStr">
        <is>
          <t>Delhi</t>
        </is>
      </c>
      <c r="H8957" s="1" t="inlineStr">
        <is>
          <t>North</t>
        </is>
      </c>
      <c r="I8957" s="1" t="inlineStr">
        <is>
          <t>Sunday</t>
        </is>
      </c>
      <c r="J8957" s="5">
        <f>MONTH(A8957)</f>
        <v/>
      </c>
      <c r="K8957">
        <f>YEAR(A8957)</f>
        <v/>
      </c>
      <c r="L8957">
        <f>"Q"&amp;ROUNDUP(MONTH(A8957)/3,0)</f>
        <v/>
      </c>
      <c r="M8957">
        <f>TEXT(A8957,"mmm")</f>
        <v/>
      </c>
    </row>
    <row r="8958">
      <c r="A8958" s="53" t="n">
        <v>41987</v>
      </c>
      <c r="B8958" s="7" t="inlineStr">
        <is>
          <t>Willie  Vega</t>
        </is>
      </c>
      <c r="C8958" s="7" t="inlineStr">
        <is>
          <t>Nestle Smarties Pop-Up</t>
        </is>
      </c>
      <c r="D8958" s="7" t="n">
        <v>4</v>
      </c>
      <c r="E8958" s="42" t="n">
        <v>298</v>
      </c>
      <c r="F8958" s="42">
        <f>E8958*D8958</f>
        <v/>
      </c>
      <c r="G8958" s="7" t="inlineStr">
        <is>
          <t>Delhi</t>
        </is>
      </c>
      <c r="H8958" s="7" t="inlineStr">
        <is>
          <t>North</t>
        </is>
      </c>
      <c r="I8958" s="7" t="inlineStr">
        <is>
          <t>Sunday</t>
        </is>
      </c>
      <c r="J8958" s="5">
        <f>MONTH(A8958)</f>
        <v/>
      </c>
      <c r="K8958">
        <f>YEAR(A8958)</f>
        <v/>
      </c>
      <c r="L8958">
        <f>"Q"&amp;ROUNDUP(MONTH(A8958)/3,0)</f>
        <v/>
      </c>
      <c r="M8958">
        <f>TEXT(A8958,"mmm")</f>
        <v/>
      </c>
    </row>
    <row r="8959">
      <c r="A8959" s="54" t="n">
        <v>41988</v>
      </c>
      <c r="B8959" s="1" t="inlineStr">
        <is>
          <t>Max  Rodgers</t>
        </is>
      </c>
      <c r="C8959" s="1" t="inlineStr">
        <is>
          <t>Nestle Rowntree Fruit Pastil</t>
        </is>
      </c>
      <c r="D8959" s="1" t="n">
        <v>2</v>
      </c>
      <c r="E8959" s="44" t="n">
        <v>345</v>
      </c>
      <c r="F8959" s="44">
        <f>E8959*D8959</f>
        <v/>
      </c>
      <c r="G8959" s="1" t="inlineStr">
        <is>
          <t>Nagpur</t>
        </is>
      </c>
      <c r="H8959" s="1" t="inlineStr">
        <is>
          <t>West</t>
        </is>
      </c>
      <c r="I8959" s="1" t="inlineStr">
        <is>
          <t>Monday</t>
        </is>
      </c>
      <c r="J8959" s="5">
        <f>MONTH(A8959)</f>
        <v/>
      </c>
      <c r="K8959">
        <f>YEAR(A8959)</f>
        <v/>
      </c>
      <c r="L8959">
        <f>"Q"&amp;ROUNDUP(MONTH(A8959)/3,0)</f>
        <v/>
      </c>
      <c r="M8959">
        <f>TEXT(A8959,"mmm")</f>
        <v/>
      </c>
    </row>
    <row r="8960">
      <c r="A8960" s="53" t="n">
        <v>41988</v>
      </c>
      <c r="B8960" s="7" t="inlineStr">
        <is>
          <t>Robert  Munoz</t>
        </is>
      </c>
      <c r="C8960" s="7" t="inlineStr">
        <is>
          <t>Nestle Fab</t>
        </is>
      </c>
      <c r="D8960" s="7" t="n">
        <v>3</v>
      </c>
      <c r="E8960" s="42" t="n">
        <v>329</v>
      </c>
      <c r="F8960" s="42">
        <f>E8960*D8960</f>
        <v/>
      </c>
      <c r="G8960" s="7" t="inlineStr">
        <is>
          <t>Delhi</t>
        </is>
      </c>
      <c r="H8960" s="7" t="inlineStr">
        <is>
          <t>North</t>
        </is>
      </c>
      <c r="I8960" s="7" t="inlineStr">
        <is>
          <t>Monday</t>
        </is>
      </c>
      <c r="J8960" s="5">
        <f>MONTH(A8960)</f>
        <v/>
      </c>
      <c r="K8960">
        <f>YEAR(A8960)</f>
        <v/>
      </c>
      <c r="L8960">
        <f>"Q"&amp;ROUNDUP(MONTH(A8960)/3,0)</f>
        <v/>
      </c>
      <c r="M8960">
        <f>TEXT(A8960,"mmm")</f>
        <v/>
      </c>
    </row>
    <row r="8961">
      <c r="A8961" s="54" t="n">
        <v>41988</v>
      </c>
      <c r="B8961" s="1" t="inlineStr">
        <is>
          <t>Cecilia  Manning</t>
        </is>
      </c>
      <c r="C8961" s="1" t="inlineStr">
        <is>
          <t>Nestle Toffee Crumble</t>
        </is>
      </c>
      <c r="D8961" s="1" t="n">
        <v>3</v>
      </c>
      <c r="E8961" s="44" t="n">
        <v>491</v>
      </c>
      <c r="F8961" s="44">
        <f>E8961*D8961</f>
        <v/>
      </c>
      <c r="G8961" s="1" t="inlineStr">
        <is>
          <t>Trivandrum</t>
        </is>
      </c>
      <c r="H8961" s="1" t="inlineStr">
        <is>
          <t>South</t>
        </is>
      </c>
      <c r="I8961" s="1" t="inlineStr">
        <is>
          <t>Monday</t>
        </is>
      </c>
      <c r="J8961" s="5">
        <f>MONTH(A8961)</f>
        <v/>
      </c>
      <c r="K8961">
        <f>YEAR(A8961)</f>
        <v/>
      </c>
      <c r="L8961">
        <f>"Q"&amp;ROUNDUP(MONTH(A8961)/3,0)</f>
        <v/>
      </c>
      <c r="M8961">
        <f>TEXT(A8961,"mmm")</f>
        <v/>
      </c>
    </row>
    <row r="8962">
      <c r="A8962" s="53" t="n">
        <v>41988</v>
      </c>
      <c r="B8962" s="7" t="inlineStr">
        <is>
          <t>Rachel  Gomez</t>
        </is>
      </c>
      <c r="C8962" s="7" t="inlineStr">
        <is>
          <t>Nestle Aero Mint Potz</t>
        </is>
      </c>
      <c r="D8962" s="7" t="n">
        <v>2</v>
      </c>
      <c r="E8962" s="42" t="n">
        <v>316</v>
      </c>
      <c r="F8962" s="42">
        <f>E8962*D8962</f>
        <v/>
      </c>
      <c r="G8962" s="7" t="inlineStr">
        <is>
          <t>Delhi</t>
        </is>
      </c>
      <c r="H8962" s="7" t="inlineStr">
        <is>
          <t>North</t>
        </is>
      </c>
      <c r="I8962" s="7" t="inlineStr">
        <is>
          <t>Monday</t>
        </is>
      </c>
      <c r="J8962" s="5">
        <f>MONTH(A8962)</f>
        <v/>
      </c>
      <c r="K8962">
        <f>YEAR(A8962)</f>
        <v/>
      </c>
      <c r="L8962">
        <f>"Q"&amp;ROUNDUP(MONTH(A8962)/3,0)</f>
        <v/>
      </c>
      <c r="M8962">
        <f>TEXT(A8962,"mmm")</f>
        <v/>
      </c>
    </row>
    <row r="8963">
      <c r="A8963" s="54" t="n">
        <v>41988</v>
      </c>
      <c r="B8963" s="1" t="inlineStr">
        <is>
          <t>Jenny  Garcia</t>
        </is>
      </c>
      <c r="C8963" s="1" t="inlineStr">
        <is>
          <t>Nestle Fab</t>
        </is>
      </c>
      <c r="D8963" s="1" t="n">
        <v>3</v>
      </c>
      <c r="E8963" s="44" t="n">
        <v>370</v>
      </c>
      <c r="F8963" s="44">
        <f>E8963*D8963</f>
        <v/>
      </c>
      <c r="G8963" s="1" t="inlineStr">
        <is>
          <t>Shimla</t>
        </is>
      </c>
      <c r="H8963" s="1" t="inlineStr">
        <is>
          <t>North</t>
        </is>
      </c>
      <c r="I8963" s="1" t="inlineStr">
        <is>
          <t>Monday</t>
        </is>
      </c>
      <c r="J8963" s="5">
        <f>MONTH(A8963)</f>
        <v/>
      </c>
      <c r="K8963">
        <f>YEAR(A8963)</f>
        <v/>
      </c>
      <c r="L8963">
        <f>"Q"&amp;ROUNDUP(MONTH(A8963)/3,0)</f>
        <v/>
      </c>
      <c r="M8963">
        <f>TEXT(A8963,"mmm")</f>
        <v/>
      </c>
    </row>
    <row r="8964">
      <c r="A8964" s="53" t="n">
        <v>41988</v>
      </c>
      <c r="B8964" s="7" t="inlineStr">
        <is>
          <t>Nellie  Joseph</t>
        </is>
      </c>
      <c r="C8964" s="7" t="inlineStr">
        <is>
          <t>Nestle Smarties Pop-Up</t>
        </is>
      </c>
      <c r="D8964" s="7" t="n">
        <v>2</v>
      </c>
      <c r="E8964" s="42" t="n">
        <v>114</v>
      </c>
      <c r="F8964" s="42">
        <f>E8964*D8964</f>
        <v/>
      </c>
      <c r="G8964" s="7" t="inlineStr">
        <is>
          <t>Patna</t>
        </is>
      </c>
      <c r="H8964" s="7" t="inlineStr">
        <is>
          <t>East</t>
        </is>
      </c>
      <c r="I8964" s="7" t="inlineStr">
        <is>
          <t>Monday</t>
        </is>
      </c>
      <c r="J8964" s="5">
        <f>MONTH(A8964)</f>
        <v/>
      </c>
      <c r="K8964">
        <f>YEAR(A8964)</f>
        <v/>
      </c>
      <c r="L8964">
        <f>"Q"&amp;ROUNDUP(MONTH(A8964)/3,0)</f>
        <v/>
      </c>
      <c r="M8964">
        <f>TEXT(A8964,"mmm")</f>
        <v/>
      </c>
    </row>
    <row r="8965">
      <c r="A8965" s="54" t="n">
        <v>41988</v>
      </c>
      <c r="B8965" s="1" t="inlineStr">
        <is>
          <t>Peter  Hodges</t>
        </is>
      </c>
      <c r="C8965" s="1" t="inlineStr">
        <is>
          <t>Nestle Kit Kat Cone</t>
        </is>
      </c>
      <c r="D8965" s="1" t="n">
        <v>1</v>
      </c>
      <c r="E8965" s="44" t="n">
        <v>190</v>
      </c>
      <c r="F8965" s="44">
        <f>E8965*D8965</f>
        <v/>
      </c>
      <c r="G8965" s="1" t="inlineStr">
        <is>
          <t>Shimla</t>
        </is>
      </c>
      <c r="H8965" s="1" t="inlineStr">
        <is>
          <t>North</t>
        </is>
      </c>
      <c r="I8965" s="1" t="inlineStr">
        <is>
          <t>Monday</t>
        </is>
      </c>
      <c r="J8965" s="5">
        <f>MONTH(A8965)</f>
        <v/>
      </c>
      <c r="K8965">
        <f>YEAR(A8965)</f>
        <v/>
      </c>
      <c r="L8965">
        <f>"Q"&amp;ROUNDUP(MONTH(A8965)/3,0)</f>
        <v/>
      </c>
      <c r="M8965">
        <f>TEXT(A8965,"mmm")</f>
        <v/>
      </c>
    </row>
    <row r="8966">
      <c r="A8966" s="53" t="n">
        <v>41988</v>
      </c>
      <c r="B8966" s="7" t="inlineStr">
        <is>
          <t>Max  Rodgers</t>
        </is>
      </c>
      <c r="C8966" s="7" t="inlineStr">
        <is>
          <t>Nestle Nobbly Bobbly</t>
        </is>
      </c>
      <c r="D8966" s="7" t="n">
        <v>2</v>
      </c>
      <c r="E8966" s="42" t="n">
        <v>403</v>
      </c>
      <c r="F8966" s="42">
        <f>E8966*D8966</f>
        <v/>
      </c>
      <c r="G8966" s="7" t="inlineStr">
        <is>
          <t>Nagpur</t>
        </is>
      </c>
      <c r="H8966" s="7" t="inlineStr">
        <is>
          <t>West</t>
        </is>
      </c>
      <c r="I8966" s="7" t="inlineStr">
        <is>
          <t>Monday</t>
        </is>
      </c>
      <c r="J8966" s="5">
        <f>MONTH(A8966)</f>
        <v/>
      </c>
      <c r="K8966">
        <f>YEAR(A8966)</f>
        <v/>
      </c>
      <c r="L8966">
        <f>"Q"&amp;ROUNDUP(MONTH(A8966)/3,0)</f>
        <v/>
      </c>
      <c r="M8966">
        <f>TEXT(A8966,"mmm")</f>
        <v/>
      </c>
    </row>
    <row r="8967">
      <c r="A8967" s="54" t="n">
        <v>41988</v>
      </c>
      <c r="B8967" s="1" t="inlineStr">
        <is>
          <t>Trevor  Jones</t>
        </is>
      </c>
      <c r="C8967" s="1" t="inlineStr">
        <is>
          <t>Nestle Rolo Potz</t>
        </is>
      </c>
      <c r="D8967" s="1" t="n">
        <v>1</v>
      </c>
      <c r="E8967" s="44" t="n">
        <v>140</v>
      </c>
      <c r="F8967" s="44">
        <f>E8967*D8967</f>
        <v/>
      </c>
      <c r="G8967" s="1" t="inlineStr">
        <is>
          <t>Pune</t>
        </is>
      </c>
      <c r="H8967" s="1" t="inlineStr">
        <is>
          <t>West</t>
        </is>
      </c>
      <c r="I8967" s="1" t="inlineStr">
        <is>
          <t>Monday</t>
        </is>
      </c>
      <c r="J8967" s="5">
        <f>MONTH(A8967)</f>
        <v/>
      </c>
      <c r="K8967">
        <f>YEAR(A8967)</f>
        <v/>
      </c>
      <c r="L8967">
        <f>"Q"&amp;ROUNDUP(MONTH(A8967)/3,0)</f>
        <v/>
      </c>
      <c r="M8967">
        <f>TEXT(A8967,"mmm")</f>
        <v/>
      </c>
    </row>
    <row r="8968">
      <c r="A8968" s="53" t="n">
        <v>41988</v>
      </c>
      <c r="B8968" s="7" t="inlineStr">
        <is>
          <t>Jaime  Pearson</t>
        </is>
      </c>
      <c r="C8968" s="7" t="inlineStr">
        <is>
          <t>Nestle Toffee Crumble</t>
        </is>
      </c>
      <c r="D8968" s="7" t="n">
        <v>3</v>
      </c>
      <c r="E8968" s="42" t="n">
        <v>225</v>
      </c>
      <c r="F8968" s="42">
        <f>E8968*D8968</f>
        <v/>
      </c>
      <c r="G8968" s="7" t="inlineStr">
        <is>
          <t>Jodhpur</t>
        </is>
      </c>
      <c r="H8968" s="7" t="inlineStr">
        <is>
          <t>North</t>
        </is>
      </c>
      <c r="I8968" s="7" t="inlineStr">
        <is>
          <t>Monday</t>
        </is>
      </c>
      <c r="J8968" s="5">
        <f>MONTH(A8968)</f>
        <v/>
      </c>
      <c r="K8968">
        <f>YEAR(A8968)</f>
        <v/>
      </c>
      <c r="L8968">
        <f>"Q"&amp;ROUNDUP(MONTH(A8968)/3,0)</f>
        <v/>
      </c>
      <c r="M8968">
        <f>TEXT(A8968,"mmm")</f>
        <v/>
      </c>
    </row>
    <row r="8969">
      <c r="A8969" s="54" t="n">
        <v>41988</v>
      </c>
      <c r="B8969" s="1" t="inlineStr">
        <is>
          <t>Mable  Lindsey</t>
        </is>
      </c>
      <c r="C8969" s="1" t="inlineStr">
        <is>
          <t>Nestle Milky Bar Stick</t>
        </is>
      </c>
      <c r="D8969" s="1" t="n">
        <v>4</v>
      </c>
      <c r="E8969" s="44" t="n">
        <v>109</v>
      </c>
      <c r="F8969" s="44">
        <f>E8969*D8969</f>
        <v/>
      </c>
      <c r="G8969" s="1" t="inlineStr">
        <is>
          <t>Ahmedabad</t>
        </is>
      </c>
      <c r="H8969" s="1" t="inlineStr">
        <is>
          <t>West</t>
        </is>
      </c>
      <c r="I8969" s="1" t="inlineStr">
        <is>
          <t>Monday</t>
        </is>
      </c>
      <c r="J8969" s="5">
        <f>MONTH(A8969)</f>
        <v/>
      </c>
      <c r="K8969">
        <f>YEAR(A8969)</f>
        <v/>
      </c>
      <c r="L8969">
        <f>"Q"&amp;ROUNDUP(MONTH(A8969)/3,0)</f>
        <v/>
      </c>
      <c r="M8969">
        <f>TEXT(A8969,"mmm")</f>
        <v/>
      </c>
    </row>
    <row r="8970">
      <c r="A8970" s="53" t="n">
        <v>41988</v>
      </c>
      <c r="B8970" s="7" t="inlineStr">
        <is>
          <t>Sandra  Floyd</t>
        </is>
      </c>
      <c r="C8970" s="7" t="inlineStr">
        <is>
          <t>Nestle Fab</t>
        </is>
      </c>
      <c r="D8970" s="7" t="n">
        <v>24</v>
      </c>
      <c r="E8970" s="42" t="n">
        <v>411</v>
      </c>
      <c r="F8970" s="42">
        <f>E8970*D8970</f>
        <v/>
      </c>
      <c r="G8970" s="7" t="inlineStr">
        <is>
          <t>Nainital</t>
        </is>
      </c>
      <c r="H8970" s="7" t="inlineStr">
        <is>
          <t>North</t>
        </is>
      </c>
      <c r="I8970" s="7" t="inlineStr">
        <is>
          <t>Monday</t>
        </is>
      </c>
      <c r="J8970" s="5">
        <f>MONTH(A8970)</f>
        <v/>
      </c>
      <c r="K8970">
        <f>YEAR(A8970)</f>
        <v/>
      </c>
      <c r="L8970">
        <f>"Q"&amp;ROUNDUP(MONTH(A8970)/3,0)</f>
        <v/>
      </c>
      <c r="M8970">
        <f>TEXT(A8970,"mmm")</f>
        <v/>
      </c>
    </row>
    <row r="8971">
      <c r="A8971" s="54" t="n">
        <v>41988</v>
      </c>
      <c r="B8971" s="1" t="inlineStr">
        <is>
          <t>Della  Jensen</t>
        </is>
      </c>
      <c r="C8971" s="1" t="inlineStr">
        <is>
          <t>Nestle Aero Mint Potz</t>
        </is>
      </c>
      <c r="D8971" s="1" t="n">
        <v>1</v>
      </c>
      <c r="E8971" s="44" t="n">
        <v>195</v>
      </c>
      <c r="F8971" s="44">
        <f>E8971*D8971</f>
        <v/>
      </c>
      <c r="G8971" s="1" t="inlineStr">
        <is>
          <t>Patna</t>
        </is>
      </c>
      <c r="H8971" s="1" t="inlineStr">
        <is>
          <t>East</t>
        </is>
      </c>
      <c r="I8971" s="1" t="inlineStr">
        <is>
          <t>Monday</t>
        </is>
      </c>
      <c r="J8971" s="5">
        <f>MONTH(A8971)</f>
        <v/>
      </c>
      <c r="K8971">
        <f>YEAR(A8971)</f>
        <v/>
      </c>
      <c r="L8971">
        <f>"Q"&amp;ROUNDUP(MONTH(A8971)/3,0)</f>
        <v/>
      </c>
      <c r="M8971">
        <f>TEXT(A8971,"mmm")</f>
        <v/>
      </c>
    </row>
    <row r="8972">
      <c r="A8972" s="53" t="n">
        <v>41988</v>
      </c>
      <c r="B8972" s="7" t="inlineStr">
        <is>
          <t>Della  Jensen</t>
        </is>
      </c>
      <c r="C8972" s="7" t="inlineStr">
        <is>
          <t>Nestle Aero Mint Potz</t>
        </is>
      </c>
      <c r="D8972" s="7" t="n">
        <v>3</v>
      </c>
      <c r="E8972" s="42" t="n">
        <v>285</v>
      </c>
      <c r="F8972" s="42">
        <f>E8972*D8972</f>
        <v/>
      </c>
      <c r="G8972" s="7" t="inlineStr">
        <is>
          <t>Patna</t>
        </is>
      </c>
      <c r="H8972" s="7" t="inlineStr">
        <is>
          <t>East</t>
        </is>
      </c>
      <c r="I8972" s="7" t="inlineStr">
        <is>
          <t>Monday</t>
        </is>
      </c>
      <c r="J8972" s="5">
        <f>MONTH(A8972)</f>
        <v/>
      </c>
      <c r="K8972">
        <f>YEAR(A8972)</f>
        <v/>
      </c>
      <c r="L8972">
        <f>"Q"&amp;ROUNDUP(MONTH(A8972)/3,0)</f>
        <v/>
      </c>
      <c r="M8972">
        <f>TEXT(A8972,"mmm")</f>
        <v/>
      </c>
    </row>
    <row r="8973">
      <c r="A8973" s="54" t="n">
        <v>41988</v>
      </c>
      <c r="B8973" s="1" t="inlineStr">
        <is>
          <t>Rachel  Gomez</t>
        </is>
      </c>
      <c r="C8973" s="1" t="inlineStr">
        <is>
          <t>Nestle Aero Mint Potz</t>
        </is>
      </c>
      <c r="D8973" s="1" t="n">
        <v>2</v>
      </c>
      <c r="E8973" s="44" t="n">
        <v>106</v>
      </c>
      <c r="F8973" s="44">
        <f>E8973*D8973</f>
        <v/>
      </c>
      <c r="G8973" s="1" t="inlineStr">
        <is>
          <t>Delhi</t>
        </is>
      </c>
      <c r="H8973" s="1" t="inlineStr">
        <is>
          <t>North</t>
        </is>
      </c>
      <c r="I8973" s="1" t="inlineStr">
        <is>
          <t>Monday</t>
        </is>
      </c>
      <c r="J8973" s="5">
        <f>MONTH(A8973)</f>
        <v/>
      </c>
      <c r="K8973">
        <f>YEAR(A8973)</f>
        <v/>
      </c>
      <c r="L8973">
        <f>"Q"&amp;ROUNDUP(MONTH(A8973)/3,0)</f>
        <v/>
      </c>
      <c r="M8973">
        <f>TEXT(A8973,"mmm")</f>
        <v/>
      </c>
    </row>
    <row r="8974">
      <c r="A8974" s="53" t="n">
        <v>41988</v>
      </c>
      <c r="B8974" s="7" t="inlineStr">
        <is>
          <t>Paulette  Spencer</t>
        </is>
      </c>
      <c r="C8974" s="7" t="inlineStr">
        <is>
          <t>Nestle Aero Mint Potz</t>
        </is>
      </c>
      <c r="D8974" s="7" t="n">
        <v>5</v>
      </c>
      <c r="E8974" s="42" t="n">
        <v>305</v>
      </c>
      <c r="F8974" s="42">
        <f>E8974*D8974</f>
        <v/>
      </c>
      <c r="G8974" s="7" t="inlineStr">
        <is>
          <t>Hyderabad</t>
        </is>
      </c>
      <c r="H8974" s="7" t="inlineStr">
        <is>
          <t>South</t>
        </is>
      </c>
      <c r="I8974" s="7" t="inlineStr">
        <is>
          <t>Monday</t>
        </is>
      </c>
      <c r="J8974" s="5">
        <f>MONTH(A8974)</f>
        <v/>
      </c>
      <c r="K8974">
        <f>YEAR(A8974)</f>
        <v/>
      </c>
      <c r="L8974">
        <f>"Q"&amp;ROUNDUP(MONTH(A8974)/3,0)</f>
        <v/>
      </c>
      <c r="M8974">
        <f>TEXT(A8974,"mmm")</f>
        <v/>
      </c>
    </row>
    <row r="8975">
      <c r="A8975" s="54" t="n">
        <v>41988</v>
      </c>
      <c r="B8975" s="1" t="inlineStr">
        <is>
          <t>Beth  Tucker</t>
        </is>
      </c>
      <c r="C8975" s="1" t="inlineStr">
        <is>
          <t>Nestle Kit Kat Cone</t>
        </is>
      </c>
      <c r="D8975" s="1" t="n">
        <v>2</v>
      </c>
      <c r="E8975" s="44" t="n">
        <v>166</v>
      </c>
      <c r="F8975" s="44">
        <f>E8975*D8975</f>
        <v/>
      </c>
      <c r="G8975" s="1" t="inlineStr">
        <is>
          <t>Pune</t>
        </is>
      </c>
      <c r="H8975" s="1" t="inlineStr">
        <is>
          <t>West</t>
        </is>
      </c>
      <c r="I8975" s="1" t="inlineStr">
        <is>
          <t>Monday</t>
        </is>
      </c>
      <c r="J8975" s="5">
        <f>MONTH(A8975)</f>
        <v/>
      </c>
      <c r="K8975">
        <f>YEAR(A8975)</f>
        <v/>
      </c>
      <c r="L8975">
        <f>"Q"&amp;ROUNDUP(MONTH(A8975)/3,0)</f>
        <v/>
      </c>
      <c r="M8975">
        <f>TEXT(A8975,"mmm")</f>
        <v/>
      </c>
    </row>
    <row r="8976">
      <c r="A8976" s="53" t="n">
        <v>41988</v>
      </c>
      <c r="B8976" s="7" t="inlineStr">
        <is>
          <t>Lorraine  Gibson</t>
        </is>
      </c>
      <c r="C8976" s="7" t="inlineStr">
        <is>
          <t>Nestle Milky Bar Stick</t>
        </is>
      </c>
      <c r="D8976" s="7" t="n">
        <v>10</v>
      </c>
      <c r="E8976" s="42" t="n">
        <v>124</v>
      </c>
      <c r="F8976" s="42">
        <f>E8976*D8976</f>
        <v/>
      </c>
      <c r="G8976" s="7" t="inlineStr">
        <is>
          <t>Kolkata</t>
        </is>
      </c>
      <c r="H8976" s="7" t="inlineStr">
        <is>
          <t>East</t>
        </is>
      </c>
      <c r="I8976" s="7" t="inlineStr">
        <is>
          <t>Monday</t>
        </is>
      </c>
      <c r="J8976" s="5">
        <f>MONTH(A8976)</f>
        <v/>
      </c>
      <c r="K8976">
        <f>YEAR(A8976)</f>
        <v/>
      </c>
      <c r="L8976">
        <f>"Q"&amp;ROUNDUP(MONTH(A8976)/3,0)</f>
        <v/>
      </c>
      <c r="M8976">
        <f>TEXT(A8976,"mmm")</f>
        <v/>
      </c>
    </row>
    <row r="8977">
      <c r="A8977" s="54" t="n">
        <v>41988</v>
      </c>
      <c r="B8977" s="1" t="inlineStr">
        <is>
          <t>Isabel  Cross</t>
        </is>
      </c>
      <c r="C8977" s="1" t="inlineStr">
        <is>
          <t>Nestle Maxibon Cookie</t>
        </is>
      </c>
      <c r="D8977" s="1" t="n">
        <v>2</v>
      </c>
      <c r="E8977" s="44" t="n">
        <v>248</v>
      </c>
      <c r="F8977" s="44">
        <f>E8977*D8977</f>
        <v/>
      </c>
      <c r="G8977" s="1" t="inlineStr">
        <is>
          <t>Ranchi</t>
        </is>
      </c>
      <c r="H8977" s="1" t="inlineStr">
        <is>
          <t>East</t>
        </is>
      </c>
      <c r="I8977" s="1" t="inlineStr">
        <is>
          <t>Monday</t>
        </is>
      </c>
      <c r="J8977" s="5">
        <f>MONTH(A8977)</f>
        <v/>
      </c>
      <c r="K8977">
        <f>YEAR(A8977)</f>
        <v/>
      </c>
      <c r="L8977">
        <f>"Q"&amp;ROUNDUP(MONTH(A8977)/3,0)</f>
        <v/>
      </c>
      <c r="M8977">
        <f>TEXT(A8977,"mmm")</f>
        <v/>
      </c>
    </row>
    <row r="8978">
      <c r="A8978" s="53" t="n">
        <v>41988</v>
      </c>
      <c r="B8978" s="7" t="inlineStr">
        <is>
          <t>Della  Jensen</t>
        </is>
      </c>
      <c r="C8978" s="7" t="inlineStr">
        <is>
          <t>Nestle Fab</t>
        </is>
      </c>
      <c r="D8978" s="7" t="n">
        <v>22</v>
      </c>
      <c r="E8978" s="42" t="n">
        <v>361</v>
      </c>
      <c r="F8978" s="42">
        <f>E8978*D8978</f>
        <v/>
      </c>
      <c r="G8978" s="7" t="inlineStr">
        <is>
          <t>Patna</t>
        </is>
      </c>
      <c r="H8978" s="7" t="inlineStr">
        <is>
          <t>East</t>
        </is>
      </c>
      <c r="I8978" s="7" t="inlineStr">
        <is>
          <t>Monday</t>
        </is>
      </c>
      <c r="J8978" s="5">
        <f>MONTH(A8978)</f>
        <v/>
      </c>
      <c r="K8978">
        <f>YEAR(A8978)</f>
        <v/>
      </c>
      <c r="L8978">
        <f>"Q"&amp;ROUNDUP(MONTH(A8978)/3,0)</f>
        <v/>
      </c>
      <c r="M8978">
        <f>TEXT(A8978,"mmm")</f>
        <v/>
      </c>
    </row>
    <row r="8979">
      <c r="A8979" s="54" t="n">
        <v>41988</v>
      </c>
      <c r="B8979" s="1" t="inlineStr">
        <is>
          <t>Mable  Lindsey</t>
        </is>
      </c>
      <c r="C8979" s="1" t="inlineStr">
        <is>
          <t>Nestle Toffee Crumble</t>
        </is>
      </c>
      <c r="D8979" s="1" t="n">
        <v>3</v>
      </c>
      <c r="E8979" s="44" t="n">
        <v>250</v>
      </c>
      <c r="F8979" s="44">
        <f>E8979*D8979</f>
        <v/>
      </c>
      <c r="G8979" s="1" t="inlineStr">
        <is>
          <t>Ahmedabad</t>
        </is>
      </c>
      <c r="H8979" s="1" t="inlineStr">
        <is>
          <t>West</t>
        </is>
      </c>
      <c r="I8979" s="1" t="inlineStr">
        <is>
          <t>Monday</t>
        </is>
      </c>
      <c r="J8979" s="5">
        <f>MONTH(A8979)</f>
        <v/>
      </c>
      <c r="K8979">
        <f>YEAR(A8979)</f>
        <v/>
      </c>
      <c r="L8979">
        <f>"Q"&amp;ROUNDUP(MONTH(A8979)/3,0)</f>
        <v/>
      </c>
      <c r="M8979">
        <f>TEXT(A8979,"mmm")</f>
        <v/>
      </c>
    </row>
    <row r="8980">
      <c r="A8980" s="53" t="n">
        <v>41988</v>
      </c>
      <c r="B8980" s="7" t="inlineStr">
        <is>
          <t>Bernadette  Page</t>
        </is>
      </c>
      <c r="C8980" s="7" t="inlineStr">
        <is>
          <t>Nestle Toffee Crumble</t>
        </is>
      </c>
      <c r="D8980" s="7" t="n">
        <v>1</v>
      </c>
      <c r="E8980" s="42" t="n">
        <v>262</v>
      </c>
      <c r="F8980" s="42">
        <f>E8980*D8980</f>
        <v/>
      </c>
      <c r="G8980" s="7" t="inlineStr">
        <is>
          <t>Delhi</t>
        </is>
      </c>
      <c r="H8980" s="7" t="inlineStr">
        <is>
          <t>North</t>
        </is>
      </c>
      <c r="I8980" s="7" t="inlineStr">
        <is>
          <t>Monday</t>
        </is>
      </c>
      <c r="J8980" s="5">
        <f>MONTH(A8980)</f>
        <v/>
      </c>
      <c r="K8980">
        <f>YEAR(A8980)</f>
        <v/>
      </c>
      <c r="L8980">
        <f>"Q"&amp;ROUNDUP(MONTH(A8980)/3,0)</f>
        <v/>
      </c>
      <c r="M8980">
        <f>TEXT(A8980,"mmm")</f>
        <v/>
      </c>
    </row>
    <row r="8981">
      <c r="A8981" s="54" t="n">
        <v>41988</v>
      </c>
      <c r="B8981" s="1" t="inlineStr">
        <is>
          <t>Andrew  Meyer</t>
        </is>
      </c>
      <c r="C8981" s="1" t="inlineStr">
        <is>
          <t>Nestle Smarties Pop-Up</t>
        </is>
      </c>
      <c r="D8981" s="1" t="n">
        <v>1</v>
      </c>
      <c r="E8981" s="44" t="n">
        <v>237</v>
      </c>
      <c r="F8981" s="44">
        <f>E8981*D8981</f>
        <v/>
      </c>
      <c r="G8981" s="1" t="inlineStr">
        <is>
          <t>Mumbai</t>
        </is>
      </c>
      <c r="H8981" s="1" t="inlineStr">
        <is>
          <t>West</t>
        </is>
      </c>
      <c r="I8981" s="1" t="inlineStr">
        <is>
          <t>Monday</t>
        </is>
      </c>
      <c r="J8981" s="5">
        <f>MONTH(A8981)</f>
        <v/>
      </c>
      <c r="K8981">
        <f>YEAR(A8981)</f>
        <v/>
      </c>
      <c r="L8981">
        <f>"Q"&amp;ROUNDUP(MONTH(A8981)/3,0)</f>
        <v/>
      </c>
      <c r="M8981">
        <f>TEXT(A8981,"mmm")</f>
        <v/>
      </c>
    </row>
    <row r="8982">
      <c r="A8982" s="53" t="n">
        <v>41988</v>
      </c>
      <c r="B8982" s="7" t="inlineStr">
        <is>
          <t>Salvador  Bass</t>
        </is>
      </c>
      <c r="C8982" s="7" t="inlineStr">
        <is>
          <t>Nestle Aero Mint Potz</t>
        </is>
      </c>
      <c r="D8982" s="7" t="n">
        <v>2</v>
      </c>
      <c r="E8982" s="42" t="n">
        <v>341</v>
      </c>
      <c r="F8982" s="42">
        <f>E8982*D8982</f>
        <v/>
      </c>
      <c r="G8982" s="7" t="inlineStr">
        <is>
          <t>Goa</t>
        </is>
      </c>
      <c r="H8982" s="7" t="inlineStr">
        <is>
          <t>West</t>
        </is>
      </c>
      <c r="I8982" s="7" t="inlineStr">
        <is>
          <t>Monday</t>
        </is>
      </c>
      <c r="J8982" s="5">
        <f>MONTH(A8982)</f>
        <v/>
      </c>
      <c r="K8982">
        <f>YEAR(A8982)</f>
        <v/>
      </c>
      <c r="L8982">
        <f>"Q"&amp;ROUNDUP(MONTH(A8982)/3,0)</f>
        <v/>
      </c>
      <c r="M8982">
        <f>TEXT(A8982,"mmm")</f>
        <v/>
      </c>
    </row>
    <row r="8983">
      <c r="A8983" s="54" t="n">
        <v>41988</v>
      </c>
      <c r="B8983" s="1" t="inlineStr">
        <is>
          <t>Nellie  Joseph</t>
        </is>
      </c>
      <c r="C8983" s="1" t="inlineStr">
        <is>
          <t>Nestle Fab</t>
        </is>
      </c>
      <c r="D8983" s="1" t="n">
        <v>3</v>
      </c>
      <c r="E8983" s="44" t="n">
        <v>197</v>
      </c>
      <c r="F8983" s="44">
        <f>E8983*D8983</f>
        <v/>
      </c>
      <c r="G8983" s="1" t="inlineStr">
        <is>
          <t>Patna</t>
        </is>
      </c>
      <c r="H8983" s="1" t="inlineStr">
        <is>
          <t>East</t>
        </is>
      </c>
      <c r="I8983" s="1" t="inlineStr">
        <is>
          <t>Monday</t>
        </is>
      </c>
      <c r="J8983" s="5">
        <f>MONTH(A8983)</f>
        <v/>
      </c>
      <c r="K8983">
        <f>YEAR(A8983)</f>
        <v/>
      </c>
      <c r="L8983">
        <f>"Q"&amp;ROUNDUP(MONTH(A8983)/3,0)</f>
        <v/>
      </c>
      <c r="M8983">
        <f>TEXT(A8983,"mmm")</f>
        <v/>
      </c>
    </row>
    <row r="8984">
      <c r="A8984" s="53" t="n">
        <v>41988</v>
      </c>
      <c r="B8984" s="7" t="inlineStr">
        <is>
          <t>Isabel  Cross</t>
        </is>
      </c>
      <c r="C8984" s="7" t="inlineStr">
        <is>
          <t>Nestle Rowntree Fruit Pastil</t>
        </is>
      </c>
      <c r="D8984" s="7" t="n">
        <v>1</v>
      </c>
      <c r="E8984" s="42" t="n">
        <v>149</v>
      </c>
      <c r="F8984" s="42">
        <f>E8984*D8984</f>
        <v/>
      </c>
      <c r="G8984" s="7" t="inlineStr">
        <is>
          <t>Ranchi</t>
        </is>
      </c>
      <c r="H8984" s="7" t="inlineStr">
        <is>
          <t>East</t>
        </is>
      </c>
      <c r="I8984" s="7" t="inlineStr">
        <is>
          <t>Monday</t>
        </is>
      </c>
      <c r="J8984" s="5">
        <f>MONTH(A8984)</f>
        <v/>
      </c>
      <c r="K8984">
        <f>YEAR(A8984)</f>
        <v/>
      </c>
      <c r="L8984">
        <f>"Q"&amp;ROUNDUP(MONTH(A8984)/3,0)</f>
        <v/>
      </c>
      <c r="M8984">
        <f>TEXT(A8984,"mmm")</f>
        <v/>
      </c>
    </row>
    <row r="8985">
      <c r="A8985" s="54" t="n">
        <v>41988</v>
      </c>
      <c r="B8985" s="1" t="inlineStr">
        <is>
          <t>Joey  Wong</t>
        </is>
      </c>
      <c r="C8985" s="1" t="inlineStr">
        <is>
          <t>Nestle Maxibon Cookie</t>
        </is>
      </c>
      <c r="D8985" s="1" t="n">
        <v>14</v>
      </c>
      <c r="E8985" s="44" t="n">
        <v>236</v>
      </c>
      <c r="F8985" s="44">
        <f>E8985*D8985</f>
        <v/>
      </c>
      <c r="G8985" s="1" t="inlineStr">
        <is>
          <t>Goa</t>
        </is>
      </c>
      <c r="H8985" s="1" t="inlineStr">
        <is>
          <t>West</t>
        </is>
      </c>
      <c r="I8985" s="1" t="inlineStr">
        <is>
          <t>Monday</t>
        </is>
      </c>
      <c r="J8985" s="5">
        <f>MONTH(A8985)</f>
        <v/>
      </c>
      <c r="K8985">
        <f>YEAR(A8985)</f>
        <v/>
      </c>
      <c r="L8985">
        <f>"Q"&amp;ROUNDUP(MONTH(A8985)/3,0)</f>
        <v/>
      </c>
      <c r="M8985">
        <f>TEXT(A8985,"mmm")</f>
        <v/>
      </c>
    </row>
    <row r="8986">
      <c r="A8986" s="53" t="n">
        <v>41988</v>
      </c>
      <c r="B8986" s="7" t="inlineStr">
        <is>
          <t>Kyle  Carr</t>
        </is>
      </c>
      <c r="C8986" s="7" t="inlineStr">
        <is>
          <t>Nestle Smarties Pop-Up</t>
        </is>
      </c>
      <c r="D8986" s="7" t="n">
        <v>1</v>
      </c>
      <c r="E8986" s="42" t="n">
        <v>187</v>
      </c>
      <c r="F8986" s="42">
        <f>E8986*D8986</f>
        <v/>
      </c>
      <c r="G8986" s="7" t="inlineStr">
        <is>
          <t>Delhi</t>
        </is>
      </c>
      <c r="H8986" s="7" t="inlineStr">
        <is>
          <t>North</t>
        </is>
      </c>
      <c r="I8986" s="7" t="inlineStr">
        <is>
          <t>Monday</t>
        </is>
      </c>
      <c r="J8986" s="5">
        <f>MONTH(A8986)</f>
        <v/>
      </c>
      <c r="K8986">
        <f>YEAR(A8986)</f>
        <v/>
      </c>
      <c r="L8986">
        <f>"Q"&amp;ROUNDUP(MONTH(A8986)/3,0)</f>
        <v/>
      </c>
      <c r="M8986">
        <f>TEXT(A8986,"mmm")</f>
        <v/>
      </c>
    </row>
    <row r="8987">
      <c r="A8987" s="54" t="n">
        <v>41988</v>
      </c>
      <c r="B8987" s="1" t="inlineStr">
        <is>
          <t>Drew  Rogers</t>
        </is>
      </c>
      <c r="C8987" s="1" t="inlineStr">
        <is>
          <t>Nestle Smarties Pop-Up</t>
        </is>
      </c>
      <c r="D8987" s="1" t="n">
        <v>3</v>
      </c>
      <c r="E8987" s="44" t="n">
        <v>212</v>
      </c>
      <c r="F8987" s="44">
        <f>E8987*D8987</f>
        <v/>
      </c>
      <c r="G8987" s="1" t="inlineStr">
        <is>
          <t>Delhi</t>
        </is>
      </c>
      <c r="H8987" s="1" t="inlineStr">
        <is>
          <t>North</t>
        </is>
      </c>
      <c r="I8987" s="1" t="inlineStr">
        <is>
          <t>Monday</t>
        </is>
      </c>
      <c r="J8987" s="5">
        <f>MONTH(A8987)</f>
        <v/>
      </c>
      <c r="K8987">
        <f>YEAR(A8987)</f>
        <v/>
      </c>
      <c r="L8987">
        <f>"Q"&amp;ROUNDUP(MONTH(A8987)/3,0)</f>
        <v/>
      </c>
      <c r="M8987">
        <f>TEXT(A8987,"mmm")</f>
        <v/>
      </c>
    </row>
    <row r="8988">
      <c r="A8988" s="53" t="n">
        <v>41988</v>
      </c>
      <c r="B8988" s="7" t="inlineStr">
        <is>
          <t>Ivan  Adkins</t>
        </is>
      </c>
      <c r="C8988" s="7" t="inlineStr">
        <is>
          <t>Nestle Smarties Pop-Up</t>
        </is>
      </c>
      <c r="D8988" s="7" t="n">
        <v>1</v>
      </c>
      <c r="E8988" s="42" t="n">
        <v>249</v>
      </c>
      <c r="F8988" s="42">
        <f>E8988*D8988</f>
        <v/>
      </c>
      <c r="G8988" s="7" t="inlineStr">
        <is>
          <t>Mumbai</t>
        </is>
      </c>
      <c r="H8988" s="7" t="inlineStr">
        <is>
          <t>West</t>
        </is>
      </c>
      <c r="I8988" s="7" t="inlineStr">
        <is>
          <t>Monday</t>
        </is>
      </c>
      <c r="J8988" s="5">
        <f>MONTH(A8988)</f>
        <v/>
      </c>
      <c r="K8988">
        <f>YEAR(A8988)</f>
        <v/>
      </c>
      <c r="L8988">
        <f>"Q"&amp;ROUNDUP(MONTH(A8988)/3,0)</f>
        <v/>
      </c>
      <c r="M8988">
        <f>TEXT(A8988,"mmm")</f>
        <v/>
      </c>
    </row>
    <row r="8989">
      <c r="A8989" s="54" t="n">
        <v>41988</v>
      </c>
      <c r="B8989" s="1" t="inlineStr">
        <is>
          <t>Drew  Rogers</t>
        </is>
      </c>
      <c r="C8989" s="1" t="inlineStr">
        <is>
          <t>Nestle Milky Bar Stick</t>
        </is>
      </c>
      <c r="D8989" s="1" t="n">
        <v>3</v>
      </c>
      <c r="E8989" s="44" t="n">
        <v>246</v>
      </c>
      <c r="F8989" s="44">
        <f>E8989*D8989</f>
        <v/>
      </c>
      <c r="G8989" s="1" t="inlineStr">
        <is>
          <t>Delhi</t>
        </is>
      </c>
      <c r="H8989" s="1" t="inlineStr">
        <is>
          <t>North</t>
        </is>
      </c>
      <c r="I8989" s="1" t="inlineStr">
        <is>
          <t>Monday</t>
        </is>
      </c>
      <c r="J8989" s="5">
        <f>MONTH(A8989)</f>
        <v/>
      </c>
      <c r="K8989">
        <f>YEAR(A8989)</f>
        <v/>
      </c>
      <c r="L8989">
        <f>"Q"&amp;ROUNDUP(MONTH(A8989)/3,0)</f>
        <v/>
      </c>
      <c r="M8989">
        <f>TEXT(A8989,"mmm")</f>
        <v/>
      </c>
    </row>
    <row r="8990">
      <c r="A8990" s="53" t="n">
        <v>41988</v>
      </c>
      <c r="B8990" s="7" t="inlineStr">
        <is>
          <t>Dan  Peterson</t>
        </is>
      </c>
      <c r="C8990" s="7" t="inlineStr">
        <is>
          <t>Nestle Rowntree Screamers</t>
        </is>
      </c>
      <c r="D8990" s="7" t="n">
        <v>1</v>
      </c>
      <c r="E8990" s="42" t="n">
        <v>114</v>
      </c>
      <c r="F8990" s="42">
        <f>E8990*D8990</f>
        <v/>
      </c>
      <c r="G8990" s="7" t="inlineStr">
        <is>
          <t>Shimla</t>
        </is>
      </c>
      <c r="H8990" s="7" t="inlineStr">
        <is>
          <t>North</t>
        </is>
      </c>
      <c r="I8990" s="7" t="inlineStr">
        <is>
          <t>Monday</t>
        </is>
      </c>
      <c r="J8990" s="5">
        <f>MONTH(A8990)</f>
        <v/>
      </c>
      <c r="K8990">
        <f>YEAR(A8990)</f>
        <v/>
      </c>
      <c r="L8990">
        <f>"Q"&amp;ROUNDUP(MONTH(A8990)/3,0)</f>
        <v/>
      </c>
      <c r="M8990">
        <f>TEXT(A8990,"mmm")</f>
        <v/>
      </c>
    </row>
    <row r="8991">
      <c r="A8991" s="54" t="n">
        <v>41988</v>
      </c>
      <c r="B8991" s="1" t="inlineStr">
        <is>
          <t>Beth  Tucker</t>
        </is>
      </c>
      <c r="C8991" s="1" t="inlineStr">
        <is>
          <t>Nestle Aero Mint Potz</t>
        </is>
      </c>
      <c r="D8991" s="1" t="n">
        <v>2</v>
      </c>
      <c r="E8991" s="44" t="n">
        <v>345</v>
      </c>
      <c r="F8991" s="44">
        <f>E8991*D8991</f>
        <v/>
      </c>
      <c r="G8991" s="1" t="inlineStr">
        <is>
          <t>Pune</t>
        </is>
      </c>
      <c r="H8991" s="1" t="inlineStr">
        <is>
          <t>West</t>
        </is>
      </c>
      <c r="I8991" s="1" t="inlineStr">
        <is>
          <t>Monday</t>
        </is>
      </c>
      <c r="J8991" s="5">
        <f>MONTH(A8991)</f>
        <v/>
      </c>
      <c r="K8991">
        <f>YEAR(A8991)</f>
        <v/>
      </c>
      <c r="L8991">
        <f>"Q"&amp;ROUNDUP(MONTH(A8991)/3,0)</f>
        <v/>
      </c>
      <c r="M8991">
        <f>TEXT(A8991,"mmm")</f>
        <v/>
      </c>
    </row>
    <row r="8992">
      <c r="A8992" s="53" t="n">
        <v>41988</v>
      </c>
      <c r="B8992" s="7" t="inlineStr">
        <is>
          <t>Colleen  Warren</t>
        </is>
      </c>
      <c r="C8992" s="7" t="inlineStr">
        <is>
          <t>Nestle Aero Mint Potz</t>
        </is>
      </c>
      <c r="D8992" s="7" t="n">
        <v>1</v>
      </c>
      <c r="E8992" s="42" t="n">
        <v>163</v>
      </c>
      <c r="F8992" s="42">
        <f>E8992*D8992</f>
        <v/>
      </c>
      <c r="G8992" s="7" t="inlineStr">
        <is>
          <t>Ahmedabad</t>
        </is>
      </c>
      <c r="H8992" s="7" t="inlineStr">
        <is>
          <t>West</t>
        </is>
      </c>
      <c r="I8992" s="7" t="inlineStr">
        <is>
          <t>Monday</t>
        </is>
      </c>
      <c r="J8992" s="5">
        <f>MONTH(A8992)</f>
        <v/>
      </c>
      <c r="K8992">
        <f>YEAR(A8992)</f>
        <v/>
      </c>
      <c r="L8992">
        <f>"Q"&amp;ROUNDUP(MONTH(A8992)/3,0)</f>
        <v/>
      </c>
      <c r="M8992">
        <f>TEXT(A8992,"mmm")</f>
        <v/>
      </c>
    </row>
    <row r="8993">
      <c r="A8993" s="54" t="n">
        <v>41988</v>
      </c>
      <c r="B8993" s="1" t="inlineStr">
        <is>
          <t>Ivan  Adkins</t>
        </is>
      </c>
      <c r="C8993" s="1" t="inlineStr">
        <is>
          <t>Nestle Rowntree Screamers</t>
        </is>
      </c>
      <c r="D8993" s="1" t="n">
        <v>1</v>
      </c>
      <c r="E8993" s="44" t="n">
        <v>193</v>
      </c>
      <c r="F8993" s="44">
        <f>E8993*D8993</f>
        <v/>
      </c>
      <c r="G8993" s="1" t="inlineStr">
        <is>
          <t>Mumbai</t>
        </is>
      </c>
      <c r="H8993" s="1" t="inlineStr">
        <is>
          <t>West</t>
        </is>
      </c>
      <c r="I8993" s="1" t="inlineStr">
        <is>
          <t>Monday</t>
        </is>
      </c>
      <c r="J8993" s="5">
        <f>MONTH(A8993)</f>
        <v/>
      </c>
      <c r="K8993">
        <f>YEAR(A8993)</f>
        <v/>
      </c>
      <c r="L8993">
        <f>"Q"&amp;ROUNDUP(MONTH(A8993)/3,0)</f>
        <v/>
      </c>
      <c r="M8993">
        <f>TEXT(A8993,"mmm")</f>
        <v/>
      </c>
    </row>
    <row r="8994">
      <c r="A8994" s="53" t="n">
        <v>41988</v>
      </c>
      <c r="B8994" s="7" t="inlineStr">
        <is>
          <t>Della  Jensen</t>
        </is>
      </c>
      <c r="C8994" s="7" t="inlineStr">
        <is>
          <t>Nestle Aero Mint Potz</t>
        </is>
      </c>
      <c r="D8994" s="7" t="n">
        <v>3</v>
      </c>
      <c r="E8994" s="42" t="n">
        <v>235</v>
      </c>
      <c r="F8994" s="42">
        <f>E8994*D8994</f>
        <v/>
      </c>
      <c r="G8994" s="7" t="inlineStr">
        <is>
          <t>Patna</t>
        </is>
      </c>
      <c r="H8994" s="7" t="inlineStr">
        <is>
          <t>East</t>
        </is>
      </c>
      <c r="I8994" s="7" t="inlineStr">
        <is>
          <t>Monday</t>
        </is>
      </c>
      <c r="J8994" s="5">
        <f>MONTH(A8994)</f>
        <v/>
      </c>
      <c r="K8994">
        <f>YEAR(A8994)</f>
        <v/>
      </c>
      <c r="L8994">
        <f>"Q"&amp;ROUNDUP(MONTH(A8994)/3,0)</f>
        <v/>
      </c>
      <c r="M8994">
        <f>TEXT(A8994,"mmm")</f>
        <v/>
      </c>
    </row>
    <row r="8995">
      <c r="A8995" s="54" t="n">
        <v>41988</v>
      </c>
      <c r="B8995" s="1" t="inlineStr">
        <is>
          <t>Guillermo  Potter</t>
        </is>
      </c>
      <c r="C8995" s="1" t="inlineStr">
        <is>
          <t>Nestle Fab</t>
        </is>
      </c>
      <c r="D8995" s="1" t="n">
        <v>1</v>
      </c>
      <c r="E8995" s="44" t="n">
        <v>184</v>
      </c>
      <c r="F8995" s="44">
        <f>E8995*D8995</f>
        <v/>
      </c>
      <c r="G8995" s="1" t="inlineStr">
        <is>
          <t>Nainital</t>
        </is>
      </c>
      <c r="H8995" s="1" t="inlineStr">
        <is>
          <t>North</t>
        </is>
      </c>
      <c r="I8995" s="1" t="inlineStr">
        <is>
          <t>Monday</t>
        </is>
      </c>
      <c r="J8995" s="5">
        <f>MONTH(A8995)</f>
        <v/>
      </c>
      <c r="K8995">
        <f>YEAR(A8995)</f>
        <v/>
      </c>
      <c r="L8995">
        <f>"Q"&amp;ROUNDUP(MONTH(A8995)/3,0)</f>
        <v/>
      </c>
      <c r="M8995">
        <f>TEXT(A8995,"mmm")</f>
        <v/>
      </c>
    </row>
    <row r="8996">
      <c r="A8996" s="53" t="n">
        <v>41988</v>
      </c>
      <c r="B8996" s="7" t="inlineStr">
        <is>
          <t>Elvira  Bowman</t>
        </is>
      </c>
      <c r="C8996" s="7" t="inlineStr">
        <is>
          <t>Nestle Kit Kat Cone</t>
        </is>
      </c>
      <c r="D8996" s="7" t="n">
        <v>2</v>
      </c>
      <c r="E8996" s="42" t="n">
        <v>386</v>
      </c>
      <c r="F8996" s="42">
        <f>E8996*D8996</f>
        <v/>
      </c>
      <c r="G8996" s="7" t="inlineStr">
        <is>
          <t>Srinagar</t>
        </is>
      </c>
      <c r="H8996" s="7" t="inlineStr">
        <is>
          <t>North</t>
        </is>
      </c>
      <c r="I8996" s="7" t="inlineStr">
        <is>
          <t>Monday</t>
        </is>
      </c>
      <c r="J8996" s="5">
        <f>MONTH(A8996)</f>
        <v/>
      </c>
      <c r="K8996">
        <f>YEAR(A8996)</f>
        <v/>
      </c>
      <c r="L8996">
        <f>"Q"&amp;ROUNDUP(MONTH(A8996)/3,0)</f>
        <v/>
      </c>
      <c r="M8996">
        <f>TEXT(A8996,"mmm")</f>
        <v/>
      </c>
    </row>
    <row r="8997">
      <c r="A8997" s="54" t="n">
        <v>41988</v>
      </c>
      <c r="B8997" s="1" t="inlineStr">
        <is>
          <t>Woodrow  Colon</t>
        </is>
      </c>
      <c r="C8997" s="1" t="inlineStr">
        <is>
          <t>Nestle Fab</t>
        </is>
      </c>
      <c r="D8997" s="1" t="n">
        <v>3</v>
      </c>
      <c r="E8997" s="44" t="n">
        <v>293</v>
      </c>
      <c r="F8997" s="44">
        <f>E8997*D8997</f>
        <v/>
      </c>
      <c r="G8997" s="1" t="inlineStr">
        <is>
          <t>Cochin</t>
        </is>
      </c>
      <c r="H8997" s="1" t="inlineStr">
        <is>
          <t>South</t>
        </is>
      </c>
      <c r="I8997" s="1" t="inlineStr">
        <is>
          <t>Monday</t>
        </is>
      </c>
      <c r="J8997" s="5">
        <f>MONTH(A8997)</f>
        <v/>
      </c>
      <c r="K8997">
        <f>YEAR(A8997)</f>
        <v/>
      </c>
      <c r="L8997">
        <f>"Q"&amp;ROUNDUP(MONTH(A8997)/3,0)</f>
        <v/>
      </c>
      <c r="M8997">
        <f>TEXT(A8997,"mmm")</f>
        <v/>
      </c>
    </row>
    <row r="8998">
      <c r="A8998" s="53" t="n">
        <v>41988</v>
      </c>
      <c r="B8998" s="7" t="inlineStr">
        <is>
          <t>Mable  Lindsey</t>
        </is>
      </c>
      <c r="C8998" s="7" t="inlineStr">
        <is>
          <t>Nestle Aero Mint Potz</t>
        </is>
      </c>
      <c r="D8998" s="7" t="n">
        <v>3</v>
      </c>
      <c r="E8998" s="42" t="n">
        <v>169</v>
      </c>
      <c r="F8998" s="42">
        <f>E8998*D8998</f>
        <v/>
      </c>
      <c r="G8998" s="7" t="inlineStr">
        <is>
          <t>Ahmedabad</t>
        </is>
      </c>
      <c r="H8998" s="7" t="inlineStr">
        <is>
          <t>West</t>
        </is>
      </c>
      <c r="I8998" s="7" t="inlineStr">
        <is>
          <t>Monday</t>
        </is>
      </c>
      <c r="J8998" s="5">
        <f>MONTH(A8998)</f>
        <v/>
      </c>
      <c r="K8998">
        <f>YEAR(A8998)</f>
        <v/>
      </c>
      <c r="L8998">
        <f>"Q"&amp;ROUNDUP(MONTH(A8998)/3,0)</f>
        <v/>
      </c>
      <c r="M8998">
        <f>TEXT(A8998,"mmm")</f>
        <v/>
      </c>
    </row>
    <row r="8999">
      <c r="A8999" s="54" t="n">
        <v>41988</v>
      </c>
      <c r="B8999" s="1" t="inlineStr">
        <is>
          <t>Elaine  Ellis</t>
        </is>
      </c>
      <c r="C8999" s="1" t="inlineStr">
        <is>
          <t>Nestle Aero Mint Potz</t>
        </is>
      </c>
      <c r="D8999" s="1" t="n">
        <v>2</v>
      </c>
      <c r="E8999" s="44" t="n">
        <v>480</v>
      </c>
      <c r="F8999" s="44">
        <f>E8999*D8999</f>
        <v/>
      </c>
      <c r="G8999" s="1" t="inlineStr">
        <is>
          <t>Hyderabad</t>
        </is>
      </c>
      <c r="H8999" s="1" t="inlineStr">
        <is>
          <t>South</t>
        </is>
      </c>
      <c r="I8999" s="1" t="inlineStr">
        <is>
          <t>Monday</t>
        </is>
      </c>
      <c r="J8999" s="5">
        <f>MONTH(A8999)</f>
        <v/>
      </c>
      <c r="K8999">
        <f>YEAR(A8999)</f>
        <v/>
      </c>
      <c r="L8999">
        <f>"Q"&amp;ROUNDUP(MONTH(A8999)/3,0)</f>
        <v/>
      </c>
      <c r="M8999">
        <f>TEXT(A8999,"mmm")</f>
        <v/>
      </c>
    </row>
    <row r="9000">
      <c r="A9000" s="53" t="n">
        <v>41988</v>
      </c>
      <c r="B9000" s="7" t="inlineStr">
        <is>
          <t>Ernest  Davis</t>
        </is>
      </c>
      <c r="C9000" s="7" t="inlineStr">
        <is>
          <t>Nestle Fab</t>
        </is>
      </c>
      <c r="D9000" s="7" t="n">
        <v>2</v>
      </c>
      <c r="E9000" s="42" t="n">
        <v>158</v>
      </c>
      <c r="F9000" s="42">
        <f>E9000*D9000</f>
        <v/>
      </c>
      <c r="G9000" s="7" t="inlineStr">
        <is>
          <t>Mumbai</t>
        </is>
      </c>
      <c r="H9000" s="7" t="inlineStr">
        <is>
          <t>West</t>
        </is>
      </c>
      <c r="I9000" s="7" t="inlineStr">
        <is>
          <t>Monday</t>
        </is>
      </c>
      <c r="J9000" s="5">
        <f>MONTH(A9000)</f>
        <v/>
      </c>
      <c r="K9000">
        <f>YEAR(A9000)</f>
        <v/>
      </c>
      <c r="L9000">
        <f>"Q"&amp;ROUNDUP(MONTH(A9000)/3,0)</f>
        <v/>
      </c>
      <c r="M9000">
        <f>TEXT(A9000,"mmm")</f>
        <v/>
      </c>
    </row>
    <row r="9001">
      <c r="A9001" s="54" t="n">
        <v>41988</v>
      </c>
      <c r="B9001" s="1" t="inlineStr">
        <is>
          <t>Trevor  Jones</t>
        </is>
      </c>
      <c r="C9001" s="1" t="inlineStr">
        <is>
          <t>Nestle Smarties Pop-Up</t>
        </is>
      </c>
      <c r="D9001" s="1" t="n">
        <v>2</v>
      </c>
      <c r="E9001" s="44" t="n">
        <v>458</v>
      </c>
      <c r="F9001" s="44">
        <f>E9001*D9001</f>
        <v/>
      </c>
      <c r="G9001" s="1" t="inlineStr">
        <is>
          <t>Pune</t>
        </is>
      </c>
      <c r="H9001" s="1" t="inlineStr">
        <is>
          <t>West</t>
        </is>
      </c>
      <c r="I9001" s="1" t="inlineStr">
        <is>
          <t>Monday</t>
        </is>
      </c>
      <c r="J9001" s="5">
        <f>MONTH(A9001)</f>
        <v/>
      </c>
      <c r="K9001">
        <f>YEAR(A9001)</f>
        <v/>
      </c>
      <c r="L9001">
        <f>"Q"&amp;ROUNDUP(MONTH(A9001)/3,0)</f>
        <v/>
      </c>
      <c r="M9001">
        <f>TEXT(A9001,"mmm")</f>
        <v/>
      </c>
    </row>
    <row r="9002">
      <c r="A9002" s="53" t="n">
        <v>41988</v>
      </c>
      <c r="B9002" s="7" t="inlineStr">
        <is>
          <t>Della  Jensen</t>
        </is>
      </c>
      <c r="C9002" s="7" t="inlineStr">
        <is>
          <t>Nestle Aero Mint Potz</t>
        </is>
      </c>
      <c r="D9002" s="7" t="n">
        <v>1</v>
      </c>
      <c r="E9002" s="42" t="n">
        <v>129</v>
      </c>
      <c r="F9002" s="42">
        <f>E9002*D9002</f>
        <v/>
      </c>
      <c r="G9002" s="7" t="inlineStr">
        <is>
          <t>Patna</t>
        </is>
      </c>
      <c r="H9002" s="7" t="inlineStr">
        <is>
          <t>East</t>
        </is>
      </c>
      <c r="I9002" s="7" t="inlineStr">
        <is>
          <t>Monday</t>
        </is>
      </c>
      <c r="J9002" s="5">
        <f>MONTH(A9002)</f>
        <v/>
      </c>
      <c r="K9002">
        <f>YEAR(A9002)</f>
        <v/>
      </c>
      <c r="L9002">
        <f>"Q"&amp;ROUNDUP(MONTH(A9002)/3,0)</f>
        <v/>
      </c>
      <c r="M9002">
        <f>TEXT(A9002,"mmm")</f>
        <v/>
      </c>
    </row>
    <row r="9003">
      <c r="A9003" s="54" t="n">
        <v>41988</v>
      </c>
      <c r="B9003" s="1" t="inlineStr">
        <is>
          <t>Eddie  Green</t>
        </is>
      </c>
      <c r="C9003" s="1" t="inlineStr">
        <is>
          <t>Nestle Maxibon Cookie</t>
        </is>
      </c>
      <c r="D9003" s="1" t="n">
        <v>3</v>
      </c>
      <c r="E9003" s="44" t="n">
        <v>500</v>
      </c>
      <c r="F9003" s="44">
        <f>E9003*D9003</f>
        <v/>
      </c>
      <c r="G9003" s="1" t="inlineStr">
        <is>
          <t>Durgapur</t>
        </is>
      </c>
      <c r="H9003" s="1" t="inlineStr">
        <is>
          <t>East</t>
        </is>
      </c>
      <c r="I9003" s="1" t="inlineStr">
        <is>
          <t>Monday</t>
        </is>
      </c>
      <c r="J9003" s="5">
        <f>MONTH(A9003)</f>
        <v/>
      </c>
      <c r="K9003">
        <f>YEAR(A9003)</f>
        <v/>
      </c>
      <c r="L9003">
        <f>"Q"&amp;ROUNDUP(MONTH(A9003)/3,0)</f>
        <v/>
      </c>
      <c r="M9003">
        <f>TEXT(A9003,"mmm")</f>
        <v/>
      </c>
    </row>
    <row r="9004">
      <c r="A9004" s="53" t="n">
        <v>41988</v>
      </c>
      <c r="B9004" s="7" t="inlineStr">
        <is>
          <t>Ruben  Nunez</t>
        </is>
      </c>
      <c r="C9004" s="7" t="inlineStr">
        <is>
          <t>Nestle Smarties Pop-Up</t>
        </is>
      </c>
      <c r="D9004" s="7" t="n">
        <v>23</v>
      </c>
      <c r="E9004" s="42" t="n">
        <v>359</v>
      </c>
      <c r="F9004" s="42">
        <f>E9004*D9004</f>
        <v/>
      </c>
      <c r="G9004" s="7" t="inlineStr">
        <is>
          <t>Ahmedabad</t>
        </is>
      </c>
      <c r="H9004" s="7" t="inlineStr">
        <is>
          <t>West</t>
        </is>
      </c>
      <c r="I9004" s="7" t="inlineStr">
        <is>
          <t>Monday</t>
        </is>
      </c>
      <c r="J9004" s="5">
        <f>MONTH(A9004)</f>
        <v/>
      </c>
      <c r="K9004">
        <f>YEAR(A9004)</f>
        <v/>
      </c>
      <c r="L9004">
        <f>"Q"&amp;ROUNDUP(MONTH(A9004)/3,0)</f>
        <v/>
      </c>
      <c r="M9004">
        <f>TEXT(A9004,"mmm")</f>
        <v/>
      </c>
    </row>
    <row r="9005">
      <c r="A9005" s="54" t="n">
        <v>41988</v>
      </c>
      <c r="B9005" s="1" t="inlineStr">
        <is>
          <t>Mable  Lindsey</t>
        </is>
      </c>
      <c r="C9005" s="1" t="inlineStr">
        <is>
          <t>Nestle Fab</t>
        </is>
      </c>
      <c r="D9005" s="1" t="n">
        <v>3</v>
      </c>
      <c r="E9005" s="44" t="n">
        <v>231</v>
      </c>
      <c r="F9005" s="44">
        <f>E9005*D9005</f>
        <v/>
      </c>
      <c r="G9005" s="1" t="inlineStr">
        <is>
          <t>Ahmedabad</t>
        </is>
      </c>
      <c r="H9005" s="1" t="inlineStr">
        <is>
          <t>West</t>
        </is>
      </c>
      <c r="I9005" s="1" t="inlineStr">
        <is>
          <t>Monday</t>
        </is>
      </c>
      <c r="J9005" s="5">
        <f>MONTH(A9005)</f>
        <v/>
      </c>
      <c r="K9005">
        <f>YEAR(A9005)</f>
        <v/>
      </c>
      <c r="L9005">
        <f>"Q"&amp;ROUNDUP(MONTH(A9005)/3,0)</f>
        <v/>
      </c>
      <c r="M9005">
        <f>TEXT(A9005,"mmm")</f>
        <v/>
      </c>
    </row>
    <row r="9006">
      <c r="A9006" s="53" t="n">
        <v>41988</v>
      </c>
      <c r="B9006" s="7" t="inlineStr">
        <is>
          <t>Pauline  Beck</t>
        </is>
      </c>
      <c r="C9006" s="7" t="inlineStr">
        <is>
          <t>Nestle Fab</t>
        </is>
      </c>
      <c r="D9006" s="7" t="n">
        <v>3</v>
      </c>
      <c r="E9006" s="42" t="n">
        <v>476</v>
      </c>
      <c r="F9006" s="42">
        <f>E9006*D9006</f>
        <v/>
      </c>
      <c r="G9006" s="7" t="inlineStr">
        <is>
          <t>Pune</t>
        </is>
      </c>
      <c r="H9006" s="7" t="inlineStr">
        <is>
          <t>West</t>
        </is>
      </c>
      <c r="I9006" s="7" t="inlineStr">
        <is>
          <t>Monday</t>
        </is>
      </c>
      <c r="J9006" s="5">
        <f>MONTH(A9006)</f>
        <v/>
      </c>
      <c r="K9006">
        <f>YEAR(A9006)</f>
        <v/>
      </c>
      <c r="L9006">
        <f>"Q"&amp;ROUNDUP(MONTH(A9006)/3,0)</f>
        <v/>
      </c>
      <c r="M9006">
        <f>TEXT(A9006,"mmm")</f>
        <v/>
      </c>
    </row>
    <row r="9007">
      <c r="A9007" s="54" t="n">
        <v>41988</v>
      </c>
      <c r="B9007" s="1" t="inlineStr">
        <is>
          <t>Tracy  Reed</t>
        </is>
      </c>
      <c r="C9007" s="1" t="inlineStr">
        <is>
          <t>Nestle Rolo Potz</t>
        </is>
      </c>
      <c r="D9007" s="1" t="n">
        <v>13</v>
      </c>
      <c r="E9007" s="44" t="n">
        <v>267</v>
      </c>
      <c r="F9007" s="44">
        <f>E9007*D9007</f>
        <v/>
      </c>
      <c r="G9007" s="1" t="inlineStr">
        <is>
          <t>Agra</t>
        </is>
      </c>
      <c r="H9007" s="1" t="inlineStr">
        <is>
          <t>North</t>
        </is>
      </c>
      <c r="I9007" s="1" t="inlineStr">
        <is>
          <t>Monday</t>
        </is>
      </c>
      <c r="J9007" s="5">
        <f>MONTH(A9007)</f>
        <v/>
      </c>
      <c r="K9007">
        <f>YEAR(A9007)</f>
        <v/>
      </c>
      <c r="L9007">
        <f>"Q"&amp;ROUNDUP(MONTH(A9007)/3,0)</f>
        <v/>
      </c>
      <c r="M9007">
        <f>TEXT(A9007,"mmm")</f>
        <v/>
      </c>
    </row>
    <row r="9008">
      <c r="A9008" s="53" t="n">
        <v>41988</v>
      </c>
      <c r="B9008" s="7" t="inlineStr">
        <is>
          <t>Christina  Fuller</t>
        </is>
      </c>
      <c r="C9008" s="7" t="inlineStr">
        <is>
          <t>Nestle Toffee Crumble</t>
        </is>
      </c>
      <c r="D9008" s="7" t="n">
        <v>1</v>
      </c>
      <c r="E9008" s="42" t="n">
        <v>284</v>
      </c>
      <c r="F9008" s="42">
        <f>E9008*D9008</f>
        <v/>
      </c>
      <c r="G9008" s="7" t="inlineStr">
        <is>
          <t>Nagpur</t>
        </is>
      </c>
      <c r="H9008" s="7" t="inlineStr">
        <is>
          <t>West</t>
        </is>
      </c>
      <c r="I9008" s="7" t="inlineStr">
        <is>
          <t>Monday</t>
        </is>
      </c>
      <c r="J9008" s="5">
        <f>MONTH(A9008)</f>
        <v/>
      </c>
      <c r="K9008">
        <f>YEAR(A9008)</f>
        <v/>
      </c>
      <c r="L9008">
        <f>"Q"&amp;ROUNDUP(MONTH(A9008)/3,0)</f>
        <v/>
      </c>
      <c r="M9008">
        <f>TEXT(A9008,"mmm")</f>
        <v/>
      </c>
    </row>
    <row r="9009">
      <c r="A9009" s="54" t="n">
        <v>41988</v>
      </c>
      <c r="B9009" s="1" t="inlineStr">
        <is>
          <t>Cassandra  Franklin</t>
        </is>
      </c>
      <c r="C9009" s="1" t="inlineStr">
        <is>
          <t>Nestle Rolo Potz</t>
        </is>
      </c>
      <c r="D9009" s="1" t="n">
        <v>3</v>
      </c>
      <c r="E9009" s="44" t="n">
        <v>266</v>
      </c>
      <c r="F9009" s="44">
        <f>E9009*D9009</f>
        <v/>
      </c>
      <c r="G9009" s="1" t="inlineStr">
        <is>
          <t>Delhi</t>
        </is>
      </c>
      <c r="H9009" s="1" t="inlineStr">
        <is>
          <t>North</t>
        </is>
      </c>
      <c r="I9009" s="1" t="inlineStr">
        <is>
          <t>Monday</t>
        </is>
      </c>
      <c r="J9009" s="5">
        <f>MONTH(A9009)</f>
        <v/>
      </c>
      <c r="K9009">
        <f>YEAR(A9009)</f>
        <v/>
      </c>
      <c r="L9009">
        <f>"Q"&amp;ROUNDUP(MONTH(A9009)/3,0)</f>
        <v/>
      </c>
      <c r="M9009">
        <f>TEXT(A9009,"mmm")</f>
        <v/>
      </c>
    </row>
    <row r="9010">
      <c r="A9010" s="53" t="n">
        <v>41988</v>
      </c>
      <c r="B9010" s="7" t="inlineStr">
        <is>
          <t>Lance  Yates</t>
        </is>
      </c>
      <c r="C9010" s="7" t="inlineStr">
        <is>
          <t>Nestle Aero Mint Potz</t>
        </is>
      </c>
      <c r="D9010" s="7" t="n">
        <v>18</v>
      </c>
      <c r="E9010" s="42" t="n">
        <v>466</v>
      </c>
      <c r="F9010" s="42">
        <f>E9010*D9010</f>
        <v/>
      </c>
      <c r="G9010" s="7" t="inlineStr">
        <is>
          <t>Srinagar</t>
        </is>
      </c>
      <c r="H9010" s="7" t="inlineStr">
        <is>
          <t>North</t>
        </is>
      </c>
      <c r="I9010" s="7" t="inlineStr">
        <is>
          <t>Monday</t>
        </is>
      </c>
      <c r="J9010" s="5">
        <f>MONTH(A9010)</f>
        <v/>
      </c>
      <c r="K9010">
        <f>YEAR(A9010)</f>
        <v/>
      </c>
      <c r="L9010">
        <f>"Q"&amp;ROUNDUP(MONTH(A9010)/3,0)</f>
        <v/>
      </c>
      <c r="M9010">
        <f>TEXT(A9010,"mmm")</f>
        <v/>
      </c>
    </row>
    <row r="9011">
      <c r="A9011" s="54" t="n">
        <v>41988</v>
      </c>
      <c r="B9011" s="1" t="inlineStr">
        <is>
          <t>Eric  Rose</t>
        </is>
      </c>
      <c r="C9011" s="1" t="inlineStr">
        <is>
          <t>Nestle Fab</t>
        </is>
      </c>
      <c r="D9011" s="1" t="n">
        <v>2</v>
      </c>
      <c r="E9011" s="44" t="n">
        <v>106</v>
      </c>
      <c r="F9011" s="44">
        <f>E9011*D9011</f>
        <v/>
      </c>
      <c r="G9011" s="1" t="inlineStr">
        <is>
          <t>Mumbai</t>
        </is>
      </c>
      <c r="H9011" s="1" t="inlineStr">
        <is>
          <t>West</t>
        </is>
      </c>
      <c r="I9011" s="1" t="inlineStr">
        <is>
          <t>Monday</t>
        </is>
      </c>
      <c r="J9011" s="5">
        <f>MONTH(A9011)</f>
        <v/>
      </c>
      <c r="K9011">
        <f>YEAR(A9011)</f>
        <v/>
      </c>
      <c r="L9011">
        <f>"Q"&amp;ROUNDUP(MONTH(A9011)/3,0)</f>
        <v/>
      </c>
      <c r="M9011">
        <f>TEXT(A9011,"mmm")</f>
        <v/>
      </c>
    </row>
    <row r="9012">
      <c r="A9012" s="53" t="n">
        <v>41988</v>
      </c>
      <c r="B9012" s="7" t="inlineStr">
        <is>
          <t>Dan  Peterson</t>
        </is>
      </c>
      <c r="C9012" s="7" t="inlineStr">
        <is>
          <t>Nestle Smarties Pop-Up</t>
        </is>
      </c>
      <c r="D9012" s="7" t="n">
        <v>17</v>
      </c>
      <c r="E9012" s="42" t="n">
        <v>105</v>
      </c>
      <c r="F9012" s="42">
        <f>E9012*D9012</f>
        <v/>
      </c>
      <c r="G9012" s="7" t="inlineStr">
        <is>
          <t>Shimla</t>
        </is>
      </c>
      <c r="H9012" s="7" t="inlineStr">
        <is>
          <t>North</t>
        </is>
      </c>
      <c r="I9012" s="7" t="inlineStr">
        <is>
          <t>Monday</t>
        </is>
      </c>
      <c r="J9012" s="5">
        <f>MONTH(A9012)</f>
        <v/>
      </c>
      <c r="K9012">
        <f>YEAR(A9012)</f>
        <v/>
      </c>
      <c r="L9012">
        <f>"Q"&amp;ROUNDUP(MONTH(A9012)/3,0)</f>
        <v/>
      </c>
      <c r="M9012">
        <f>TEXT(A9012,"mmm")</f>
        <v/>
      </c>
    </row>
    <row r="9013">
      <c r="A9013" s="54" t="n">
        <v>41988</v>
      </c>
      <c r="B9013" s="1" t="inlineStr">
        <is>
          <t>Marion  Glover</t>
        </is>
      </c>
      <c r="C9013" s="1" t="inlineStr">
        <is>
          <t>Nestle Fab</t>
        </is>
      </c>
      <c r="D9013" s="1" t="n">
        <v>1</v>
      </c>
      <c r="E9013" s="44" t="n">
        <v>485</v>
      </c>
      <c r="F9013" s="44">
        <f>E9013*D9013</f>
        <v/>
      </c>
      <c r="G9013" s="1" t="inlineStr">
        <is>
          <t>Durgapur</t>
        </is>
      </c>
      <c r="H9013" s="1" t="inlineStr">
        <is>
          <t>East</t>
        </is>
      </c>
      <c r="I9013" s="1" t="inlineStr">
        <is>
          <t>Monday</t>
        </is>
      </c>
      <c r="J9013" s="5">
        <f>MONTH(A9013)</f>
        <v/>
      </c>
      <c r="K9013">
        <f>YEAR(A9013)</f>
        <v/>
      </c>
      <c r="L9013">
        <f>"Q"&amp;ROUNDUP(MONTH(A9013)/3,0)</f>
        <v/>
      </c>
      <c r="M9013">
        <f>TEXT(A9013,"mmm")</f>
        <v/>
      </c>
    </row>
    <row r="9014">
      <c r="A9014" s="53" t="n">
        <v>41988</v>
      </c>
      <c r="B9014" s="7" t="inlineStr">
        <is>
          <t>Allan  Ramos</t>
        </is>
      </c>
      <c r="C9014" s="7" t="inlineStr">
        <is>
          <t>Nestle Fab</t>
        </is>
      </c>
      <c r="D9014" s="7" t="n">
        <v>2</v>
      </c>
      <c r="E9014" s="42" t="n">
        <v>262</v>
      </c>
      <c r="F9014" s="42">
        <f>E9014*D9014</f>
        <v/>
      </c>
      <c r="G9014" s="7" t="inlineStr">
        <is>
          <t>Jodhpur</t>
        </is>
      </c>
      <c r="H9014" s="7" t="inlineStr">
        <is>
          <t>North</t>
        </is>
      </c>
      <c r="I9014" s="7" t="inlineStr">
        <is>
          <t>Monday</t>
        </is>
      </c>
      <c r="J9014" s="5">
        <f>MONTH(A9014)</f>
        <v/>
      </c>
      <c r="K9014">
        <f>YEAR(A9014)</f>
        <v/>
      </c>
      <c r="L9014">
        <f>"Q"&amp;ROUNDUP(MONTH(A9014)/3,0)</f>
        <v/>
      </c>
      <c r="M9014">
        <f>TEXT(A9014,"mmm")</f>
        <v/>
      </c>
    </row>
    <row r="9015">
      <c r="A9015" s="54" t="n">
        <v>41988</v>
      </c>
      <c r="B9015" s="1" t="inlineStr">
        <is>
          <t>Ellen  Weaver</t>
        </is>
      </c>
      <c r="C9015" s="1" t="inlineStr">
        <is>
          <t>Nestle Aero Mint Potz</t>
        </is>
      </c>
      <c r="D9015" s="1" t="n">
        <v>3</v>
      </c>
      <c r="E9015" s="44" t="n">
        <v>398</v>
      </c>
      <c r="F9015" s="44">
        <f>E9015*D9015</f>
        <v/>
      </c>
      <c r="G9015" s="1" t="inlineStr">
        <is>
          <t>Hyderabad</t>
        </is>
      </c>
      <c r="H9015" s="1" t="inlineStr">
        <is>
          <t>South</t>
        </is>
      </c>
      <c r="I9015" s="1" t="inlineStr">
        <is>
          <t>Monday</t>
        </is>
      </c>
      <c r="J9015" s="5">
        <f>MONTH(A9015)</f>
        <v/>
      </c>
      <c r="K9015">
        <f>YEAR(A9015)</f>
        <v/>
      </c>
      <c r="L9015">
        <f>"Q"&amp;ROUNDUP(MONTH(A9015)/3,0)</f>
        <v/>
      </c>
      <c r="M9015">
        <f>TEXT(A9015,"mmm")</f>
        <v/>
      </c>
    </row>
    <row r="9016">
      <c r="A9016" s="53" t="n">
        <v>41988</v>
      </c>
      <c r="B9016" s="7" t="inlineStr">
        <is>
          <t>Drew  Rogers</t>
        </is>
      </c>
      <c r="C9016" s="7" t="inlineStr">
        <is>
          <t>Nestle Milky Bar Stick</t>
        </is>
      </c>
      <c r="D9016" s="7" t="n">
        <v>1</v>
      </c>
      <c r="E9016" s="42" t="n">
        <v>410</v>
      </c>
      <c r="F9016" s="42">
        <f>E9016*D9016</f>
        <v/>
      </c>
      <c r="G9016" s="7" t="inlineStr">
        <is>
          <t>Delhi</t>
        </is>
      </c>
      <c r="H9016" s="7" t="inlineStr">
        <is>
          <t>North</t>
        </is>
      </c>
      <c r="I9016" s="7" t="inlineStr">
        <is>
          <t>Monday</t>
        </is>
      </c>
      <c r="J9016" s="5">
        <f>MONTH(A9016)</f>
        <v/>
      </c>
      <c r="K9016">
        <f>YEAR(A9016)</f>
        <v/>
      </c>
      <c r="L9016">
        <f>"Q"&amp;ROUNDUP(MONTH(A9016)/3,0)</f>
        <v/>
      </c>
      <c r="M9016">
        <f>TEXT(A9016,"mmm")</f>
        <v/>
      </c>
    </row>
    <row r="9017">
      <c r="A9017" s="54" t="n">
        <v>41988</v>
      </c>
      <c r="B9017" s="1" t="inlineStr">
        <is>
          <t>Rachel  Gomez</t>
        </is>
      </c>
      <c r="C9017" s="1" t="inlineStr">
        <is>
          <t>Nestle Milky Bar Stick</t>
        </is>
      </c>
      <c r="D9017" s="1" t="n">
        <v>4</v>
      </c>
      <c r="E9017" s="44" t="n">
        <v>260</v>
      </c>
      <c r="F9017" s="44">
        <f>E9017*D9017</f>
        <v/>
      </c>
      <c r="G9017" s="1" t="inlineStr">
        <is>
          <t>Delhi</t>
        </is>
      </c>
      <c r="H9017" s="1" t="inlineStr">
        <is>
          <t>North</t>
        </is>
      </c>
      <c r="I9017" s="1" t="inlineStr">
        <is>
          <t>Monday</t>
        </is>
      </c>
      <c r="J9017" s="5">
        <f>MONTH(A9017)</f>
        <v/>
      </c>
      <c r="K9017">
        <f>YEAR(A9017)</f>
        <v/>
      </c>
      <c r="L9017">
        <f>"Q"&amp;ROUNDUP(MONTH(A9017)/3,0)</f>
        <v/>
      </c>
      <c r="M9017">
        <f>TEXT(A9017,"mmm")</f>
        <v/>
      </c>
    </row>
    <row r="9018">
      <c r="A9018" s="53" t="n">
        <v>41988</v>
      </c>
      <c r="B9018" s="7" t="inlineStr">
        <is>
          <t>Trevor  Jones</t>
        </is>
      </c>
      <c r="C9018" s="7" t="inlineStr">
        <is>
          <t>Nestle Rowntree Fruit Pastil</t>
        </is>
      </c>
      <c r="D9018" s="7" t="n">
        <v>3</v>
      </c>
      <c r="E9018" s="42" t="n">
        <v>408</v>
      </c>
      <c r="F9018" s="42">
        <f>E9018*D9018</f>
        <v/>
      </c>
      <c r="G9018" s="7" t="inlineStr">
        <is>
          <t>Pune</t>
        </is>
      </c>
      <c r="H9018" s="7" t="inlineStr">
        <is>
          <t>West</t>
        </is>
      </c>
      <c r="I9018" s="7" t="inlineStr">
        <is>
          <t>Monday</t>
        </is>
      </c>
      <c r="J9018" s="5">
        <f>MONTH(A9018)</f>
        <v/>
      </c>
      <c r="K9018">
        <f>YEAR(A9018)</f>
        <v/>
      </c>
      <c r="L9018">
        <f>"Q"&amp;ROUNDUP(MONTH(A9018)/3,0)</f>
        <v/>
      </c>
      <c r="M9018">
        <f>TEXT(A9018,"mmm")</f>
        <v/>
      </c>
    </row>
    <row r="9019">
      <c r="A9019" s="54" t="n">
        <v>41988</v>
      </c>
      <c r="B9019" s="1" t="inlineStr">
        <is>
          <t>Max  Rodgers</t>
        </is>
      </c>
      <c r="C9019" s="1" t="inlineStr">
        <is>
          <t>Nestle Fab</t>
        </is>
      </c>
      <c r="D9019" s="1" t="n">
        <v>7</v>
      </c>
      <c r="E9019" s="44" t="n">
        <v>229</v>
      </c>
      <c r="F9019" s="44">
        <f>E9019*D9019</f>
        <v/>
      </c>
      <c r="G9019" s="1" t="inlineStr">
        <is>
          <t>Nagpur</t>
        </is>
      </c>
      <c r="H9019" s="1" t="inlineStr">
        <is>
          <t>West</t>
        </is>
      </c>
      <c r="I9019" s="1" t="inlineStr">
        <is>
          <t>Monday</t>
        </is>
      </c>
      <c r="J9019" s="5">
        <f>MONTH(A9019)</f>
        <v/>
      </c>
      <c r="K9019">
        <f>YEAR(A9019)</f>
        <v/>
      </c>
      <c r="L9019">
        <f>"Q"&amp;ROUNDUP(MONTH(A9019)/3,0)</f>
        <v/>
      </c>
      <c r="M9019">
        <f>TEXT(A9019,"mmm")</f>
        <v/>
      </c>
    </row>
    <row r="9020">
      <c r="A9020" s="53" t="n">
        <v>41988</v>
      </c>
      <c r="B9020" s="7" t="inlineStr">
        <is>
          <t>Eddie  Green</t>
        </is>
      </c>
      <c r="C9020" s="7" t="inlineStr">
        <is>
          <t>Nestle Maxibon Cookie</t>
        </is>
      </c>
      <c r="D9020" s="7" t="n">
        <v>1</v>
      </c>
      <c r="E9020" s="42" t="n">
        <v>146</v>
      </c>
      <c r="F9020" s="42">
        <f>E9020*D9020</f>
        <v/>
      </c>
      <c r="G9020" s="7" t="inlineStr">
        <is>
          <t>Durgapur</t>
        </is>
      </c>
      <c r="H9020" s="7" t="inlineStr">
        <is>
          <t>East</t>
        </is>
      </c>
      <c r="I9020" s="7" t="inlineStr">
        <is>
          <t>Monday</t>
        </is>
      </c>
      <c r="J9020" s="5">
        <f>MONTH(A9020)</f>
        <v/>
      </c>
      <c r="K9020">
        <f>YEAR(A9020)</f>
        <v/>
      </c>
      <c r="L9020">
        <f>"Q"&amp;ROUNDUP(MONTH(A9020)/3,0)</f>
        <v/>
      </c>
      <c r="M9020">
        <f>TEXT(A9020,"mmm")</f>
        <v/>
      </c>
    </row>
    <row r="9021">
      <c r="A9021" s="54" t="n">
        <v>41988</v>
      </c>
      <c r="B9021" s="1" t="inlineStr">
        <is>
          <t>Della  Jensen</t>
        </is>
      </c>
      <c r="C9021" s="1" t="inlineStr">
        <is>
          <t>Nestle Toffee Crumble</t>
        </is>
      </c>
      <c r="D9021" s="1" t="n">
        <v>1</v>
      </c>
      <c r="E9021" s="44" t="n">
        <v>365</v>
      </c>
      <c r="F9021" s="44">
        <f>E9021*D9021</f>
        <v/>
      </c>
      <c r="G9021" s="1" t="inlineStr">
        <is>
          <t>Patna</t>
        </is>
      </c>
      <c r="H9021" s="1" t="inlineStr">
        <is>
          <t>East</t>
        </is>
      </c>
      <c r="I9021" s="1" t="inlineStr">
        <is>
          <t>Monday</t>
        </is>
      </c>
      <c r="J9021" s="5">
        <f>MONTH(A9021)</f>
        <v/>
      </c>
      <c r="K9021">
        <f>YEAR(A9021)</f>
        <v/>
      </c>
      <c r="L9021">
        <f>"Q"&amp;ROUNDUP(MONTH(A9021)/3,0)</f>
        <v/>
      </c>
      <c r="M9021">
        <f>TEXT(A9021,"mmm")</f>
        <v/>
      </c>
    </row>
    <row r="9022">
      <c r="A9022" s="53" t="n">
        <v>41988</v>
      </c>
      <c r="B9022" s="7" t="inlineStr">
        <is>
          <t>Isabel  Cross</t>
        </is>
      </c>
      <c r="C9022" s="7" t="inlineStr">
        <is>
          <t>Nestle Toffee Crumble</t>
        </is>
      </c>
      <c r="D9022" s="7" t="n">
        <v>2</v>
      </c>
      <c r="E9022" s="42" t="n">
        <v>259</v>
      </c>
      <c r="F9022" s="42">
        <f>E9022*D9022</f>
        <v/>
      </c>
      <c r="G9022" s="7" t="inlineStr">
        <is>
          <t>Ranchi</t>
        </is>
      </c>
      <c r="H9022" s="7" t="inlineStr">
        <is>
          <t>East</t>
        </is>
      </c>
      <c r="I9022" s="7" t="inlineStr">
        <is>
          <t>Monday</t>
        </is>
      </c>
      <c r="J9022" s="5">
        <f>MONTH(A9022)</f>
        <v/>
      </c>
      <c r="K9022">
        <f>YEAR(A9022)</f>
        <v/>
      </c>
      <c r="L9022">
        <f>"Q"&amp;ROUNDUP(MONTH(A9022)/3,0)</f>
        <v/>
      </c>
      <c r="M9022">
        <f>TEXT(A9022,"mmm")</f>
        <v/>
      </c>
    </row>
    <row r="9023">
      <c r="A9023" s="54" t="n">
        <v>41988</v>
      </c>
      <c r="B9023" s="1" t="inlineStr">
        <is>
          <t>Herman  Williams</t>
        </is>
      </c>
      <c r="C9023" s="1" t="inlineStr">
        <is>
          <t>Nestle Fab</t>
        </is>
      </c>
      <c r="D9023" s="1" t="n">
        <v>2</v>
      </c>
      <c r="E9023" s="44" t="n">
        <v>271</v>
      </c>
      <c r="F9023" s="44">
        <f>E9023*D9023</f>
        <v/>
      </c>
      <c r="G9023" s="1" t="inlineStr">
        <is>
          <t>Darjeeling</t>
        </is>
      </c>
      <c r="H9023" s="1" t="inlineStr">
        <is>
          <t>East</t>
        </is>
      </c>
      <c r="I9023" s="1" t="inlineStr">
        <is>
          <t>Monday</t>
        </is>
      </c>
      <c r="J9023" s="5">
        <f>MONTH(A9023)</f>
        <v/>
      </c>
      <c r="K9023">
        <f>YEAR(A9023)</f>
        <v/>
      </c>
      <c r="L9023">
        <f>"Q"&amp;ROUNDUP(MONTH(A9023)/3,0)</f>
        <v/>
      </c>
      <c r="M9023">
        <f>TEXT(A9023,"mmm")</f>
        <v/>
      </c>
    </row>
    <row r="9024">
      <c r="A9024" s="53" t="n">
        <v>41988</v>
      </c>
      <c r="B9024" s="7" t="inlineStr">
        <is>
          <t>Austin  Reynolds</t>
        </is>
      </c>
      <c r="C9024" s="7" t="inlineStr">
        <is>
          <t>Nestle Fab</t>
        </is>
      </c>
      <c r="D9024" s="7" t="n">
        <v>2</v>
      </c>
      <c r="E9024" s="42" t="n">
        <v>321</v>
      </c>
      <c r="F9024" s="42">
        <f>E9024*D9024</f>
        <v/>
      </c>
      <c r="G9024" s="7" t="inlineStr">
        <is>
          <t>Kolkata</t>
        </is>
      </c>
      <c r="H9024" s="7" t="inlineStr">
        <is>
          <t>East</t>
        </is>
      </c>
      <c r="I9024" s="7" t="inlineStr">
        <is>
          <t>Monday</t>
        </is>
      </c>
      <c r="J9024" s="5">
        <f>MONTH(A9024)</f>
        <v/>
      </c>
      <c r="K9024">
        <f>YEAR(A9024)</f>
        <v/>
      </c>
      <c r="L9024">
        <f>"Q"&amp;ROUNDUP(MONTH(A9024)/3,0)</f>
        <v/>
      </c>
      <c r="M9024">
        <f>TEXT(A9024,"mmm")</f>
        <v/>
      </c>
    </row>
    <row r="9025">
      <c r="A9025" s="54" t="n">
        <v>41988</v>
      </c>
      <c r="B9025" s="1" t="inlineStr">
        <is>
          <t>Bobbie  Ryan</t>
        </is>
      </c>
      <c r="C9025" s="1" t="inlineStr">
        <is>
          <t>Nestle Kit Kat Cone</t>
        </is>
      </c>
      <c r="D9025" s="1" t="n">
        <v>1</v>
      </c>
      <c r="E9025" s="44" t="n">
        <v>196</v>
      </c>
      <c r="F9025" s="44">
        <f>E9025*D9025</f>
        <v/>
      </c>
      <c r="G9025" s="1" t="inlineStr">
        <is>
          <t>Darjeeling</t>
        </is>
      </c>
      <c r="H9025" s="1" t="inlineStr">
        <is>
          <t>East</t>
        </is>
      </c>
      <c r="I9025" s="1" t="inlineStr">
        <is>
          <t>Monday</t>
        </is>
      </c>
      <c r="J9025" s="5">
        <f>MONTH(A9025)</f>
        <v/>
      </c>
      <c r="K9025">
        <f>YEAR(A9025)</f>
        <v/>
      </c>
      <c r="L9025">
        <f>"Q"&amp;ROUNDUP(MONTH(A9025)/3,0)</f>
        <v/>
      </c>
      <c r="M9025">
        <f>TEXT(A9025,"mmm")</f>
        <v/>
      </c>
    </row>
    <row r="9026">
      <c r="A9026" s="53" t="n">
        <v>41988</v>
      </c>
      <c r="B9026" s="7" t="inlineStr">
        <is>
          <t>Iris  Underwood</t>
        </is>
      </c>
      <c r="C9026" s="7" t="inlineStr">
        <is>
          <t>Nestle Smarties Pop-Up</t>
        </is>
      </c>
      <c r="D9026" s="7" t="n">
        <v>1</v>
      </c>
      <c r="E9026" s="42" t="n">
        <v>416</v>
      </c>
      <c r="F9026" s="42">
        <f>E9026*D9026</f>
        <v/>
      </c>
      <c r="G9026" s="7" t="inlineStr">
        <is>
          <t>Pune</t>
        </is>
      </c>
      <c r="H9026" s="7" t="inlineStr">
        <is>
          <t>West</t>
        </is>
      </c>
      <c r="I9026" s="7" t="inlineStr">
        <is>
          <t>Monday</t>
        </is>
      </c>
      <c r="J9026" s="5">
        <f>MONTH(A9026)</f>
        <v/>
      </c>
      <c r="K9026">
        <f>YEAR(A9026)</f>
        <v/>
      </c>
      <c r="L9026">
        <f>"Q"&amp;ROUNDUP(MONTH(A9026)/3,0)</f>
        <v/>
      </c>
      <c r="M9026">
        <f>TEXT(A9026,"mmm")</f>
        <v/>
      </c>
    </row>
    <row r="9027">
      <c r="A9027" s="54" t="n">
        <v>41988</v>
      </c>
      <c r="B9027" s="1" t="inlineStr">
        <is>
          <t>Joey  Wong</t>
        </is>
      </c>
      <c r="C9027" s="1" t="inlineStr">
        <is>
          <t>Nestle Smarties Pop-Up</t>
        </is>
      </c>
      <c r="D9027" s="1" t="n">
        <v>2</v>
      </c>
      <c r="E9027" s="44" t="n">
        <v>302</v>
      </c>
      <c r="F9027" s="44">
        <f>E9027*D9027</f>
        <v/>
      </c>
      <c r="G9027" s="1" t="inlineStr">
        <is>
          <t>Goa</t>
        </is>
      </c>
      <c r="H9027" s="1" t="inlineStr">
        <is>
          <t>West</t>
        </is>
      </c>
      <c r="I9027" s="1" t="inlineStr">
        <is>
          <t>Monday</t>
        </is>
      </c>
      <c r="J9027" s="5">
        <f>MONTH(A9027)</f>
        <v/>
      </c>
      <c r="K9027">
        <f>YEAR(A9027)</f>
        <v/>
      </c>
      <c r="L9027">
        <f>"Q"&amp;ROUNDUP(MONTH(A9027)/3,0)</f>
        <v/>
      </c>
      <c r="M9027">
        <f>TEXT(A9027,"mmm")</f>
        <v/>
      </c>
    </row>
    <row r="9028">
      <c r="A9028" s="53" t="n">
        <v>41988</v>
      </c>
      <c r="B9028" s="7" t="inlineStr">
        <is>
          <t>Drew  Rogers</t>
        </is>
      </c>
      <c r="C9028" s="7" t="inlineStr">
        <is>
          <t>Nestle Smarties Pop-Up</t>
        </is>
      </c>
      <c r="D9028" s="7" t="n">
        <v>3</v>
      </c>
      <c r="E9028" s="42" t="n">
        <v>430</v>
      </c>
      <c r="F9028" s="42">
        <f>E9028*D9028</f>
        <v/>
      </c>
      <c r="G9028" s="7" t="inlineStr">
        <is>
          <t>Delhi</t>
        </is>
      </c>
      <c r="H9028" s="7" t="inlineStr">
        <is>
          <t>North</t>
        </is>
      </c>
      <c r="I9028" s="7" t="inlineStr">
        <is>
          <t>Monday</t>
        </is>
      </c>
      <c r="J9028" s="5">
        <f>MONTH(A9028)</f>
        <v/>
      </c>
      <c r="K9028">
        <f>YEAR(A9028)</f>
        <v/>
      </c>
      <c r="L9028">
        <f>"Q"&amp;ROUNDUP(MONTH(A9028)/3,0)</f>
        <v/>
      </c>
      <c r="M9028">
        <f>TEXT(A9028,"mmm")</f>
        <v/>
      </c>
    </row>
    <row r="9029">
      <c r="A9029" s="54" t="n">
        <v>41988</v>
      </c>
      <c r="B9029" s="1" t="inlineStr">
        <is>
          <t>Lee  Mack</t>
        </is>
      </c>
      <c r="C9029" s="1" t="inlineStr">
        <is>
          <t>Nestle Rowntree Fruit Pastil</t>
        </is>
      </c>
      <c r="D9029" s="1" t="n">
        <v>2</v>
      </c>
      <c r="E9029" s="44" t="n">
        <v>175</v>
      </c>
      <c r="F9029" s="44">
        <f>E9029*D9029</f>
        <v/>
      </c>
      <c r="G9029" s="1" t="inlineStr">
        <is>
          <t>Delhi</t>
        </is>
      </c>
      <c r="H9029" s="1" t="inlineStr">
        <is>
          <t>North</t>
        </is>
      </c>
      <c r="I9029" s="1" t="inlineStr">
        <is>
          <t>Monday</t>
        </is>
      </c>
      <c r="J9029" s="5">
        <f>MONTH(A9029)</f>
        <v/>
      </c>
      <c r="K9029">
        <f>YEAR(A9029)</f>
        <v/>
      </c>
      <c r="L9029">
        <f>"Q"&amp;ROUNDUP(MONTH(A9029)/3,0)</f>
        <v/>
      </c>
      <c r="M9029">
        <f>TEXT(A9029,"mmm")</f>
        <v/>
      </c>
    </row>
    <row r="9030">
      <c r="A9030" s="53" t="n">
        <v>41988</v>
      </c>
      <c r="B9030" s="7" t="inlineStr">
        <is>
          <t>Della  Jensen</t>
        </is>
      </c>
      <c r="C9030" s="7" t="inlineStr">
        <is>
          <t>Nestle Aero Mint Potz</t>
        </is>
      </c>
      <c r="D9030" s="7" t="n">
        <v>1</v>
      </c>
      <c r="E9030" s="42" t="n">
        <v>394</v>
      </c>
      <c r="F9030" s="42">
        <f>E9030*D9030</f>
        <v/>
      </c>
      <c r="G9030" s="7" t="inlineStr">
        <is>
          <t>Patna</t>
        </is>
      </c>
      <c r="H9030" s="7" t="inlineStr">
        <is>
          <t>East</t>
        </is>
      </c>
      <c r="I9030" s="7" t="inlineStr">
        <is>
          <t>Monday</t>
        </is>
      </c>
      <c r="J9030" s="5">
        <f>MONTH(A9030)</f>
        <v/>
      </c>
      <c r="K9030">
        <f>YEAR(A9030)</f>
        <v/>
      </c>
      <c r="L9030">
        <f>"Q"&amp;ROUNDUP(MONTH(A9030)/3,0)</f>
        <v/>
      </c>
      <c r="M9030">
        <f>TEXT(A9030,"mmm")</f>
        <v/>
      </c>
    </row>
    <row r="9031">
      <c r="A9031" s="54" t="n">
        <v>41989</v>
      </c>
      <c r="B9031" s="1" t="inlineStr">
        <is>
          <t>Rachel  Gomez</t>
        </is>
      </c>
      <c r="C9031" s="1" t="inlineStr">
        <is>
          <t>Nestle Nobbly Bobbly</t>
        </is>
      </c>
      <c r="D9031" s="1" t="n">
        <v>18</v>
      </c>
      <c r="E9031" s="44" t="n">
        <v>282</v>
      </c>
      <c r="F9031" s="44">
        <f>E9031*D9031</f>
        <v/>
      </c>
      <c r="G9031" s="1" t="inlineStr">
        <is>
          <t>Delhi</t>
        </is>
      </c>
      <c r="H9031" s="1" t="inlineStr">
        <is>
          <t>North</t>
        </is>
      </c>
      <c r="I9031" s="1" t="inlineStr">
        <is>
          <t>Tuesday</t>
        </is>
      </c>
      <c r="J9031" s="5">
        <f>MONTH(A9031)</f>
        <v/>
      </c>
      <c r="K9031">
        <f>YEAR(A9031)</f>
        <v/>
      </c>
      <c r="L9031">
        <f>"Q"&amp;ROUNDUP(MONTH(A9031)/3,0)</f>
        <v/>
      </c>
      <c r="M9031">
        <f>TEXT(A9031,"mmm")</f>
        <v/>
      </c>
    </row>
    <row r="9032">
      <c r="A9032" s="53" t="n">
        <v>41989</v>
      </c>
      <c r="B9032" s="7" t="inlineStr">
        <is>
          <t>Elaine  Ellis</t>
        </is>
      </c>
      <c r="C9032" s="7" t="inlineStr">
        <is>
          <t>Nestle Maxibon Cookie</t>
        </is>
      </c>
      <c r="D9032" s="7" t="n">
        <v>1</v>
      </c>
      <c r="E9032" s="42" t="n">
        <v>307</v>
      </c>
      <c r="F9032" s="42">
        <f>E9032*D9032</f>
        <v/>
      </c>
      <c r="G9032" s="7" t="inlineStr">
        <is>
          <t>Hyderabad</t>
        </is>
      </c>
      <c r="H9032" s="7" t="inlineStr">
        <is>
          <t>South</t>
        </is>
      </c>
      <c r="I9032" s="7" t="inlineStr">
        <is>
          <t>Tuesday</t>
        </is>
      </c>
      <c r="J9032" s="5">
        <f>MONTH(A9032)</f>
        <v/>
      </c>
      <c r="K9032">
        <f>YEAR(A9032)</f>
        <v/>
      </c>
      <c r="L9032">
        <f>"Q"&amp;ROUNDUP(MONTH(A9032)/3,0)</f>
        <v/>
      </c>
      <c r="M9032">
        <f>TEXT(A9032,"mmm")</f>
        <v/>
      </c>
    </row>
    <row r="9033">
      <c r="A9033" s="54" t="n">
        <v>41989</v>
      </c>
      <c r="B9033" s="1" t="inlineStr">
        <is>
          <t>Arturo  Francis</t>
        </is>
      </c>
      <c r="C9033" s="1" t="inlineStr">
        <is>
          <t>Nestle Maxibon Cookie</t>
        </is>
      </c>
      <c r="D9033" s="1" t="n">
        <v>2</v>
      </c>
      <c r="E9033" s="44" t="n">
        <v>251</v>
      </c>
      <c r="F9033" s="44">
        <f>E9033*D9033</f>
        <v/>
      </c>
      <c r="G9033" s="1" t="inlineStr">
        <is>
          <t>Ranchi</t>
        </is>
      </c>
      <c r="H9033" s="1" t="inlineStr">
        <is>
          <t>East</t>
        </is>
      </c>
      <c r="I9033" s="1" t="inlineStr">
        <is>
          <t>Tuesday</t>
        </is>
      </c>
      <c r="J9033" s="5">
        <f>MONTH(A9033)</f>
        <v/>
      </c>
      <c r="K9033">
        <f>YEAR(A9033)</f>
        <v/>
      </c>
      <c r="L9033">
        <f>"Q"&amp;ROUNDUP(MONTH(A9033)/3,0)</f>
        <v/>
      </c>
      <c r="M9033">
        <f>TEXT(A9033,"mmm")</f>
        <v/>
      </c>
    </row>
    <row r="9034">
      <c r="A9034" s="53" t="n">
        <v>41989</v>
      </c>
      <c r="B9034" s="7" t="inlineStr">
        <is>
          <t>Max  Rodgers</t>
        </is>
      </c>
      <c r="C9034" s="7" t="inlineStr">
        <is>
          <t>Nestle Milky Bar Stick</t>
        </is>
      </c>
      <c r="D9034" s="7" t="n">
        <v>1</v>
      </c>
      <c r="E9034" s="42" t="n">
        <v>174</v>
      </c>
      <c r="F9034" s="42">
        <f>E9034*D9034</f>
        <v/>
      </c>
      <c r="G9034" s="7" t="inlineStr">
        <is>
          <t>Nagpur</t>
        </is>
      </c>
      <c r="H9034" s="7" t="inlineStr">
        <is>
          <t>West</t>
        </is>
      </c>
      <c r="I9034" s="7" t="inlineStr">
        <is>
          <t>Tuesday</t>
        </is>
      </c>
      <c r="J9034" s="5">
        <f>MONTH(A9034)</f>
        <v/>
      </c>
      <c r="K9034">
        <f>YEAR(A9034)</f>
        <v/>
      </c>
      <c r="L9034">
        <f>"Q"&amp;ROUNDUP(MONTH(A9034)/3,0)</f>
        <v/>
      </c>
      <c r="M9034">
        <f>TEXT(A9034,"mmm")</f>
        <v/>
      </c>
    </row>
    <row r="9035">
      <c r="A9035" s="54" t="n">
        <v>41989</v>
      </c>
      <c r="B9035" s="1" t="inlineStr">
        <is>
          <t>Rachel  Gomez</t>
        </is>
      </c>
      <c r="C9035" s="1" t="inlineStr">
        <is>
          <t>Nestle Toffee Crumble</t>
        </is>
      </c>
      <c r="D9035" s="1" t="n">
        <v>1</v>
      </c>
      <c r="E9035" s="44" t="n">
        <v>424</v>
      </c>
      <c r="F9035" s="44">
        <f>E9035*D9035</f>
        <v/>
      </c>
      <c r="G9035" s="1" t="inlineStr">
        <is>
          <t>Delhi</t>
        </is>
      </c>
      <c r="H9035" s="1" t="inlineStr">
        <is>
          <t>North</t>
        </is>
      </c>
      <c r="I9035" s="1" t="inlineStr">
        <is>
          <t>Tuesday</t>
        </is>
      </c>
      <c r="J9035" s="5">
        <f>MONTH(A9035)</f>
        <v/>
      </c>
      <c r="K9035">
        <f>YEAR(A9035)</f>
        <v/>
      </c>
      <c r="L9035">
        <f>"Q"&amp;ROUNDUP(MONTH(A9035)/3,0)</f>
        <v/>
      </c>
      <c r="M9035">
        <f>TEXT(A9035,"mmm")</f>
        <v/>
      </c>
    </row>
    <row r="9036">
      <c r="A9036" s="53" t="n">
        <v>41989</v>
      </c>
      <c r="B9036" s="7" t="inlineStr">
        <is>
          <t>Cassandra  Franklin</t>
        </is>
      </c>
      <c r="C9036" s="7" t="inlineStr">
        <is>
          <t>Nestle Maxibon Cookie</t>
        </is>
      </c>
      <c r="D9036" s="7" t="n">
        <v>2</v>
      </c>
      <c r="E9036" s="42" t="n">
        <v>395</v>
      </c>
      <c r="F9036" s="42">
        <f>E9036*D9036</f>
        <v/>
      </c>
      <c r="G9036" s="7" t="inlineStr">
        <is>
          <t>Delhi</t>
        </is>
      </c>
      <c r="H9036" s="7" t="inlineStr">
        <is>
          <t>North</t>
        </is>
      </c>
      <c r="I9036" s="7" t="inlineStr">
        <is>
          <t>Tuesday</t>
        </is>
      </c>
      <c r="J9036" s="5">
        <f>MONTH(A9036)</f>
        <v/>
      </c>
      <c r="K9036">
        <f>YEAR(A9036)</f>
        <v/>
      </c>
      <c r="L9036">
        <f>"Q"&amp;ROUNDUP(MONTH(A9036)/3,0)</f>
        <v/>
      </c>
      <c r="M9036">
        <f>TEXT(A9036,"mmm")</f>
        <v/>
      </c>
    </row>
    <row r="9037">
      <c r="A9037" s="54" t="n">
        <v>41989</v>
      </c>
      <c r="B9037" s="1" t="inlineStr">
        <is>
          <t>Lynette  Brewer</t>
        </is>
      </c>
      <c r="C9037" s="1" t="inlineStr">
        <is>
          <t>Nestle Rowntree Fruit Pastil</t>
        </is>
      </c>
      <c r="D9037" s="1" t="n">
        <v>3</v>
      </c>
      <c r="E9037" s="44" t="n">
        <v>454</v>
      </c>
      <c r="F9037" s="44">
        <f>E9037*D9037</f>
        <v/>
      </c>
      <c r="G9037" s="1" t="inlineStr">
        <is>
          <t>Varanasi</t>
        </is>
      </c>
      <c r="H9037" s="1" t="inlineStr">
        <is>
          <t>North</t>
        </is>
      </c>
      <c r="I9037" s="1" t="inlineStr">
        <is>
          <t>Tuesday</t>
        </is>
      </c>
      <c r="J9037" s="5">
        <f>MONTH(A9037)</f>
        <v/>
      </c>
      <c r="K9037">
        <f>YEAR(A9037)</f>
        <v/>
      </c>
      <c r="L9037">
        <f>"Q"&amp;ROUNDUP(MONTH(A9037)/3,0)</f>
        <v/>
      </c>
      <c r="M9037">
        <f>TEXT(A9037,"mmm")</f>
        <v/>
      </c>
    </row>
    <row r="9038">
      <c r="A9038" s="53" t="n">
        <v>41989</v>
      </c>
      <c r="B9038" s="7" t="inlineStr">
        <is>
          <t>Robert  Munoz</t>
        </is>
      </c>
      <c r="C9038" s="7" t="inlineStr">
        <is>
          <t>Nestle Aero Mint Potz</t>
        </is>
      </c>
      <c r="D9038" s="7" t="n">
        <v>2</v>
      </c>
      <c r="E9038" s="42" t="n">
        <v>430</v>
      </c>
      <c r="F9038" s="42">
        <f>E9038*D9038</f>
        <v/>
      </c>
      <c r="G9038" s="7" t="inlineStr">
        <is>
          <t>Delhi</t>
        </is>
      </c>
      <c r="H9038" s="7" t="inlineStr">
        <is>
          <t>North</t>
        </is>
      </c>
      <c r="I9038" s="7" t="inlineStr">
        <is>
          <t>Tuesday</t>
        </is>
      </c>
      <c r="J9038" s="5">
        <f>MONTH(A9038)</f>
        <v/>
      </c>
      <c r="K9038">
        <f>YEAR(A9038)</f>
        <v/>
      </c>
      <c r="L9038">
        <f>"Q"&amp;ROUNDUP(MONTH(A9038)/3,0)</f>
        <v/>
      </c>
      <c r="M9038">
        <f>TEXT(A9038,"mmm")</f>
        <v/>
      </c>
    </row>
    <row r="9039">
      <c r="A9039" s="54" t="n">
        <v>41989</v>
      </c>
      <c r="B9039" s="1" t="inlineStr">
        <is>
          <t>Allan  Ramos</t>
        </is>
      </c>
      <c r="C9039" s="1" t="inlineStr">
        <is>
          <t>Nestle Fab</t>
        </is>
      </c>
      <c r="D9039" s="1" t="n">
        <v>1</v>
      </c>
      <c r="E9039" s="44" t="n">
        <v>110</v>
      </c>
      <c r="F9039" s="44">
        <f>E9039*D9039</f>
        <v/>
      </c>
      <c r="G9039" s="1" t="inlineStr">
        <is>
          <t>Jodhpur</t>
        </is>
      </c>
      <c r="H9039" s="1" t="inlineStr">
        <is>
          <t>North</t>
        </is>
      </c>
      <c r="I9039" s="1" t="inlineStr">
        <is>
          <t>Tuesday</t>
        </is>
      </c>
      <c r="J9039" s="5">
        <f>MONTH(A9039)</f>
        <v/>
      </c>
      <c r="K9039">
        <f>YEAR(A9039)</f>
        <v/>
      </c>
      <c r="L9039">
        <f>"Q"&amp;ROUNDUP(MONTH(A9039)/3,0)</f>
        <v/>
      </c>
      <c r="M9039">
        <f>TEXT(A9039,"mmm")</f>
        <v/>
      </c>
    </row>
    <row r="9040">
      <c r="A9040" s="53" t="n">
        <v>41989</v>
      </c>
      <c r="B9040" s="7" t="inlineStr">
        <is>
          <t>Robert  Munoz</t>
        </is>
      </c>
      <c r="C9040" s="7" t="inlineStr">
        <is>
          <t>Nestle Milky Bar Stick</t>
        </is>
      </c>
      <c r="D9040" s="7" t="n">
        <v>1</v>
      </c>
      <c r="E9040" s="42" t="n">
        <v>404</v>
      </c>
      <c r="F9040" s="42">
        <f>E9040*D9040</f>
        <v/>
      </c>
      <c r="G9040" s="7" t="inlineStr">
        <is>
          <t>Delhi</t>
        </is>
      </c>
      <c r="H9040" s="7" t="inlineStr">
        <is>
          <t>North</t>
        </is>
      </c>
      <c r="I9040" s="7" t="inlineStr">
        <is>
          <t>Tuesday</t>
        </is>
      </c>
      <c r="J9040" s="5">
        <f>MONTH(A9040)</f>
        <v/>
      </c>
      <c r="K9040">
        <f>YEAR(A9040)</f>
        <v/>
      </c>
      <c r="L9040">
        <f>"Q"&amp;ROUNDUP(MONTH(A9040)/3,0)</f>
        <v/>
      </c>
      <c r="M9040">
        <f>TEXT(A9040,"mmm")</f>
        <v/>
      </c>
    </row>
    <row r="9041">
      <c r="A9041" s="54" t="n">
        <v>41989</v>
      </c>
      <c r="B9041" s="1" t="inlineStr">
        <is>
          <t>Andrew  Meyer</t>
        </is>
      </c>
      <c r="C9041" s="1" t="inlineStr">
        <is>
          <t>Nestle Milky Bar Stick</t>
        </is>
      </c>
      <c r="D9041" s="1" t="n">
        <v>1</v>
      </c>
      <c r="E9041" s="44" t="n">
        <v>147</v>
      </c>
      <c r="F9041" s="44">
        <f>E9041*D9041</f>
        <v/>
      </c>
      <c r="G9041" s="1" t="inlineStr">
        <is>
          <t>Mumbai</t>
        </is>
      </c>
      <c r="H9041" s="1" t="inlineStr">
        <is>
          <t>West</t>
        </is>
      </c>
      <c r="I9041" s="1" t="inlineStr">
        <is>
          <t>Tuesday</t>
        </is>
      </c>
      <c r="J9041" s="5">
        <f>MONTH(A9041)</f>
        <v/>
      </c>
      <c r="K9041">
        <f>YEAR(A9041)</f>
        <v/>
      </c>
      <c r="L9041">
        <f>"Q"&amp;ROUNDUP(MONTH(A9041)/3,0)</f>
        <v/>
      </c>
      <c r="M9041">
        <f>TEXT(A9041,"mmm")</f>
        <v/>
      </c>
    </row>
    <row r="9042">
      <c r="A9042" s="53" t="n">
        <v>41989</v>
      </c>
      <c r="B9042" s="7" t="inlineStr">
        <is>
          <t>Willie  Vega</t>
        </is>
      </c>
      <c r="C9042" s="7" t="inlineStr">
        <is>
          <t>Nestle Smarties Pop-Up</t>
        </is>
      </c>
      <c r="D9042" s="7" t="n">
        <v>4</v>
      </c>
      <c r="E9042" s="42" t="n">
        <v>412</v>
      </c>
      <c r="F9042" s="42">
        <f>E9042*D9042</f>
        <v/>
      </c>
      <c r="G9042" s="7" t="inlineStr">
        <is>
          <t>Delhi</t>
        </is>
      </c>
      <c r="H9042" s="7" t="inlineStr">
        <is>
          <t>North</t>
        </is>
      </c>
      <c r="I9042" s="7" t="inlineStr">
        <is>
          <t>Tuesday</t>
        </is>
      </c>
      <c r="J9042" s="5">
        <f>MONTH(A9042)</f>
        <v/>
      </c>
      <c r="K9042">
        <f>YEAR(A9042)</f>
        <v/>
      </c>
      <c r="L9042">
        <f>"Q"&amp;ROUNDUP(MONTH(A9042)/3,0)</f>
        <v/>
      </c>
      <c r="M9042">
        <f>TEXT(A9042,"mmm")</f>
        <v/>
      </c>
    </row>
    <row r="9043">
      <c r="A9043" s="54" t="n">
        <v>41989</v>
      </c>
      <c r="B9043" s="1" t="inlineStr">
        <is>
          <t>Ellen  Weaver</t>
        </is>
      </c>
      <c r="C9043" s="1" t="inlineStr">
        <is>
          <t>Nestle Smarties Pop-Up</t>
        </is>
      </c>
      <c r="D9043" s="1" t="n">
        <v>2</v>
      </c>
      <c r="E9043" s="44" t="n">
        <v>419</v>
      </c>
      <c r="F9043" s="44">
        <f>E9043*D9043</f>
        <v/>
      </c>
      <c r="G9043" s="1" t="inlineStr">
        <is>
          <t>Hyderabad</t>
        </is>
      </c>
      <c r="H9043" s="1" t="inlineStr">
        <is>
          <t>South</t>
        </is>
      </c>
      <c r="I9043" s="1" t="inlineStr">
        <is>
          <t>Tuesday</t>
        </is>
      </c>
      <c r="J9043" s="5">
        <f>MONTH(A9043)</f>
        <v/>
      </c>
      <c r="K9043">
        <f>YEAR(A9043)</f>
        <v/>
      </c>
      <c r="L9043">
        <f>"Q"&amp;ROUNDUP(MONTH(A9043)/3,0)</f>
        <v/>
      </c>
      <c r="M9043">
        <f>TEXT(A9043,"mmm")</f>
        <v/>
      </c>
    </row>
    <row r="9044">
      <c r="A9044" s="53" t="n">
        <v>41989</v>
      </c>
      <c r="B9044" s="7" t="inlineStr">
        <is>
          <t>Cassandra  Franklin</t>
        </is>
      </c>
      <c r="C9044" s="7" t="inlineStr">
        <is>
          <t>Nestle Milky Bar Stick</t>
        </is>
      </c>
      <c r="D9044" s="7" t="n">
        <v>1</v>
      </c>
      <c r="E9044" s="42" t="n">
        <v>435</v>
      </c>
      <c r="F9044" s="42">
        <f>E9044*D9044</f>
        <v/>
      </c>
      <c r="G9044" s="7" t="inlineStr">
        <is>
          <t>Delhi</t>
        </is>
      </c>
      <c r="H9044" s="7" t="inlineStr">
        <is>
          <t>North</t>
        </is>
      </c>
      <c r="I9044" s="7" t="inlineStr">
        <is>
          <t>Tuesday</t>
        </is>
      </c>
      <c r="J9044" s="5">
        <f>MONTH(A9044)</f>
        <v/>
      </c>
      <c r="K9044">
        <f>YEAR(A9044)</f>
        <v/>
      </c>
      <c r="L9044">
        <f>"Q"&amp;ROUNDUP(MONTH(A9044)/3,0)</f>
        <v/>
      </c>
      <c r="M9044">
        <f>TEXT(A9044,"mmm")</f>
        <v/>
      </c>
    </row>
    <row r="9045">
      <c r="A9045" s="54" t="n">
        <v>41989</v>
      </c>
      <c r="B9045" s="1" t="inlineStr">
        <is>
          <t>Cecilia  Manning</t>
        </is>
      </c>
      <c r="C9045" s="1" t="inlineStr">
        <is>
          <t>Nestle Maxibon Cookie</t>
        </is>
      </c>
      <c r="D9045" s="1" t="n">
        <v>1</v>
      </c>
      <c r="E9045" s="44" t="n">
        <v>435</v>
      </c>
      <c r="F9045" s="44">
        <f>E9045*D9045</f>
        <v/>
      </c>
      <c r="G9045" s="1" t="inlineStr">
        <is>
          <t>Trivandrum</t>
        </is>
      </c>
      <c r="H9045" s="1" t="inlineStr">
        <is>
          <t>South</t>
        </is>
      </c>
      <c r="I9045" s="1" t="inlineStr">
        <is>
          <t>Tuesday</t>
        </is>
      </c>
      <c r="J9045" s="5">
        <f>MONTH(A9045)</f>
        <v/>
      </c>
      <c r="K9045">
        <f>YEAR(A9045)</f>
        <v/>
      </c>
      <c r="L9045">
        <f>"Q"&amp;ROUNDUP(MONTH(A9045)/3,0)</f>
        <v/>
      </c>
      <c r="M9045">
        <f>TEXT(A9045,"mmm")</f>
        <v/>
      </c>
    </row>
    <row r="9046">
      <c r="A9046" s="53" t="n">
        <v>41989</v>
      </c>
      <c r="B9046" s="7" t="inlineStr">
        <is>
          <t>Ivan  Adkins</t>
        </is>
      </c>
      <c r="C9046" s="7" t="inlineStr">
        <is>
          <t>Nestle Toffee Crumble</t>
        </is>
      </c>
      <c r="D9046" s="7" t="n">
        <v>3</v>
      </c>
      <c r="E9046" s="42" t="n">
        <v>480</v>
      </c>
      <c r="F9046" s="42">
        <f>E9046*D9046</f>
        <v/>
      </c>
      <c r="G9046" s="7" t="inlineStr">
        <is>
          <t>Mumbai</t>
        </is>
      </c>
      <c r="H9046" s="7" t="inlineStr">
        <is>
          <t>West</t>
        </is>
      </c>
      <c r="I9046" s="7" t="inlineStr">
        <is>
          <t>Tuesday</t>
        </is>
      </c>
      <c r="J9046" s="5">
        <f>MONTH(A9046)</f>
        <v/>
      </c>
      <c r="K9046">
        <f>YEAR(A9046)</f>
        <v/>
      </c>
      <c r="L9046">
        <f>"Q"&amp;ROUNDUP(MONTH(A9046)/3,0)</f>
        <v/>
      </c>
      <c r="M9046">
        <f>TEXT(A9046,"mmm")</f>
        <v/>
      </c>
    </row>
    <row r="9047">
      <c r="A9047" s="54" t="n">
        <v>41989</v>
      </c>
      <c r="B9047" s="1" t="inlineStr">
        <is>
          <t>Robert  Munoz</t>
        </is>
      </c>
      <c r="C9047" s="1" t="inlineStr">
        <is>
          <t>Nestle Toffee Crumble</t>
        </is>
      </c>
      <c r="D9047" s="1" t="n">
        <v>4</v>
      </c>
      <c r="E9047" s="44" t="n">
        <v>262</v>
      </c>
      <c r="F9047" s="44">
        <f>E9047*D9047</f>
        <v/>
      </c>
      <c r="G9047" s="1" t="inlineStr">
        <is>
          <t>Delhi</t>
        </is>
      </c>
      <c r="H9047" s="1" t="inlineStr">
        <is>
          <t>North</t>
        </is>
      </c>
      <c r="I9047" s="1" t="inlineStr">
        <is>
          <t>Tuesday</t>
        </is>
      </c>
      <c r="J9047" s="5">
        <f>MONTH(A9047)</f>
        <v/>
      </c>
      <c r="K9047">
        <f>YEAR(A9047)</f>
        <v/>
      </c>
      <c r="L9047">
        <f>"Q"&amp;ROUNDUP(MONTH(A9047)/3,0)</f>
        <v/>
      </c>
      <c r="M9047">
        <f>TEXT(A9047,"mmm")</f>
        <v/>
      </c>
    </row>
    <row r="9048">
      <c r="A9048" s="53" t="n">
        <v>41989</v>
      </c>
      <c r="B9048" s="7" t="inlineStr">
        <is>
          <t>Fernando  Rowe</t>
        </is>
      </c>
      <c r="C9048" s="7" t="inlineStr">
        <is>
          <t>Nestle Fab</t>
        </is>
      </c>
      <c r="D9048" s="7" t="n">
        <v>3</v>
      </c>
      <c r="E9048" s="42" t="n">
        <v>496</v>
      </c>
      <c r="F9048" s="42">
        <f>E9048*D9048</f>
        <v/>
      </c>
      <c r="G9048" s="7" t="inlineStr">
        <is>
          <t>Ahmedabad</t>
        </is>
      </c>
      <c r="H9048" s="7" t="inlineStr">
        <is>
          <t>West</t>
        </is>
      </c>
      <c r="I9048" s="7" t="inlineStr">
        <is>
          <t>Tuesday</t>
        </is>
      </c>
      <c r="J9048" s="5">
        <f>MONTH(A9048)</f>
        <v/>
      </c>
      <c r="K9048">
        <f>YEAR(A9048)</f>
        <v/>
      </c>
      <c r="L9048">
        <f>"Q"&amp;ROUNDUP(MONTH(A9048)/3,0)</f>
        <v/>
      </c>
      <c r="M9048">
        <f>TEXT(A9048,"mmm")</f>
        <v/>
      </c>
    </row>
    <row r="9049">
      <c r="A9049" s="54" t="n">
        <v>41989</v>
      </c>
      <c r="B9049" s="1" t="inlineStr">
        <is>
          <t>Edwin  Malone</t>
        </is>
      </c>
      <c r="C9049" s="1" t="inlineStr">
        <is>
          <t>Nestle Aero Mint Potz</t>
        </is>
      </c>
      <c r="D9049" s="1" t="n">
        <v>6</v>
      </c>
      <c r="E9049" s="44" t="n">
        <v>156</v>
      </c>
      <c r="F9049" s="44">
        <f>E9049*D9049</f>
        <v/>
      </c>
      <c r="G9049" s="1" t="inlineStr">
        <is>
          <t>Kolkata</t>
        </is>
      </c>
      <c r="H9049" s="1" t="inlineStr">
        <is>
          <t>East</t>
        </is>
      </c>
      <c r="I9049" s="1" t="inlineStr">
        <is>
          <t>Tuesday</t>
        </is>
      </c>
      <c r="J9049" s="5">
        <f>MONTH(A9049)</f>
        <v/>
      </c>
      <c r="K9049">
        <f>YEAR(A9049)</f>
        <v/>
      </c>
      <c r="L9049">
        <f>"Q"&amp;ROUNDUP(MONTH(A9049)/3,0)</f>
        <v/>
      </c>
      <c r="M9049">
        <f>TEXT(A9049,"mmm")</f>
        <v/>
      </c>
    </row>
    <row r="9050">
      <c r="A9050" s="53" t="n">
        <v>41989</v>
      </c>
      <c r="B9050" s="7" t="inlineStr">
        <is>
          <t>Elbert  Klein</t>
        </is>
      </c>
      <c r="C9050" s="7" t="inlineStr">
        <is>
          <t>Nestle Kit Kat Cone</t>
        </is>
      </c>
      <c r="D9050" s="7" t="n">
        <v>2</v>
      </c>
      <c r="E9050" s="42" t="n">
        <v>383</v>
      </c>
      <c r="F9050" s="42">
        <f>E9050*D9050</f>
        <v/>
      </c>
      <c r="G9050" s="7" t="inlineStr">
        <is>
          <t>Cochin</t>
        </is>
      </c>
      <c r="H9050" s="7" t="inlineStr">
        <is>
          <t>South</t>
        </is>
      </c>
      <c r="I9050" s="7" t="inlineStr">
        <is>
          <t>Tuesday</t>
        </is>
      </c>
      <c r="J9050" s="5">
        <f>MONTH(A9050)</f>
        <v/>
      </c>
      <c r="K9050">
        <f>YEAR(A9050)</f>
        <v/>
      </c>
      <c r="L9050">
        <f>"Q"&amp;ROUNDUP(MONTH(A9050)/3,0)</f>
        <v/>
      </c>
      <c r="M9050">
        <f>TEXT(A9050,"mmm")</f>
        <v/>
      </c>
    </row>
    <row r="9051">
      <c r="A9051" s="54" t="n">
        <v>41989</v>
      </c>
      <c r="B9051" s="1" t="inlineStr">
        <is>
          <t>Isabel  Cross</t>
        </is>
      </c>
      <c r="C9051" s="1" t="inlineStr">
        <is>
          <t>Nestle Aero Mint Potz</t>
        </is>
      </c>
      <c r="D9051" s="1" t="n">
        <v>1</v>
      </c>
      <c r="E9051" s="44" t="n">
        <v>411</v>
      </c>
      <c r="F9051" s="44">
        <f>E9051*D9051</f>
        <v/>
      </c>
      <c r="G9051" s="1" t="inlineStr">
        <is>
          <t>Ranchi</t>
        </is>
      </c>
      <c r="H9051" s="1" t="inlineStr">
        <is>
          <t>East</t>
        </is>
      </c>
      <c r="I9051" s="1" t="inlineStr">
        <is>
          <t>Tuesday</t>
        </is>
      </c>
      <c r="J9051" s="5">
        <f>MONTH(A9051)</f>
        <v/>
      </c>
      <c r="K9051">
        <f>YEAR(A9051)</f>
        <v/>
      </c>
      <c r="L9051">
        <f>"Q"&amp;ROUNDUP(MONTH(A9051)/3,0)</f>
        <v/>
      </c>
      <c r="M9051">
        <f>TEXT(A9051,"mmm")</f>
        <v/>
      </c>
    </row>
    <row r="9052">
      <c r="A9052" s="53" t="n">
        <v>41989</v>
      </c>
      <c r="B9052" s="7" t="inlineStr">
        <is>
          <t>Colleen  Warren</t>
        </is>
      </c>
      <c r="C9052" s="7" t="inlineStr">
        <is>
          <t>Nestle Aero Mint Potz</t>
        </is>
      </c>
      <c r="D9052" s="7" t="n">
        <v>2</v>
      </c>
      <c r="E9052" s="42" t="n">
        <v>284</v>
      </c>
      <c r="F9052" s="42">
        <f>E9052*D9052</f>
        <v/>
      </c>
      <c r="G9052" s="7" t="inlineStr">
        <is>
          <t>Ahmedabad</t>
        </is>
      </c>
      <c r="H9052" s="7" t="inlineStr">
        <is>
          <t>West</t>
        </is>
      </c>
      <c r="I9052" s="7" t="inlineStr">
        <is>
          <t>Tuesday</t>
        </is>
      </c>
      <c r="J9052" s="5">
        <f>MONTH(A9052)</f>
        <v/>
      </c>
      <c r="K9052">
        <f>YEAR(A9052)</f>
        <v/>
      </c>
      <c r="L9052">
        <f>"Q"&amp;ROUNDUP(MONTH(A9052)/3,0)</f>
        <v/>
      </c>
      <c r="M9052">
        <f>TEXT(A9052,"mmm")</f>
        <v/>
      </c>
    </row>
    <row r="9053">
      <c r="A9053" s="54" t="n">
        <v>41989</v>
      </c>
      <c r="B9053" s="1" t="inlineStr">
        <is>
          <t>Elvira  Bowman</t>
        </is>
      </c>
      <c r="C9053" s="1" t="inlineStr">
        <is>
          <t>Nestle Milky Bar Stick</t>
        </is>
      </c>
      <c r="D9053" s="1" t="n">
        <v>2</v>
      </c>
      <c r="E9053" s="44" t="n">
        <v>125</v>
      </c>
      <c r="F9053" s="44">
        <f>E9053*D9053</f>
        <v/>
      </c>
      <c r="G9053" s="1" t="inlineStr">
        <is>
          <t>Srinagar</t>
        </is>
      </c>
      <c r="H9053" s="1" t="inlineStr">
        <is>
          <t>North</t>
        </is>
      </c>
      <c r="I9053" s="1" t="inlineStr">
        <is>
          <t>Tuesday</t>
        </is>
      </c>
      <c r="J9053" s="5">
        <f>MONTH(A9053)</f>
        <v/>
      </c>
      <c r="K9053">
        <f>YEAR(A9053)</f>
        <v/>
      </c>
      <c r="L9053">
        <f>"Q"&amp;ROUNDUP(MONTH(A9053)/3,0)</f>
        <v/>
      </c>
      <c r="M9053">
        <f>TEXT(A9053,"mmm")</f>
        <v/>
      </c>
    </row>
    <row r="9054">
      <c r="A9054" s="53" t="n">
        <v>41989</v>
      </c>
      <c r="B9054" s="7" t="inlineStr">
        <is>
          <t>Robert  Munoz</t>
        </is>
      </c>
      <c r="C9054" s="7" t="inlineStr">
        <is>
          <t>Nestle Fab</t>
        </is>
      </c>
      <c r="D9054" s="7" t="n">
        <v>2</v>
      </c>
      <c r="E9054" s="42" t="n">
        <v>117</v>
      </c>
      <c r="F9054" s="42">
        <f>E9054*D9054</f>
        <v/>
      </c>
      <c r="G9054" s="7" t="inlineStr">
        <is>
          <t>Delhi</t>
        </is>
      </c>
      <c r="H9054" s="7" t="inlineStr">
        <is>
          <t>North</t>
        </is>
      </c>
      <c r="I9054" s="7" t="inlineStr">
        <is>
          <t>Tuesday</t>
        </is>
      </c>
      <c r="J9054" s="5">
        <f>MONTH(A9054)</f>
        <v/>
      </c>
      <c r="K9054">
        <f>YEAR(A9054)</f>
        <v/>
      </c>
      <c r="L9054">
        <f>"Q"&amp;ROUNDUP(MONTH(A9054)/3,0)</f>
        <v/>
      </c>
      <c r="M9054">
        <f>TEXT(A9054,"mmm")</f>
        <v/>
      </c>
    </row>
    <row r="9055">
      <c r="A9055" s="54" t="n">
        <v>41989</v>
      </c>
      <c r="B9055" s="1" t="inlineStr">
        <is>
          <t>Salvador  Bass</t>
        </is>
      </c>
      <c r="C9055" s="1" t="inlineStr">
        <is>
          <t>Nestle Rowntree Fruit Pastil</t>
        </is>
      </c>
      <c r="D9055" s="1" t="n">
        <v>1</v>
      </c>
      <c r="E9055" s="44" t="n">
        <v>358</v>
      </c>
      <c r="F9055" s="44">
        <f>E9055*D9055</f>
        <v/>
      </c>
      <c r="G9055" s="1" t="inlineStr">
        <is>
          <t>Goa</t>
        </is>
      </c>
      <c r="H9055" s="1" t="inlineStr">
        <is>
          <t>West</t>
        </is>
      </c>
      <c r="I9055" s="1" t="inlineStr">
        <is>
          <t>Tuesday</t>
        </is>
      </c>
      <c r="J9055" s="5">
        <f>MONTH(A9055)</f>
        <v/>
      </c>
      <c r="K9055">
        <f>YEAR(A9055)</f>
        <v/>
      </c>
      <c r="L9055">
        <f>"Q"&amp;ROUNDUP(MONTH(A9055)/3,0)</f>
        <v/>
      </c>
      <c r="M9055">
        <f>TEXT(A9055,"mmm")</f>
        <v/>
      </c>
    </row>
    <row r="9056">
      <c r="A9056" s="53" t="n">
        <v>41989</v>
      </c>
      <c r="B9056" s="7" t="inlineStr">
        <is>
          <t>Willie  Vega</t>
        </is>
      </c>
      <c r="C9056" s="7" t="inlineStr">
        <is>
          <t>Nestle Kit Kat Cone</t>
        </is>
      </c>
      <c r="D9056" s="7" t="n">
        <v>1</v>
      </c>
      <c r="E9056" s="42" t="n">
        <v>363</v>
      </c>
      <c r="F9056" s="42">
        <f>E9056*D9056</f>
        <v/>
      </c>
      <c r="G9056" s="7" t="inlineStr">
        <is>
          <t>Delhi</t>
        </is>
      </c>
      <c r="H9056" s="7" t="inlineStr">
        <is>
          <t>North</t>
        </is>
      </c>
      <c r="I9056" s="7" t="inlineStr">
        <is>
          <t>Tuesday</t>
        </is>
      </c>
      <c r="J9056" s="5">
        <f>MONTH(A9056)</f>
        <v/>
      </c>
      <c r="K9056">
        <f>YEAR(A9056)</f>
        <v/>
      </c>
      <c r="L9056">
        <f>"Q"&amp;ROUNDUP(MONTH(A9056)/3,0)</f>
        <v/>
      </c>
      <c r="M9056">
        <f>TEXT(A9056,"mmm")</f>
        <v/>
      </c>
    </row>
    <row r="9057">
      <c r="A9057" s="54" t="n">
        <v>41989</v>
      </c>
      <c r="B9057" s="1" t="inlineStr">
        <is>
          <t>Guillermo  Potter</t>
        </is>
      </c>
      <c r="C9057" s="1" t="inlineStr">
        <is>
          <t>Nestle Smarties Pop-Up</t>
        </is>
      </c>
      <c r="D9057" s="1" t="n">
        <v>1</v>
      </c>
      <c r="E9057" s="44" t="n">
        <v>121</v>
      </c>
      <c r="F9057" s="44">
        <f>E9057*D9057</f>
        <v/>
      </c>
      <c r="G9057" s="1" t="inlineStr">
        <is>
          <t>Nainital</t>
        </is>
      </c>
      <c r="H9057" s="1" t="inlineStr">
        <is>
          <t>North</t>
        </is>
      </c>
      <c r="I9057" s="1" t="inlineStr">
        <is>
          <t>Tuesday</t>
        </is>
      </c>
      <c r="J9057" s="5">
        <f>MONTH(A9057)</f>
        <v/>
      </c>
      <c r="K9057">
        <f>YEAR(A9057)</f>
        <v/>
      </c>
      <c r="L9057">
        <f>"Q"&amp;ROUNDUP(MONTH(A9057)/3,0)</f>
        <v/>
      </c>
      <c r="M9057">
        <f>TEXT(A9057,"mmm")</f>
        <v/>
      </c>
    </row>
    <row r="9058">
      <c r="A9058" s="53" t="n">
        <v>41989</v>
      </c>
      <c r="B9058" s="7" t="inlineStr">
        <is>
          <t>Christina  Fuller</t>
        </is>
      </c>
      <c r="C9058" s="7" t="inlineStr">
        <is>
          <t>Nestle Smarties Pop-Up</t>
        </is>
      </c>
      <c r="D9058" s="7" t="n">
        <v>1</v>
      </c>
      <c r="E9058" s="42" t="n">
        <v>225</v>
      </c>
      <c r="F9058" s="42">
        <f>E9058*D9058</f>
        <v/>
      </c>
      <c r="G9058" s="7" t="inlineStr">
        <is>
          <t>Nagpur</t>
        </is>
      </c>
      <c r="H9058" s="7" t="inlineStr">
        <is>
          <t>West</t>
        </is>
      </c>
      <c r="I9058" s="7" t="inlineStr">
        <is>
          <t>Tuesday</t>
        </is>
      </c>
      <c r="J9058" s="5">
        <f>MONTH(A9058)</f>
        <v/>
      </c>
      <c r="K9058">
        <f>YEAR(A9058)</f>
        <v/>
      </c>
      <c r="L9058">
        <f>"Q"&amp;ROUNDUP(MONTH(A9058)/3,0)</f>
        <v/>
      </c>
      <c r="M9058">
        <f>TEXT(A9058,"mmm")</f>
        <v/>
      </c>
    </row>
    <row r="9059">
      <c r="A9059" s="54" t="n">
        <v>41989</v>
      </c>
      <c r="B9059" s="1" t="inlineStr">
        <is>
          <t>Dan  Peterson</t>
        </is>
      </c>
      <c r="C9059" s="1" t="inlineStr">
        <is>
          <t>Nestle Rolo Potz</t>
        </is>
      </c>
      <c r="D9059" s="1" t="n">
        <v>3</v>
      </c>
      <c r="E9059" s="44" t="n">
        <v>243</v>
      </c>
      <c r="F9059" s="44">
        <f>E9059*D9059</f>
        <v/>
      </c>
      <c r="G9059" s="1" t="inlineStr">
        <is>
          <t>Shimla</t>
        </is>
      </c>
      <c r="H9059" s="1" t="inlineStr">
        <is>
          <t>North</t>
        </is>
      </c>
      <c r="I9059" s="1" t="inlineStr">
        <is>
          <t>Tuesday</t>
        </is>
      </c>
      <c r="J9059" s="5">
        <f>MONTH(A9059)</f>
        <v/>
      </c>
      <c r="K9059">
        <f>YEAR(A9059)</f>
        <v/>
      </c>
      <c r="L9059">
        <f>"Q"&amp;ROUNDUP(MONTH(A9059)/3,0)</f>
        <v/>
      </c>
      <c r="M9059">
        <f>TEXT(A9059,"mmm")</f>
        <v/>
      </c>
    </row>
    <row r="9060">
      <c r="A9060" s="53" t="n">
        <v>41989</v>
      </c>
      <c r="B9060" s="7" t="inlineStr">
        <is>
          <t>Christina  Fuller</t>
        </is>
      </c>
      <c r="C9060" s="7" t="inlineStr">
        <is>
          <t>Nestle Smarties Pop-Up</t>
        </is>
      </c>
      <c r="D9060" s="7" t="n">
        <v>1</v>
      </c>
      <c r="E9060" s="42" t="n">
        <v>150</v>
      </c>
      <c r="F9060" s="42">
        <f>E9060*D9060</f>
        <v/>
      </c>
      <c r="G9060" s="7" t="inlineStr">
        <is>
          <t>Nagpur</t>
        </is>
      </c>
      <c r="H9060" s="7" t="inlineStr">
        <is>
          <t>West</t>
        </is>
      </c>
      <c r="I9060" s="7" t="inlineStr">
        <is>
          <t>Tuesday</t>
        </is>
      </c>
      <c r="J9060" s="5">
        <f>MONTH(A9060)</f>
        <v/>
      </c>
      <c r="K9060">
        <f>YEAR(A9060)</f>
        <v/>
      </c>
      <c r="L9060">
        <f>"Q"&amp;ROUNDUP(MONTH(A9060)/3,0)</f>
        <v/>
      </c>
      <c r="M9060">
        <f>TEXT(A9060,"mmm")</f>
        <v/>
      </c>
    </row>
    <row r="9061">
      <c r="A9061" s="54" t="n">
        <v>41989</v>
      </c>
      <c r="B9061" s="1" t="inlineStr">
        <is>
          <t>Lee  Mack</t>
        </is>
      </c>
      <c r="C9061" s="1" t="inlineStr">
        <is>
          <t>Nestle Kit Kat Cone</t>
        </is>
      </c>
      <c r="D9061" s="1" t="n">
        <v>3</v>
      </c>
      <c r="E9061" s="44" t="n">
        <v>279</v>
      </c>
      <c r="F9061" s="44">
        <f>E9061*D9061</f>
        <v/>
      </c>
      <c r="G9061" s="1" t="inlineStr">
        <is>
          <t>Delhi</t>
        </is>
      </c>
      <c r="H9061" s="1" t="inlineStr">
        <is>
          <t>North</t>
        </is>
      </c>
      <c r="I9061" s="1" t="inlineStr">
        <is>
          <t>Tuesday</t>
        </is>
      </c>
      <c r="J9061" s="5">
        <f>MONTH(A9061)</f>
        <v/>
      </c>
      <c r="K9061">
        <f>YEAR(A9061)</f>
        <v/>
      </c>
      <c r="L9061">
        <f>"Q"&amp;ROUNDUP(MONTH(A9061)/3,0)</f>
        <v/>
      </c>
      <c r="M9061">
        <f>TEXT(A9061,"mmm")</f>
        <v/>
      </c>
    </row>
    <row r="9062">
      <c r="A9062" s="53" t="n">
        <v>41989</v>
      </c>
      <c r="B9062" s="7" t="inlineStr">
        <is>
          <t>Iris  Underwood</t>
        </is>
      </c>
      <c r="C9062" s="7" t="inlineStr">
        <is>
          <t>Nestle Aero Mint Potz</t>
        </is>
      </c>
      <c r="D9062" s="7" t="n">
        <v>1</v>
      </c>
      <c r="E9062" s="42" t="n">
        <v>418</v>
      </c>
      <c r="F9062" s="42">
        <f>E9062*D9062</f>
        <v/>
      </c>
      <c r="G9062" s="7" t="inlineStr">
        <is>
          <t>Pune</t>
        </is>
      </c>
      <c r="H9062" s="7" t="inlineStr">
        <is>
          <t>West</t>
        </is>
      </c>
      <c r="I9062" s="7" t="inlineStr">
        <is>
          <t>Tuesday</t>
        </is>
      </c>
      <c r="J9062" s="5">
        <f>MONTH(A9062)</f>
        <v/>
      </c>
      <c r="K9062">
        <f>YEAR(A9062)</f>
        <v/>
      </c>
      <c r="L9062">
        <f>"Q"&amp;ROUNDUP(MONTH(A9062)/3,0)</f>
        <v/>
      </c>
      <c r="M9062">
        <f>TEXT(A9062,"mmm")</f>
        <v/>
      </c>
    </row>
    <row r="9063">
      <c r="A9063" s="54" t="n">
        <v>41989</v>
      </c>
      <c r="B9063" s="1" t="inlineStr">
        <is>
          <t>Salvador  Bass</t>
        </is>
      </c>
      <c r="C9063" s="1" t="inlineStr">
        <is>
          <t>Nestle Toffee Crumble</t>
        </is>
      </c>
      <c r="D9063" s="1" t="n">
        <v>3</v>
      </c>
      <c r="E9063" s="44" t="n">
        <v>221</v>
      </c>
      <c r="F9063" s="44">
        <f>E9063*D9063</f>
        <v/>
      </c>
      <c r="G9063" s="1" t="inlineStr">
        <is>
          <t>Goa</t>
        </is>
      </c>
      <c r="H9063" s="1" t="inlineStr">
        <is>
          <t>West</t>
        </is>
      </c>
      <c r="I9063" s="1" t="inlineStr">
        <is>
          <t>Tuesday</t>
        </is>
      </c>
      <c r="J9063" s="5">
        <f>MONTH(A9063)</f>
        <v/>
      </c>
      <c r="K9063">
        <f>YEAR(A9063)</f>
        <v/>
      </c>
      <c r="L9063">
        <f>"Q"&amp;ROUNDUP(MONTH(A9063)/3,0)</f>
        <v/>
      </c>
      <c r="M9063">
        <f>TEXT(A9063,"mmm")</f>
        <v/>
      </c>
    </row>
    <row r="9064">
      <c r="A9064" s="53" t="n">
        <v>41989</v>
      </c>
      <c r="B9064" s="7" t="inlineStr">
        <is>
          <t>Cassandra  Franklin</t>
        </is>
      </c>
      <c r="C9064" s="7" t="inlineStr">
        <is>
          <t>Nestle Fab</t>
        </is>
      </c>
      <c r="D9064" s="7" t="n">
        <v>3</v>
      </c>
      <c r="E9064" s="42" t="n">
        <v>367</v>
      </c>
      <c r="F9064" s="42">
        <f>E9064*D9064</f>
        <v/>
      </c>
      <c r="G9064" s="7" t="inlineStr">
        <is>
          <t>Delhi</t>
        </is>
      </c>
      <c r="H9064" s="7" t="inlineStr">
        <is>
          <t>North</t>
        </is>
      </c>
      <c r="I9064" s="7" t="inlineStr">
        <is>
          <t>Tuesday</t>
        </is>
      </c>
      <c r="J9064" s="5">
        <f>MONTH(A9064)</f>
        <v/>
      </c>
      <c r="K9064">
        <f>YEAR(A9064)</f>
        <v/>
      </c>
      <c r="L9064">
        <f>"Q"&amp;ROUNDUP(MONTH(A9064)/3,0)</f>
        <v/>
      </c>
      <c r="M9064">
        <f>TEXT(A9064,"mmm")</f>
        <v/>
      </c>
    </row>
    <row r="9065">
      <c r="A9065" s="54" t="n">
        <v>41989</v>
      </c>
      <c r="B9065" s="1" t="inlineStr">
        <is>
          <t>Lance  Yates</t>
        </is>
      </c>
      <c r="C9065" s="1" t="inlineStr">
        <is>
          <t>Nestle Aero Mint Potz</t>
        </is>
      </c>
      <c r="D9065" s="1" t="n">
        <v>1</v>
      </c>
      <c r="E9065" s="44" t="n">
        <v>364</v>
      </c>
      <c r="F9065" s="44">
        <f>E9065*D9065</f>
        <v/>
      </c>
      <c r="G9065" s="1" t="inlineStr">
        <is>
          <t>Srinagar</t>
        </is>
      </c>
      <c r="H9065" s="1" t="inlineStr">
        <is>
          <t>North</t>
        </is>
      </c>
      <c r="I9065" s="1" t="inlineStr">
        <is>
          <t>Tuesday</t>
        </is>
      </c>
      <c r="J9065" s="5">
        <f>MONTH(A9065)</f>
        <v/>
      </c>
      <c r="K9065">
        <f>YEAR(A9065)</f>
        <v/>
      </c>
      <c r="L9065">
        <f>"Q"&amp;ROUNDUP(MONTH(A9065)/3,0)</f>
        <v/>
      </c>
      <c r="M9065">
        <f>TEXT(A9065,"mmm")</f>
        <v/>
      </c>
    </row>
    <row r="9066">
      <c r="A9066" s="53" t="n">
        <v>41989</v>
      </c>
      <c r="B9066" s="7" t="inlineStr">
        <is>
          <t>Drew  Rogers</t>
        </is>
      </c>
      <c r="C9066" s="7" t="inlineStr">
        <is>
          <t>Nestle Rowntree Fruit Pastil</t>
        </is>
      </c>
      <c r="D9066" s="7" t="n">
        <v>3</v>
      </c>
      <c r="E9066" s="42" t="n">
        <v>311</v>
      </c>
      <c r="F9066" s="42">
        <f>E9066*D9066</f>
        <v/>
      </c>
      <c r="G9066" s="7" t="inlineStr">
        <is>
          <t>Delhi</t>
        </is>
      </c>
      <c r="H9066" s="7" t="inlineStr">
        <is>
          <t>North</t>
        </is>
      </c>
      <c r="I9066" s="7" t="inlineStr">
        <is>
          <t>Tuesday</t>
        </is>
      </c>
      <c r="J9066" s="5">
        <f>MONTH(A9066)</f>
        <v/>
      </c>
      <c r="K9066">
        <f>YEAR(A9066)</f>
        <v/>
      </c>
      <c r="L9066">
        <f>"Q"&amp;ROUNDUP(MONTH(A9066)/3,0)</f>
        <v/>
      </c>
      <c r="M9066">
        <f>TEXT(A9066,"mmm")</f>
        <v/>
      </c>
    </row>
    <row r="9067">
      <c r="A9067" s="54" t="n">
        <v>41989</v>
      </c>
      <c r="B9067" s="1" t="inlineStr">
        <is>
          <t>Edwin  Malone</t>
        </is>
      </c>
      <c r="C9067" s="1" t="inlineStr">
        <is>
          <t>Nestle Rolo Potz</t>
        </is>
      </c>
      <c r="D9067" s="1" t="n">
        <v>3</v>
      </c>
      <c r="E9067" s="44" t="n">
        <v>273</v>
      </c>
      <c r="F9067" s="44">
        <f>E9067*D9067</f>
        <v/>
      </c>
      <c r="G9067" s="1" t="inlineStr">
        <is>
          <t>Kolkata</t>
        </is>
      </c>
      <c r="H9067" s="1" t="inlineStr">
        <is>
          <t>East</t>
        </is>
      </c>
      <c r="I9067" s="1" t="inlineStr">
        <is>
          <t>Tuesday</t>
        </is>
      </c>
      <c r="J9067" s="5">
        <f>MONTH(A9067)</f>
        <v/>
      </c>
      <c r="K9067">
        <f>YEAR(A9067)</f>
        <v/>
      </c>
      <c r="L9067">
        <f>"Q"&amp;ROUNDUP(MONTH(A9067)/3,0)</f>
        <v/>
      </c>
      <c r="M9067">
        <f>TEXT(A9067,"mmm")</f>
        <v/>
      </c>
    </row>
    <row r="9068">
      <c r="A9068" s="53" t="n">
        <v>41989</v>
      </c>
      <c r="B9068" s="7" t="inlineStr">
        <is>
          <t>Dan  Peterson</t>
        </is>
      </c>
      <c r="C9068" s="7" t="inlineStr">
        <is>
          <t>Nestle Rolo Potz</t>
        </is>
      </c>
      <c r="D9068" s="7" t="n">
        <v>2</v>
      </c>
      <c r="E9068" s="42" t="n">
        <v>222</v>
      </c>
      <c r="F9068" s="42">
        <f>E9068*D9068</f>
        <v/>
      </c>
      <c r="G9068" s="7" t="inlineStr">
        <is>
          <t>Shimla</t>
        </is>
      </c>
      <c r="H9068" s="7" t="inlineStr">
        <is>
          <t>North</t>
        </is>
      </c>
      <c r="I9068" s="7" t="inlineStr">
        <is>
          <t>Tuesday</t>
        </is>
      </c>
      <c r="J9068" s="5">
        <f>MONTH(A9068)</f>
        <v/>
      </c>
      <c r="K9068">
        <f>YEAR(A9068)</f>
        <v/>
      </c>
      <c r="L9068">
        <f>"Q"&amp;ROUNDUP(MONTH(A9068)/3,0)</f>
        <v/>
      </c>
      <c r="M9068">
        <f>TEXT(A9068,"mmm")</f>
        <v/>
      </c>
    </row>
    <row r="9069">
      <c r="A9069" s="54" t="n">
        <v>41989</v>
      </c>
      <c r="B9069" s="1" t="inlineStr">
        <is>
          <t>Max  Rodgers</t>
        </is>
      </c>
      <c r="C9069" s="1" t="inlineStr">
        <is>
          <t>Nestle Toffee Crumble</t>
        </is>
      </c>
      <c r="D9069" s="1" t="n">
        <v>1</v>
      </c>
      <c r="E9069" s="44" t="n">
        <v>119</v>
      </c>
      <c r="F9069" s="44">
        <f>E9069*D9069</f>
        <v/>
      </c>
      <c r="G9069" s="1" t="inlineStr">
        <is>
          <t>Nagpur</t>
        </is>
      </c>
      <c r="H9069" s="1" t="inlineStr">
        <is>
          <t>West</t>
        </is>
      </c>
      <c r="I9069" s="1" t="inlineStr">
        <is>
          <t>Tuesday</t>
        </is>
      </c>
      <c r="J9069" s="5">
        <f>MONTH(A9069)</f>
        <v/>
      </c>
      <c r="K9069">
        <f>YEAR(A9069)</f>
        <v/>
      </c>
      <c r="L9069">
        <f>"Q"&amp;ROUNDUP(MONTH(A9069)/3,0)</f>
        <v/>
      </c>
      <c r="M9069">
        <f>TEXT(A9069,"mmm")</f>
        <v/>
      </c>
    </row>
    <row r="9070">
      <c r="A9070" s="53" t="n">
        <v>41989</v>
      </c>
      <c r="B9070" s="7" t="inlineStr">
        <is>
          <t>Billie  Chandler</t>
        </is>
      </c>
      <c r="C9070" s="7" t="inlineStr">
        <is>
          <t>Nestle Aero Mint Potz</t>
        </is>
      </c>
      <c r="D9070" s="7" t="n">
        <v>1</v>
      </c>
      <c r="E9070" s="42" t="n">
        <v>403</v>
      </c>
      <c r="F9070" s="42">
        <f>E9070*D9070</f>
        <v/>
      </c>
      <c r="G9070" s="7" t="inlineStr">
        <is>
          <t>Surat</t>
        </is>
      </c>
      <c r="H9070" s="7" t="inlineStr">
        <is>
          <t>West</t>
        </is>
      </c>
      <c r="I9070" s="7" t="inlineStr">
        <is>
          <t>Tuesday</t>
        </is>
      </c>
      <c r="J9070" s="5">
        <f>MONTH(A9070)</f>
        <v/>
      </c>
      <c r="K9070">
        <f>YEAR(A9070)</f>
        <v/>
      </c>
      <c r="L9070">
        <f>"Q"&amp;ROUNDUP(MONTH(A9070)/3,0)</f>
        <v/>
      </c>
      <c r="M9070">
        <f>TEXT(A9070,"mmm")</f>
        <v/>
      </c>
    </row>
    <row r="9071">
      <c r="A9071" s="54" t="n">
        <v>41989</v>
      </c>
      <c r="B9071" s="1" t="inlineStr">
        <is>
          <t>Ben  Perez</t>
        </is>
      </c>
      <c r="C9071" s="1" t="inlineStr">
        <is>
          <t>Nestle Smarties Pop-Up</t>
        </is>
      </c>
      <c r="D9071" s="1" t="n">
        <v>2</v>
      </c>
      <c r="E9071" s="44" t="n">
        <v>393</v>
      </c>
      <c r="F9071" s="44">
        <f>E9071*D9071</f>
        <v/>
      </c>
      <c r="G9071" s="1" t="inlineStr">
        <is>
          <t>Goa</t>
        </is>
      </c>
      <c r="H9071" s="1" t="inlineStr">
        <is>
          <t>West</t>
        </is>
      </c>
      <c r="I9071" s="1" t="inlineStr">
        <is>
          <t>Tuesday</t>
        </is>
      </c>
      <c r="J9071" s="5">
        <f>MONTH(A9071)</f>
        <v/>
      </c>
      <c r="K9071">
        <f>YEAR(A9071)</f>
        <v/>
      </c>
      <c r="L9071">
        <f>"Q"&amp;ROUNDUP(MONTH(A9071)/3,0)</f>
        <v/>
      </c>
      <c r="M9071">
        <f>TEXT(A9071,"mmm")</f>
        <v/>
      </c>
    </row>
    <row r="9072">
      <c r="A9072" s="53" t="n">
        <v>41989</v>
      </c>
      <c r="B9072" s="7" t="inlineStr">
        <is>
          <t>Sandra  Floyd</t>
        </is>
      </c>
      <c r="C9072" s="7" t="inlineStr">
        <is>
          <t>Nestle Rowntree Screamers</t>
        </is>
      </c>
      <c r="D9072" s="7" t="n">
        <v>16</v>
      </c>
      <c r="E9072" s="42" t="n">
        <v>141</v>
      </c>
      <c r="F9072" s="42">
        <f>E9072*D9072</f>
        <v/>
      </c>
      <c r="G9072" s="7" t="inlineStr">
        <is>
          <t>Nainital</t>
        </is>
      </c>
      <c r="H9072" s="7" t="inlineStr">
        <is>
          <t>North</t>
        </is>
      </c>
      <c r="I9072" s="7" t="inlineStr">
        <is>
          <t>Tuesday</t>
        </is>
      </c>
      <c r="J9072" s="5">
        <f>MONTH(A9072)</f>
        <v/>
      </c>
      <c r="K9072">
        <f>YEAR(A9072)</f>
        <v/>
      </c>
      <c r="L9072">
        <f>"Q"&amp;ROUNDUP(MONTH(A9072)/3,0)</f>
        <v/>
      </c>
      <c r="M9072">
        <f>TEXT(A9072,"mmm")</f>
        <v/>
      </c>
    </row>
    <row r="9073">
      <c r="A9073" s="54" t="n">
        <v>41989</v>
      </c>
      <c r="B9073" s="1" t="inlineStr">
        <is>
          <t>Drew  Rogers</t>
        </is>
      </c>
      <c r="C9073" s="1" t="inlineStr">
        <is>
          <t>Nestle Rowntree Fruit Pastil</t>
        </is>
      </c>
      <c r="D9073" s="1" t="n">
        <v>24</v>
      </c>
      <c r="E9073" s="44" t="n">
        <v>399</v>
      </c>
      <c r="F9073" s="44">
        <f>E9073*D9073</f>
        <v/>
      </c>
      <c r="G9073" s="1" t="inlineStr">
        <is>
          <t>Delhi</t>
        </is>
      </c>
      <c r="H9073" s="1" t="inlineStr">
        <is>
          <t>North</t>
        </is>
      </c>
      <c r="I9073" s="1" t="inlineStr">
        <is>
          <t>Tuesday</t>
        </is>
      </c>
      <c r="J9073" s="5">
        <f>MONTH(A9073)</f>
        <v/>
      </c>
      <c r="K9073">
        <f>YEAR(A9073)</f>
        <v/>
      </c>
      <c r="L9073">
        <f>"Q"&amp;ROUNDUP(MONTH(A9073)/3,0)</f>
        <v/>
      </c>
      <c r="M9073">
        <f>TEXT(A9073,"mmm")</f>
        <v/>
      </c>
    </row>
    <row r="9074">
      <c r="A9074" s="53" t="n">
        <v>41989</v>
      </c>
      <c r="B9074" s="7" t="inlineStr">
        <is>
          <t>Isabel  Cross</t>
        </is>
      </c>
      <c r="C9074" s="7" t="inlineStr">
        <is>
          <t>Nestle Milky Bar Stick</t>
        </is>
      </c>
      <c r="D9074" s="7" t="n">
        <v>3</v>
      </c>
      <c r="E9074" s="42" t="n">
        <v>114</v>
      </c>
      <c r="F9074" s="42">
        <f>E9074*D9074</f>
        <v/>
      </c>
      <c r="G9074" s="7" t="inlineStr">
        <is>
          <t>Ranchi</t>
        </is>
      </c>
      <c r="H9074" s="7" t="inlineStr">
        <is>
          <t>East</t>
        </is>
      </c>
      <c r="I9074" s="7" t="inlineStr">
        <is>
          <t>Tuesday</t>
        </is>
      </c>
      <c r="J9074" s="5">
        <f>MONTH(A9074)</f>
        <v/>
      </c>
      <c r="K9074">
        <f>YEAR(A9074)</f>
        <v/>
      </c>
      <c r="L9074">
        <f>"Q"&amp;ROUNDUP(MONTH(A9074)/3,0)</f>
        <v/>
      </c>
      <c r="M9074">
        <f>TEXT(A9074,"mmm")</f>
        <v/>
      </c>
    </row>
    <row r="9075">
      <c r="A9075" s="54" t="n">
        <v>41989</v>
      </c>
      <c r="B9075" s="1" t="inlineStr">
        <is>
          <t>Bobbie  Ryan</t>
        </is>
      </c>
      <c r="C9075" s="1" t="inlineStr">
        <is>
          <t>Nestle Maxibon Cookie</t>
        </is>
      </c>
      <c r="D9075" s="1" t="n">
        <v>2</v>
      </c>
      <c r="E9075" s="44" t="n">
        <v>450</v>
      </c>
      <c r="F9075" s="44">
        <f>E9075*D9075</f>
        <v/>
      </c>
      <c r="G9075" s="1" t="inlineStr">
        <is>
          <t>Darjeeling</t>
        </is>
      </c>
      <c r="H9075" s="1" t="inlineStr">
        <is>
          <t>East</t>
        </is>
      </c>
      <c r="I9075" s="1" t="inlineStr">
        <is>
          <t>Tuesday</t>
        </is>
      </c>
      <c r="J9075" s="5">
        <f>MONTH(A9075)</f>
        <v/>
      </c>
      <c r="K9075">
        <f>YEAR(A9075)</f>
        <v/>
      </c>
      <c r="L9075">
        <f>"Q"&amp;ROUNDUP(MONTH(A9075)/3,0)</f>
        <v/>
      </c>
      <c r="M9075">
        <f>TEXT(A9075,"mmm")</f>
        <v/>
      </c>
    </row>
    <row r="9076">
      <c r="A9076" s="53" t="n">
        <v>41989</v>
      </c>
      <c r="B9076" s="7" t="inlineStr">
        <is>
          <t>Andrew  Meyer</t>
        </is>
      </c>
      <c r="C9076" s="7" t="inlineStr">
        <is>
          <t>Nestle Smarties Pop-Up</t>
        </is>
      </c>
      <c r="D9076" s="7" t="n">
        <v>12</v>
      </c>
      <c r="E9076" s="42" t="n">
        <v>397</v>
      </c>
      <c r="F9076" s="42">
        <f>E9076*D9076</f>
        <v/>
      </c>
      <c r="G9076" s="7" t="inlineStr">
        <is>
          <t>Mumbai</t>
        </is>
      </c>
      <c r="H9076" s="7" t="inlineStr">
        <is>
          <t>West</t>
        </is>
      </c>
      <c r="I9076" s="7" t="inlineStr">
        <is>
          <t>Tuesday</t>
        </is>
      </c>
      <c r="J9076" s="5">
        <f>MONTH(A9076)</f>
        <v/>
      </c>
      <c r="K9076">
        <f>YEAR(A9076)</f>
        <v/>
      </c>
      <c r="L9076">
        <f>"Q"&amp;ROUNDUP(MONTH(A9076)/3,0)</f>
        <v/>
      </c>
      <c r="M9076">
        <f>TEXT(A9076,"mmm")</f>
        <v/>
      </c>
    </row>
    <row r="9077">
      <c r="A9077" s="54" t="n">
        <v>41989</v>
      </c>
      <c r="B9077" s="1" t="inlineStr">
        <is>
          <t>Eric  Rose</t>
        </is>
      </c>
      <c r="C9077" s="1" t="inlineStr">
        <is>
          <t>Nestle Fab</t>
        </is>
      </c>
      <c r="D9077" s="1" t="n">
        <v>1</v>
      </c>
      <c r="E9077" s="44" t="n">
        <v>284</v>
      </c>
      <c r="F9077" s="44">
        <f>E9077*D9077</f>
        <v/>
      </c>
      <c r="G9077" s="1" t="inlineStr">
        <is>
          <t>Mumbai</t>
        </is>
      </c>
      <c r="H9077" s="1" t="inlineStr">
        <is>
          <t>West</t>
        </is>
      </c>
      <c r="I9077" s="1" t="inlineStr">
        <is>
          <t>Tuesday</t>
        </is>
      </c>
      <c r="J9077" s="5">
        <f>MONTH(A9077)</f>
        <v/>
      </c>
      <c r="K9077">
        <f>YEAR(A9077)</f>
        <v/>
      </c>
      <c r="L9077">
        <f>"Q"&amp;ROUNDUP(MONTH(A9077)/3,0)</f>
        <v/>
      </c>
      <c r="M9077">
        <f>TEXT(A9077,"mmm")</f>
        <v/>
      </c>
    </row>
    <row r="9078">
      <c r="A9078" s="53" t="n">
        <v>41989</v>
      </c>
      <c r="B9078" s="7" t="inlineStr">
        <is>
          <t>Austin  Reynolds</t>
        </is>
      </c>
      <c r="C9078" s="7" t="inlineStr">
        <is>
          <t>Nestle Aero Mint Potz</t>
        </is>
      </c>
      <c r="D9078" s="7" t="n">
        <v>3</v>
      </c>
      <c r="E9078" s="42" t="n">
        <v>159</v>
      </c>
      <c r="F9078" s="42">
        <f>E9078*D9078</f>
        <v/>
      </c>
      <c r="G9078" s="7" t="inlineStr">
        <is>
          <t>Kolkata</t>
        </is>
      </c>
      <c r="H9078" s="7" t="inlineStr">
        <is>
          <t>East</t>
        </is>
      </c>
      <c r="I9078" s="7" t="inlineStr">
        <is>
          <t>Tuesday</t>
        </is>
      </c>
      <c r="J9078" s="5">
        <f>MONTH(A9078)</f>
        <v/>
      </c>
      <c r="K9078">
        <f>YEAR(A9078)</f>
        <v/>
      </c>
      <c r="L9078">
        <f>"Q"&amp;ROUNDUP(MONTH(A9078)/3,0)</f>
        <v/>
      </c>
      <c r="M9078">
        <f>TEXT(A9078,"mmm")</f>
        <v/>
      </c>
    </row>
    <row r="9079">
      <c r="A9079" s="54" t="n">
        <v>41989</v>
      </c>
      <c r="B9079" s="1" t="inlineStr">
        <is>
          <t>Lorraine  Gibson</t>
        </is>
      </c>
      <c r="C9079" s="1" t="inlineStr">
        <is>
          <t>Nestle Aero Mint Potz</t>
        </is>
      </c>
      <c r="D9079" s="1" t="n">
        <v>3</v>
      </c>
      <c r="E9079" s="44" t="n">
        <v>328</v>
      </c>
      <c r="F9079" s="44">
        <f>E9079*D9079</f>
        <v/>
      </c>
      <c r="G9079" s="1" t="inlineStr">
        <is>
          <t>Kolkata</t>
        </is>
      </c>
      <c r="H9079" s="1" t="inlineStr">
        <is>
          <t>East</t>
        </is>
      </c>
      <c r="I9079" s="1" t="inlineStr">
        <is>
          <t>Tuesday</t>
        </is>
      </c>
      <c r="J9079" s="5">
        <f>MONTH(A9079)</f>
        <v/>
      </c>
      <c r="K9079">
        <f>YEAR(A9079)</f>
        <v/>
      </c>
      <c r="L9079">
        <f>"Q"&amp;ROUNDUP(MONTH(A9079)/3,0)</f>
        <v/>
      </c>
      <c r="M9079">
        <f>TEXT(A9079,"mmm")</f>
        <v/>
      </c>
    </row>
    <row r="9080">
      <c r="A9080" s="53" t="n">
        <v>41989</v>
      </c>
      <c r="B9080" s="7" t="inlineStr">
        <is>
          <t>Ellen  Weaver</t>
        </is>
      </c>
      <c r="C9080" s="7" t="inlineStr">
        <is>
          <t>Nestle Fab</t>
        </is>
      </c>
      <c r="D9080" s="7" t="n">
        <v>2</v>
      </c>
      <c r="E9080" s="42" t="n">
        <v>277</v>
      </c>
      <c r="F9080" s="42">
        <f>E9080*D9080</f>
        <v/>
      </c>
      <c r="G9080" s="7" t="inlineStr">
        <is>
          <t>Hyderabad</t>
        </is>
      </c>
      <c r="H9080" s="7" t="inlineStr">
        <is>
          <t>South</t>
        </is>
      </c>
      <c r="I9080" s="7" t="inlineStr">
        <is>
          <t>Tuesday</t>
        </is>
      </c>
      <c r="J9080" s="5">
        <f>MONTH(A9080)</f>
        <v/>
      </c>
      <c r="K9080">
        <f>YEAR(A9080)</f>
        <v/>
      </c>
      <c r="L9080">
        <f>"Q"&amp;ROUNDUP(MONTH(A9080)/3,0)</f>
        <v/>
      </c>
      <c r="M9080">
        <f>TEXT(A9080,"mmm")</f>
        <v/>
      </c>
    </row>
    <row r="9081">
      <c r="A9081" s="54" t="n">
        <v>41989</v>
      </c>
      <c r="B9081" s="1" t="inlineStr">
        <is>
          <t>Austin  Reynolds</t>
        </is>
      </c>
      <c r="C9081" s="1" t="inlineStr">
        <is>
          <t>Nestle Kit Kat Cone</t>
        </is>
      </c>
      <c r="D9081" s="1" t="n">
        <v>3</v>
      </c>
      <c r="E9081" s="44" t="n">
        <v>132</v>
      </c>
      <c r="F9081" s="44">
        <f>E9081*D9081</f>
        <v/>
      </c>
      <c r="G9081" s="1" t="inlineStr">
        <is>
          <t>Kolkata</t>
        </is>
      </c>
      <c r="H9081" s="1" t="inlineStr">
        <is>
          <t>East</t>
        </is>
      </c>
      <c r="I9081" s="1" t="inlineStr">
        <is>
          <t>Tuesday</t>
        </is>
      </c>
      <c r="J9081" s="5">
        <f>MONTH(A9081)</f>
        <v/>
      </c>
      <c r="K9081">
        <f>YEAR(A9081)</f>
        <v/>
      </c>
      <c r="L9081">
        <f>"Q"&amp;ROUNDUP(MONTH(A9081)/3,0)</f>
        <v/>
      </c>
      <c r="M9081">
        <f>TEXT(A9081,"mmm")</f>
        <v/>
      </c>
    </row>
    <row r="9082">
      <c r="A9082" s="53" t="n">
        <v>41990</v>
      </c>
      <c r="B9082" s="7" t="inlineStr">
        <is>
          <t>Salvador  Bass</t>
        </is>
      </c>
      <c r="C9082" s="7" t="inlineStr">
        <is>
          <t>Nestle Rolo Potz</t>
        </is>
      </c>
      <c r="D9082" s="7" t="n">
        <v>3</v>
      </c>
      <c r="E9082" s="42" t="n">
        <v>369</v>
      </c>
      <c r="F9082" s="42">
        <f>E9082*D9082</f>
        <v/>
      </c>
      <c r="G9082" s="7" t="inlineStr">
        <is>
          <t>Goa</t>
        </is>
      </c>
      <c r="H9082" s="7" t="inlineStr">
        <is>
          <t>West</t>
        </is>
      </c>
      <c r="I9082" s="7" t="inlineStr">
        <is>
          <t>Wednesday</t>
        </is>
      </c>
      <c r="J9082" s="5">
        <f>MONTH(A9082)</f>
        <v/>
      </c>
      <c r="K9082">
        <f>YEAR(A9082)</f>
        <v/>
      </c>
      <c r="L9082">
        <f>"Q"&amp;ROUNDUP(MONTH(A9082)/3,0)</f>
        <v/>
      </c>
      <c r="M9082">
        <f>TEXT(A9082,"mmm")</f>
        <v/>
      </c>
    </row>
    <row r="9083">
      <c r="A9083" s="54" t="n">
        <v>41990</v>
      </c>
      <c r="B9083" s="1" t="inlineStr">
        <is>
          <t>Elbert  Klein</t>
        </is>
      </c>
      <c r="C9083" s="1" t="inlineStr">
        <is>
          <t>Nestle Rolo Potz</t>
        </is>
      </c>
      <c r="D9083" s="1" t="n">
        <v>16</v>
      </c>
      <c r="E9083" s="44" t="n">
        <v>247</v>
      </c>
      <c r="F9083" s="44">
        <f>E9083*D9083</f>
        <v/>
      </c>
      <c r="G9083" s="1" t="inlineStr">
        <is>
          <t>Cochin</t>
        </is>
      </c>
      <c r="H9083" s="1" t="inlineStr">
        <is>
          <t>South</t>
        </is>
      </c>
      <c r="I9083" s="1" t="inlineStr">
        <is>
          <t>Wednesday</t>
        </is>
      </c>
      <c r="J9083" s="5">
        <f>MONTH(A9083)</f>
        <v/>
      </c>
      <c r="K9083">
        <f>YEAR(A9083)</f>
        <v/>
      </c>
      <c r="L9083">
        <f>"Q"&amp;ROUNDUP(MONTH(A9083)/3,0)</f>
        <v/>
      </c>
      <c r="M9083">
        <f>TEXT(A9083,"mmm")</f>
        <v/>
      </c>
    </row>
    <row r="9084">
      <c r="A9084" s="53" t="n">
        <v>41990</v>
      </c>
      <c r="B9084" s="7" t="inlineStr">
        <is>
          <t>Peter  Hodges</t>
        </is>
      </c>
      <c r="C9084" s="7" t="inlineStr">
        <is>
          <t>Nestle Aero Mint Potz</t>
        </is>
      </c>
      <c r="D9084" s="7" t="n">
        <v>3</v>
      </c>
      <c r="E9084" s="42" t="n">
        <v>265</v>
      </c>
      <c r="F9084" s="42">
        <f>E9084*D9084</f>
        <v/>
      </c>
      <c r="G9084" s="7" t="inlineStr">
        <is>
          <t>Shimla</t>
        </is>
      </c>
      <c r="H9084" s="7" t="inlineStr">
        <is>
          <t>North</t>
        </is>
      </c>
      <c r="I9084" s="7" t="inlineStr">
        <is>
          <t>Wednesday</t>
        </is>
      </c>
      <c r="J9084" s="5">
        <f>MONTH(A9084)</f>
        <v/>
      </c>
      <c r="K9084">
        <f>YEAR(A9084)</f>
        <v/>
      </c>
      <c r="L9084">
        <f>"Q"&amp;ROUNDUP(MONTH(A9084)/3,0)</f>
        <v/>
      </c>
      <c r="M9084">
        <f>TEXT(A9084,"mmm")</f>
        <v/>
      </c>
    </row>
    <row r="9085">
      <c r="A9085" s="54" t="n">
        <v>41990</v>
      </c>
      <c r="B9085" s="1" t="inlineStr">
        <is>
          <t>Sandra  Floyd</t>
        </is>
      </c>
      <c r="C9085" s="1" t="inlineStr">
        <is>
          <t>Nestle Smarties Pop-Up</t>
        </is>
      </c>
      <c r="D9085" s="1" t="n">
        <v>3</v>
      </c>
      <c r="E9085" s="44" t="n">
        <v>448</v>
      </c>
      <c r="F9085" s="44">
        <f>E9085*D9085</f>
        <v/>
      </c>
      <c r="G9085" s="1" t="inlineStr">
        <is>
          <t>Nainital</t>
        </is>
      </c>
      <c r="H9085" s="1" t="inlineStr">
        <is>
          <t>North</t>
        </is>
      </c>
      <c r="I9085" s="1" t="inlineStr">
        <is>
          <t>Wednesday</t>
        </is>
      </c>
      <c r="J9085" s="5">
        <f>MONTH(A9085)</f>
        <v/>
      </c>
      <c r="K9085">
        <f>YEAR(A9085)</f>
        <v/>
      </c>
      <c r="L9085">
        <f>"Q"&amp;ROUNDUP(MONTH(A9085)/3,0)</f>
        <v/>
      </c>
      <c r="M9085">
        <f>TEXT(A9085,"mmm")</f>
        <v/>
      </c>
    </row>
    <row r="9086">
      <c r="A9086" s="53" t="n">
        <v>41990</v>
      </c>
      <c r="B9086" s="7" t="inlineStr">
        <is>
          <t>Cecilia  Manning</t>
        </is>
      </c>
      <c r="C9086" s="7" t="inlineStr">
        <is>
          <t>Nestle Maxibon Cookie</t>
        </is>
      </c>
      <c r="D9086" s="7" t="n">
        <v>2</v>
      </c>
      <c r="E9086" s="42" t="n">
        <v>300</v>
      </c>
      <c r="F9086" s="42">
        <f>E9086*D9086</f>
        <v/>
      </c>
      <c r="G9086" s="7" t="inlineStr">
        <is>
          <t>Trivandrum</t>
        </is>
      </c>
      <c r="H9086" s="7" t="inlineStr">
        <is>
          <t>South</t>
        </is>
      </c>
      <c r="I9086" s="7" t="inlineStr">
        <is>
          <t>Wednesday</t>
        </is>
      </c>
      <c r="J9086" s="5">
        <f>MONTH(A9086)</f>
        <v/>
      </c>
      <c r="K9086">
        <f>YEAR(A9086)</f>
        <v/>
      </c>
      <c r="L9086">
        <f>"Q"&amp;ROUNDUP(MONTH(A9086)/3,0)</f>
        <v/>
      </c>
      <c r="M9086">
        <f>TEXT(A9086,"mmm")</f>
        <v/>
      </c>
    </row>
    <row r="9087">
      <c r="A9087" s="54" t="n">
        <v>41990</v>
      </c>
      <c r="B9087" s="1" t="inlineStr">
        <is>
          <t>Ruben  Nunez</t>
        </is>
      </c>
      <c r="C9087" s="1" t="inlineStr">
        <is>
          <t>Nestle Milky Bar Stick</t>
        </is>
      </c>
      <c r="D9087" s="1" t="n">
        <v>2</v>
      </c>
      <c r="E9087" s="44" t="n">
        <v>401</v>
      </c>
      <c r="F9087" s="44">
        <f>E9087*D9087</f>
        <v/>
      </c>
      <c r="G9087" s="1" t="inlineStr">
        <is>
          <t>Ahmedabad</t>
        </is>
      </c>
      <c r="H9087" s="1" t="inlineStr">
        <is>
          <t>West</t>
        </is>
      </c>
      <c r="I9087" s="1" t="inlineStr">
        <is>
          <t>Wednesday</t>
        </is>
      </c>
      <c r="J9087" s="5">
        <f>MONTH(A9087)</f>
        <v/>
      </c>
      <c r="K9087">
        <f>YEAR(A9087)</f>
        <v/>
      </c>
      <c r="L9087">
        <f>"Q"&amp;ROUNDUP(MONTH(A9087)/3,0)</f>
        <v/>
      </c>
      <c r="M9087">
        <f>TEXT(A9087,"mmm")</f>
        <v/>
      </c>
    </row>
    <row r="9088">
      <c r="A9088" s="53" t="n">
        <v>41990</v>
      </c>
      <c r="B9088" s="7" t="inlineStr">
        <is>
          <t>Robert  Munoz</t>
        </is>
      </c>
      <c r="C9088" s="7" t="inlineStr">
        <is>
          <t>Nestle Smarties Pop-Up</t>
        </is>
      </c>
      <c r="D9088" s="7" t="n">
        <v>2</v>
      </c>
      <c r="E9088" s="42" t="n">
        <v>352</v>
      </c>
      <c r="F9088" s="42">
        <f>E9088*D9088</f>
        <v/>
      </c>
      <c r="G9088" s="7" t="inlineStr">
        <is>
          <t>Delhi</t>
        </is>
      </c>
      <c r="H9088" s="7" t="inlineStr">
        <is>
          <t>North</t>
        </is>
      </c>
      <c r="I9088" s="7" t="inlineStr">
        <is>
          <t>Wednesday</t>
        </is>
      </c>
      <c r="J9088" s="5">
        <f>MONTH(A9088)</f>
        <v/>
      </c>
      <c r="K9088">
        <f>YEAR(A9088)</f>
        <v/>
      </c>
      <c r="L9088">
        <f>"Q"&amp;ROUNDUP(MONTH(A9088)/3,0)</f>
        <v/>
      </c>
      <c r="M9088">
        <f>TEXT(A9088,"mmm")</f>
        <v/>
      </c>
    </row>
    <row r="9089">
      <c r="A9089" s="54" t="n">
        <v>41990</v>
      </c>
      <c r="B9089" s="1" t="inlineStr">
        <is>
          <t>Della  Jensen</t>
        </is>
      </c>
      <c r="C9089" s="1" t="inlineStr">
        <is>
          <t>Nestle Smarties Pop-Up</t>
        </is>
      </c>
      <c r="D9089" s="1" t="n">
        <v>3</v>
      </c>
      <c r="E9089" s="44" t="n">
        <v>278</v>
      </c>
      <c r="F9089" s="44">
        <f>E9089*D9089</f>
        <v/>
      </c>
      <c r="G9089" s="1" t="inlineStr">
        <is>
          <t>Patna</t>
        </is>
      </c>
      <c r="H9089" s="1" t="inlineStr">
        <is>
          <t>East</t>
        </is>
      </c>
      <c r="I9089" s="1" t="inlineStr">
        <is>
          <t>Wednesday</t>
        </is>
      </c>
      <c r="J9089" s="5">
        <f>MONTH(A9089)</f>
        <v/>
      </c>
      <c r="K9089">
        <f>YEAR(A9089)</f>
        <v/>
      </c>
      <c r="L9089">
        <f>"Q"&amp;ROUNDUP(MONTH(A9089)/3,0)</f>
        <v/>
      </c>
      <c r="M9089">
        <f>TEXT(A9089,"mmm")</f>
        <v/>
      </c>
    </row>
    <row r="9090">
      <c r="A9090" s="53" t="n">
        <v>41990</v>
      </c>
      <c r="B9090" s="7" t="inlineStr">
        <is>
          <t>Robert  Munoz</t>
        </is>
      </c>
      <c r="C9090" s="7" t="inlineStr">
        <is>
          <t>Nestle Rowntree Fruit Pastil</t>
        </is>
      </c>
      <c r="D9090" s="7" t="n">
        <v>4</v>
      </c>
      <c r="E9090" s="42" t="n">
        <v>499</v>
      </c>
      <c r="F9090" s="42">
        <f>E9090*D9090</f>
        <v/>
      </c>
      <c r="G9090" s="7" t="inlineStr">
        <is>
          <t>Delhi</t>
        </is>
      </c>
      <c r="H9090" s="7" t="inlineStr">
        <is>
          <t>North</t>
        </is>
      </c>
      <c r="I9090" s="7" t="inlineStr">
        <is>
          <t>Wednesday</t>
        </is>
      </c>
      <c r="J9090" s="5">
        <f>MONTH(A9090)</f>
        <v/>
      </c>
      <c r="K9090">
        <f>YEAR(A9090)</f>
        <v/>
      </c>
      <c r="L9090">
        <f>"Q"&amp;ROUNDUP(MONTH(A9090)/3,0)</f>
        <v/>
      </c>
      <c r="M9090">
        <f>TEXT(A9090,"mmm")</f>
        <v/>
      </c>
    </row>
    <row r="9091">
      <c r="A9091" s="54" t="n">
        <v>41990</v>
      </c>
      <c r="B9091" s="1" t="inlineStr">
        <is>
          <t>Paulette  Spencer</t>
        </is>
      </c>
      <c r="C9091" s="1" t="inlineStr">
        <is>
          <t>Nestle Fab</t>
        </is>
      </c>
      <c r="D9091" s="1" t="n">
        <v>2</v>
      </c>
      <c r="E9091" s="44" t="n">
        <v>258</v>
      </c>
      <c r="F9091" s="44">
        <f>E9091*D9091</f>
        <v/>
      </c>
      <c r="G9091" s="1" t="inlineStr">
        <is>
          <t>Hyderabad</t>
        </is>
      </c>
      <c r="H9091" s="1" t="inlineStr">
        <is>
          <t>South</t>
        </is>
      </c>
      <c r="I9091" s="1" t="inlineStr">
        <is>
          <t>Wednesday</t>
        </is>
      </c>
      <c r="J9091" s="5">
        <f>MONTH(A9091)</f>
        <v/>
      </c>
      <c r="K9091">
        <f>YEAR(A9091)</f>
        <v/>
      </c>
      <c r="L9091">
        <f>"Q"&amp;ROUNDUP(MONTH(A9091)/3,0)</f>
        <v/>
      </c>
      <c r="M9091">
        <f>TEXT(A9091,"mmm")</f>
        <v/>
      </c>
    </row>
    <row r="9092">
      <c r="A9092" s="53" t="n">
        <v>41990</v>
      </c>
      <c r="B9092" s="7" t="inlineStr">
        <is>
          <t>Herman  Williams</t>
        </is>
      </c>
      <c r="C9092" s="7" t="inlineStr">
        <is>
          <t>Nestle Rowntree Screamers</t>
        </is>
      </c>
      <c r="D9092" s="7" t="n">
        <v>3</v>
      </c>
      <c r="E9092" s="42" t="n">
        <v>481</v>
      </c>
      <c r="F9092" s="42">
        <f>E9092*D9092</f>
        <v/>
      </c>
      <c r="G9092" s="7" t="inlineStr">
        <is>
          <t>Darjeeling</t>
        </is>
      </c>
      <c r="H9092" s="7" t="inlineStr">
        <is>
          <t>East</t>
        </is>
      </c>
      <c r="I9092" s="7" t="inlineStr">
        <is>
          <t>Wednesday</t>
        </is>
      </c>
      <c r="J9092" s="5">
        <f>MONTH(A9092)</f>
        <v/>
      </c>
      <c r="K9092">
        <f>YEAR(A9092)</f>
        <v/>
      </c>
      <c r="L9092">
        <f>"Q"&amp;ROUNDUP(MONTH(A9092)/3,0)</f>
        <v/>
      </c>
      <c r="M9092">
        <f>TEXT(A9092,"mmm")</f>
        <v/>
      </c>
    </row>
    <row r="9093">
      <c r="A9093" s="54" t="n">
        <v>41990</v>
      </c>
      <c r="B9093" s="1" t="inlineStr">
        <is>
          <t>Lula  Daniels</t>
        </is>
      </c>
      <c r="C9093" s="1" t="inlineStr">
        <is>
          <t>Nestle Rowntree Screamers</t>
        </is>
      </c>
      <c r="D9093" s="1" t="n">
        <v>3</v>
      </c>
      <c r="E9093" s="44" t="n">
        <v>313</v>
      </c>
      <c r="F9093" s="44">
        <f>E9093*D9093</f>
        <v/>
      </c>
      <c r="G9093" s="1" t="inlineStr">
        <is>
          <t>Nainital</t>
        </is>
      </c>
      <c r="H9093" s="1" t="inlineStr">
        <is>
          <t>North</t>
        </is>
      </c>
      <c r="I9093" s="1" t="inlineStr">
        <is>
          <t>Wednesday</t>
        </is>
      </c>
      <c r="J9093" s="5">
        <f>MONTH(A9093)</f>
        <v/>
      </c>
      <c r="K9093">
        <f>YEAR(A9093)</f>
        <v/>
      </c>
      <c r="L9093">
        <f>"Q"&amp;ROUNDUP(MONTH(A9093)/3,0)</f>
        <v/>
      </c>
      <c r="M9093">
        <f>TEXT(A9093,"mmm")</f>
        <v/>
      </c>
    </row>
    <row r="9094">
      <c r="A9094" s="53" t="n">
        <v>41990</v>
      </c>
      <c r="B9094" s="7" t="inlineStr">
        <is>
          <t>Johanna  Boone</t>
        </is>
      </c>
      <c r="C9094" s="7" t="inlineStr">
        <is>
          <t>Nestle Milky Bar Stick</t>
        </is>
      </c>
      <c r="D9094" s="7" t="n">
        <v>1</v>
      </c>
      <c r="E9094" s="42" t="n">
        <v>461</v>
      </c>
      <c r="F9094" s="42">
        <f>E9094*D9094</f>
        <v/>
      </c>
      <c r="G9094" s="7" t="inlineStr">
        <is>
          <t>Mysore</t>
        </is>
      </c>
      <c r="H9094" s="7" t="inlineStr">
        <is>
          <t>South</t>
        </is>
      </c>
      <c r="I9094" s="7" t="inlineStr">
        <is>
          <t>Wednesday</t>
        </is>
      </c>
      <c r="J9094" s="5">
        <f>MONTH(A9094)</f>
        <v/>
      </c>
      <c r="K9094">
        <f>YEAR(A9094)</f>
        <v/>
      </c>
      <c r="L9094">
        <f>"Q"&amp;ROUNDUP(MONTH(A9094)/3,0)</f>
        <v/>
      </c>
      <c r="M9094">
        <f>TEXT(A9094,"mmm")</f>
        <v/>
      </c>
    </row>
    <row r="9095">
      <c r="A9095" s="54" t="n">
        <v>41990</v>
      </c>
      <c r="B9095" s="1" t="inlineStr">
        <is>
          <t>Ernest  Davis</t>
        </is>
      </c>
      <c r="C9095" s="1" t="inlineStr">
        <is>
          <t>Nestle Aero Mint Potz</t>
        </is>
      </c>
      <c r="D9095" s="1" t="n">
        <v>6</v>
      </c>
      <c r="E9095" s="44" t="n">
        <v>472</v>
      </c>
      <c r="F9095" s="44">
        <f>E9095*D9095</f>
        <v/>
      </c>
      <c r="G9095" s="1" t="inlineStr">
        <is>
          <t>Mumbai</t>
        </is>
      </c>
      <c r="H9095" s="1" t="inlineStr">
        <is>
          <t>West</t>
        </is>
      </c>
      <c r="I9095" s="1" t="inlineStr">
        <is>
          <t>Wednesday</t>
        </is>
      </c>
      <c r="J9095" s="5">
        <f>MONTH(A9095)</f>
        <v/>
      </c>
      <c r="K9095">
        <f>YEAR(A9095)</f>
        <v/>
      </c>
      <c r="L9095">
        <f>"Q"&amp;ROUNDUP(MONTH(A9095)/3,0)</f>
        <v/>
      </c>
      <c r="M9095">
        <f>TEXT(A9095,"mmm")</f>
        <v/>
      </c>
    </row>
    <row r="9096">
      <c r="A9096" s="53" t="n">
        <v>41990</v>
      </c>
      <c r="B9096" s="7" t="inlineStr">
        <is>
          <t>Isabel  Cross</t>
        </is>
      </c>
      <c r="C9096" s="7" t="inlineStr">
        <is>
          <t>Nestle Smarties Pop-Up</t>
        </is>
      </c>
      <c r="D9096" s="7" t="n">
        <v>15</v>
      </c>
      <c r="E9096" s="42" t="n">
        <v>129</v>
      </c>
      <c r="F9096" s="42">
        <f>E9096*D9096</f>
        <v/>
      </c>
      <c r="G9096" s="7" t="inlineStr">
        <is>
          <t>Ranchi</t>
        </is>
      </c>
      <c r="H9096" s="7" t="inlineStr">
        <is>
          <t>East</t>
        </is>
      </c>
      <c r="I9096" s="7" t="inlineStr">
        <is>
          <t>Wednesday</t>
        </is>
      </c>
      <c r="J9096" s="5">
        <f>MONTH(A9096)</f>
        <v/>
      </c>
      <c r="K9096">
        <f>YEAR(A9096)</f>
        <v/>
      </c>
      <c r="L9096">
        <f>"Q"&amp;ROUNDUP(MONTH(A9096)/3,0)</f>
        <v/>
      </c>
      <c r="M9096">
        <f>TEXT(A9096,"mmm")</f>
        <v/>
      </c>
    </row>
    <row r="9097">
      <c r="A9097" s="54" t="n">
        <v>41990</v>
      </c>
      <c r="B9097" s="1" t="inlineStr">
        <is>
          <t>Don  Gonzales</t>
        </is>
      </c>
      <c r="C9097" s="1" t="inlineStr">
        <is>
          <t>Nestle Nobbly Bobbly</t>
        </is>
      </c>
      <c r="D9097" s="1" t="n">
        <v>3</v>
      </c>
      <c r="E9097" s="44" t="n">
        <v>455</v>
      </c>
      <c r="F9097" s="44">
        <f>E9097*D9097</f>
        <v/>
      </c>
      <c r="G9097" s="1" t="inlineStr">
        <is>
          <t>Mysore</t>
        </is>
      </c>
      <c r="H9097" s="1" t="inlineStr">
        <is>
          <t>South</t>
        </is>
      </c>
      <c r="I9097" s="1" t="inlineStr">
        <is>
          <t>Wednesday</t>
        </is>
      </c>
      <c r="J9097" s="5">
        <f>MONTH(A9097)</f>
        <v/>
      </c>
      <c r="K9097">
        <f>YEAR(A9097)</f>
        <v/>
      </c>
      <c r="L9097">
        <f>"Q"&amp;ROUNDUP(MONTH(A9097)/3,0)</f>
        <v/>
      </c>
      <c r="M9097">
        <f>TEXT(A9097,"mmm")</f>
        <v/>
      </c>
    </row>
    <row r="9098">
      <c r="A9098" s="53" t="n">
        <v>41990</v>
      </c>
      <c r="B9098" s="7" t="inlineStr">
        <is>
          <t>Andrew  Meyer</t>
        </is>
      </c>
      <c r="C9098" s="7" t="inlineStr">
        <is>
          <t>Nestle Aero Mint Potz</t>
        </is>
      </c>
      <c r="D9098" s="7" t="n">
        <v>2</v>
      </c>
      <c r="E9098" s="42" t="n">
        <v>388</v>
      </c>
      <c r="F9098" s="42">
        <f>E9098*D9098</f>
        <v/>
      </c>
      <c r="G9098" s="7" t="inlineStr">
        <is>
          <t>Mumbai</t>
        </is>
      </c>
      <c r="H9098" s="7" t="inlineStr">
        <is>
          <t>West</t>
        </is>
      </c>
      <c r="I9098" s="7" t="inlineStr">
        <is>
          <t>Wednesday</t>
        </is>
      </c>
      <c r="J9098" s="5">
        <f>MONTH(A9098)</f>
        <v/>
      </c>
      <c r="K9098">
        <f>YEAR(A9098)</f>
        <v/>
      </c>
      <c r="L9098">
        <f>"Q"&amp;ROUNDUP(MONTH(A9098)/3,0)</f>
        <v/>
      </c>
      <c r="M9098">
        <f>TEXT(A9098,"mmm")</f>
        <v/>
      </c>
    </row>
    <row r="9099">
      <c r="A9099" s="54" t="n">
        <v>41990</v>
      </c>
      <c r="B9099" s="1" t="inlineStr">
        <is>
          <t>Drew  Rogers</t>
        </is>
      </c>
      <c r="C9099" s="1" t="inlineStr">
        <is>
          <t>Nestle Milky Bar Stick</t>
        </is>
      </c>
      <c r="D9099" s="1" t="n">
        <v>2</v>
      </c>
      <c r="E9099" s="44" t="n">
        <v>466</v>
      </c>
      <c r="F9099" s="44">
        <f>E9099*D9099</f>
        <v/>
      </c>
      <c r="G9099" s="1" t="inlineStr">
        <is>
          <t>Delhi</t>
        </is>
      </c>
      <c r="H9099" s="1" t="inlineStr">
        <is>
          <t>North</t>
        </is>
      </c>
      <c r="I9099" s="1" t="inlineStr">
        <is>
          <t>Wednesday</t>
        </is>
      </c>
      <c r="J9099" s="5">
        <f>MONTH(A9099)</f>
        <v/>
      </c>
      <c r="K9099">
        <f>YEAR(A9099)</f>
        <v/>
      </c>
      <c r="L9099">
        <f>"Q"&amp;ROUNDUP(MONTH(A9099)/3,0)</f>
        <v/>
      </c>
      <c r="M9099">
        <f>TEXT(A9099,"mmm")</f>
        <v/>
      </c>
    </row>
    <row r="9100">
      <c r="A9100" s="53" t="n">
        <v>41990</v>
      </c>
      <c r="B9100" s="7" t="inlineStr">
        <is>
          <t>Tracy  Reed</t>
        </is>
      </c>
      <c r="C9100" s="7" t="inlineStr">
        <is>
          <t>Nestle Rowntree Fruit Pastil</t>
        </is>
      </c>
      <c r="D9100" s="7" t="n">
        <v>2</v>
      </c>
      <c r="E9100" s="42" t="n">
        <v>178</v>
      </c>
      <c r="F9100" s="42">
        <f>E9100*D9100</f>
        <v/>
      </c>
      <c r="G9100" s="7" t="inlineStr">
        <is>
          <t>Agra</t>
        </is>
      </c>
      <c r="H9100" s="7" t="inlineStr">
        <is>
          <t>North</t>
        </is>
      </c>
      <c r="I9100" s="7" t="inlineStr">
        <is>
          <t>Wednesday</t>
        </is>
      </c>
      <c r="J9100" s="5">
        <f>MONTH(A9100)</f>
        <v/>
      </c>
      <c r="K9100">
        <f>YEAR(A9100)</f>
        <v/>
      </c>
      <c r="L9100">
        <f>"Q"&amp;ROUNDUP(MONTH(A9100)/3,0)</f>
        <v/>
      </c>
      <c r="M9100">
        <f>TEXT(A9100,"mmm")</f>
        <v/>
      </c>
    </row>
    <row r="9101">
      <c r="A9101" s="54" t="n">
        <v>41990</v>
      </c>
      <c r="B9101" s="1" t="inlineStr">
        <is>
          <t>Sylvester  Morales</t>
        </is>
      </c>
      <c r="C9101" s="1" t="inlineStr">
        <is>
          <t>Nestle Milky Bar Stick</t>
        </is>
      </c>
      <c r="D9101" s="1" t="n">
        <v>17</v>
      </c>
      <c r="E9101" s="44" t="n">
        <v>495</v>
      </c>
      <c r="F9101" s="44">
        <f>E9101*D9101</f>
        <v/>
      </c>
      <c r="G9101" s="1" t="inlineStr">
        <is>
          <t>Mumbai</t>
        </is>
      </c>
      <c r="H9101" s="1" t="inlineStr">
        <is>
          <t>West</t>
        </is>
      </c>
      <c r="I9101" s="1" t="inlineStr">
        <is>
          <t>Wednesday</t>
        </is>
      </c>
      <c r="J9101" s="5">
        <f>MONTH(A9101)</f>
        <v/>
      </c>
      <c r="K9101">
        <f>YEAR(A9101)</f>
        <v/>
      </c>
      <c r="L9101">
        <f>"Q"&amp;ROUNDUP(MONTH(A9101)/3,0)</f>
        <v/>
      </c>
      <c r="M9101">
        <f>TEXT(A9101,"mmm")</f>
        <v/>
      </c>
    </row>
    <row r="9102">
      <c r="A9102" s="53" t="n">
        <v>41990</v>
      </c>
      <c r="B9102" s="7" t="inlineStr">
        <is>
          <t>Austin  Reynolds</t>
        </is>
      </c>
      <c r="C9102" s="7" t="inlineStr">
        <is>
          <t>Nestle Rowntree Screamers</t>
        </is>
      </c>
      <c r="D9102" s="7" t="n">
        <v>1</v>
      </c>
      <c r="E9102" s="42" t="n">
        <v>254</v>
      </c>
      <c r="F9102" s="42">
        <f>E9102*D9102</f>
        <v/>
      </c>
      <c r="G9102" s="7" t="inlineStr">
        <is>
          <t>Kolkata</t>
        </is>
      </c>
      <c r="H9102" s="7" t="inlineStr">
        <is>
          <t>East</t>
        </is>
      </c>
      <c r="I9102" s="7" t="inlineStr">
        <is>
          <t>Wednesday</t>
        </is>
      </c>
      <c r="J9102" s="5">
        <f>MONTH(A9102)</f>
        <v/>
      </c>
      <c r="K9102">
        <f>YEAR(A9102)</f>
        <v/>
      </c>
      <c r="L9102">
        <f>"Q"&amp;ROUNDUP(MONTH(A9102)/3,0)</f>
        <v/>
      </c>
      <c r="M9102">
        <f>TEXT(A9102,"mmm")</f>
        <v/>
      </c>
    </row>
    <row r="9103">
      <c r="A9103" s="54" t="n">
        <v>41990</v>
      </c>
      <c r="B9103" s="1" t="inlineStr">
        <is>
          <t>Christy  Olson</t>
        </is>
      </c>
      <c r="C9103" s="1" t="inlineStr">
        <is>
          <t>Nestle Fab</t>
        </is>
      </c>
      <c r="D9103" s="1" t="n">
        <v>2</v>
      </c>
      <c r="E9103" s="44" t="n">
        <v>204</v>
      </c>
      <c r="F9103" s="44">
        <f>E9103*D9103</f>
        <v/>
      </c>
      <c r="G9103" s="1" t="inlineStr">
        <is>
          <t>Surat</t>
        </is>
      </c>
      <c r="H9103" s="1" t="inlineStr">
        <is>
          <t>West</t>
        </is>
      </c>
      <c r="I9103" s="1" t="inlineStr">
        <is>
          <t>Wednesday</t>
        </is>
      </c>
      <c r="J9103" s="5">
        <f>MONTH(A9103)</f>
        <v/>
      </c>
      <c r="K9103">
        <f>YEAR(A9103)</f>
        <v/>
      </c>
      <c r="L9103">
        <f>"Q"&amp;ROUNDUP(MONTH(A9103)/3,0)</f>
        <v/>
      </c>
      <c r="M9103">
        <f>TEXT(A9103,"mmm")</f>
        <v/>
      </c>
    </row>
    <row r="9104">
      <c r="A9104" s="53" t="n">
        <v>41990</v>
      </c>
      <c r="B9104" s="7" t="inlineStr">
        <is>
          <t>Cecilia  Manning</t>
        </is>
      </c>
      <c r="C9104" s="7" t="inlineStr">
        <is>
          <t>Nestle Fab</t>
        </is>
      </c>
      <c r="D9104" s="7" t="n">
        <v>3</v>
      </c>
      <c r="E9104" s="42" t="n">
        <v>474</v>
      </c>
      <c r="F9104" s="42">
        <f>E9104*D9104</f>
        <v/>
      </c>
      <c r="G9104" s="7" t="inlineStr">
        <is>
          <t>Trivandrum</t>
        </is>
      </c>
      <c r="H9104" s="7" t="inlineStr">
        <is>
          <t>South</t>
        </is>
      </c>
      <c r="I9104" s="7" t="inlineStr">
        <is>
          <t>Wednesday</t>
        </is>
      </c>
      <c r="J9104" s="5">
        <f>MONTH(A9104)</f>
        <v/>
      </c>
      <c r="K9104">
        <f>YEAR(A9104)</f>
        <v/>
      </c>
      <c r="L9104">
        <f>"Q"&amp;ROUNDUP(MONTH(A9104)/3,0)</f>
        <v/>
      </c>
      <c r="M9104">
        <f>TEXT(A9104,"mmm")</f>
        <v/>
      </c>
    </row>
    <row r="9105">
      <c r="A9105" s="54" t="n">
        <v>41990</v>
      </c>
      <c r="B9105" s="1" t="inlineStr">
        <is>
          <t>Della  Jensen</t>
        </is>
      </c>
      <c r="C9105" s="1" t="inlineStr">
        <is>
          <t>Nestle Toffee Crumble</t>
        </is>
      </c>
      <c r="D9105" s="1" t="n">
        <v>1</v>
      </c>
      <c r="E9105" s="44" t="n">
        <v>325</v>
      </c>
      <c r="F9105" s="44">
        <f>E9105*D9105</f>
        <v/>
      </c>
      <c r="G9105" s="1" t="inlineStr">
        <is>
          <t>Patna</t>
        </is>
      </c>
      <c r="H9105" s="1" t="inlineStr">
        <is>
          <t>East</t>
        </is>
      </c>
      <c r="I9105" s="1" t="inlineStr">
        <is>
          <t>Wednesday</t>
        </is>
      </c>
      <c r="J9105" s="5">
        <f>MONTH(A9105)</f>
        <v/>
      </c>
      <c r="K9105">
        <f>YEAR(A9105)</f>
        <v/>
      </c>
      <c r="L9105">
        <f>"Q"&amp;ROUNDUP(MONTH(A9105)/3,0)</f>
        <v/>
      </c>
      <c r="M9105">
        <f>TEXT(A9105,"mmm")</f>
        <v/>
      </c>
    </row>
    <row r="9106">
      <c r="A9106" s="53" t="n">
        <v>41990</v>
      </c>
      <c r="B9106" s="7" t="inlineStr">
        <is>
          <t>Guillermo  Potter</t>
        </is>
      </c>
      <c r="C9106" s="7" t="inlineStr">
        <is>
          <t>Nestle Rowntree Screamers</t>
        </is>
      </c>
      <c r="D9106" s="7" t="n">
        <v>3</v>
      </c>
      <c r="E9106" s="42" t="n">
        <v>236</v>
      </c>
      <c r="F9106" s="42">
        <f>E9106*D9106</f>
        <v/>
      </c>
      <c r="G9106" s="7" t="inlineStr">
        <is>
          <t>Nainital</t>
        </is>
      </c>
      <c r="H9106" s="7" t="inlineStr">
        <is>
          <t>North</t>
        </is>
      </c>
      <c r="I9106" s="7" t="inlineStr">
        <is>
          <t>Wednesday</t>
        </is>
      </c>
      <c r="J9106" s="5">
        <f>MONTH(A9106)</f>
        <v/>
      </c>
      <c r="K9106">
        <f>YEAR(A9106)</f>
        <v/>
      </c>
      <c r="L9106">
        <f>"Q"&amp;ROUNDUP(MONTH(A9106)/3,0)</f>
        <v/>
      </c>
      <c r="M9106">
        <f>TEXT(A9106,"mmm")</f>
        <v/>
      </c>
    </row>
    <row r="9107">
      <c r="A9107" s="54" t="n">
        <v>41990</v>
      </c>
      <c r="B9107" s="1" t="inlineStr">
        <is>
          <t>Don  Gonzales</t>
        </is>
      </c>
      <c r="C9107" s="1" t="inlineStr">
        <is>
          <t>Nestle Smarties Pop-Up</t>
        </is>
      </c>
      <c r="D9107" s="1" t="n">
        <v>1</v>
      </c>
      <c r="E9107" s="44" t="n">
        <v>111</v>
      </c>
      <c r="F9107" s="44">
        <f>E9107*D9107</f>
        <v/>
      </c>
      <c r="G9107" s="1" t="inlineStr">
        <is>
          <t>Mysore</t>
        </is>
      </c>
      <c r="H9107" s="1" t="inlineStr">
        <is>
          <t>South</t>
        </is>
      </c>
      <c r="I9107" s="1" t="inlineStr">
        <is>
          <t>Wednesday</t>
        </is>
      </c>
      <c r="J9107" s="5">
        <f>MONTH(A9107)</f>
        <v/>
      </c>
      <c r="K9107">
        <f>YEAR(A9107)</f>
        <v/>
      </c>
      <c r="L9107">
        <f>"Q"&amp;ROUNDUP(MONTH(A9107)/3,0)</f>
        <v/>
      </c>
      <c r="M9107">
        <f>TEXT(A9107,"mmm")</f>
        <v/>
      </c>
    </row>
    <row r="9108">
      <c r="A9108" s="53" t="n">
        <v>41990</v>
      </c>
      <c r="B9108" s="7" t="inlineStr">
        <is>
          <t>Lula  Daniels</t>
        </is>
      </c>
      <c r="C9108" s="7" t="inlineStr">
        <is>
          <t>Nestle Maxibon Cookie</t>
        </is>
      </c>
      <c r="D9108" s="7" t="n">
        <v>9</v>
      </c>
      <c r="E9108" s="42" t="n">
        <v>301</v>
      </c>
      <c r="F9108" s="42">
        <f>E9108*D9108</f>
        <v/>
      </c>
      <c r="G9108" s="7" t="inlineStr">
        <is>
          <t>Nainital</t>
        </is>
      </c>
      <c r="H9108" s="7" t="inlineStr">
        <is>
          <t>North</t>
        </is>
      </c>
      <c r="I9108" s="7" t="inlineStr">
        <is>
          <t>Wednesday</t>
        </is>
      </c>
      <c r="J9108" s="5">
        <f>MONTH(A9108)</f>
        <v/>
      </c>
      <c r="K9108">
        <f>YEAR(A9108)</f>
        <v/>
      </c>
      <c r="L9108">
        <f>"Q"&amp;ROUNDUP(MONTH(A9108)/3,0)</f>
        <v/>
      </c>
      <c r="M9108">
        <f>TEXT(A9108,"mmm")</f>
        <v/>
      </c>
    </row>
    <row r="9109">
      <c r="A9109" s="54" t="n">
        <v>41990</v>
      </c>
      <c r="B9109" s="1" t="inlineStr">
        <is>
          <t>Lorraine  Gibson</t>
        </is>
      </c>
      <c r="C9109" s="1" t="inlineStr">
        <is>
          <t>Nestle Rowntree Fruit Pastil</t>
        </is>
      </c>
      <c r="D9109" s="1" t="n">
        <v>21</v>
      </c>
      <c r="E9109" s="44" t="n">
        <v>209</v>
      </c>
      <c r="F9109" s="44">
        <f>E9109*D9109</f>
        <v/>
      </c>
      <c r="G9109" s="1" t="inlineStr">
        <is>
          <t>Kolkata</t>
        </is>
      </c>
      <c r="H9109" s="1" t="inlineStr">
        <is>
          <t>East</t>
        </is>
      </c>
      <c r="I9109" s="1" t="inlineStr">
        <is>
          <t>Wednesday</t>
        </is>
      </c>
      <c r="J9109" s="5">
        <f>MONTH(A9109)</f>
        <v/>
      </c>
      <c r="K9109">
        <f>YEAR(A9109)</f>
        <v/>
      </c>
      <c r="L9109">
        <f>"Q"&amp;ROUNDUP(MONTH(A9109)/3,0)</f>
        <v/>
      </c>
      <c r="M9109">
        <f>TEXT(A9109,"mmm")</f>
        <v/>
      </c>
    </row>
    <row r="9110">
      <c r="A9110" s="53" t="n">
        <v>41990</v>
      </c>
      <c r="B9110" s="7" t="inlineStr">
        <is>
          <t>Tiffany  May</t>
        </is>
      </c>
      <c r="C9110" s="7" t="inlineStr">
        <is>
          <t>Nestle Toffee Crumble</t>
        </is>
      </c>
      <c r="D9110" s="7" t="n">
        <v>4</v>
      </c>
      <c r="E9110" s="42" t="n">
        <v>374</v>
      </c>
      <c r="F9110" s="42">
        <f>E9110*D9110</f>
        <v/>
      </c>
      <c r="G9110" s="7" t="inlineStr">
        <is>
          <t>Agra</t>
        </is>
      </c>
      <c r="H9110" s="7" t="inlineStr">
        <is>
          <t>North</t>
        </is>
      </c>
      <c r="I9110" s="7" t="inlineStr">
        <is>
          <t>Wednesday</t>
        </is>
      </c>
      <c r="J9110" s="5">
        <f>MONTH(A9110)</f>
        <v/>
      </c>
      <c r="K9110">
        <f>YEAR(A9110)</f>
        <v/>
      </c>
      <c r="L9110">
        <f>"Q"&amp;ROUNDUP(MONTH(A9110)/3,0)</f>
        <v/>
      </c>
      <c r="M9110">
        <f>TEXT(A9110,"mmm")</f>
        <v/>
      </c>
    </row>
    <row r="9111">
      <c r="A9111" s="54" t="n">
        <v>41990</v>
      </c>
      <c r="B9111" s="1" t="inlineStr">
        <is>
          <t>Robert  Munoz</t>
        </is>
      </c>
      <c r="C9111" s="1" t="inlineStr">
        <is>
          <t>Nestle Toffee Crumble</t>
        </is>
      </c>
      <c r="D9111" s="1" t="n">
        <v>2</v>
      </c>
      <c r="E9111" s="44" t="n">
        <v>167</v>
      </c>
      <c r="F9111" s="44">
        <f>E9111*D9111</f>
        <v/>
      </c>
      <c r="G9111" s="1" t="inlineStr">
        <is>
          <t>Delhi</t>
        </is>
      </c>
      <c r="H9111" s="1" t="inlineStr">
        <is>
          <t>North</t>
        </is>
      </c>
      <c r="I9111" s="1" t="inlineStr">
        <is>
          <t>Wednesday</t>
        </is>
      </c>
      <c r="J9111" s="5">
        <f>MONTH(A9111)</f>
        <v/>
      </c>
      <c r="K9111">
        <f>YEAR(A9111)</f>
        <v/>
      </c>
      <c r="L9111">
        <f>"Q"&amp;ROUNDUP(MONTH(A9111)/3,0)</f>
        <v/>
      </c>
      <c r="M9111">
        <f>TEXT(A9111,"mmm")</f>
        <v/>
      </c>
    </row>
    <row r="9112">
      <c r="A9112" s="53" t="n">
        <v>41990</v>
      </c>
      <c r="B9112" s="7" t="inlineStr">
        <is>
          <t>Iris  Underwood</t>
        </is>
      </c>
      <c r="C9112" s="7" t="inlineStr">
        <is>
          <t>Nestle Smarties Pop-Up</t>
        </is>
      </c>
      <c r="D9112" s="7" t="n">
        <v>2</v>
      </c>
      <c r="E9112" s="42" t="n">
        <v>418</v>
      </c>
      <c r="F9112" s="42">
        <f>E9112*D9112</f>
        <v/>
      </c>
      <c r="G9112" s="7" t="inlineStr">
        <is>
          <t>Pune</t>
        </is>
      </c>
      <c r="H9112" s="7" t="inlineStr">
        <is>
          <t>West</t>
        </is>
      </c>
      <c r="I9112" s="7" t="inlineStr">
        <is>
          <t>Wednesday</t>
        </is>
      </c>
      <c r="J9112" s="5">
        <f>MONTH(A9112)</f>
        <v/>
      </c>
      <c r="K9112">
        <f>YEAR(A9112)</f>
        <v/>
      </c>
      <c r="L9112">
        <f>"Q"&amp;ROUNDUP(MONTH(A9112)/3,0)</f>
        <v/>
      </c>
      <c r="M9112">
        <f>TEXT(A9112,"mmm")</f>
        <v/>
      </c>
    </row>
    <row r="9113">
      <c r="A9113" s="54" t="n">
        <v>41990</v>
      </c>
      <c r="B9113" s="1" t="inlineStr">
        <is>
          <t>Rachel  Gomez</t>
        </is>
      </c>
      <c r="C9113" s="1" t="inlineStr">
        <is>
          <t>Nestle Aero Mint Potz</t>
        </is>
      </c>
      <c r="D9113" s="1" t="n">
        <v>25</v>
      </c>
      <c r="E9113" s="44" t="n">
        <v>198</v>
      </c>
      <c r="F9113" s="44">
        <f>E9113*D9113</f>
        <v/>
      </c>
      <c r="G9113" s="1" t="inlineStr">
        <is>
          <t>Delhi</t>
        </is>
      </c>
      <c r="H9113" s="1" t="inlineStr">
        <is>
          <t>North</t>
        </is>
      </c>
      <c r="I9113" s="1" t="inlineStr">
        <is>
          <t>Wednesday</t>
        </is>
      </c>
      <c r="J9113" s="5">
        <f>MONTH(A9113)</f>
        <v/>
      </c>
      <c r="K9113">
        <f>YEAR(A9113)</f>
        <v/>
      </c>
      <c r="L9113">
        <f>"Q"&amp;ROUNDUP(MONTH(A9113)/3,0)</f>
        <v/>
      </c>
      <c r="M9113">
        <f>TEXT(A9113,"mmm")</f>
        <v/>
      </c>
    </row>
    <row r="9114">
      <c r="A9114" s="53" t="n">
        <v>41990</v>
      </c>
      <c r="B9114" s="7" t="inlineStr">
        <is>
          <t>Elvira  Bowman</t>
        </is>
      </c>
      <c r="C9114" s="7" t="inlineStr">
        <is>
          <t>Nestle Rolo Potz</t>
        </is>
      </c>
      <c r="D9114" s="7" t="n">
        <v>3</v>
      </c>
      <c r="E9114" s="42" t="n">
        <v>169</v>
      </c>
      <c r="F9114" s="42">
        <f>E9114*D9114</f>
        <v/>
      </c>
      <c r="G9114" s="7" t="inlineStr">
        <is>
          <t>Srinagar</t>
        </is>
      </c>
      <c r="H9114" s="7" t="inlineStr">
        <is>
          <t>North</t>
        </is>
      </c>
      <c r="I9114" s="7" t="inlineStr">
        <is>
          <t>Wednesday</t>
        </is>
      </c>
      <c r="J9114" s="5">
        <f>MONTH(A9114)</f>
        <v/>
      </c>
      <c r="K9114">
        <f>YEAR(A9114)</f>
        <v/>
      </c>
      <c r="L9114">
        <f>"Q"&amp;ROUNDUP(MONTH(A9114)/3,0)</f>
        <v/>
      </c>
      <c r="M9114">
        <f>TEXT(A9114,"mmm")</f>
        <v/>
      </c>
    </row>
    <row r="9115">
      <c r="A9115" s="54" t="n">
        <v>41990</v>
      </c>
      <c r="B9115" s="1" t="inlineStr">
        <is>
          <t>Cassandra  Franklin</t>
        </is>
      </c>
      <c r="C9115" s="1" t="inlineStr">
        <is>
          <t>Nestle Aero Mint Potz</t>
        </is>
      </c>
      <c r="D9115" s="1" t="n">
        <v>2</v>
      </c>
      <c r="E9115" s="44" t="n">
        <v>339</v>
      </c>
      <c r="F9115" s="44">
        <f>E9115*D9115</f>
        <v/>
      </c>
      <c r="G9115" s="1" t="inlineStr">
        <is>
          <t>Delhi</t>
        </is>
      </c>
      <c r="H9115" s="1" t="inlineStr">
        <is>
          <t>North</t>
        </is>
      </c>
      <c r="I9115" s="1" t="inlineStr">
        <is>
          <t>Wednesday</t>
        </is>
      </c>
      <c r="J9115" s="5">
        <f>MONTH(A9115)</f>
        <v/>
      </c>
      <c r="K9115">
        <f>YEAR(A9115)</f>
        <v/>
      </c>
      <c r="L9115">
        <f>"Q"&amp;ROUNDUP(MONTH(A9115)/3,0)</f>
        <v/>
      </c>
      <c r="M9115">
        <f>TEXT(A9115,"mmm")</f>
        <v/>
      </c>
    </row>
    <row r="9116">
      <c r="A9116" s="53" t="n">
        <v>41990</v>
      </c>
      <c r="B9116" s="7" t="inlineStr">
        <is>
          <t>Lula  Daniels</t>
        </is>
      </c>
      <c r="C9116" s="7" t="inlineStr">
        <is>
          <t>Nestle Rowntree Fruit Pastil</t>
        </is>
      </c>
      <c r="D9116" s="7" t="n">
        <v>1</v>
      </c>
      <c r="E9116" s="42" t="n">
        <v>500</v>
      </c>
      <c r="F9116" s="42">
        <f>E9116*D9116</f>
        <v/>
      </c>
      <c r="G9116" s="7" t="inlineStr">
        <is>
          <t>Nainital</t>
        </is>
      </c>
      <c r="H9116" s="7" t="inlineStr">
        <is>
          <t>North</t>
        </is>
      </c>
      <c r="I9116" s="7" t="inlineStr">
        <is>
          <t>Wednesday</t>
        </is>
      </c>
      <c r="J9116" s="5">
        <f>MONTH(A9116)</f>
        <v/>
      </c>
      <c r="K9116">
        <f>YEAR(A9116)</f>
        <v/>
      </c>
      <c r="L9116">
        <f>"Q"&amp;ROUNDUP(MONTH(A9116)/3,0)</f>
        <v/>
      </c>
      <c r="M9116">
        <f>TEXT(A9116,"mmm")</f>
        <v/>
      </c>
    </row>
    <row r="9117">
      <c r="A9117" s="54" t="n">
        <v>41990</v>
      </c>
      <c r="B9117" s="1" t="inlineStr">
        <is>
          <t>Beth  Tucker</t>
        </is>
      </c>
      <c r="C9117" s="1" t="inlineStr">
        <is>
          <t>Nestle Toffee Crumble</t>
        </is>
      </c>
      <c r="D9117" s="1" t="n">
        <v>3</v>
      </c>
      <c r="E9117" s="44" t="n">
        <v>482</v>
      </c>
      <c r="F9117" s="44">
        <f>E9117*D9117</f>
        <v/>
      </c>
      <c r="G9117" s="1" t="inlineStr">
        <is>
          <t>Pune</t>
        </is>
      </c>
      <c r="H9117" s="1" t="inlineStr">
        <is>
          <t>West</t>
        </is>
      </c>
      <c r="I9117" s="1" t="inlineStr">
        <is>
          <t>Wednesday</t>
        </is>
      </c>
      <c r="J9117" s="5">
        <f>MONTH(A9117)</f>
        <v/>
      </c>
      <c r="K9117">
        <f>YEAR(A9117)</f>
        <v/>
      </c>
      <c r="L9117">
        <f>"Q"&amp;ROUNDUP(MONTH(A9117)/3,0)</f>
        <v/>
      </c>
      <c r="M9117">
        <f>TEXT(A9117,"mmm")</f>
        <v/>
      </c>
    </row>
    <row r="9118">
      <c r="A9118" s="53" t="n">
        <v>41990</v>
      </c>
      <c r="B9118" s="7" t="inlineStr">
        <is>
          <t>Patty  Thompson</t>
        </is>
      </c>
      <c r="C9118" s="7" t="inlineStr">
        <is>
          <t>Nestle Smarties Pop-Up</t>
        </is>
      </c>
      <c r="D9118" s="7" t="n">
        <v>2</v>
      </c>
      <c r="E9118" s="42" t="n">
        <v>112</v>
      </c>
      <c r="F9118" s="42">
        <f>E9118*D9118</f>
        <v/>
      </c>
      <c r="G9118" s="7" t="inlineStr">
        <is>
          <t>Mumbai</t>
        </is>
      </c>
      <c r="H9118" s="7" t="inlineStr">
        <is>
          <t>West</t>
        </is>
      </c>
      <c r="I9118" s="7" t="inlineStr">
        <is>
          <t>Wednesday</t>
        </is>
      </c>
      <c r="J9118" s="5">
        <f>MONTH(A9118)</f>
        <v/>
      </c>
      <c r="K9118">
        <f>YEAR(A9118)</f>
        <v/>
      </c>
      <c r="L9118">
        <f>"Q"&amp;ROUNDUP(MONTH(A9118)/3,0)</f>
        <v/>
      </c>
      <c r="M9118">
        <f>TEXT(A9118,"mmm")</f>
        <v/>
      </c>
    </row>
    <row r="9119">
      <c r="A9119" s="54" t="n">
        <v>41990</v>
      </c>
      <c r="B9119" s="1" t="inlineStr">
        <is>
          <t>Eric  Rose</t>
        </is>
      </c>
      <c r="C9119" s="1" t="inlineStr">
        <is>
          <t>Nestle Maxibon Cookie</t>
        </is>
      </c>
      <c r="D9119" s="1" t="n">
        <v>2</v>
      </c>
      <c r="E9119" s="44" t="n">
        <v>483</v>
      </c>
      <c r="F9119" s="44">
        <f>E9119*D9119</f>
        <v/>
      </c>
      <c r="G9119" s="1" t="inlineStr">
        <is>
          <t>Mumbai</t>
        </is>
      </c>
      <c r="H9119" s="1" t="inlineStr">
        <is>
          <t>West</t>
        </is>
      </c>
      <c r="I9119" s="1" t="inlineStr">
        <is>
          <t>Wednesday</t>
        </is>
      </c>
      <c r="J9119" s="5">
        <f>MONTH(A9119)</f>
        <v/>
      </c>
      <c r="K9119">
        <f>YEAR(A9119)</f>
        <v/>
      </c>
      <c r="L9119">
        <f>"Q"&amp;ROUNDUP(MONTH(A9119)/3,0)</f>
        <v/>
      </c>
      <c r="M9119">
        <f>TEXT(A9119,"mmm")</f>
        <v/>
      </c>
    </row>
    <row r="9120">
      <c r="A9120" s="53" t="n">
        <v>41990</v>
      </c>
      <c r="B9120" s="7" t="inlineStr">
        <is>
          <t>Patty  Thompson</t>
        </is>
      </c>
      <c r="C9120" s="7" t="inlineStr">
        <is>
          <t>Nestle Maxibon Cookie</t>
        </is>
      </c>
      <c r="D9120" s="7" t="n">
        <v>1</v>
      </c>
      <c r="E9120" s="42" t="n">
        <v>421</v>
      </c>
      <c r="F9120" s="42">
        <f>E9120*D9120</f>
        <v/>
      </c>
      <c r="G9120" s="7" t="inlineStr">
        <is>
          <t>Mumbai</t>
        </is>
      </c>
      <c r="H9120" s="7" t="inlineStr">
        <is>
          <t>West</t>
        </is>
      </c>
      <c r="I9120" s="7" t="inlineStr">
        <is>
          <t>Wednesday</t>
        </is>
      </c>
      <c r="J9120" s="5">
        <f>MONTH(A9120)</f>
        <v/>
      </c>
      <c r="K9120">
        <f>YEAR(A9120)</f>
        <v/>
      </c>
      <c r="L9120">
        <f>"Q"&amp;ROUNDUP(MONTH(A9120)/3,0)</f>
        <v/>
      </c>
      <c r="M9120">
        <f>TEXT(A9120,"mmm")</f>
        <v/>
      </c>
    </row>
    <row r="9121">
      <c r="A9121" s="54" t="n">
        <v>41990</v>
      </c>
      <c r="B9121" s="1" t="inlineStr">
        <is>
          <t>Kyle  Carr</t>
        </is>
      </c>
      <c r="C9121" s="1" t="inlineStr">
        <is>
          <t>Nestle Aero Mint Potz</t>
        </is>
      </c>
      <c r="D9121" s="1" t="n">
        <v>2</v>
      </c>
      <c r="E9121" s="44" t="n">
        <v>432</v>
      </c>
      <c r="F9121" s="44">
        <f>E9121*D9121</f>
        <v/>
      </c>
      <c r="G9121" s="1" t="inlineStr">
        <is>
          <t>Delhi</t>
        </is>
      </c>
      <c r="H9121" s="1" t="inlineStr">
        <is>
          <t>North</t>
        </is>
      </c>
      <c r="I9121" s="1" t="inlineStr">
        <is>
          <t>Wednesday</t>
        </is>
      </c>
      <c r="J9121" s="5">
        <f>MONTH(A9121)</f>
        <v/>
      </c>
      <c r="K9121">
        <f>YEAR(A9121)</f>
        <v/>
      </c>
      <c r="L9121">
        <f>"Q"&amp;ROUNDUP(MONTH(A9121)/3,0)</f>
        <v/>
      </c>
      <c r="M9121">
        <f>TEXT(A9121,"mmm")</f>
        <v/>
      </c>
    </row>
    <row r="9122">
      <c r="A9122" s="53" t="n">
        <v>41990</v>
      </c>
      <c r="B9122" s="7" t="inlineStr">
        <is>
          <t>Della  Jensen</t>
        </is>
      </c>
      <c r="C9122" s="7" t="inlineStr">
        <is>
          <t>Nestle Aero Mint Potz</t>
        </is>
      </c>
      <c r="D9122" s="7" t="n">
        <v>2</v>
      </c>
      <c r="E9122" s="42" t="n">
        <v>124</v>
      </c>
      <c r="F9122" s="42">
        <f>E9122*D9122</f>
        <v/>
      </c>
      <c r="G9122" s="7" t="inlineStr">
        <is>
          <t>Patna</t>
        </is>
      </c>
      <c r="H9122" s="7" t="inlineStr">
        <is>
          <t>East</t>
        </is>
      </c>
      <c r="I9122" s="7" t="inlineStr">
        <is>
          <t>Wednesday</t>
        </is>
      </c>
      <c r="J9122" s="5">
        <f>MONTH(A9122)</f>
        <v/>
      </c>
      <c r="K9122">
        <f>YEAR(A9122)</f>
        <v/>
      </c>
      <c r="L9122">
        <f>"Q"&amp;ROUNDUP(MONTH(A9122)/3,0)</f>
        <v/>
      </c>
      <c r="M9122">
        <f>TEXT(A9122,"mmm")</f>
        <v/>
      </c>
    </row>
    <row r="9123">
      <c r="A9123" s="54" t="n">
        <v>41990</v>
      </c>
      <c r="B9123" s="1" t="inlineStr">
        <is>
          <t>Max  Rodgers</t>
        </is>
      </c>
      <c r="C9123" s="1" t="inlineStr">
        <is>
          <t>Nestle Fab</t>
        </is>
      </c>
      <c r="D9123" s="1" t="n">
        <v>2</v>
      </c>
      <c r="E9123" s="44" t="n">
        <v>196</v>
      </c>
      <c r="F9123" s="44">
        <f>E9123*D9123</f>
        <v/>
      </c>
      <c r="G9123" s="1" t="inlineStr">
        <is>
          <t>Nagpur</t>
        </is>
      </c>
      <c r="H9123" s="1" t="inlineStr">
        <is>
          <t>West</t>
        </is>
      </c>
      <c r="I9123" s="1" t="inlineStr">
        <is>
          <t>Wednesday</t>
        </is>
      </c>
      <c r="J9123" s="5">
        <f>MONTH(A9123)</f>
        <v/>
      </c>
      <c r="K9123">
        <f>YEAR(A9123)</f>
        <v/>
      </c>
      <c r="L9123">
        <f>"Q"&amp;ROUNDUP(MONTH(A9123)/3,0)</f>
        <v/>
      </c>
      <c r="M9123">
        <f>TEXT(A9123,"mmm")</f>
        <v/>
      </c>
    </row>
    <row r="9124">
      <c r="A9124" s="53" t="n">
        <v>41990</v>
      </c>
      <c r="B9124" s="7" t="inlineStr">
        <is>
          <t>Kyle  Carr</t>
        </is>
      </c>
      <c r="C9124" s="7" t="inlineStr">
        <is>
          <t>Nestle Rowntree Screamers</t>
        </is>
      </c>
      <c r="D9124" s="7" t="n">
        <v>3</v>
      </c>
      <c r="E9124" s="42" t="n">
        <v>364</v>
      </c>
      <c r="F9124" s="42">
        <f>E9124*D9124</f>
        <v/>
      </c>
      <c r="G9124" s="7" t="inlineStr">
        <is>
          <t>Delhi</t>
        </is>
      </c>
      <c r="H9124" s="7" t="inlineStr">
        <is>
          <t>North</t>
        </is>
      </c>
      <c r="I9124" s="7" t="inlineStr">
        <is>
          <t>Wednesday</t>
        </is>
      </c>
      <c r="J9124" s="5">
        <f>MONTH(A9124)</f>
        <v/>
      </c>
      <c r="K9124">
        <f>YEAR(A9124)</f>
        <v/>
      </c>
      <c r="L9124">
        <f>"Q"&amp;ROUNDUP(MONTH(A9124)/3,0)</f>
        <v/>
      </c>
      <c r="M9124">
        <f>TEXT(A9124,"mmm")</f>
        <v/>
      </c>
    </row>
    <row r="9125">
      <c r="A9125" s="54" t="n">
        <v>41990</v>
      </c>
      <c r="B9125" s="1" t="inlineStr">
        <is>
          <t>Sonya  Mullins</t>
        </is>
      </c>
      <c r="C9125" s="1" t="inlineStr">
        <is>
          <t>Nestle Aero Mint Potz</t>
        </is>
      </c>
      <c r="D9125" s="1" t="n">
        <v>19</v>
      </c>
      <c r="E9125" s="44" t="n">
        <v>354</v>
      </c>
      <c r="F9125" s="44">
        <f>E9125*D9125</f>
        <v/>
      </c>
      <c r="G9125" s="1" t="inlineStr">
        <is>
          <t>Kolkata</t>
        </is>
      </c>
      <c r="H9125" s="1" t="inlineStr">
        <is>
          <t>East</t>
        </is>
      </c>
      <c r="I9125" s="1" t="inlineStr">
        <is>
          <t>Wednesday</t>
        </is>
      </c>
      <c r="J9125" s="5">
        <f>MONTH(A9125)</f>
        <v/>
      </c>
      <c r="K9125">
        <f>YEAR(A9125)</f>
        <v/>
      </c>
      <c r="L9125">
        <f>"Q"&amp;ROUNDUP(MONTH(A9125)/3,0)</f>
        <v/>
      </c>
      <c r="M9125">
        <f>TEXT(A9125,"mmm")</f>
        <v/>
      </c>
    </row>
    <row r="9126">
      <c r="A9126" s="53" t="n">
        <v>41990</v>
      </c>
      <c r="B9126" s="7" t="inlineStr">
        <is>
          <t>Trevor  Jones</t>
        </is>
      </c>
      <c r="C9126" s="7" t="inlineStr">
        <is>
          <t>Nestle Rolo Potz</t>
        </is>
      </c>
      <c r="D9126" s="7" t="n">
        <v>1</v>
      </c>
      <c r="E9126" s="42" t="n">
        <v>439</v>
      </c>
      <c r="F9126" s="42">
        <f>E9126*D9126</f>
        <v/>
      </c>
      <c r="G9126" s="7" t="inlineStr">
        <is>
          <t>Pune</t>
        </is>
      </c>
      <c r="H9126" s="7" t="inlineStr">
        <is>
          <t>West</t>
        </is>
      </c>
      <c r="I9126" s="7" t="inlineStr">
        <is>
          <t>Wednesday</t>
        </is>
      </c>
      <c r="J9126" s="5">
        <f>MONTH(A9126)</f>
        <v/>
      </c>
      <c r="K9126">
        <f>YEAR(A9126)</f>
        <v/>
      </c>
      <c r="L9126">
        <f>"Q"&amp;ROUNDUP(MONTH(A9126)/3,0)</f>
        <v/>
      </c>
      <c r="M9126">
        <f>TEXT(A9126,"mmm")</f>
        <v/>
      </c>
    </row>
    <row r="9127">
      <c r="A9127" s="54" t="n">
        <v>41990</v>
      </c>
      <c r="B9127" s="1" t="inlineStr">
        <is>
          <t>Nellie  Joseph</t>
        </is>
      </c>
      <c r="C9127" s="1" t="inlineStr">
        <is>
          <t>Nestle Toffee Crumble</t>
        </is>
      </c>
      <c r="D9127" s="1" t="n">
        <v>3</v>
      </c>
      <c r="E9127" s="44" t="n">
        <v>406</v>
      </c>
      <c r="F9127" s="44">
        <f>E9127*D9127</f>
        <v/>
      </c>
      <c r="G9127" s="1" t="inlineStr">
        <is>
          <t>Patna</t>
        </is>
      </c>
      <c r="H9127" s="1" t="inlineStr">
        <is>
          <t>East</t>
        </is>
      </c>
      <c r="I9127" s="1" t="inlineStr">
        <is>
          <t>Wednesday</t>
        </is>
      </c>
      <c r="J9127" s="5">
        <f>MONTH(A9127)</f>
        <v/>
      </c>
      <c r="K9127">
        <f>YEAR(A9127)</f>
        <v/>
      </c>
      <c r="L9127">
        <f>"Q"&amp;ROUNDUP(MONTH(A9127)/3,0)</f>
        <v/>
      </c>
      <c r="M9127">
        <f>TEXT(A9127,"mmm")</f>
        <v/>
      </c>
    </row>
    <row r="9128">
      <c r="A9128" s="53" t="n">
        <v>41990</v>
      </c>
      <c r="B9128" s="7" t="inlineStr">
        <is>
          <t>Cassandra  Franklin</t>
        </is>
      </c>
      <c r="C9128" s="7" t="inlineStr">
        <is>
          <t>Nestle Milky Bar Stick</t>
        </is>
      </c>
      <c r="D9128" s="7" t="n">
        <v>3</v>
      </c>
      <c r="E9128" s="42" t="n">
        <v>109</v>
      </c>
      <c r="F9128" s="42">
        <f>E9128*D9128</f>
        <v/>
      </c>
      <c r="G9128" s="7" t="inlineStr">
        <is>
          <t>Delhi</t>
        </is>
      </c>
      <c r="H9128" s="7" t="inlineStr">
        <is>
          <t>North</t>
        </is>
      </c>
      <c r="I9128" s="7" t="inlineStr">
        <is>
          <t>Wednesday</t>
        </is>
      </c>
      <c r="J9128" s="5">
        <f>MONTH(A9128)</f>
        <v/>
      </c>
      <c r="K9128">
        <f>YEAR(A9128)</f>
        <v/>
      </c>
      <c r="L9128">
        <f>"Q"&amp;ROUNDUP(MONTH(A9128)/3,0)</f>
        <v/>
      </c>
      <c r="M9128">
        <f>TEXT(A9128,"mmm")</f>
        <v/>
      </c>
    </row>
    <row r="9129">
      <c r="A9129" s="54" t="n">
        <v>41990</v>
      </c>
      <c r="B9129" s="1" t="inlineStr">
        <is>
          <t>Don  Gonzales</t>
        </is>
      </c>
      <c r="C9129" s="1" t="inlineStr">
        <is>
          <t>Nestle Fab</t>
        </is>
      </c>
      <c r="D9129" s="1" t="n">
        <v>1</v>
      </c>
      <c r="E9129" s="44" t="n">
        <v>453</v>
      </c>
      <c r="F9129" s="44">
        <f>E9129*D9129</f>
        <v/>
      </c>
      <c r="G9129" s="1" t="inlineStr">
        <is>
          <t>Mysore</t>
        </is>
      </c>
      <c r="H9129" s="1" t="inlineStr">
        <is>
          <t>South</t>
        </is>
      </c>
      <c r="I9129" s="1" t="inlineStr">
        <is>
          <t>Wednesday</t>
        </is>
      </c>
      <c r="J9129" s="5">
        <f>MONTH(A9129)</f>
        <v/>
      </c>
      <c r="K9129">
        <f>YEAR(A9129)</f>
        <v/>
      </c>
      <c r="L9129">
        <f>"Q"&amp;ROUNDUP(MONTH(A9129)/3,0)</f>
        <v/>
      </c>
      <c r="M9129">
        <f>TEXT(A9129,"mmm")</f>
        <v/>
      </c>
    </row>
    <row r="9130">
      <c r="A9130" s="53" t="n">
        <v>41990</v>
      </c>
      <c r="B9130" s="7" t="inlineStr">
        <is>
          <t>Donna  Reid</t>
        </is>
      </c>
      <c r="C9130" s="7" t="inlineStr">
        <is>
          <t>Nestle Milky Bar Stick</t>
        </is>
      </c>
      <c r="D9130" s="7" t="n">
        <v>3</v>
      </c>
      <c r="E9130" s="42" t="n">
        <v>238</v>
      </c>
      <c r="F9130" s="42">
        <f>E9130*D9130</f>
        <v/>
      </c>
      <c r="G9130" s="7" t="inlineStr">
        <is>
          <t>Goa</t>
        </is>
      </c>
      <c r="H9130" s="7" t="inlineStr">
        <is>
          <t>West</t>
        </is>
      </c>
      <c r="I9130" s="7" t="inlineStr">
        <is>
          <t>Wednesday</t>
        </is>
      </c>
      <c r="J9130" s="5">
        <f>MONTH(A9130)</f>
        <v/>
      </c>
      <c r="K9130">
        <f>YEAR(A9130)</f>
        <v/>
      </c>
      <c r="L9130">
        <f>"Q"&amp;ROUNDUP(MONTH(A9130)/3,0)</f>
        <v/>
      </c>
      <c r="M9130">
        <f>TEXT(A9130,"mmm")</f>
        <v/>
      </c>
    </row>
    <row r="9131">
      <c r="A9131" s="54" t="n">
        <v>41990</v>
      </c>
      <c r="B9131" s="1" t="inlineStr">
        <is>
          <t>Rachel  Gomez</t>
        </is>
      </c>
      <c r="C9131" s="1" t="inlineStr">
        <is>
          <t>Nestle Maxibon Cookie</t>
        </is>
      </c>
      <c r="D9131" s="1" t="n">
        <v>3</v>
      </c>
      <c r="E9131" s="44" t="n">
        <v>197</v>
      </c>
      <c r="F9131" s="44">
        <f>E9131*D9131</f>
        <v/>
      </c>
      <c r="G9131" s="1" t="inlineStr">
        <is>
          <t>Delhi</t>
        </is>
      </c>
      <c r="H9131" s="1" t="inlineStr">
        <is>
          <t>North</t>
        </is>
      </c>
      <c r="I9131" s="1" t="inlineStr">
        <is>
          <t>Wednesday</t>
        </is>
      </c>
      <c r="J9131" s="5">
        <f>MONTH(A9131)</f>
        <v/>
      </c>
      <c r="K9131">
        <f>YEAR(A9131)</f>
        <v/>
      </c>
      <c r="L9131">
        <f>"Q"&amp;ROUNDUP(MONTH(A9131)/3,0)</f>
        <v/>
      </c>
      <c r="M9131">
        <f>TEXT(A9131,"mmm")</f>
        <v/>
      </c>
    </row>
    <row r="9132">
      <c r="A9132" s="53" t="n">
        <v>41990</v>
      </c>
      <c r="B9132" s="7" t="inlineStr">
        <is>
          <t>Marian  Hill</t>
        </is>
      </c>
      <c r="C9132" s="7" t="inlineStr">
        <is>
          <t>Nestle Aero Mint Potz</t>
        </is>
      </c>
      <c r="D9132" s="7" t="n">
        <v>2</v>
      </c>
      <c r="E9132" s="42" t="n">
        <v>332</v>
      </c>
      <c r="F9132" s="42">
        <f>E9132*D9132</f>
        <v/>
      </c>
      <c r="G9132" s="7" t="inlineStr">
        <is>
          <t>Trivandrum</t>
        </is>
      </c>
      <c r="H9132" s="7" t="inlineStr">
        <is>
          <t>South</t>
        </is>
      </c>
      <c r="I9132" s="7" t="inlineStr">
        <is>
          <t>Wednesday</t>
        </is>
      </c>
      <c r="J9132" s="5">
        <f>MONTH(A9132)</f>
        <v/>
      </c>
      <c r="K9132">
        <f>YEAR(A9132)</f>
        <v/>
      </c>
      <c r="L9132">
        <f>"Q"&amp;ROUNDUP(MONTH(A9132)/3,0)</f>
        <v/>
      </c>
      <c r="M9132">
        <f>TEXT(A9132,"mmm")</f>
        <v/>
      </c>
    </row>
    <row r="9133">
      <c r="A9133" s="54" t="n">
        <v>41990</v>
      </c>
      <c r="B9133" s="1" t="inlineStr">
        <is>
          <t>Sylvester  Morales</t>
        </is>
      </c>
      <c r="C9133" s="1" t="inlineStr">
        <is>
          <t>Nestle Smarties Pop-Up</t>
        </is>
      </c>
      <c r="D9133" s="1" t="n">
        <v>4</v>
      </c>
      <c r="E9133" s="44" t="n">
        <v>414</v>
      </c>
      <c r="F9133" s="44">
        <f>E9133*D9133</f>
        <v/>
      </c>
      <c r="G9133" s="1" t="inlineStr">
        <is>
          <t>Mumbai</t>
        </is>
      </c>
      <c r="H9133" s="1" t="inlineStr">
        <is>
          <t>West</t>
        </is>
      </c>
      <c r="I9133" s="1" t="inlineStr">
        <is>
          <t>Wednesday</t>
        </is>
      </c>
      <c r="J9133" s="5">
        <f>MONTH(A9133)</f>
        <v/>
      </c>
      <c r="K9133">
        <f>YEAR(A9133)</f>
        <v/>
      </c>
      <c r="L9133">
        <f>"Q"&amp;ROUNDUP(MONTH(A9133)/3,0)</f>
        <v/>
      </c>
      <c r="M9133">
        <f>TEXT(A9133,"mmm")</f>
        <v/>
      </c>
    </row>
    <row r="9134">
      <c r="A9134" s="53" t="n">
        <v>41990</v>
      </c>
      <c r="B9134" s="7" t="inlineStr">
        <is>
          <t>Cindy  Becker</t>
        </is>
      </c>
      <c r="C9134" s="7" t="inlineStr">
        <is>
          <t>Nestle Kit Kat Cone</t>
        </is>
      </c>
      <c r="D9134" s="7" t="n">
        <v>2</v>
      </c>
      <c r="E9134" s="42" t="n">
        <v>408</v>
      </c>
      <c r="F9134" s="42">
        <f>E9134*D9134</f>
        <v/>
      </c>
      <c r="G9134" s="7" t="inlineStr">
        <is>
          <t>Bangalore</t>
        </is>
      </c>
      <c r="H9134" s="7" t="inlineStr">
        <is>
          <t>South</t>
        </is>
      </c>
      <c r="I9134" s="7" t="inlineStr">
        <is>
          <t>Wednesday</t>
        </is>
      </c>
      <c r="J9134" s="5">
        <f>MONTH(A9134)</f>
        <v/>
      </c>
      <c r="K9134">
        <f>YEAR(A9134)</f>
        <v/>
      </c>
      <c r="L9134">
        <f>"Q"&amp;ROUNDUP(MONTH(A9134)/3,0)</f>
        <v/>
      </c>
      <c r="M9134">
        <f>TEXT(A9134,"mmm")</f>
        <v/>
      </c>
    </row>
    <row r="9135">
      <c r="A9135" s="54" t="n">
        <v>41990</v>
      </c>
      <c r="B9135" s="1" t="inlineStr">
        <is>
          <t>Shari  Silva</t>
        </is>
      </c>
      <c r="C9135" s="1" t="inlineStr">
        <is>
          <t>Nestle Toffee Crumble</t>
        </is>
      </c>
      <c r="D9135" s="1" t="n">
        <v>3</v>
      </c>
      <c r="E9135" s="44" t="n">
        <v>486</v>
      </c>
      <c r="F9135" s="44">
        <f>E9135*D9135</f>
        <v/>
      </c>
      <c r="G9135" s="1" t="inlineStr">
        <is>
          <t>Mysore</t>
        </is>
      </c>
      <c r="H9135" s="1" t="inlineStr">
        <is>
          <t>South</t>
        </is>
      </c>
      <c r="I9135" s="1" t="inlineStr">
        <is>
          <t>Wednesday</t>
        </is>
      </c>
      <c r="J9135" s="5">
        <f>MONTH(A9135)</f>
        <v/>
      </c>
      <c r="K9135">
        <f>YEAR(A9135)</f>
        <v/>
      </c>
      <c r="L9135">
        <f>"Q"&amp;ROUNDUP(MONTH(A9135)/3,0)</f>
        <v/>
      </c>
      <c r="M9135">
        <f>TEXT(A9135,"mmm")</f>
        <v/>
      </c>
    </row>
    <row r="9136">
      <c r="A9136" s="53" t="n">
        <v>41990</v>
      </c>
      <c r="B9136" s="7" t="inlineStr">
        <is>
          <t>Cecilia  Manning</t>
        </is>
      </c>
      <c r="C9136" s="7" t="inlineStr">
        <is>
          <t>Nestle Toffee Crumble</t>
        </is>
      </c>
      <c r="D9136" s="7" t="n">
        <v>10</v>
      </c>
      <c r="E9136" s="42" t="n">
        <v>122</v>
      </c>
      <c r="F9136" s="42">
        <f>E9136*D9136</f>
        <v/>
      </c>
      <c r="G9136" s="7" t="inlineStr">
        <is>
          <t>Trivandrum</t>
        </is>
      </c>
      <c r="H9136" s="7" t="inlineStr">
        <is>
          <t>South</t>
        </is>
      </c>
      <c r="I9136" s="7" t="inlineStr">
        <is>
          <t>Wednesday</t>
        </is>
      </c>
      <c r="J9136" s="5">
        <f>MONTH(A9136)</f>
        <v/>
      </c>
      <c r="K9136">
        <f>YEAR(A9136)</f>
        <v/>
      </c>
      <c r="L9136">
        <f>"Q"&amp;ROUNDUP(MONTH(A9136)/3,0)</f>
        <v/>
      </c>
      <c r="M9136">
        <f>TEXT(A9136,"mmm")</f>
        <v/>
      </c>
    </row>
    <row r="9137">
      <c r="A9137" s="54" t="n">
        <v>41990</v>
      </c>
      <c r="B9137" s="1" t="inlineStr">
        <is>
          <t>Cindy  Becker</t>
        </is>
      </c>
      <c r="C9137" s="1" t="inlineStr">
        <is>
          <t>Nestle Milky Bar Stick</t>
        </is>
      </c>
      <c r="D9137" s="1" t="n">
        <v>2</v>
      </c>
      <c r="E9137" s="44" t="n">
        <v>479</v>
      </c>
      <c r="F9137" s="44">
        <f>E9137*D9137</f>
        <v/>
      </c>
      <c r="G9137" s="1" t="inlineStr">
        <is>
          <t>Bangalore</t>
        </is>
      </c>
      <c r="H9137" s="1" t="inlineStr">
        <is>
          <t>South</t>
        </is>
      </c>
      <c r="I9137" s="1" t="inlineStr">
        <is>
          <t>Wednesday</t>
        </is>
      </c>
      <c r="J9137" s="5">
        <f>MONTH(A9137)</f>
        <v/>
      </c>
      <c r="K9137">
        <f>YEAR(A9137)</f>
        <v/>
      </c>
      <c r="L9137">
        <f>"Q"&amp;ROUNDUP(MONTH(A9137)/3,0)</f>
        <v/>
      </c>
      <c r="M9137">
        <f>TEXT(A9137,"mmm")</f>
        <v/>
      </c>
    </row>
    <row r="9138">
      <c r="A9138" s="53" t="n">
        <v>41990</v>
      </c>
      <c r="B9138" s="7" t="inlineStr">
        <is>
          <t>Brooke  Horton</t>
        </is>
      </c>
      <c r="C9138" s="7" t="inlineStr">
        <is>
          <t>Nestle Aero Mint Potz</t>
        </is>
      </c>
      <c r="D9138" s="7" t="n">
        <v>2</v>
      </c>
      <c r="E9138" s="42" t="n">
        <v>206</v>
      </c>
      <c r="F9138" s="42">
        <f>E9138*D9138</f>
        <v/>
      </c>
      <c r="G9138" s="7" t="inlineStr">
        <is>
          <t>Nainital</t>
        </is>
      </c>
      <c r="H9138" s="7" t="inlineStr">
        <is>
          <t>North</t>
        </is>
      </c>
      <c r="I9138" s="7" t="inlineStr">
        <is>
          <t>Wednesday</t>
        </is>
      </c>
      <c r="J9138" s="5">
        <f>MONTH(A9138)</f>
        <v/>
      </c>
      <c r="K9138">
        <f>YEAR(A9138)</f>
        <v/>
      </c>
      <c r="L9138">
        <f>"Q"&amp;ROUNDUP(MONTH(A9138)/3,0)</f>
        <v/>
      </c>
      <c r="M9138">
        <f>TEXT(A9138,"mmm")</f>
        <v/>
      </c>
    </row>
    <row r="9139">
      <c r="A9139" s="54" t="n">
        <v>41990</v>
      </c>
      <c r="B9139" s="1" t="inlineStr">
        <is>
          <t>Lorraine  Gibson</t>
        </is>
      </c>
      <c r="C9139" s="1" t="inlineStr">
        <is>
          <t>Nestle Toffee Crumble</t>
        </is>
      </c>
      <c r="D9139" s="1" t="n">
        <v>2</v>
      </c>
      <c r="E9139" s="44" t="n">
        <v>174</v>
      </c>
      <c r="F9139" s="44">
        <f>E9139*D9139</f>
        <v/>
      </c>
      <c r="G9139" s="1" t="inlineStr">
        <is>
          <t>Kolkata</t>
        </is>
      </c>
      <c r="H9139" s="1" t="inlineStr">
        <is>
          <t>East</t>
        </is>
      </c>
      <c r="I9139" s="1" t="inlineStr">
        <is>
          <t>Wednesday</t>
        </is>
      </c>
      <c r="J9139" s="5">
        <f>MONTH(A9139)</f>
        <v/>
      </c>
      <c r="K9139">
        <f>YEAR(A9139)</f>
        <v/>
      </c>
      <c r="L9139">
        <f>"Q"&amp;ROUNDUP(MONTH(A9139)/3,0)</f>
        <v/>
      </c>
      <c r="M9139">
        <f>TEXT(A9139,"mmm")</f>
        <v/>
      </c>
    </row>
    <row r="9140">
      <c r="A9140" s="53" t="n">
        <v>41990</v>
      </c>
      <c r="B9140" s="7" t="inlineStr">
        <is>
          <t>Mable  Lindsey</t>
        </is>
      </c>
      <c r="C9140" s="7" t="inlineStr">
        <is>
          <t>Nestle Toffee Crumble</t>
        </is>
      </c>
      <c r="D9140" s="7" t="n">
        <v>2</v>
      </c>
      <c r="E9140" s="42" t="n">
        <v>157</v>
      </c>
      <c r="F9140" s="42">
        <f>E9140*D9140</f>
        <v/>
      </c>
      <c r="G9140" s="7" t="inlineStr">
        <is>
          <t>Ahmedabad</t>
        </is>
      </c>
      <c r="H9140" s="7" t="inlineStr">
        <is>
          <t>West</t>
        </is>
      </c>
      <c r="I9140" s="7" t="inlineStr">
        <is>
          <t>Wednesday</t>
        </is>
      </c>
      <c r="J9140" s="5">
        <f>MONTH(A9140)</f>
        <v/>
      </c>
      <c r="K9140">
        <f>YEAR(A9140)</f>
        <v/>
      </c>
      <c r="L9140">
        <f>"Q"&amp;ROUNDUP(MONTH(A9140)/3,0)</f>
        <v/>
      </c>
      <c r="M9140">
        <f>TEXT(A9140,"mmm")</f>
        <v/>
      </c>
    </row>
    <row r="9141">
      <c r="A9141" s="54" t="n">
        <v>41990</v>
      </c>
      <c r="B9141" s="1" t="inlineStr">
        <is>
          <t>Della  Jensen</t>
        </is>
      </c>
      <c r="C9141" s="1" t="inlineStr">
        <is>
          <t>Nestle Smarties Pop-Up</t>
        </is>
      </c>
      <c r="D9141" s="1" t="n">
        <v>2</v>
      </c>
      <c r="E9141" s="44" t="n">
        <v>369</v>
      </c>
      <c r="F9141" s="44">
        <f>E9141*D9141</f>
        <v/>
      </c>
      <c r="G9141" s="1" t="inlineStr">
        <is>
          <t>Patna</t>
        </is>
      </c>
      <c r="H9141" s="1" t="inlineStr">
        <is>
          <t>East</t>
        </is>
      </c>
      <c r="I9141" s="1" t="inlineStr">
        <is>
          <t>Wednesday</t>
        </is>
      </c>
      <c r="J9141" s="5">
        <f>MONTH(A9141)</f>
        <v/>
      </c>
      <c r="K9141">
        <f>YEAR(A9141)</f>
        <v/>
      </c>
      <c r="L9141">
        <f>"Q"&amp;ROUNDUP(MONTH(A9141)/3,0)</f>
        <v/>
      </c>
      <c r="M9141">
        <f>TEXT(A9141,"mmm")</f>
        <v/>
      </c>
    </row>
    <row r="9142">
      <c r="A9142" s="53" t="n">
        <v>41990</v>
      </c>
      <c r="B9142" s="7" t="inlineStr">
        <is>
          <t>Shari  Silva</t>
        </is>
      </c>
      <c r="C9142" s="7" t="inlineStr">
        <is>
          <t>Nestle Milky Bar Stick</t>
        </is>
      </c>
      <c r="D9142" s="7" t="n">
        <v>3</v>
      </c>
      <c r="E9142" s="42" t="n">
        <v>492</v>
      </c>
      <c r="F9142" s="42">
        <f>E9142*D9142</f>
        <v/>
      </c>
      <c r="G9142" s="7" t="inlineStr">
        <is>
          <t>Mysore</t>
        </is>
      </c>
      <c r="H9142" s="7" t="inlineStr">
        <is>
          <t>South</t>
        </is>
      </c>
      <c r="I9142" s="7" t="inlineStr">
        <is>
          <t>Wednesday</t>
        </is>
      </c>
      <c r="J9142" s="5">
        <f>MONTH(A9142)</f>
        <v/>
      </c>
      <c r="K9142">
        <f>YEAR(A9142)</f>
        <v/>
      </c>
      <c r="L9142">
        <f>"Q"&amp;ROUNDUP(MONTH(A9142)/3,0)</f>
        <v/>
      </c>
      <c r="M9142">
        <f>TEXT(A9142,"mmm")</f>
        <v/>
      </c>
    </row>
    <row r="9143">
      <c r="A9143" s="54" t="n">
        <v>41991</v>
      </c>
      <c r="B9143" s="1" t="inlineStr">
        <is>
          <t>Isabel  Cross</t>
        </is>
      </c>
      <c r="C9143" s="1" t="inlineStr">
        <is>
          <t>Nestle Smarties Pop-Up</t>
        </is>
      </c>
      <c r="D9143" s="1" t="n">
        <v>1</v>
      </c>
      <c r="E9143" s="44" t="n">
        <v>495</v>
      </c>
      <c r="F9143" s="44">
        <f>E9143*D9143</f>
        <v/>
      </c>
      <c r="G9143" s="1" t="inlineStr">
        <is>
          <t>Ranchi</t>
        </is>
      </c>
      <c r="H9143" s="1" t="inlineStr">
        <is>
          <t>East</t>
        </is>
      </c>
      <c r="I9143" s="1" t="inlineStr">
        <is>
          <t>Thursday</t>
        </is>
      </c>
      <c r="J9143" s="5">
        <f>MONTH(A9143)</f>
        <v/>
      </c>
      <c r="K9143">
        <f>YEAR(A9143)</f>
        <v/>
      </c>
      <c r="L9143">
        <f>"Q"&amp;ROUNDUP(MONTH(A9143)/3,0)</f>
        <v/>
      </c>
      <c r="M9143">
        <f>TEXT(A9143,"mmm")</f>
        <v/>
      </c>
    </row>
    <row r="9144">
      <c r="A9144" s="53" t="n">
        <v>41991</v>
      </c>
      <c r="B9144" s="7" t="inlineStr">
        <is>
          <t>Fernando  Rowe</t>
        </is>
      </c>
      <c r="C9144" s="7" t="inlineStr">
        <is>
          <t>Nestle Rolo Potz</t>
        </is>
      </c>
      <c r="D9144" s="7" t="n">
        <v>2</v>
      </c>
      <c r="E9144" s="42" t="n">
        <v>241</v>
      </c>
      <c r="F9144" s="42">
        <f>E9144*D9144</f>
        <v/>
      </c>
      <c r="G9144" s="7" t="inlineStr">
        <is>
          <t>Ahmedabad</t>
        </is>
      </c>
      <c r="H9144" s="7" t="inlineStr">
        <is>
          <t>West</t>
        </is>
      </c>
      <c r="I9144" s="7" t="inlineStr">
        <is>
          <t>Thursday</t>
        </is>
      </c>
      <c r="J9144" s="5">
        <f>MONTH(A9144)</f>
        <v/>
      </c>
      <c r="K9144">
        <f>YEAR(A9144)</f>
        <v/>
      </c>
      <c r="L9144">
        <f>"Q"&amp;ROUNDUP(MONTH(A9144)/3,0)</f>
        <v/>
      </c>
      <c r="M9144">
        <f>TEXT(A9144,"mmm")</f>
        <v/>
      </c>
    </row>
    <row r="9145">
      <c r="A9145" s="54" t="n">
        <v>41991</v>
      </c>
      <c r="B9145" s="1" t="inlineStr">
        <is>
          <t>Peter  Hodges</t>
        </is>
      </c>
      <c r="C9145" s="1" t="inlineStr">
        <is>
          <t>Nestle Aero Mint Potz</t>
        </is>
      </c>
      <c r="D9145" s="1" t="n">
        <v>24</v>
      </c>
      <c r="E9145" s="44" t="n">
        <v>142</v>
      </c>
      <c r="F9145" s="44">
        <f>E9145*D9145</f>
        <v/>
      </c>
      <c r="G9145" s="1" t="inlineStr">
        <is>
          <t>Shimla</t>
        </is>
      </c>
      <c r="H9145" s="1" t="inlineStr">
        <is>
          <t>North</t>
        </is>
      </c>
      <c r="I9145" s="1" t="inlineStr">
        <is>
          <t>Thursday</t>
        </is>
      </c>
      <c r="J9145" s="5">
        <f>MONTH(A9145)</f>
        <v/>
      </c>
      <c r="K9145">
        <f>YEAR(A9145)</f>
        <v/>
      </c>
      <c r="L9145">
        <f>"Q"&amp;ROUNDUP(MONTH(A9145)/3,0)</f>
        <v/>
      </c>
      <c r="M9145">
        <f>TEXT(A9145,"mmm")</f>
        <v/>
      </c>
    </row>
    <row r="9146">
      <c r="A9146" s="53" t="n">
        <v>41991</v>
      </c>
      <c r="B9146" s="7" t="inlineStr">
        <is>
          <t>Salvador  Bass</t>
        </is>
      </c>
      <c r="C9146" s="7" t="inlineStr">
        <is>
          <t>Nestle Aero Mint Potz</t>
        </is>
      </c>
      <c r="D9146" s="7" t="n">
        <v>1</v>
      </c>
      <c r="E9146" s="42" t="n">
        <v>237</v>
      </c>
      <c r="F9146" s="42">
        <f>E9146*D9146</f>
        <v/>
      </c>
      <c r="G9146" s="7" t="inlineStr">
        <is>
          <t>Goa</t>
        </is>
      </c>
      <c r="H9146" s="7" t="inlineStr">
        <is>
          <t>West</t>
        </is>
      </c>
      <c r="I9146" s="7" t="inlineStr">
        <is>
          <t>Thursday</t>
        </is>
      </c>
      <c r="J9146" s="5">
        <f>MONTH(A9146)</f>
        <v/>
      </c>
      <c r="K9146">
        <f>YEAR(A9146)</f>
        <v/>
      </c>
      <c r="L9146">
        <f>"Q"&amp;ROUNDUP(MONTH(A9146)/3,0)</f>
        <v/>
      </c>
      <c r="M9146">
        <f>TEXT(A9146,"mmm")</f>
        <v/>
      </c>
    </row>
    <row r="9147">
      <c r="A9147" s="54" t="n">
        <v>41991</v>
      </c>
      <c r="B9147" s="1" t="inlineStr">
        <is>
          <t>Elbert  Klein</t>
        </is>
      </c>
      <c r="C9147" s="1" t="inlineStr">
        <is>
          <t>Nestle Rowntree Fruit Pastil</t>
        </is>
      </c>
      <c r="D9147" s="1" t="n">
        <v>1</v>
      </c>
      <c r="E9147" s="44" t="n">
        <v>265</v>
      </c>
      <c r="F9147" s="44">
        <f>E9147*D9147</f>
        <v/>
      </c>
      <c r="G9147" s="1" t="inlineStr">
        <is>
          <t>Cochin</t>
        </is>
      </c>
      <c r="H9147" s="1" t="inlineStr">
        <is>
          <t>South</t>
        </is>
      </c>
      <c r="I9147" s="1" t="inlineStr">
        <is>
          <t>Thursday</t>
        </is>
      </c>
      <c r="J9147" s="5">
        <f>MONTH(A9147)</f>
        <v/>
      </c>
      <c r="K9147">
        <f>YEAR(A9147)</f>
        <v/>
      </c>
      <c r="L9147">
        <f>"Q"&amp;ROUNDUP(MONTH(A9147)/3,0)</f>
        <v/>
      </c>
      <c r="M9147">
        <f>TEXT(A9147,"mmm")</f>
        <v/>
      </c>
    </row>
    <row r="9148">
      <c r="A9148" s="53" t="n">
        <v>41991</v>
      </c>
      <c r="B9148" s="7" t="inlineStr">
        <is>
          <t>Rachel  Gomez</t>
        </is>
      </c>
      <c r="C9148" s="7" t="inlineStr">
        <is>
          <t>Nestle Rowntree Screamers</t>
        </is>
      </c>
      <c r="D9148" s="7" t="n">
        <v>17</v>
      </c>
      <c r="E9148" s="42" t="n">
        <v>420</v>
      </c>
      <c r="F9148" s="42">
        <f>E9148*D9148</f>
        <v/>
      </c>
      <c r="G9148" s="7" t="inlineStr">
        <is>
          <t>Delhi</t>
        </is>
      </c>
      <c r="H9148" s="7" t="inlineStr">
        <is>
          <t>North</t>
        </is>
      </c>
      <c r="I9148" s="7" t="inlineStr">
        <is>
          <t>Thursday</t>
        </is>
      </c>
      <c r="J9148" s="5">
        <f>MONTH(A9148)</f>
        <v/>
      </c>
      <c r="K9148">
        <f>YEAR(A9148)</f>
        <v/>
      </c>
      <c r="L9148">
        <f>"Q"&amp;ROUNDUP(MONTH(A9148)/3,0)</f>
        <v/>
      </c>
      <c r="M9148">
        <f>TEXT(A9148,"mmm")</f>
        <v/>
      </c>
    </row>
    <row r="9149">
      <c r="A9149" s="54" t="n">
        <v>41991</v>
      </c>
      <c r="B9149" s="1" t="inlineStr">
        <is>
          <t>Elbert  Klein</t>
        </is>
      </c>
      <c r="C9149" s="1" t="inlineStr">
        <is>
          <t>Nestle Maxibon Cookie</t>
        </is>
      </c>
      <c r="D9149" s="1" t="n">
        <v>1</v>
      </c>
      <c r="E9149" s="44" t="n">
        <v>435</v>
      </c>
      <c r="F9149" s="44">
        <f>E9149*D9149</f>
        <v/>
      </c>
      <c r="G9149" s="1" t="inlineStr">
        <is>
          <t>Cochin</t>
        </is>
      </c>
      <c r="H9149" s="1" t="inlineStr">
        <is>
          <t>South</t>
        </is>
      </c>
      <c r="I9149" s="1" t="inlineStr">
        <is>
          <t>Thursday</t>
        </is>
      </c>
      <c r="J9149" s="5">
        <f>MONTH(A9149)</f>
        <v/>
      </c>
      <c r="K9149">
        <f>YEAR(A9149)</f>
        <v/>
      </c>
      <c r="L9149">
        <f>"Q"&amp;ROUNDUP(MONTH(A9149)/3,0)</f>
        <v/>
      </c>
      <c r="M9149">
        <f>TEXT(A9149,"mmm")</f>
        <v/>
      </c>
    </row>
    <row r="9150">
      <c r="A9150" s="53" t="n">
        <v>41991</v>
      </c>
      <c r="B9150" s="7" t="inlineStr">
        <is>
          <t>Carla  Mccormick</t>
        </is>
      </c>
      <c r="C9150" s="7" t="inlineStr">
        <is>
          <t>Nestle Rowntree Screamers</t>
        </is>
      </c>
      <c r="D9150" s="7" t="n">
        <v>2</v>
      </c>
      <c r="E9150" s="42" t="n">
        <v>453</v>
      </c>
      <c r="F9150" s="42">
        <f>E9150*D9150</f>
        <v/>
      </c>
      <c r="G9150" s="7" t="inlineStr">
        <is>
          <t>Varanasi</t>
        </is>
      </c>
      <c r="H9150" s="7" t="inlineStr">
        <is>
          <t>North</t>
        </is>
      </c>
      <c r="I9150" s="7" t="inlineStr">
        <is>
          <t>Thursday</t>
        </is>
      </c>
      <c r="J9150" s="5">
        <f>MONTH(A9150)</f>
        <v/>
      </c>
      <c r="K9150">
        <f>YEAR(A9150)</f>
        <v/>
      </c>
      <c r="L9150">
        <f>"Q"&amp;ROUNDUP(MONTH(A9150)/3,0)</f>
        <v/>
      </c>
      <c r="M9150">
        <f>TEXT(A9150,"mmm")</f>
        <v/>
      </c>
    </row>
    <row r="9151">
      <c r="A9151" s="54" t="n">
        <v>41991</v>
      </c>
      <c r="B9151" s="1" t="inlineStr">
        <is>
          <t>Ben  Perez</t>
        </is>
      </c>
      <c r="C9151" s="1" t="inlineStr">
        <is>
          <t>Nestle Maxibon Cookie</t>
        </is>
      </c>
      <c r="D9151" s="1" t="n">
        <v>2</v>
      </c>
      <c r="E9151" s="44" t="n">
        <v>100</v>
      </c>
      <c r="F9151" s="44">
        <f>E9151*D9151</f>
        <v/>
      </c>
      <c r="G9151" s="1" t="inlineStr">
        <is>
          <t>Goa</t>
        </is>
      </c>
      <c r="H9151" s="1" t="inlineStr">
        <is>
          <t>West</t>
        </is>
      </c>
      <c r="I9151" s="1" t="inlineStr">
        <is>
          <t>Thursday</t>
        </is>
      </c>
      <c r="J9151" s="5">
        <f>MONTH(A9151)</f>
        <v/>
      </c>
      <c r="K9151">
        <f>YEAR(A9151)</f>
        <v/>
      </c>
      <c r="L9151">
        <f>"Q"&amp;ROUNDUP(MONTH(A9151)/3,0)</f>
        <v/>
      </c>
      <c r="M9151">
        <f>TEXT(A9151,"mmm")</f>
        <v/>
      </c>
    </row>
    <row r="9152">
      <c r="A9152" s="53" t="n">
        <v>41991</v>
      </c>
      <c r="B9152" s="7" t="inlineStr">
        <is>
          <t>Drew  Rogers</t>
        </is>
      </c>
      <c r="C9152" s="7" t="inlineStr">
        <is>
          <t>Nestle Aero Mint Potz</t>
        </is>
      </c>
      <c r="D9152" s="7" t="n">
        <v>2</v>
      </c>
      <c r="E9152" s="42" t="n">
        <v>192</v>
      </c>
      <c r="F9152" s="42">
        <f>E9152*D9152</f>
        <v/>
      </c>
      <c r="G9152" s="7" t="inlineStr">
        <is>
          <t>Delhi</t>
        </is>
      </c>
      <c r="H9152" s="7" t="inlineStr">
        <is>
          <t>North</t>
        </is>
      </c>
      <c r="I9152" s="7" t="inlineStr">
        <is>
          <t>Thursday</t>
        </is>
      </c>
      <c r="J9152" s="5">
        <f>MONTH(A9152)</f>
        <v/>
      </c>
      <c r="K9152">
        <f>YEAR(A9152)</f>
        <v/>
      </c>
      <c r="L9152">
        <f>"Q"&amp;ROUNDUP(MONTH(A9152)/3,0)</f>
        <v/>
      </c>
      <c r="M9152">
        <f>TEXT(A9152,"mmm")</f>
        <v/>
      </c>
    </row>
    <row r="9153">
      <c r="A9153" s="54" t="n">
        <v>41991</v>
      </c>
      <c r="B9153" s="1" t="inlineStr">
        <is>
          <t>Willie  Vega</t>
        </is>
      </c>
      <c r="C9153" s="1" t="inlineStr">
        <is>
          <t>Nestle Maxibon Cookie</t>
        </is>
      </c>
      <c r="D9153" s="1" t="n">
        <v>2</v>
      </c>
      <c r="E9153" s="44" t="n">
        <v>215</v>
      </c>
      <c r="F9153" s="44">
        <f>E9153*D9153</f>
        <v/>
      </c>
      <c r="G9153" s="1" t="inlineStr">
        <is>
          <t>Delhi</t>
        </is>
      </c>
      <c r="H9153" s="1" t="inlineStr">
        <is>
          <t>North</t>
        </is>
      </c>
      <c r="I9153" s="1" t="inlineStr">
        <is>
          <t>Thursday</t>
        </is>
      </c>
      <c r="J9153" s="5">
        <f>MONTH(A9153)</f>
        <v/>
      </c>
      <c r="K9153">
        <f>YEAR(A9153)</f>
        <v/>
      </c>
      <c r="L9153">
        <f>"Q"&amp;ROUNDUP(MONTH(A9153)/3,0)</f>
        <v/>
      </c>
      <c r="M9153">
        <f>TEXT(A9153,"mmm")</f>
        <v/>
      </c>
    </row>
    <row r="9154">
      <c r="A9154" s="53" t="n">
        <v>41991</v>
      </c>
      <c r="B9154" s="7" t="inlineStr">
        <is>
          <t>Cassandra  Franklin</t>
        </is>
      </c>
      <c r="C9154" s="7" t="inlineStr">
        <is>
          <t>Nestle Rowntree Fruit Pastil</t>
        </is>
      </c>
      <c r="D9154" s="7" t="n">
        <v>2</v>
      </c>
      <c r="E9154" s="42" t="n">
        <v>334</v>
      </c>
      <c r="F9154" s="42">
        <f>E9154*D9154</f>
        <v/>
      </c>
      <c r="G9154" s="7" t="inlineStr">
        <is>
          <t>Delhi</t>
        </is>
      </c>
      <c r="H9154" s="7" t="inlineStr">
        <is>
          <t>North</t>
        </is>
      </c>
      <c r="I9154" s="7" t="inlineStr">
        <is>
          <t>Thursday</t>
        </is>
      </c>
      <c r="J9154" s="5">
        <f>MONTH(A9154)</f>
        <v/>
      </c>
      <c r="K9154">
        <f>YEAR(A9154)</f>
        <v/>
      </c>
      <c r="L9154">
        <f>"Q"&amp;ROUNDUP(MONTH(A9154)/3,0)</f>
        <v/>
      </c>
      <c r="M9154">
        <f>TEXT(A9154,"mmm")</f>
        <v/>
      </c>
    </row>
    <row r="9155">
      <c r="A9155" s="54" t="n">
        <v>41991</v>
      </c>
      <c r="B9155" s="1" t="inlineStr">
        <is>
          <t>Brooke  Horton</t>
        </is>
      </c>
      <c r="C9155" s="1" t="inlineStr">
        <is>
          <t>Nestle Rowntree Fruit Pastil</t>
        </is>
      </c>
      <c r="D9155" s="1" t="n">
        <v>1</v>
      </c>
      <c r="E9155" s="44" t="n">
        <v>109</v>
      </c>
      <c r="F9155" s="44">
        <f>E9155*D9155</f>
        <v/>
      </c>
      <c r="G9155" s="1" t="inlineStr">
        <is>
          <t>Nainital</t>
        </is>
      </c>
      <c r="H9155" s="1" t="inlineStr">
        <is>
          <t>North</t>
        </is>
      </c>
      <c r="I9155" s="1" t="inlineStr">
        <is>
          <t>Thursday</t>
        </is>
      </c>
      <c r="J9155" s="5">
        <f>MONTH(A9155)</f>
        <v/>
      </c>
      <c r="K9155">
        <f>YEAR(A9155)</f>
        <v/>
      </c>
      <c r="L9155">
        <f>"Q"&amp;ROUNDUP(MONTH(A9155)/3,0)</f>
        <v/>
      </c>
      <c r="M9155">
        <f>TEXT(A9155,"mmm")</f>
        <v/>
      </c>
    </row>
    <row r="9156">
      <c r="A9156" s="53" t="n">
        <v>41991</v>
      </c>
      <c r="B9156" s="7" t="inlineStr">
        <is>
          <t>Bobbie  Ryan</t>
        </is>
      </c>
      <c r="C9156" s="7" t="inlineStr">
        <is>
          <t>Nestle Milky Bar Stick</t>
        </is>
      </c>
      <c r="D9156" s="7" t="n">
        <v>1</v>
      </c>
      <c r="E9156" s="42" t="n">
        <v>236</v>
      </c>
      <c r="F9156" s="42">
        <f>E9156*D9156</f>
        <v/>
      </c>
      <c r="G9156" s="7" t="inlineStr">
        <is>
          <t>Darjeeling</t>
        </is>
      </c>
      <c r="H9156" s="7" t="inlineStr">
        <is>
          <t>East</t>
        </is>
      </c>
      <c r="I9156" s="7" t="inlineStr">
        <is>
          <t>Thursday</t>
        </is>
      </c>
      <c r="J9156" s="5">
        <f>MONTH(A9156)</f>
        <v/>
      </c>
      <c r="K9156">
        <f>YEAR(A9156)</f>
        <v/>
      </c>
      <c r="L9156">
        <f>"Q"&amp;ROUNDUP(MONTH(A9156)/3,0)</f>
        <v/>
      </c>
      <c r="M9156">
        <f>TEXT(A9156,"mmm")</f>
        <v/>
      </c>
    </row>
    <row r="9157">
      <c r="A9157" s="54" t="n">
        <v>41991</v>
      </c>
      <c r="B9157" s="1" t="inlineStr">
        <is>
          <t>Isabel  Cross</t>
        </is>
      </c>
      <c r="C9157" s="1" t="inlineStr">
        <is>
          <t>Nestle Rowntree Fruit Pastil</t>
        </is>
      </c>
      <c r="D9157" s="1" t="n">
        <v>3</v>
      </c>
      <c r="E9157" s="44" t="n">
        <v>367</v>
      </c>
      <c r="F9157" s="44">
        <f>E9157*D9157</f>
        <v/>
      </c>
      <c r="G9157" s="1" t="inlineStr">
        <is>
          <t>Ranchi</t>
        </is>
      </c>
      <c r="H9157" s="1" t="inlineStr">
        <is>
          <t>East</t>
        </is>
      </c>
      <c r="I9157" s="1" t="inlineStr">
        <is>
          <t>Thursday</t>
        </is>
      </c>
      <c r="J9157" s="5">
        <f>MONTH(A9157)</f>
        <v/>
      </c>
      <c r="K9157">
        <f>YEAR(A9157)</f>
        <v/>
      </c>
      <c r="L9157">
        <f>"Q"&amp;ROUNDUP(MONTH(A9157)/3,0)</f>
        <v/>
      </c>
      <c r="M9157">
        <f>TEXT(A9157,"mmm")</f>
        <v/>
      </c>
    </row>
    <row r="9158">
      <c r="A9158" s="53" t="n">
        <v>41991</v>
      </c>
      <c r="B9158" s="7" t="inlineStr">
        <is>
          <t>Marian  Hill</t>
        </is>
      </c>
      <c r="C9158" s="7" t="inlineStr">
        <is>
          <t>Nestle Rowntree Fruit Pastil</t>
        </is>
      </c>
      <c r="D9158" s="7" t="n">
        <v>1</v>
      </c>
      <c r="E9158" s="42" t="n">
        <v>269</v>
      </c>
      <c r="F9158" s="42">
        <f>E9158*D9158</f>
        <v/>
      </c>
      <c r="G9158" s="7" t="inlineStr">
        <is>
          <t>Trivandrum</t>
        </is>
      </c>
      <c r="H9158" s="7" t="inlineStr">
        <is>
          <t>South</t>
        </is>
      </c>
      <c r="I9158" s="7" t="inlineStr">
        <is>
          <t>Thursday</t>
        </is>
      </c>
      <c r="J9158" s="5">
        <f>MONTH(A9158)</f>
        <v/>
      </c>
      <c r="K9158">
        <f>YEAR(A9158)</f>
        <v/>
      </c>
      <c r="L9158">
        <f>"Q"&amp;ROUNDUP(MONTH(A9158)/3,0)</f>
        <v/>
      </c>
      <c r="M9158">
        <f>TEXT(A9158,"mmm")</f>
        <v/>
      </c>
    </row>
    <row r="9159">
      <c r="A9159" s="54" t="n">
        <v>41991</v>
      </c>
      <c r="B9159" s="1" t="inlineStr">
        <is>
          <t>Ruben  Nunez</t>
        </is>
      </c>
      <c r="C9159" s="1" t="inlineStr">
        <is>
          <t>Nestle Aero Mint Potz</t>
        </is>
      </c>
      <c r="D9159" s="1" t="n">
        <v>1</v>
      </c>
      <c r="E9159" s="44" t="n">
        <v>359</v>
      </c>
      <c r="F9159" s="44">
        <f>E9159*D9159</f>
        <v/>
      </c>
      <c r="G9159" s="1" t="inlineStr">
        <is>
          <t>Ahmedabad</t>
        </is>
      </c>
      <c r="H9159" s="1" t="inlineStr">
        <is>
          <t>West</t>
        </is>
      </c>
      <c r="I9159" s="1" t="inlineStr">
        <is>
          <t>Thursday</t>
        </is>
      </c>
      <c r="J9159" s="5">
        <f>MONTH(A9159)</f>
        <v/>
      </c>
      <c r="K9159">
        <f>YEAR(A9159)</f>
        <v/>
      </c>
      <c r="L9159">
        <f>"Q"&amp;ROUNDUP(MONTH(A9159)/3,0)</f>
        <v/>
      </c>
      <c r="M9159">
        <f>TEXT(A9159,"mmm")</f>
        <v/>
      </c>
    </row>
    <row r="9160">
      <c r="A9160" s="53" t="n">
        <v>41991</v>
      </c>
      <c r="B9160" s="7" t="inlineStr">
        <is>
          <t>Eric  Rose</t>
        </is>
      </c>
      <c r="C9160" s="7" t="inlineStr">
        <is>
          <t>Nestle Kit Kat Cone</t>
        </is>
      </c>
      <c r="D9160" s="7" t="n">
        <v>3</v>
      </c>
      <c r="E9160" s="42" t="n">
        <v>118</v>
      </c>
      <c r="F9160" s="42">
        <f>E9160*D9160</f>
        <v/>
      </c>
      <c r="G9160" s="7" t="inlineStr">
        <is>
          <t>Mumbai</t>
        </is>
      </c>
      <c r="H9160" s="7" t="inlineStr">
        <is>
          <t>West</t>
        </is>
      </c>
      <c r="I9160" s="7" t="inlineStr">
        <is>
          <t>Thursday</t>
        </is>
      </c>
      <c r="J9160" s="5">
        <f>MONTH(A9160)</f>
        <v/>
      </c>
      <c r="K9160">
        <f>YEAR(A9160)</f>
        <v/>
      </c>
      <c r="L9160">
        <f>"Q"&amp;ROUNDUP(MONTH(A9160)/3,0)</f>
        <v/>
      </c>
      <c r="M9160">
        <f>TEXT(A9160,"mmm")</f>
        <v/>
      </c>
    </row>
    <row r="9161">
      <c r="A9161" s="54" t="n">
        <v>41991</v>
      </c>
      <c r="B9161" s="1" t="inlineStr">
        <is>
          <t>Beth  Tucker</t>
        </is>
      </c>
      <c r="C9161" s="1" t="inlineStr">
        <is>
          <t>Nestle Milky Bar Stick</t>
        </is>
      </c>
      <c r="D9161" s="1" t="n">
        <v>1</v>
      </c>
      <c r="E9161" s="44" t="n">
        <v>387</v>
      </c>
      <c r="F9161" s="44">
        <f>E9161*D9161</f>
        <v/>
      </c>
      <c r="G9161" s="1" t="inlineStr">
        <is>
          <t>Pune</t>
        </is>
      </c>
      <c r="H9161" s="1" t="inlineStr">
        <is>
          <t>West</t>
        </is>
      </c>
      <c r="I9161" s="1" t="inlineStr">
        <is>
          <t>Thursday</t>
        </is>
      </c>
      <c r="J9161" s="5">
        <f>MONTH(A9161)</f>
        <v/>
      </c>
      <c r="K9161">
        <f>YEAR(A9161)</f>
        <v/>
      </c>
      <c r="L9161">
        <f>"Q"&amp;ROUNDUP(MONTH(A9161)/3,0)</f>
        <v/>
      </c>
      <c r="M9161">
        <f>TEXT(A9161,"mmm")</f>
        <v/>
      </c>
    </row>
    <row r="9162">
      <c r="A9162" s="53" t="n">
        <v>41991</v>
      </c>
      <c r="B9162" s="7" t="inlineStr">
        <is>
          <t>Marian  Hill</t>
        </is>
      </c>
      <c r="C9162" s="7" t="inlineStr">
        <is>
          <t>Nestle Milky Bar Stick</t>
        </is>
      </c>
      <c r="D9162" s="7" t="n">
        <v>2</v>
      </c>
      <c r="E9162" s="42" t="n">
        <v>143</v>
      </c>
      <c r="F9162" s="42">
        <f>E9162*D9162</f>
        <v/>
      </c>
      <c r="G9162" s="7" t="inlineStr">
        <is>
          <t>Trivandrum</t>
        </is>
      </c>
      <c r="H9162" s="7" t="inlineStr">
        <is>
          <t>South</t>
        </is>
      </c>
      <c r="I9162" s="7" t="inlineStr">
        <is>
          <t>Thursday</t>
        </is>
      </c>
      <c r="J9162" s="5">
        <f>MONTH(A9162)</f>
        <v/>
      </c>
      <c r="K9162">
        <f>YEAR(A9162)</f>
        <v/>
      </c>
      <c r="L9162">
        <f>"Q"&amp;ROUNDUP(MONTH(A9162)/3,0)</f>
        <v/>
      </c>
      <c r="M9162">
        <f>TEXT(A9162,"mmm")</f>
        <v/>
      </c>
    </row>
    <row r="9163">
      <c r="A9163" s="54" t="n">
        <v>41991</v>
      </c>
      <c r="B9163" s="1" t="inlineStr">
        <is>
          <t>Beth  Tucker</t>
        </is>
      </c>
      <c r="C9163" s="1" t="inlineStr">
        <is>
          <t>Nestle Milky Bar Stick</t>
        </is>
      </c>
      <c r="D9163" s="1" t="n">
        <v>2</v>
      </c>
      <c r="E9163" s="44" t="n">
        <v>455</v>
      </c>
      <c r="F9163" s="44">
        <f>E9163*D9163</f>
        <v/>
      </c>
      <c r="G9163" s="1" t="inlineStr">
        <is>
          <t>Pune</t>
        </is>
      </c>
      <c r="H9163" s="1" t="inlineStr">
        <is>
          <t>West</t>
        </is>
      </c>
      <c r="I9163" s="1" t="inlineStr">
        <is>
          <t>Thursday</t>
        </is>
      </c>
      <c r="J9163" s="5">
        <f>MONTH(A9163)</f>
        <v/>
      </c>
      <c r="K9163">
        <f>YEAR(A9163)</f>
        <v/>
      </c>
      <c r="L9163">
        <f>"Q"&amp;ROUNDUP(MONTH(A9163)/3,0)</f>
        <v/>
      </c>
      <c r="M9163">
        <f>TEXT(A9163,"mmm")</f>
        <v/>
      </c>
    </row>
    <row r="9164">
      <c r="A9164" s="53" t="n">
        <v>41991</v>
      </c>
      <c r="B9164" s="7" t="inlineStr">
        <is>
          <t>Lynette  Brewer</t>
        </is>
      </c>
      <c r="C9164" s="7" t="inlineStr">
        <is>
          <t>Nestle Rowntree Fruit Pastil</t>
        </is>
      </c>
      <c r="D9164" s="7" t="n">
        <v>4</v>
      </c>
      <c r="E9164" s="42" t="n">
        <v>204</v>
      </c>
      <c r="F9164" s="42">
        <f>E9164*D9164</f>
        <v/>
      </c>
      <c r="G9164" s="7" t="inlineStr">
        <is>
          <t>Varanasi</t>
        </is>
      </c>
      <c r="H9164" s="7" t="inlineStr">
        <is>
          <t>North</t>
        </is>
      </c>
      <c r="I9164" s="7" t="inlineStr">
        <is>
          <t>Thursday</t>
        </is>
      </c>
      <c r="J9164" s="5">
        <f>MONTH(A9164)</f>
        <v/>
      </c>
      <c r="K9164">
        <f>YEAR(A9164)</f>
        <v/>
      </c>
      <c r="L9164">
        <f>"Q"&amp;ROUNDUP(MONTH(A9164)/3,0)</f>
        <v/>
      </c>
      <c r="M9164">
        <f>TEXT(A9164,"mmm")</f>
        <v/>
      </c>
    </row>
    <row r="9165">
      <c r="A9165" s="54" t="n">
        <v>41991</v>
      </c>
      <c r="B9165" s="1" t="inlineStr">
        <is>
          <t>Elbert  Klein</t>
        </is>
      </c>
      <c r="C9165" s="1" t="inlineStr">
        <is>
          <t>Nestle Toffee Crumble</t>
        </is>
      </c>
      <c r="D9165" s="1" t="n">
        <v>2</v>
      </c>
      <c r="E9165" s="44" t="n">
        <v>223</v>
      </c>
      <c r="F9165" s="44">
        <f>E9165*D9165</f>
        <v/>
      </c>
      <c r="G9165" s="1" t="inlineStr">
        <is>
          <t>Cochin</t>
        </is>
      </c>
      <c r="H9165" s="1" t="inlineStr">
        <is>
          <t>South</t>
        </is>
      </c>
      <c r="I9165" s="1" t="inlineStr">
        <is>
          <t>Thursday</t>
        </is>
      </c>
      <c r="J9165" s="5">
        <f>MONTH(A9165)</f>
        <v/>
      </c>
      <c r="K9165">
        <f>YEAR(A9165)</f>
        <v/>
      </c>
      <c r="L9165">
        <f>"Q"&amp;ROUNDUP(MONTH(A9165)/3,0)</f>
        <v/>
      </c>
      <c r="M9165">
        <f>TEXT(A9165,"mmm")</f>
        <v/>
      </c>
    </row>
    <row r="9166">
      <c r="A9166" s="53" t="n">
        <v>41991</v>
      </c>
      <c r="B9166" s="7" t="inlineStr">
        <is>
          <t>Elvira  Bowman</t>
        </is>
      </c>
      <c r="C9166" s="7" t="inlineStr">
        <is>
          <t>Nestle Nobbly Bobbly</t>
        </is>
      </c>
      <c r="D9166" s="7" t="n">
        <v>1</v>
      </c>
      <c r="E9166" s="42" t="n">
        <v>334</v>
      </c>
      <c r="F9166" s="42">
        <f>E9166*D9166</f>
        <v/>
      </c>
      <c r="G9166" s="7" t="inlineStr">
        <is>
          <t>Srinagar</t>
        </is>
      </c>
      <c r="H9166" s="7" t="inlineStr">
        <is>
          <t>North</t>
        </is>
      </c>
      <c r="I9166" s="7" t="inlineStr">
        <is>
          <t>Thursday</t>
        </is>
      </c>
      <c r="J9166" s="5">
        <f>MONTH(A9166)</f>
        <v/>
      </c>
      <c r="K9166">
        <f>YEAR(A9166)</f>
        <v/>
      </c>
      <c r="L9166">
        <f>"Q"&amp;ROUNDUP(MONTH(A9166)/3,0)</f>
        <v/>
      </c>
      <c r="M9166">
        <f>TEXT(A9166,"mmm")</f>
        <v/>
      </c>
    </row>
    <row r="9167">
      <c r="A9167" s="54" t="n">
        <v>41991</v>
      </c>
      <c r="B9167" s="1" t="inlineStr">
        <is>
          <t>Isabel  Cross</t>
        </is>
      </c>
      <c r="C9167" s="1" t="inlineStr">
        <is>
          <t>Nestle Milky Bar Stick</t>
        </is>
      </c>
      <c r="D9167" s="1" t="n">
        <v>2</v>
      </c>
      <c r="E9167" s="44" t="n">
        <v>211</v>
      </c>
      <c r="F9167" s="44">
        <f>E9167*D9167</f>
        <v/>
      </c>
      <c r="G9167" s="1" t="inlineStr">
        <is>
          <t>Ranchi</t>
        </is>
      </c>
      <c r="H9167" s="1" t="inlineStr">
        <is>
          <t>East</t>
        </is>
      </c>
      <c r="I9167" s="1" t="inlineStr">
        <is>
          <t>Thursday</t>
        </is>
      </c>
      <c r="J9167" s="5">
        <f>MONTH(A9167)</f>
        <v/>
      </c>
      <c r="K9167">
        <f>YEAR(A9167)</f>
        <v/>
      </c>
      <c r="L9167">
        <f>"Q"&amp;ROUNDUP(MONTH(A9167)/3,0)</f>
        <v/>
      </c>
      <c r="M9167">
        <f>TEXT(A9167,"mmm")</f>
        <v/>
      </c>
    </row>
    <row r="9168">
      <c r="A9168" s="53" t="n">
        <v>41991</v>
      </c>
      <c r="B9168" s="7" t="inlineStr">
        <is>
          <t>Beth  Tucker</t>
        </is>
      </c>
      <c r="C9168" s="7" t="inlineStr">
        <is>
          <t>Nestle Milky Bar Stick</t>
        </is>
      </c>
      <c r="D9168" s="7" t="n">
        <v>2</v>
      </c>
      <c r="E9168" s="42" t="n">
        <v>104</v>
      </c>
      <c r="F9168" s="42">
        <f>E9168*D9168</f>
        <v/>
      </c>
      <c r="G9168" s="7" t="inlineStr">
        <is>
          <t>Pune</t>
        </is>
      </c>
      <c r="H9168" s="7" t="inlineStr">
        <is>
          <t>West</t>
        </is>
      </c>
      <c r="I9168" s="7" t="inlineStr">
        <is>
          <t>Thursday</t>
        </is>
      </c>
      <c r="J9168" s="5">
        <f>MONTH(A9168)</f>
        <v/>
      </c>
      <c r="K9168">
        <f>YEAR(A9168)</f>
        <v/>
      </c>
      <c r="L9168">
        <f>"Q"&amp;ROUNDUP(MONTH(A9168)/3,0)</f>
        <v/>
      </c>
      <c r="M9168">
        <f>TEXT(A9168,"mmm")</f>
        <v/>
      </c>
    </row>
    <row r="9169">
      <c r="A9169" s="54" t="n">
        <v>41991</v>
      </c>
      <c r="B9169" s="1" t="inlineStr">
        <is>
          <t>Fernando  Rowe</t>
        </is>
      </c>
      <c r="C9169" s="1" t="inlineStr">
        <is>
          <t>Nestle Toffee Crumble</t>
        </is>
      </c>
      <c r="D9169" s="1" t="n">
        <v>1</v>
      </c>
      <c r="E9169" s="44" t="n">
        <v>111</v>
      </c>
      <c r="F9169" s="44">
        <f>E9169*D9169</f>
        <v/>
      </c>
      <c r="G9169" s="1" t="inlineStr">
        <is>
          <t>Ahmedabad</t>
        </is>
      </c>
      <c r="H9169" s="1" t="inlineStr">
        <is>
          <t>West</t>
        </is>
      </c>
      <c r="I9169" s="1" t="inlineStr">
        <is>
          <t>Thursday</t>
        </is>
      </c>
      <c r="J9169" s="5">
        <f>MONTH(A9169)</f>
        <v/>
      </c>
      <c r="K9169">
        <f>YEAR(A9169)</f>
        <v/>
      </c>
      <c r="L9169">
        <f>"Q"&amp;ROUNDUP(MONTH(A9169)/3,0)</f>
        <v/>
      </c>
      <c r="M9169">
        <f>TEXT(A9169,"mmm")</f>
        <v/>
      </c>
    </row>
    <row r="9170">
      <c r="A9170" s="53" t="n">
        <v>41991</v>
      </c>
      <c r="B9170" s="7" t="inlineStr">
        <is>
          <t>Marion  Glover</t>
        </is>
      </c>
      <c r="C9170" s="7" t="inlineStr">
        <is>
          <t>Nestle Toffee Crumble</t>
        </is>
      </c>
      <c r="D9170" s="7" t="n">
        <v>2</v>
      </c>
      <c r="E9170" s="42" t="n">
        <v>269</v>
      </c>
      <c r="F9170" s="42">
        <f>E9170*D9170</f>
        <v/>
      </c>
      <c r="G9170" s="7" t="inlineStr">
        <is>
          <t>Durgapur</t>
        </is>
      </c>
      <c r="H9170" s="7" t="inlineStr">
        <is>
          <t>East</t>
        </is>
      </c>
      <c r="I9170" s="7" t="inlineStr">
        <is>
          <t>Thursday</t>
        </is>
      </c>
      <c r="J9170" s="5">
        <f>MONTH(A9170)</f>
        <v/>
      </c>
      <c r="K9170">
        <f>YEAR(A9170)</f>
        <v/>
      </c>
      <c r="L9170">
        <f>"Q"&amp;ROUNDUP(MONTH(A9170)/3,0)</f>
        <v/>
      </c>
      <c r="M9170">
        <f>TEXT(A9170,"mmm")</f>
        <v/>
      </c>
    </row>
    <row r="9171">
      <c r="A9171" s="54" t="n">
        <v>41991</v>
      </c>
      <c r="B9171" s="1" t="inlineStr">
        <is>
          <t>Rachel  Gomez</t>
        </is>
      </c>
      <c r="C9171" s="1" t="inlineStr">
        <is>
          <t>Nestle Aero Mint Potz</t>
        </is>
      </c>
      <c r="D9171" s="1" t="n">
        <v>1</v>
      </c>
      <c r="E9171" s="44" t="n">
        <v>130</v>
      </c>
      <c r="F9171" s="44">
        <f>E9171*D9171</f>
        <v/>
      </c>
      <c r="G9171" s="1" t="inlineStr">
        <is>
          <t>Delhi</t>
        </is>
      </c>
      <c r="H9171" s="1" t="inlineStr">
        <is>
          <t>North</t>
        </is>
      </c>
      <c r="I9171" s="1" t="inlineStr">
        <is>
          <t>Thursday</t>
        </is>
      </c>
      <c r="J9171" s="5">
        <f>MONTH(A9171)</f>
        <v/>
      </c>
      <c r="K9171">
        <f>YEAR(A9171)</f>
        <v/>
      </c>
      <c r="L9171">
        <f>"Q"&amp;ROUNDUP(MONTH(A9171)/3,0)</f>
        <v/>
      </c>
      <c r="M9171">
        <f>TEXT(A9171,"mmm")</f>
        <v/>
      </c>
    </row>
    <row r="9172">
      <c r="A9172" s="53" t="n">
        <v>41991</v>
      </c>
      <c r="B9172" s="7" t="inlineStr">
        <is>
          <t>Max  Rodgers</t>
        </is>
      </c>
      <c r="C9172" s="7" t="inlineStr">
        <is>
          <t>Nestle Milky Bar Stick</t>
        </is>
      </c>
      <c r="D9172" s="7" t="n">
        <v>2</v>
      </c>
      <c r="E9172" s="42" t="n">
        <v>402</v>
      </c>
      <c r="F9172" s="42">
        <f>E9172*D9172</f>
        <v/>
      </c>
      <c r="G9172" s="7" t="inlineStr">
        <is>
          <t>Nagpur</t>
        </is>
      </c>
      <c r="H9172" s="7" t="inlineStr">
        <is>
          <t>West</t>
        </is>
      </c>
      <c r="I9172" s="7" t="inlineStr">
        <is>
          <t>Thursday</t>
        </is>
      </c>
      <c r="J9172" s="5">
        <f>MONTH(A9172)</f>
        <v/>
      </c>
      <c r="K9172">
        <f>YEAR(A9172)</f>
        <v/>
      </c>
      <c r="L9172">
        <f>"Q"&amp;ROUNDUP(MONTH(A9172)/3,0)</f>
        <v/>
      </c>
      <c r="M9172">
        <f>TEXT(A9172,"mmm")</f>
        <v/>
      </c>
    </row>
    <row r="9173">
      <c r="A9173" s="54" t="n">
        <v>41991</v>
      </c>
      <c r="B9173" s="1" t="inlineStr">
        <is>
          <t>Andrew  Meyer</t>
        </is>
      </c>
      <c r="C9173" s="1" t="inlineStr">
        <is>
          <t>Nestle Maxibon Cookie</t>
        </is>
      </c>
      <c r="D9173" s="1" t="n">
        <v>2</v>
      </c>
      <c r="E9173" s="44" t="n">
        <v>413</v>
      </c>
      <c r="F9173" s="44">
        <f>E9173*D9173</f>
        <v/>
      </c>
      <c r="G9173" s="1" t="inlineStr">
        <is>
          <t>Mumbai</t>
        </is>
      </c>
      <c r="H9173" s="1" t="inlineStr">
        <is>
          <t>West</t>
        </is>
      </c>
      <c r="I9173" s="1" t="inlineStr">
        <is>
          <t>Thursday</t>
        </is>
      </c>
      <c r="J9173" s="5">
        <f>MONTH(A9173)</f>
        <v/>
      </c>
      <c r="K9173">
        <f>YEAR(A9173)</f>
        <v/>
      </c>
      <c r="L9173">
        <f>"Q"&amp;ROUNDUP(MONTH(A9173)/3,0)</f>
        <v/>
      </c>
      <c r="M9173">
        <f>TEXT(A9173,"mmm")</f>
        <v/>
      </c>
    </row>
    <row r="9174">
      <c r="A9174" s="53" t="n">
        <v>41991</v>
      </c>
      <c r="B9174" s="7" t="inlineStr">
        <is>
          <t>Robert  Munoz</t>
        </is>
      </c>
      <c r="C9174" s="7" t="inlineStr">
        <is>
          <t>Nestle Milky Bar Stick</t>
        </is>
      </c>
      <c r="D9174" s="7" t="n">
        <v>2</v>
      </c>
      <c r="E9174" s="42" t="n">
        <v>179</v>
      </c>
      <c r="F9174" s="42">
        <f>E9174*D9174</f>
        <v/>
      </c>
      <c r="G9174" s="7" t="inlineStr">
        <is>
          <t>Delhi</t>
        </is>
      </c>
      <c r="H9174" s="7" t="inlineStr">
        <is>
          <t>North</t>
        </is>
      </c>
      <c r="I9174" s="7" t="inlineStr">
        <is>
          <t>Thursday</t>
        </is>
      </c>
      <c r="J9174" s="5">
        <f>MONTH(A9174)</f>
        <v/>
      </c>
      <c r="K9174">
        <f>YEAR(A9174)</f>
        <v/>
      </c>
      <c r="L9174">
        <f>"Q"&amp;ROUNDUP(MONTH(A9174)/3,0)</f>
        <v/>
      </c>
      <c r="M9174">
        <f>TEXT(A9174,"mmm")</f>
        <v/>
      </c>
    </row>
    <row r="9175">
      <c r="A9175" s="54" t="n">
        <v>41991</v>
      </c>
      <c r="B9175" s="1" t="inlineStr">
        <is>
          <t>Mable  Lindsey</t>
        </is>
      </c>
      <c r="C9175" s="1" t="inlineStr">
        <is>
          <t>Nestle Maxibon Cookie</t>
        </is>
      </c>
      <c r="D9175" s="1" t="n">
        <v>2</v>
      </c>
      <c r="E9175" s="44" t="n">
        <v>373</v>
      </c>
      <c r="F9175" s="44">
        <f>E9175*D9175</f>
        <v/>
      </c>
      <c r="G9175" s="1" t="inlineStr">
        <is>
          <t>Ahmedabad</t>
        </is>
      </c>
      <c r="H9175" s="1" t="inlineStr">
        <is>
          <t>West</t>
        </is>
      </c>
      <c r="I9175" s="1" t="inlineStr">
        <is>
          <t>Thursday</t>
        </is>
      </c>
      <c r="J9175" s="5">
        <f>MONTH(A9175)</f>
        <v/>
      </c>
      <c r="K9175">
        <f>YEAR(A9175)</f>
        <v/>
      </c>
      <c r="L9175">
        <f>"Q"&amp;ROUNDUP(MONTH(A9175)/3,0)</f>
        <v/>
      </c>
      <c r="M9175">
        <f>TEXT(A9175,"mmm")</f>
        <v/>
      </c>
    </row>
    <row r="9176">
      <c r="A9176" s="53" t="n">
        <v>41991</v>
      </c>
      <c r="B9176" s="7" t="inlineStr">
        <is>
          <t>Drew  Rogers</t>
        </is>
      </c>
      <c r="C9176" s="7" t="inlineStr">
        <is>
          <t>Nestle Milky Bar Stick</t>
        </is>
      </c>
      <c r="D9176" s="7" t="n">
        <v>1</v>
      </c>
      <c r="E9176" s="42" t="n">
        <v>234</v>
      </c>
      <c r="F9176" s="42">
        <f>E9176*D9176</f>
        <v/>
      </c>
      <c r="G9176" s="7" t="inlineStr">
        <is>
          <t>Delhi</t>
        </is>
      </c>
      <c r="H9176" s="7" t="inlineStr">
        <is>
          <t>North</t>
        </is>
      </c>
      <c r="I9176" s="7" t="inlineStr">
        <is>
          <t>Thursday</t>
        </is>
      </c>
      <c r="J9176" s="5">
        <f>MONTH(A9176)</f>
        <v/>
      </c>
      <c r="K9176">
        <f>YEAR(A9176)</f>
        <v/>
      </c>
      <c r="L9176">
        <f>"Q"&amp;ROUNDUP(MONTH(A9176)/3,0)</f>
        <v/>
      </c>
      <c r="M9176">
        <f>TEXT(A9176,"mmm")</f>
        <v/>
      </c>
    </row>
    <row r="9177">
      <c r="A9177" s="54" t="n">
        <v>41991</v>
      </c>
      <c r="B9177" s="1" t="inlineStr">
        <is>
          <t>Shari  Silva</t>
        </is>
      </c>
      <c r="C9177" s="1" t="inlineStr">
        <is>
          <t>Nestle Milky Bar Stick</t>
        </is>
      </c>
      <c r="D9177" s="1" t="n">
        <v>1</v>
      </c>
      <c r="E9177" s="44" t="n">
        <v>316</v>
      </c>
      <c r="F9177" s="44">
        <f>E9177*D9177</f>
        <v/>
      </c>
      <c r="G9177" s="1" t="inlineStr">
        <is>
          <t>Mysore</t>
        </is>
      </c>
      <c r="H9177" s="1" t="inlineStr">
        <is>
          <t>South</t>
        </is>
      </c>
      <c r="I9177" s="1" t="inlineStr">
        <is>
          <t>Thursday</t>
        </is>
      </c>
      <c r="J9177" s="5">
        <f>MONTH(A9177)</f>
        <v/>
      </c>
      <c r="K9177">
        <f>YEAR(A9177)</f>
        <v/>
      </c>
      <c r="L9177">
        <f>"Q"&amp;ROUNDUP(MONTH(A9177)/3,0)</f>
        <v/>
      </c>
      <c r="M9177">
        <f>TEXT(A9177,"mmm")</f>
        <v/>
      </c>
    </row>
    <row r="9178">
      <c r="A9178" s="53" t="n">
        <v>41991</v>
      </c>
      <c r="B9178" s="7" t="inlineStr">
        <is>
          <t>Brooke  Horton</t>
        </is>
      </c>
      <c r="C9178" s="7" t="inlineStr">
        <is>
          <t>Nestle Fab</t>
        </is>
      </c>
      <c r="D9178" s="7" t="n">
        <v>2</v>
      </c>
      <c r="E9178" s="42" t="n">
        <v>446</v>
      </c>
      <c r="F9178" s="42">
        <f>E9178*D9178</f>
        <v/>
      </c>
      <c r="G9178" s="7" t="inlineStr">
        <is>
          <t>Nainital</t>
        </is>
      </c>
      <c r="H9178" s="7" t="inlineStr">
        <is>
          <t>North</t>
        </is>
      </c>
      <c r="I9178" s="7" t="inlineStr">
        <is>
          <t>Thursday</t>
        </is>
      </c>
      <c r="J9178" s="5">
        <f>MONTH(A9178)</f>
        <v/>
      </c>
      <c r="K9178">
        <f>YEAR(A9178)</f>
        <v/>
      </c>
      <c r="L9178">
        <f>"Q"&amp;ROUNDUP(MONTH(A9178)/3,0)</f>
        <v/>
      </c>
      <c r="M9178">
        <f>TEXT(A9178,"mmm")</f>
        <v/>
      </c>
    </row>
    <row r="9179">
      <c r="A9179" s="54" t="n">
        <v>41991</v>
      </c>
      <c r="B9179" s="1" t="inlineStr">
        <is>
          <t>Brooke  Horton</t>
        </is>
      </c>
      <c r="C9179" s="1" t="inlineStr">
        <is>
          <t>Nestle Smarties Pop-Up</t>
        </is>
      </c>
      <c r="D9179" s="1" t="n">
        <v>2</v>
      </c>
      <c r="E9179" s="44" t="n">
        <v>496</v>
      </c>
      <c r="F9179" s="44">
        <f>E9179*D9179</f>
        <v/>
      </c>
      <c r="G9179" s="1" t="inlineStr">
        <is>
          <t>Nainital</t>
        </is>
      </c>
      <c r="H9179" s="1" t="inlineStr">
        <is>
          <t>North</t>
        </is>
      </c>
      <c r="I9179" s="1" t="inlineStr">
        <is>
          <t>Thursday</t>
        </is>
      </c>
      <c r="J9179" s="5">
        <f>MONTH(A9179)</f>
        <v/>
      </c>
      <c r="K9179">
        <f>YEAR(A9179)</f>
        <v/>
      </c>
      <c r="L9179">
        <f>"Q"&amp;ROUNDUP(MONTH(A9179)/3,0)</f>
        <v/>
      </c>
      <c r="M9179">
        <f>TEXT(A9179,"mmm")</f>
        <v/>
      </c>
    </row>
    <row r="9180">
      <c r="A9180" s="53" t="n">
        <v>41991</v>
      </c>
      <c r="B9180" s="7" t="inlineStr">
        <is>
          <t>Christina  Fuller</t>
        </is>
      </c>
      <c r="C9180" s="7" t="inlineStr">
        <is>
          <t>Nestle Kit Kat Cone</t>
        </is>
      </c>
      <c r="D9180" s="7" t="n">
        <v>3</v>
      </c>
      <c r="E9180" s="42" t="n">
        <v>444</v>
      </c>
      <c r="F9180" s="42">
        <f>E9180*D9180</f>
        <v/>
      </c>
      <c r="G9180" s="7" t="inlineStr">
        <is>
          <t>Nagpur</t>
        </is>
      </c>
      <c r="H9180" s="7" t="inlineStr">
        <is>
          <t>West</t>
        </is>
      </c>
      <c r="I9180" s="7" t="inlineStr">
        <is>
          <t>Thursday</t>
        </is>
      </c>
      <c r="J9180" s="5">
        <f>MONTH(A9180)</f>
        <v/>
      </c>
      <c r="K9180">
        <f>YEAR(A9180)</f>
        <v/>
      </c>
      <c r="L9180">
        <f>"Q"&amp;ROUNDUP(MONTH(A9180)/3,0)</f>
        <v/>
      </c>
      <c r="M9180">
        <f>TEXT(A9180,"mmm")</f>
        <v/>
      </c>
    </row>
    <row r="9181">
      <c r="A9181" s="54" t="n">
        <v>41991</v>
      </c>
      <c r="B9181" s="1" t="inlineStr">
        <is>
          <t>Tiffany  May</t>
        </is>
      </c>
      <c r="C9181" s="1" t="inlineStr">
        <is>
          <t>Nestle Maxibon Cookie</t>
        </is>
      </c>
      <c r="D9181" s="1" t="n">
        <v>3</v>
      </c>
      <c r="E9181" s="44" t="n">
        <v>364</v>
      </c>
      <c r="F9181" s="44">
        <f>E9181*D9181</f>
        <v/>
      </c>
      <c r="G9181" s="1" t="inlineStr">
        <is>
          <t>Agra</t>
        </is>
      </c>
      <c r="H9181" s="1" t="inlineStr">
        <is>
          <t>North</t>
        </is>
      </c>
      <c r="I9181" s="1" t="inlineStr">
        <is>
          <t>Thursday</t>
        </is>
      </c>
      <c r="J9181" s="5">
        <f>MONTH(A9181)</f>
        <v/>
      </c>
      <c r="K9181">
        <f>YEAR(A9181)</f>
        <v/>
      </c>
      <c r="L9181">
        <f>"Q"&amp;ROUNDUP(MONTH(A9181)/3,0)</f>
        <v/>
      </c>
      <c r="M9181">
        <f>TEXT(A9181,"mmm")</f>
        <v/>
      </c>
    </row>
    <row r="9182">
      <c r="A9182" s="53" t="n">
        <v>41991</v>
      </c>
      <c r="B9182" s="7" t="inlineStr">
        <is>
          <t>Della  Jensen</t>
        </is>
      </c>
      <c r="C9182" s="7" t="inlineStr">
        <is>
          <t>Nestle Fab</t>
        </is>
      </c>
      <c r="D9182" s="7" t="n">
        <v>3</v>
      </c>
      <c r="E9182" s="42" t="n">
        <v>411</v>
      </c>
      <c r="F9182" s="42">
        <f>E9182*D9182</f>
        <v/>
      </c>
      <c r="G9182" s="7" t="inlineStr">
        <is>
          <t>Patna</t>
        </is>
      </c>
      <c r="H9182" s="7" t="inlineStr">
        <is>
          <t>East</t>
        </is>
      </c>
      <c r="I9182" s="7" t="inlineStr">
        <is>
          <t>Thursday</t>
        </is>
      </c>
      <c r="J9182" s="5">
        <f>MONTH(A9182)</f>
        <v/>
      </c>
      <c r="K9182">
        <f>YEAR(A9182)</f>
        <v/>
      </c>
      <c r="L9182">
        <f>"Q"&amp;ROUNDUP(MONTH(A9182)/3,0)</f>
        <v/>
      </c>
      <c r="M9182">
        <f>TEXT(A9182,"mmm")</f>
        <v/>
      </c>
    </row>
    <row r="9183">
      <c r="A9183" s="54" t="n">
        <v>41991</v>
      </c>
      <c r="B9183" s="1" t="inlineStr">
        <is>
          <t>Cindy  Becker</t>
        </is>
      </c>
      <c r="C9183" s="1" t="inlineStr">
        <is>
          <t>Nestle Rowntree Fruit Pastil</t>
        </is>
      </c>
      <c r="D9183" s="1" t="n">
        <v>18</v>
      </c>
      <c r="E9183" s="44" t="n">
        <v>257</v>
      </c>
      <c r="F9183" s="44">
        <f>E9183*D9183</f>
        <v/>
      </c>
      <c r="G9183" s="1" t="inlineStr">
        <is>
          <t>Bangalore</t>
        </is>
      </c>
      <c r="H9183" s="1" t="inlineStr">
        <is>
          <t>South</t>
        </is>
      </c>
      <c r="I9183" s="1" t="inlineStr">
        <is>
          <t>Thursday</t>
        </is>
      </c>
      <c r="J9183" s="5">
        <f>MONTH(A9183)</f>
        <v/>
      </c>
      <c r="K9183">
        <f>YEAR(A9183)</f>
        <v/>
      </c>
      <c r="L9183">
        <f>"Q"&amp;ROUNDUP(MONTH(A9183)/3,0)</f>
        <v/>
      </c>
      <c r="M9183">
        <f>TEXT(A9183,"mmm")</f>
        <v/>
      </c>
    </row>
    <row r="9184">
      <c r="A9184" s="53" t="n">
        <v>41991</v>
      </c>
      <c r="B9184" s="7" t="inlineStr">
        <is>
          <t>Edwin  Malone</t>
        </is>
      </c>
      <c r="C9184" s="7" t="inlineStr">
        <is>
          <t>Nestle Aero Mint Potz</t>
        </is>
      </c>
      <c r="D9184" s="7" t="n">
        <v>3</v>
      </c>
      <c r="E9184" s="42" t="n">
        <v>341</v>
      </c>
      <c r="F9184" s="42">
        <f>E9184*D9184</f>
        <v/>
      </c>
      <c r="G9184" s="7" t="inlineStr">
        <is>
          <t>Kolkata</t>
        </is>
      </c>
      <c r="H9184" s="7" t="inlineStr">
        <is>
          <t>East</t>
        </is>
      </c>
      <c r="I9184" s="7" t="inlineStr">
        <is>
          <t>Thursday</t>
        </is>
      </c>
      <c r="J9184" s="5">
        <f>MONTH(A9184)</f>
        <v/>
      </c>
      <c r="K9184">
        <f>YEAR(A9184)</f>
        <v/>
      </c>
      <c r="L9184">
        <f>"Q"&amp;ROUNDUP(MONTH(A9184)/3,0)</f>
        <v/>
      </c>
      <c r="M9184">
        <f>TEXT(A9184,"mmm")</f>
        <v/>
      </c>
    </row>
    <row r="9185">
      <c r="A9185" s="54" t="n">
        <v>41991</v>
      </c>
      <c r="B9185" s="1" t="inlineStr">
        <is>
          <t>Shari  Silva</t>
        </is>
      </c>
      <c r="C9185" s="1" t="inlineStr">
        <is>
          <t>Nestle Toffee Crumble</t>
        </is>
      </c>
      <c r="D9185" s="1" t="n">
        <v>1</v>
      </c>
      <c r="E9185" s="44" t="n">
        <v>211</v>
      </c>
      <c r="F9185" s="44">
        <f>E9185*D9185</f>
        <v/>
      </c>
      <c r="G9185" s="1" t="inlineStr">
        <is>
          <t>Mysore</t>
        </is>
      </c>
      <c r="H9185" s="1" t="inlineStr">
        <is>
          <t>South</t>
        </is>
      </c>
      <c r="I9185" s="1" t="inlineStr">
        <is>
          <t>Thursday</t>
        </is>
      </c>
      <c r="J9185" s="5">
        <f>MONTH(A9185)</f>
        <v/>
      </c>
      <c r="K9185">
        <f>YEAR(A9185)</f>
        <v/>
      </c>
      <c r="L9185">
        <f>"Q"&amp;ROUNDUP(MONTH(A9185)/3,0)</f>
        <v/>
      </c>
      <c r="M9185">
        <f>TEXT(A9185,"mmm")</f>
        <v/>
      </c>
    </row>
    <row r="9186">
      <c r="A9186" s="53" t="n">
        <v>41991</v>
      </c>
      <c r="B9186" s="7" t="inlineStr">
        <is>
          <t>Sylvester  Morales</t>
        </is>
      </c>
      <c r="C9186" s="7" t="inlineStr">
        <is>
          <t>Nestle Toffee Crumble</t>
        </is>
      </c>
      <c r="D9186" s="7" t="n">
        <v>1</v>
      </c>
      <c r="E9186" s="42" t="n">
        <v>323</v>
      </c>
      <c r="F9186" s="42">
        <f>E9186*D9186</f>
        <v/>
      </c>
      <c r="G9186" s="7" t="inlineStr">
        <is>
          <t>Mumbai</t>
        </is>
      </c>
      <c r="H9186" s="7" t="inlineStr">
        <is>
          <t>West</t>
        </is>
      </c>
      <c r="I9186" s="7" t="inlineStr">
        <is>
          <t>Thursday</t>
        </is>
      </c>
      <c r="J9186" s="5">
        <f>MONTH(A9186)</f>
        <v/>
      </c>
      <c r="K9186">
        <f>YEAR(A9186)</f>
        <v/>
      </c>
      <c r="L9186">
        <f>"Q"&amp;ROUNDUP(MONTH(A9186)/3,0)</f>
        <v/>
      </c>
      <c r="M9186">
        <f>TEXT(A9186,"mmm")</f>
        <v/>
      </c>
    </row>
    <row r="9187">
      <c r="A9187" s="54" t="n">
        <v>41991</v>
      </c>
      <c r="B9187" s="1" t="inlineStr">
        <is>
          <t>Trevor  Jones</t>
        </is>
      </c>
      <c r="C9187" s="1" t="inlineStr">
        <is>
          <t>Nestle Rolo Potz</t>
        </is>
      </c>
      <c r="D9187" s="1" t="n">
        <v>2</v>
      </c>
      <c r="E9187" s="44" t="n">
        <v>429</v>
      </c>
      <c r="F9187" s="44">
        <f>E9187*D9187</f>
        <v/>
      </c>
      <c r="G9187" s="1" t="inlineStr">
        <is>
          <t>Pune</t>
        </is>
      </c>
      <c r="H9187" s="1" t="inlineStr">
        <is>
          <t>West</t>
        </is>
      </c>
      <c r="I9187" s="1" t="inlineStr">
        <is>
          <t>Thursday</t>
        </is>
      </c>
      <c r="J9187" s="5">
        <f>MONTH(A9187)</f>
        <v/>
      </c>
      <c r="K9187">
        <f>YEAR(A9187)</f>
        <v/>
      </c>
      <c r="L9187">
        <f>"Q"&amp;ROUNDUP(MONTH(A9187)/3,0)</f>
        <v/>
      </c>
      <c r="M9187">
        <f>TEXT(A9187,"mmm")</f>
        <v/>
      </c>
    </row>
    <row r="9188">
      <c r="A9188" s="53" t="n">
        <v>41991</v>
      </c>
      <c r="B9188" s="7" t="inlineStr">
        <is>
          <t>Sonya  Mullins</t>
        </is>
      </c>
      <c r="C9188" s="7" t="inlineStr">
        <is>
          <t>Nestle Aero Mint Potz</t>
        </is>
      </c>
      <c r="D9188" s="7" t="n">
        <v>1</v>
      </c>
      <c r="E9188" s="42" t="n">
        <v>377</v>
      </c>
      <c r="F9188" s="42">
        <f>E9188*D9188</f>
        <v/>
      </c>
      <c r="G9188" s="7" t="inlineStr">
        <is>
          <t>Kolkata</t>
        </is>
      </c>
      <c r="H9188" s="7" t="inlineStr">
        <is>
          <t>East</t>
        </is>
      </c>
      <c r="I9188" s="7" t="inlineStr">
        <is>
          <t>Thursday</t>
        </is>
      </c>
      <c r="J9188" s="5">
        <f>MONTH(A9188)</f>
        <v/>
      </c>
      <c r="K9188">
        <f>YEAR(A9188)</f>
        <v/>
      </c>
      <c r="L9188">
        <f>"Q"&amp;ROUNDUP(MONTH(A9188)/3,0)</f>
        <v/>
      </c>
      <c r="M9188">
        <f>TEXT(A9188,"mmm")</f>
        <v/>
      </c>
    </row>
    <row r="9189">
      <c r="A9189" s="54" t="n">
        <v>41991</v>
      </c>
      <c r="B9189" s="1" t="inlineStr">
        <is>
          <t>Rachel  Gomez</t>
        </is>
      </c>
      <c r="C9189" s="1" t="inlineStr">
        <is>
          <t>Nestle Kit Kat Cone</t>
        </is>
      </c>
      <c r="D9189" s="1" t="n">
        <v>2</v>
      </c>
      <c r="E9189" s="44" t="n">
        <v>190</v>
      </c>
      <c r="F9189" s="44">
        <f>E9189*D9189</f>
        <v/>
      </c>
      <c r="G9189" s="1" t="inlineStr">
        <is>
          <t>Delhi</t>
        </is>
      </c>
      <c r="H9189" s="1" t="inlineStr">
        <is>
          <t>North</t>
        </is>
      </c>
      <c r="I9189" s="1" t="inlineStr">
        <is>
          <t>Thursday</t>
        </is>
      </c>
      <c r="J9189" s="5">
        <f>MONTH(A9189)</f>
        <v/>
      </c>
      <c r="K9189">
        <f>YEAR(A9189)</f>
        <v/>
      </c>
      <c r="L9189">
        <f>"Q"&amp;ROUNDUP(MONTH(A9189)/3,0)</f>
        <v/>
      </c>
      <c r="M9189">
        <f>TEXT(A9189,"mmm")</f>
        <v/>
      </c>
    </row>
    <row r="9190">
      <c r="A9190" s="53" t="n">
        <v>41991</v>
      </c>
      <c r="B9190" s="7" t="inlineStr">
        <is>
          <t>Edwin  Malone</t>
        </is>
      </c>
      <c r="C9190" s="7" t="inlineStr">
        <is>
          <t>Nestle Aero Mint Potz</t>
        </is>
      </c>
      <c r="D9190" s="7" t="n">
        <v>13</v>
      </c>
      <c r="E9190" s="42" t="n">
        <v>302</v>
      </c>
      <c r="F9190" s="42">
        <f>E9190*D9190</f>
        <v/>
      </c>
      <c r="G9190" s="7" t="inlineStr">
        <is>
          <t>Kolkata</t>
        </is>
      </c>
      <c r="H9190" s="7" t="inlineStr">
        <is>
          <t>East</t>
        </is>
      </c>
      <c r="I9190" s="7" t="inlineStr">
        <is>
          <t>Thursday</t>
        </is>
      </c>
      <c r="J9190" s="5">
        <f>MONTH(A9190)</f>
        <v/>
      </c>
      <c r="K9190">
        <f>YEAR(A9190)</f>
        <v/>
      </c>
      <c r="L9190">
        <f>"Q"&amp;ROUNDUP(MONTH(A9190)/3,0)</f>
        <v/>
      </c>
      <c r="M9190">
        <f>TEXT(A9190,"mmm")</f>
        <v/>
      </c>
    </row>
    <row r="9191">
      <c r="A9191" s="54" t="n">
        <v>41991</v>
      </c>
      <c r="B9191" s="1" t="inlineStr">
        <is>
          <t>Isabel  Cross</t>
        </is>
      </c>
      <c r="C9191" s="1" t="inlineStr">
        <is>
          <t>Nestle Smarties Pop-Up</t>
        </is>
      </c>
      <c r="D9191" s="1" t="n">
        <v>3</v>
      </c>
      <c r="E9191" s="44" t="n">
        <v>156</v>
      </c>
      <c r="F9191" s="44">
        <f>E9191*D9191</f>
        <v/>
      </c>
      <c r="G9191" s="1" t="inlineStr">
        <is>
          <t>Ranchi</t>
        </is>
      </c>
      <c r="H9191" s="1" t="inlineStr">
        <is>
          <t>East</t>
        </is>
      </c>
      <c r="I9191" s="1" t="inlineStr">
        <is>
          <t>Thursday</t>
        </is>
      </c>
      <c r="J9191" s="5">
        <f>MONTH(A9191)</f>
        <v/>
      </c>
      <c r="K9191">
        <f>YEAR(A9191)</f>
        <v/>
      </c>
      <c r="L9191">
        <f>"Q"&amp;ROUNDUP(MONTH(A9191)/3,0)</f>
        <v/>
      </c>
      <c r="M9191">
        <f>TEXT(A9191,"mmm")</f>
        <v/>
      </c>
    </row>
    <row r="9192">
      <c r="A9192" s="53" t="n">
        <v>41991</v>
      </c>
      <c r="B9192" s="7" t="inlineStr">
        <is>
          <t>Lynette  Brewer</t>
        </is>
      </c>
      <c r="C9192" s="7" t="inlineStr">
        <is>
          <t>Nestle Fab</t>
        </is>
      </c>
      <c r="D9192" s="7" t="n">
        <v>3</v>
      </c>
      <c r="E9192" s="42" t="n">
        <v>228</v>
      </c>
      <c r="F9192" s="42">
        <f>E9192*D9192</f>
        <v/>
      </c>
      <c r="G9192" s="7" t="inlineStr">
        <is>
          <t>Varanasi</t>
        </is>
      </c>
      <c r="H9192" s="7" t="inlineStr">
        <is>
          <t>North</t>
        </is>
      </c>
      <c r="I9192" s="7" t="inlineStr">
        <is>
          <t>Thursday</t>
        </is>
      </c>
      <c r="J9192" s="5">
        <f>MONTH(A9192)</f>
        <v/>
      </c>
      <c r="K9192">
        <f>YEAR(A9192)</f>
        <v/>
      </c>
      <c r="L9192">
        <f>"Q"&amp;ROUNDUP(MONTH(A9192)/3,0)</f>
        <v/>
      </c>
      <c r="M9192">
        <f>TEXT(A9192,"mmm")</f>
        <v/>
      </c>
    </row>
    <row r="9193">
      <c r="A9193" s="54" t="n">
        <v>41992</v>
      </c>
      <c r="B9193" s="1" t="inlineStr">
        <is>
          <t>Robert  Munoz</t>
        </is>
      </c>
      <c r="C9193" s="1" t="inlineStr">
        <is>
          <t>Nestle Rolo Potz</t>
        </is>
      </c>
      <c r="D9193" s="1" t="n">
        <v>19</v>
      </c>
      <c r="E9193" s="44" t="n">
        <v>167</v>
      </c>
      <c r="F9193" s="44">
        <f>E9193*D9193</f>
        <v/>
      </c>
      <c r="G9193" s="1" t="inlineStr">
        <is>
          <t>Delhi</t>
        </is>
      </c>
      <c r="H9193" s="1" t="inlineStr">
        <is>
          <t>North</t>
        </is>
      </c>
      <c r="I9193" s="1" t="inlineStr">
        <is>
          <t>Friday</t>
        </is>
      </c>
      <c r="J9193" s="5">
        <f>MONTH(A9193)</f>
        <v/>
      </c>
      <c r="K9193">
        <f>YEAR(A9193)</f>
        <v/>
      </c>
      <c r="L9193">
        <f>"Q"&amp;ROUNDUP(MONTH(A9193)/3,0)</f>
        <v/>
      </c>
      <c r="M9193">
        <f>TEXT(A9193,"mmm")</f>
        <v/>
      </c>
    </row>
    <row r="9194">
      <c r="A9194" s="53" t="n">
        <v>41992</v>
      </c>
      <c r="B9194" s="7" t="inlineStr">
        <is>
          <t>Max  Rodgers</t>
        </is>
      </c>
      <c r="C9194" s="7" t="inlineStr">
        <is>
          <t>Nestle Rolo Potz</t>
        </is>
      </c>
      <c r="D9194" s="7" t="n">
        <v>12</v>
      </c>
      <c r="E9194" s="42" t="n">
        <v>304</v>
      </c>
      <c r="F9194" s="42">
        <f>E9194*D9194</f>
        <v/>
      </c>
      <c r="G9194" s="7" t="inlineStr">
        <is>
          <t>Nagpur</t>
        </is>
      </c>
      <c r="H9194" s="7" t="inlineStr">
        <is>
          <t>West</t>
        </is>
      </c>
      <c r="I9194" s="7" t="inlineStr">
        <is>
          <t>Friday</t>
        </is>
      </c>
      <c r="J9194" s="5">
        <f>MONTH(A9194)</f>
        <v/>
      </c>
      <c r="K9194">
        <f>YEAR(A9194)</f>
        <v/>
      </c>
      <c r="L9194">
        <f>"Q"&amp;ROUNDUP(MONTH(A9194)/3,0)</f>
        <v/>
      </c>
      <c r="M9194">
        <f>TEXT(A9194,"mmm")</f>
        <v/>
      </c>
    </row>
    <row r="9195">
      <c r="A9195" s="54" t="n">
        <v>41992</v>
      </c>
      <c r="B9195" s="1" t="inlineStr">
        <is>
          <t>Brooke  Horton</t>
        </is>
      </c>
      <c r="C9195" s="1" t="inlineStr">
        <is>
          <t>Nestle Kit Kat Cone</t>
        </is>
      </c>
      <c r="D9195" s="1" t="n">
        <v>1</v>
      </c>
      <c r="E9195" s="44" t="n">
        <v>119</v>
      </c>
      <c r="F9195" s="44">
        <f>E9195*D9195</f>
        <v/>
      </c>
      <c r="G9195" s="1" t="inlineStr">
        <is>
          <t>Nainital</t>
        </is>
      </c>
      <c r="H9195" s="1" t="inlineStr">
        <is>
          <t>North</t>
        </is>
      </c>
      <c r="I9195" s="1" t="inlineStr">
        <is>
          <t>Friday</t>
        </is>
      </c>
      <c r="J9195" s="5">
        <f>MONTH(A9195)</f>
        <v/>
      </c>
      <c r="K9195">
        <f>YEAR(A9195)</f>
        <v/>
      </c>
      <c r="L9195">
        <f>"Q"&amp;ROUNDUP(MONTH(A9195)/3,0)</f>
        <v/>
      </c>
      <c r="M9195">
        <f>TEXT(A9195,"mmm")</f>
        <v/>
      </c>
    </row>
    <row r="9196">
      <c r="A9196" s="53" t="n">
        <v>41992</v>
      </c>
      <c r="B9196" s="7" t="inlineStr">
        <is>
          <t>Salvador  Bass</t>
        </is>
      </c>
      <c r="C9196" s="7" t="inlineStr">
        <is>
          <t>Nestle Aero Mint Potz</t>
        </is>
      </c>
      <c r="D9196" s="7" t="n">
        <v>5</v>
      </c>
      <c r="E9196" s="42" t="n">
        <v>413</v>
      </c>
      <c r="F9196" s="42">
        <f>E9196*D9196</f>
        <v/>
      </c>
      <c r="G9196" s="7" t="inlineStr">
        <is>
          <t>Goa</t>
        </is>
      </c>
      <c r="H9196" s="7" t="inlineStr">
        <is>
          <t>West</t>
        </is>
      </c>
      <c r="I9196" s="7" t="inlineStr">
        <is>
          <t>Friday</t>
        </is>
      </c>
      <c r="J9196" s="5">
        <f>MONTH(A9196)</f>
        <v/>
      </c>
      <c r="K9196">
        <f>YEAR(A9196)</f>
        <v/>
      </c>
      <c r="L9196">
        <f>"Q"&amp;ROUNDUP(MONTH(A9196)/3,0)</f>
        <v/>
      </c>
      <c r="M9196">
        <f>TEXT(A9196,"mmm")</f>
        <v/>
      </c>
    </row>
    <row r="9197">
      <c r="A9197" s="54" t="n">
        <v>41992</v>
      </c>
      <c r="B9197" s="1" t="inlineStr">
        <is>
          <t>Johanna  Boone</t>
        </is>
      </c>
      <c r="C9197" s="1" t="inlineStr">
        <is>
          <t>Nestle Milky Bar Stick</t>
        </is>
      </c>
      <c r="D9197" s="1" t="n">
        <v>2</v>
      </c>
      <c r="E9197" s="44" t="n">
        <v>131</v>
      </c>
      <c r="F9197" s="44">
        <f>E9197*D9197</f>
        <v/>
      </c>
      <c r="G9197" s="1" t="inlineStr">
        <is>
          <t>Mysore</t>
        </is>
      </c>
      <c r="H9197" s="1" t="inlineStr">
        <is>
          <t>South</t>
        </is>
      </c>
      <c r="I9197" s="1" t="inlineStr">
        <is>
          <t>Friday</t>
        </is>
      </c>
      <c r="J9197" s="5">
        <f>MONTH(A9197)</f>
        <v/>
      </c>
      <c r="K9197">
        <f>YEAR(A9197)</f>
        <v/>
      </c>
      <c r="L9197">
        <f>"Q"&amp;ROUNDUP(MONTH(A9197)/3,0)</f>
        <v/>
      </c>
      <c r="M9197">
        <f>TEXT(A9197,"mmm")</f>
        <v/>
      </c>
    </row>
    <row r="9198">
      <c r="A9198" s="53" t="n">
        <v>41992</v>
      </c>
      <c r="B9198" s="7" t="inlineStr">
        <is>
          <t>Ernest  Davis</t>
        </is>
      </c>
      <c r="C9198" s="7" t="inlineStr">
        <is>
          <t>Nestle Fab</t>
        </is>
      </c>
      <c r="D9198" s="7" t="n">
        <v>1</v>
      </c>
      <c r="E9198" s="42" t="n">
        <v>195</v>
      </c>
      <c r="F9198" s="42">
        <f>E9198*D9198</f>
        <v/>
      </c>
      <c r="G9198" s="7" t="inlineStr">
        <is>
          <t>Mumbai</t>
        </is>
      </c>
      <c r="H9198" s="7" t="inlineStr">
        <is>
          <t>West</t>
        </is>
      </c>
      <c r="I9198" s="7" t="inlineStr">
        <is>
          <t>Friday</t>
        </is>
      </c>
      <c r="J9198" s="5">
        <f>MONTH(A9198)</f>
        <v/>
      </c>
      <c r="K9198">
        <f>YEAR(A9198)</f>
        <v/>
      </c>
      <c r="L9198">
        <f>"Q"&amp;ROUNDUP(MONTH(A9198)/3,0)</f>
        <v/>
      </c>
      <c r="M9198">
        <f>TEXT(A9198,"mmm")</f>
        <v/>
      </c>
    </row>
    <row r="9199">
      <c r="A9199" s="54" t="n">
        <v>41992</v>
      </c>
      <c r="B9199" s="1" t="inlineStr">
        <is>
          <t>Mable  Lindsey</t>
        </is>
      </c>
      <c r="C9199" s="1" t="inlineStr">
        <is>
          <t>Nestle Rowntree Fruit Pastil</t>
        </is>
      </c>
      <c r="D9199" s="1" t="n">
        <v>1</v>
      </c>
      <c r="E9199" s="44" t="n">
        <v>416</v>
      </c>
      <c r="F9199" s="44">
        <f>E9199*D9199</f>
        <v/>
      </c>
      <c r="G9199" s="1" t="inlineStr">
        <is>
          <t>Ahmedabad</t>
        </is>
      </c>
      <c r="H9199" s="1" t="inlineStr">
        <is>
          <t>West</t>
        </is>
      </c>
      <c r="I9199" s="1" t="inlineStr">
        <is>
          <t>Friday</t>
        </is>
      </c>
      <c r="J9199" s="5">
        <f>MONTH(A9199)</f>
        <v/>
      </c>
      <c r="K9199">
        <f>YEAR(A9199)</f>
        <v/>
      </c>
      <c r="L9199">
        <f>"Q"&amp;ROUNDUP(MONTH(A9199)/3,0)</f>
        <v/>
      </c>
      <c r="M9199">
        <f>TEXT(A9199,"mmm")</f>
        <v/>
      </c>
    </row>
    <row r="9200">
      <c r="A9200" s="53" t="n">
        <v>41992</v>
      </c>
      <c r="B9200" s="7" t="inlineStr">
        <is>
          <t>Brooke  Horton</t>
        </is>
      </c>
      <c r="C9200" s="7" t="inlineStr">
        <is>
          <t>Nestle Toffee Crumble</t>
        </is>
      </c>
      <c r="D9200" s="7" t="n">
        <v>2</v>
      </c>
      <c r="E9200" s="42" t="n">
        <v>367</v>
      </c>
      <c r="F9200" s="42">
        <f>E9200*D9200</f>
        <v/>
      </c>
      <c r="G9200" s="7" t="inlineStr">
        <is>
          <t>Nainital</t>
        </is>
      </c>
      <c r="H9200" s="7" t="inlineStr">
        <is>
          <t>North</t>
        </is>
      </c>
      <c r="I9200" s="7" t="inlineStr">
        <is>
          <t>Friday</t>
        </is>
      </c>
      <c r="J9200" s="5">
        <f>MONTH(A9200)</f>
        <v/>
      </c>
      <c r="K9200">
        <f>YEAR(A9200)</f>
        <v/>
      </c>
      <c r="L9200">
        <f>"Q"&amp;ROUNDUP(MONTH(A9200)/3,0)</f>
        <v/>
      </c>
      <c r="M9200">
        <f>TEXT(A9200,"mmm")</f>
        <v/>
      </c>
    </row>
    <row r="9201">
      <c r="A9201" s="54" t="n">
        <v>41992</v>
      </c>
      <c r="B9201" s="1" t="inlineStr">
        <is>
          <t>Andrew  Meyer</t>
        </is>
      </c>
      <c r="C9201" s="1" t="inlineStr">
        <is>
          <t>Nestle Rowntree Fruit Pastil</t>
        </is>
      </c>
      <c r="D9201" s="1" t="n">
        <v>3</v>
      </c>
      <c r="E9201" s="44" t="n">
        <v>439</v>
      </c>
      <c r="F9201" s="44">
        <f>E9201*D9201</f>
        <v/>
      </c>
      <c r="G9201" s="1" t="inlineStr">
        <is>
          <t>Mumbai</t>
        </is>
      </c>
      <c r="H9201" s="1" t="inlineStr">
        <is>
          <t>West</t>
        </is>
      </c>
      <c r="I9201" s="1" t="inlineStr">
        <is>
          <t>Friday</t>
        </is>
      </c>
      <c r="J9201" s="5">
        <f>MONTH(A9201)</f>
        <v/>
      </c>
      <c r="K9201">
        <f>YEAR(A9201)</f>
        <v/>
      </c>
      <c r="L9201">
        <f>"Q"&amp;ROUNDUP(MONTH(A9201)/3,0)</f>
        <v/>
      </c>
      <c r="M9201">
        <f>TEXT(A9201,"mmm")</f>
        <v/>
      </c>
    </row>
    <row r="9202">
      <c r="A9202" s="53" t="n">
        <v>41992</v>
      </c>
      <c r="B9202" s="7" t="inlineStr">
        <is>
          <t>Arturo  Francis</t>
        </is>
      </c>
      <c r="C9202" s="7" t="inlineStr">
        <is>
          <t>Nestle Kit Kat Cone</t>
        </is>
      </c>
      <c r="D9202" s="7" t="n">
        <v>1</v>
      </c>
      <c r="E9202" s="42" t="n">
        <v>422</v>
      </c>
      <c r="F9202" s="42">
        <f>E9202*D9202</f>
        <v/>
      </c>
      <c r="G9202" s="7" t="inlineStr">
        <is>
          <t>Ranchi</t>
        </is>
      </c>
      <c r="H9202" s="7" t="inlineStr">
        <is>
          <t>East</t>
        </is>
      </c>
      <c r="I9202" s="7" t="inlineStr">
        <is>
          <t>Friday</t>
        </is>
      </c>
      <c r="J9202" s="5">
        <f>MONTH(A9202)</f>
        <v/>
      </c>
      <c r="K9202">
        <f>YEAR(A9202)</f>
        <v/>
      </c>
      <c r="L9202">
        <f>"Q"&amp;ROUNDUP(MONTH(A9202)/3,0)</f>
        <v/>
      </c>
      <c r="M9202">
        <f>TEXT(A9202,"mmm")</f>
        <v/>
      </c>
    </row>
    <row r="9203">
      <c r="A9203" s="54" t="n">
        <v>41992</v>
      </c>
      <c r="B9203" s="1" t="inlineStr">
        <is>
          <t>Robert  Munoz</t>
        </is>
      </c>
      <c r="C9203" s="1" t="inlineStr">
        <is>
          <t>Nestle Nobbly Bobbly</t>
        </is>
      </c>
      <c r="D9203" s="1" t="n">
        <v>3</v>
      </c>
      <c r="E9203" s="44" t="n">
        <v>180</v>
      </c>
      <c r="F9203" s="44">
        <f>E9203*D9203</f>
        <v/>
      </c>
      <c r="G9203" s="1" t="inlineStr">
        <is>
          <t>Delhi</t>
        </is>
      </c>
      <c r="H9203" s="1" t="inlineStr">
        <is>
          <t>North</t>
        </is>
      </c>
      <c r="I9203" s="1" t="inlineStr">
        <is>
          <t>Friday</t>
        </is>
      </c>
      <c r="J9203" s="5">
        <f>MONTH(A9203)</f>
        <v/>
      </c>
      <c r="K9203">
        <f>YEAR(A9203)</f>
        <v/>
      </c>
      <c r="L9203">
        <f>"Q"&amp;ROUNDUP(MONTH(A9203)/3,0)</f>
        <v/>
      </c>
      <c r="M9203">
        <f>TEXT(A9203,"mmm")</f>
        <v/>
      </c>
    </row>
    <row r="9204">
      <c r="A9204" s="53" t="n">
        <v>41992</v>
      </c>
      <c r="B9204" s="7" t="inlineStr">
        <is>
          <t>Colleen  Warren</t>
        </is>
      </c>
      <c r="C9204" s="7" t="inlineStr">
        <is>
          <t>Nestle Toffee Crumble</t>
        </is>
      </c>
      <c r="D9204" s="7" t="n">
        <v>2</v>
      </c>
      <c r="E9204" s="42" t="n">
        <v>332</v>
      </c>
      <c r="F9204" s="42">
        <f>E9204*D9204</f>
        <v/>
      </c>
      <c r="G9204" s="7" t="inlineStr">
        <is>
          <t>Ahmedabad</t>
        </is>
      </c>
      <c r="H9204" s="7" t="inlineStr">
        <is>
          <t>West</t>
        </is>
      </c>
      <c r="I9204" s="7" t="inlineStr">
        <is>
          <t>Friday</t>
        </is>
      </c>
      <c r="J9204" s="5">
        <f>MONTH(A9204)</f>
        <v/>
      </c>
      <c r="K9204">
        <f>YEAR(A9204)</f>
        <v/>
      </c>
      <c r="L9204">
        <f>"Q"&amp;ROUNDUP(MONTH(A9204)/3,0)</f>
        <v/>
      </c>
      <c r="M9204">
        <f>TEXT(A9204,"mmm")</f>
        <v/>
      </c>
    </row>
    <row r="9205">
      <c r="A9205" s="54" t="n">
        <v>41992</v>
      </c>
      <c r="B9205" s="1" t="inlineStr">
        <is>
          <t>Sandra  Floyd</t>
        </is>
      </c>
      <c r="C9205" s="1" t="inlineStr">
        <is>
          <t>Nestle Rowntree Fruit Pastil</t>
        </is>
      </c>
      <c r="D9205" s="1" t="n">
        <v>1</v>
      </c>
      <c r="E9205" s="44" t="n">
        <v>466</v>
      </c>
      <c r="F9205" s="44">
        <f>E9205*D9205</f>
        <v/>
      </c>
      <c r="G9205" s="1" t="inlineStr">
        <is>
          <t>Nainital</t>
        </is>
      </c>
      <c r="H9205" s="1" t="inlineStr">
        <is>
          <t>North</t>
        </is>
      </c>
      <c r="I9205" s="1" t="inlineStr">
        <is>
          <t>Friday</t>
        </is>
      </c>
      <c r="J9205" s="5">
        <f>MONTH(A9205)</f>
        <v/>
      </c>
      <c r="K9205">
        <f>YEAR(A9205)</f>
        <v/>
      </c>
      <c r="L9205">
        <f>"Q"&amp;ROUNDUP(MONTH(A9205)/3,0)</f>
        <v/>
      </c>
      <c r="M9205">
        <f>TEXT(A9205,"mmm")</f>
        <v/>
      </c>
    </row>
    <row r="9206">
      <c r="A9206" s="53" t="n">
        <v>41992</v>
      </c>
      <c r="B9206" s="7" t="inlineStr">
        <is>
          <t>Don  Gonzales</t>
        </is>
      </c>
      <c r="C9206" s="7" t="inlineStr">
        <is>
          <t>Nestle Fab</t>
        </is>
      </c>
      <c r="D9206" s="7" t="n">
        <v>3</v>
      </c>
      <c r="E9206" s="42" t="n">
        <v>246</v>
      </c>
      <c r="F9206" s="42">
        <f>E9206*D9206</f>
        <v/>
      </c>
      <c r="G9206" s="7" t="inlineStr">
        <is>
          <t>Mysore</t>
        </is>
      </c>
      <c r="H9206" s="7" t="inlineStr">
        <is>
          <t>South</t>
        </is>
      </c>
      <c r="I9206" s="7" t="inlineStr">
        <is>
          <t>Friday</t>
        </is>
      </c>
      <c r="J9206" s="5">
        <f>MONTH(A9206)</f>
        <v/>
      </c>
      <c r="K9206">
        <f>YEAR(A9206)</f>
        <v/>
      </c>
      <c r="L9206">
        <f>"Q"&amp;ROUNDUP(MONTH(A9206)/3,0)</f>
        <v/>
      </c>
      <c r="M9206">
        <f>TEXT(A9206,"mmm")</f>
        <v/>
      </c>
    </row>
    <row r="9207">
      <c r="A9207" s="54" t="n">
        <v>41992</v>
      </c>
      <c r="B9207" s="1" t="inlineStr">
        <is>
          <t>Marian  Hill</t>
        </is>
      </c>
      <c r="C9207" s="1" t="inlineStr">
        <is>
          <t>Nestle Aero Mint Potz</t>
        </is>
      </c>
      <c r="D9207" s="1" t="n">
        <v>8</v>
      </c>
      <c r="E9207" s="44" t="n">
        <v>363</v>
      </c>
      <c r="F9207" s="44">
        <f>E9207*D9207</f>
        <v/>
      </c>
      <c r="G9207" s="1" t="inlineStr">
        <is>
          <t>Trivandrum</t>
        </is>
      </c>
      <c r="H9207" s="1" t="inlineStr">
        <is>
          <t>South</t>
        </is>
      </c>
      <c r="I9207" s="1" t="inlineStr">
        <is>
          <t>Friday</t>
        </is>
      </c>
      <c r="J9207" s="5">
        <f>MONTH(A9207)</f>
        <v/>
      </c>
      <c r="K9207">
        <f>YEAR(A9207)</f>
        <v/>
      </c>
      <c r="L9207">
        <f>"Q"&amp;ROUNDUP(MONTH(A9207)/3,0)</f>
        <v/>
      </c>
      <c r="M9207">
        <f>TEXT(A9207,"mmm")</f>
        <v/>
      </c>
    </row>
    <row r="9208">
      <c r="A9208" s="53" t="n">
        <v>41992</v>
      </c>
      <c r="B9208" s="7" t="inlineStr">
        <is>
          <t>Rachel  Gomez</t>
        </is>
      </c>
      <c r="C9208" s="7" t="inlineStr">
        <is>
          <t>Nestle Milky Bar Stick</t>
        </is>
      </c>
      <c r="D9208" s="7" t="n">
        <v>24</v>
      </c>
      <c r="E9208" s="42" t="n">
        <v>161</v>
      </c>
      <c r="F9208" s="42">
        <f>E9208*D9208</f>
        <v/>
      </c>
      <c r="G9208" s="7" t="inlineStr">
        <is>
          <t>Delhi</t>
        </is>
      </c>
      <c r="H9208" s="7" t="inlineStr">
        <is>
          <t>North</t>
        </is>
      </c>
      <c r="I9208" s="7" t="inlineStr">
        <is>
          <t>Friday</t>
        </is>
      </c>
      <c r="J9208" s="5">
        <f>MONTH(A9208)</f>
        <v/>
      </c>
      <c r="K9208">
        <f>YEAR(A9208)</f>
        <v/>
      </c>
      <c r="L9208">
        <f>"Q"&amp;ROUNDUP(MONTH(A9208)/3,0)</f>
        <v/>
      </c>
      <c r="M9208">
        <f>TEXT(A9208,"mmm")</f>
        <v/>
      </c>
    </row>
    <row r="9209">
      <c r="A9209" s="54" t="n">
        <v>41992</v>
      </c>
      <c r="B9209" s="1" t="inlineStr">
        <is>
          <t>Edwin  Malone</t>
        </is>
      </c>
      <c r="C9209" s="1" t="inlineStr">
        <is>
          <t>Nestle Fab</t>
        </is>
      </c>
      <c r="D9209" s="1" t="n">
        <v>3</v>
      </c>
      <c r="E9209" s="44" t="n">
        <v>465</v>
      </c>
      <c r="F9209" s="44">
        <f>E9209*D9209</f>
        <v/>
      </c>
      <c r="G9209" s="1" t="inlineStr">
        <is>
          <t>Kolkata</t>
        </is>
      </c>
      <c r="H9209" s="1" t="inlineStr">
        <is>
          <t>East</t>
        </is>
      </c>
      <c r="I9209" s="1" t="inlineStr">
        <is>
          <t>Friday</t>
        </is>
      </c>
      <c r="J9209" s="5">
        <f>MONTH(A9209)</f>
        <v/>
      </c>
      <c r="K9209">
        <f>YEAR(A9209)</f>
        <v/>
      </c>
      <c r="L9209">
        <f>"Q"&amp;ROUNDUP(MONTH(A9209)/3,0)</f>
        <v/>
      </c>
      <c r="M9209">
        <f>TEXT(A9209,"mmm")</f>
        <v/>
      </c>
    </row>
    <row r="9210">
      <c r="A9210" s="53" t="n">
        <v>41992</v>
      </c>
      <c r="B9210" s="7" t="inlineStr">
        <is>
          <t>Patty  Thompson</t>
        </is>
      </c>
      <c r="C9210" s="7" t="inlineStr">
        <is>
          <t>Nestle Nobbly Bobbly</t>
        </is>
      </c>
      <c r="D9210" s="7" t="n">
        <v>1</v>
      </c>
      <c r="E9210" s="42" t="n">
        <v>415</v>
      </c>
      <c r="F9210" s="42">
        <f>E9210*D9210</f>
        <v/>
      </c>
      <c r="G9210" s="7" t="inlineStr">
        <is>
          <t>Mumbai</t>
        </is>
      </c>
      <c r="H9210" s="7" t="inlineStr">
        <is>
          <t>West</t>
        </is>
      </c>
      <c r="I9210" s="7" t="inlineStr">
        <is>
          <t>Friday</t>
        </is>
      </c>
      <c r="J9210" s="5">
        <f>MONTH(A9210)</f>
        <v/>
      </c>
      <c r="K9210">
        <f>YEAR(A9210)</f>
        <v/>
      </c>
      <c r="L9210">
        <f>"Q"&amp;ROUNDUP(MONTH(A9210)/3,0)</f>
        <v/>
      </c>
      <c r="M9210">
        <f>TEXT(A9210,"mmm")</f>
        <v/>
      </c>
    </row>
    <row r="9211">
      <c r="A9211" s="54" t="n">
        <v>41992</v>
      </c>
      <c r="B9211" s="1" t="inlineStr">
        <is>
          <t>Andrew  Meyer</t>
        </is>
      </c>
      <c r="C9211" s="1" t="inlineStr">
        <is>
          <t>Nestle Milky Bar Stick</t>
        </is>
      </c>
      <c r="D9211" s="1" t="n">
        <v>2</v>
      </c>
      <c r="E9211" s="44" t="n">
        <v>402</v>
      </c>
      <c r="F9211" s="44">
        <f>E9211*D9211</f>
        <v/>
      </c>
      <c r="G9211" s="1" t="inlineStr">
        <is>
          <t>Mumbai</t>
        </is>
      </c>
      <c r="H9211" s="1" t="inlineStr">
        <is>
          <t>West</t>
        </is>
      </c>
      <c r="I9211" s="1" t="inlineStr">
        <is>
          <t>Friday</t>
        </is>
      </c>
      <c r="J9211" s="5">
        <f>MONTH(A9211)</f>
        <v/>
      </c>
      <c r="K9211">
        <f>YEAR(A9211)</f>
        <v/>
      </c>
      <c r="L9211">
        <f>"Q"&amp;ROUNDUP(MONTH(A9211)/3,0)</f>
        <v/>
      </c>
      <c r="M9211">
        <f>TEXT(A9211,"mmm")</f>
        <v/>
      </c>
    </row>
    <row r="9212">
      <c r="A9212" s="53" t="n">
        <v>41992</v>
      </c>
      <c r="B9212" s="7" t="inlineStr">
        <is>
          <t>Tracy  Reed</t>
        </is>
      </c>
      <c r="C9212" s="7" t="inlineStr">
        <is>
          <t>Nestle Toffee Crumble</t>
        </is>
      </c>
      <c r="D9212" s="7" t="n">
        <v>1</v>
      </c>
      <c r="E9212" s="42" t="n">
        <v>431</v>
      </c>
      <c r="F9212" s="42">
        <f>E9212*D9212</f>
        <v/>
      </c>
      <c r="G9212" s="7" t="inlineStr">
        <is>
          <t>Agra</t>
        </is>
      </c>
      <c r="H9212" s="7" t="inlineStr">
        <is>
          <t>North</t>
        </is>
      </c>
      <c r="I9212" s="7" t="inlineStr">
        <is>
          <t>Friday</t>
        </is>
      </c>
      <c r="J9212" s="5">
        <f>MONTH(A9212)</f>
        <v/>
      </c>
      <c r="K9212">
        <f>YEAR(A9212)</f>
        <v/>
      </c>
      <c r="L9212">
        <f>"Q"&amp;ROUNDUP(MONTH(A9212)/3,0)</f>
        <v/>
      </c>
      <c r="M9212">
        <f>TEXT(A9212,"mmm")</f>
        <v/>
      </c>
    </row>
    <row r="9213">
      <c r="A9213" s="54" t="n">
        <v>41992</v>
      </c>
      <c r="B9213" s="1" t="inlineStr">
        <is>
          <t>Max  Rodgers</t>
        </is>
      </c>
      <c r="C9213" s="1" t="inlineStr">
        <is>
          <t>Nestle Smarties Pop-Up</t>
        </is>
      </c>
      <c r="D9213" s="1" t="n">
        <v>2</v>
      </c>
      <c r="E9213" s="44" t="n">
        <v>376</v>
      </c>
      <c r="F9213" s="44">
        <f>E9213*D9213</f>
        <v/>
      </c>
      <c r="G9213" s="1" t="inlineStr">
        <is>
          <t>Nagpur</t>
        </is>
      </c>
      <c r="H9213" s="1" t="inlineStr">
        <is>
          <t>West</t>
        </is>
      </c>
      <c r="I9213" s="1" t="inlineStr">
        <is>
          <t>Friday</t>
        </is>
      </c>
      <c r="J9213" s="5">
        <f>MONTH(A9213)</f>
        <v/>
      </c>
      <c r="K9213">
        <f>YEAR(A9213)</f>
        <v/>
      </c>
      <c r="L9213">
        <f>"Q"&amp;ROUNDUP(MONTH(A9213)/3,0)</f>
        <v/>
      </c>
      <c r="M9213">
        <f>TEXT(A9213,"mmm")</f>
        <v/>
      </c>
    </row>
    <row r="9214">
      <c r="A9214" s="53" t="n">
        <v>41992</v>
      </c>
      <c r="B9214" s="7" t="inlineStr">
        <is>
          <t>Nellie  Joseph</t>
        </is>
      </c>
      <c r="C9214" s="7" t="inlineStr">
        <is>
          <t>Nestle Rowntree Fruit Pastil</t>
        </is>
      </c>
      <c r="D9214" s="7" t="n">
        <v>3</v>
      </c>
      <c r="E9214" s="42" t="n">
        <v>306</v>
      </c>
      <c r="F9214" s="42">
        <f>E9214*D9214</f>
        <v/>
      </c>
      <c r="G9214" s="7" t="inlineStr">
        <is>
          <t>Patna</t>
        </is>
      </c>
      <c r="H9214" s="7" t="inlineStr">
        <is>
          <t>East</t>
        </is>
      </c>
      <c r="I9214" s="7" t="inlineStr">
        <is>
          <t>Friday</t>
        </is>
      </c>
      <c r="J9214" s="5">
        <f>MONTH(A9214)</f>
        <v/>
      </c>
      <c r="K9214">
        <f>YEAR(A9214)</f>
        <v/>
      </c>
      <c r="L9214">
        <f>"Q"&amp;ROUNDUP(MONTH(A9214)/3,0)</f>
        <v/>
      </c>
      <c r="M9214">
        <f>TEXT(A9214,"mmm")</f>
        <v/>
      </c>
    </row>
    <row r="9215">
      <c r="A9215" s="54" t="n">
        <v>41992</v>
      </c>
      <c r="B9215" s="1" t="inlineStr">
        <is>
          <t>Lee  Mack</t>
        </is>
      </c>
      <c r="C9215" s="1" t="inlineStr">
        <is>
          <t>Nestle Toffee Crumble</t>
        </is>
      </c>
      <c r="D9215" s="1" t="n">
        <v>3</v>
      </c>
      <c r="E9215" s="44" t="n">
        <v>335</v>
      </c>
      <c r="F9215" s="44">
        <f>E9215*D9215</f>
        <v/>
      </c>
      <c r="G9215" s="1" t="inlineStr">
        <is>
          <t>Delhi</t>
        </is>
      </c>
      <c r="H9215" s="1" t="inlineStr">
        <is>
          <t>North</t>
        </is>
      </c>
      <c r="I9215" s="1" t="inlineStr">
        <is>
          <t>Friday</t>
        </is>
      </c>
      <c r="J9215" s="5">
        <f>MONTH(A9215)</f>
        <v/>
      </c>
      <c r="K9215">
        <f>YEAR(A9215)</f>
        <v/>
      </c>
      <c r="L9215">
        <f>"Q"&amp;ROUNDUP(MONTH(A9215)/3,0)</f>
        <v/>
      </c>
      <c r="M9215">
        <f>TEXT(A9215,"mmm")</f>
        <v/>
      </c>
    </row>
    <row r="9216">
      <c r="A9216" s="53" t="n">
        <v>41992</v>
      </c>
      <c r="B9216" s="7" t="inlineStr">
        <is>
          <t>Felicia  Jennings</t>
        </is>
      </c>
      <c r="C9216" s="7" t="inlineStr">
        <is>
          <t>Nestle Smarties Pop-Up</t>
        </is>
      </c>
      <c r="D9216" s="7" t="n">
        <v>3</v>
      </c>
      <c r="E9216" s="42" t="n">
        <v>136</v>
      </c>
      <c r="F9216" s="42">
        <f>E9216*D9216</f>
        <v/>
      </c>
      <c r="G9216" s="7" t="inlineStr">
        <is>
          <t>Pune</t>
        </is>
      </c>
      <c r="H9216" s="7" t="inlineStr">
        <is>
          <t>West</t>
        </is>
      </c>
      <c r="I9216" s="7" t="inlineStr">
        <is>
          <t>Friday</t>
        </is>
      </c>
      <c r="J9216" s="5">
        <f>MONTH(A9216)</f>
        <v/>
      </c>
      <c r="K9216">
        <f>YEAR(A9216)</f>
        <v/>
      </c>
      <c r="L9216">
        <f>"Q"&amp;ROUNDUP(MONTH(A9216)/3,0)</f>
        <v/>
      </c>
      <c r="M9216">
        <f>TEXT(A9216,"mmm")</f>
        <v/>
      </c>
    </row>
    <row r="9217">
      <c r="A9217" s="54" t="n">
        <v>41992</v>
      </c>
      <c r="B9217" s="1" t="inlineStr">
        <is>
          <t>Willie  Vega</t>
        </is>
      </c>
      <c r="C9217" s="1" t="inlineStr">
        <is>
          <t>Nestle Rowntree Fruit Pastil</t>
        </is>
      </c>
      <c r="D9217" s="1" t="n">
        <v>3</v>
      </c>
      <c r="E9217" s="44" t="n">
        <v>492</v>
      </c>
      <c r="F9217" s="44">
        <f>E9217*D9217</f>
        <v/>
      </c>
      <c r="G9217" s="1" t="inlineStr">
        <is>
          <t>Delhi</t>
        </is>
      </c>
      <c r="H9217" s="1" t="inlineStr">
        <is>
          <t>North</t>
        </is>
      </c>
      <c r="I9217" s="1" t="inlineStr">
        <is>
          <t>Friday</t>
        </is>
      </c>
      <c r="J9217" s="5">
        <f>MONTH(A9217)</f>
        <v/>
      </c>
      <c r="K9217">
        <f>YEAR(A9217)</f>
        <v/>
      </c>
      <c r="L9217">
        <f>"Q"&amp;ROUNDUP(MONTH(A9217)/3,0)</f>
        <v/>
      </c>
      <c r="M9217">
        <f>TEXT(A9217,"mmm")</f>
        <v/>
      </c>
    </row>
    <row r="9218">
      <c r="A9218" s="53" t="n">
        <v>41992</v>
      </c>
      <c r="B9218" s="7" t="inlineStr">
        <is>
          <t>Ruben  Nunez</t>
        </is>
      </c>
      <c r="C9218" s="7" t="inlineStr">
        <is>
          <t>Nestle Smarties Pop-Up</t>
        </is>
      </c>
      <c r="D9218" s="7" t="n">
        <v>2</v>
      </c>
      <c r="E9218" s="42" t="n">
        <v>462</v>
      </c>
      <c r="F9218" s="42">
        <f>E9218*D9218</f>
        <v/>
      </c>
      <c r="G9218" s="7" t="inlineStr">
        <is>
          <t>Ahmedabad</t>
        </is>
      </c>
      <c r="H9218" s="7" t="inlineStr">
        <is>
          <t>West</t>
        </is>
      </c>
      <c r="I9218" s="7" t="inlineStr">
        <is>
          <t>Friday</t>
        </is>
      </c>
      <c r="J9218" s="5">
        <f>MONTH(A9218)</f>
        <v/>
      </c>
      <c r="K9218">
        <f>YEAR(A9218)</f>
        <v/>
      </c>
      <c r="L9218">
        <f>"Q"&amp;ROUNDUP(MONTH(A9218)/3,0)</f>
        <v/>
      </c>
      <c r="M9218">
        <f>TEXT(A9218,"mmm")</f>
        <v/>
      </c>
    </row>
    <row r="9219">
      <c r="A9219" s="54" t="n">
        <v>41992</v>
      </c>
      <c r="B9219" s="1" t="inlineStr">
        <is>
          <t>Della  Jensen</t>
        </is>
      </c>
      <c r="C9219" s="1" t="inlineStr">
        <is>
          <t>Nestle Kit Kat Cone</t>
        </is>
      </c>
      <c r="D9219" s="1" t="n">
        <v>3</v>
      </c>
      <c r="E9219" s="44" t="n">
        <v>171</v>
      </c>
      <c r="F9219" s="44">
        <f>E9219*D9219</f>
        <v/>
      </c>
      <c r="G9219" s="1" t="inlineStr">
        <is>
          <t>Patna</t>
        </is>
      </c>
      <c r="H9219" s="1" t="inlineStr">
        <is>
          <t>East</t>
        </is>
      </c>
      <c r="I9219" s="1" t="inlineStr">
        <is>
          <t>Friday</t>
        </is>
      </c>
      <c r="J9219" s="5">
        <f>MONTH(A9219)</f>
        <v/>
      </c>
      <c r="K9219">
        <f>YEAR(A9219)</f>
        <v/>
      </c>
      <c r="L9219">
        <f>"Q"&amp;ROUNDUP(MONTH(A9219)/3,0)</f>
        <v/>
      </c>
      <c r="M9219">
        <f>TEXT(A9219,"mmm")</f>
        <v/>
      </c>
    </row>
    <row r="9220">
      <c r="A9220" s="53" t="n">
        <v>41992</v>
      </c>
      <c r="B9220" s="7" t="inlineStr">
        <is>
          <t>Nellie  Joseph</t>
        </is>
      </c>
      <c r="C9220" s="7" t="inlineStr">
        <is>
          <t>Nestle Rowntree Fruit Pastil</t>
        </is>
      </c>
      <c r="D9220" s="7" t="n">
        <v>1</v>
      </c>
      <c r="E9220" s="42" t="n">
        <v>430</v>
      </c>
      <c r="F9220" s="42">
        <f>E9220*D9220</f>
        <v/>
      </c>
      <c r="G9220" s="7" t="inlineStr">
        <is>
          <t>Patna</t>
        </is>
      </c>
      <c r="H9220" s="7" t="inlineStr">
        <is>
          <t>East</t>
        </is>
      </c>
      <c r="I9220" s="7" t="inlineStr">
        <is>
          <t>Friday</t>
        </is>
      </c>
      <c r="J9220" s="5">
        <f>MONTH(A9220)</f>
        <v/>
      </c>
      <c r="K9220">
        <f>YEAR(A9220)</f>
        <v/>
      </c>
      <c r="L9220">
        <f>"Q"&amp;ROUNDUP(MONTH(A9220)/3,0)</f>
        <v/>
      </c>
      <c r="M9220">
        <f>TEXT(A9220,"mmm")</f>
        <v/>
      </c>
    </row>
    <row r="9221">
      <c r="A9221" s="54" t="n">
        <v>41992</v>
      </c>
      <c r="B9221" s="1" t="inlineStr">
        <is>
          <t>Herman  Williams</t>
        </is>
      </c>
      <c r="C9221" s="1" t="inlineStr">
        <is>
          <t>Nestle Fab</t>
        </is>
      </c>
      <c r="D9221" s="1" t="n">
        <v>11</v>
      </c>
      <c r="E9221" s="44" t="n">
        <v>303</v>
      </c>
      <c r="F9221" s="44">
        <f>E9221*D9221</f>
        <v/>
      </c>
      <c r="G9221" s="1" t="inlineStr">
        <is>
          <t>Darjeeling</t>
        </is>
      </c>
      <c r="H9221" s="1" t="inlineStr">
        <is>
          <t>East</t>
        </is>
      </c>
      <c r="I9221" s="1" t="inlineStr">
        <is>
          <t>Friday</t>
        </is>
      </c>
      <c r="J9221" s="5">
        <f>MONTH(A9221)</f>
        <v/>
      </c>
      <c r="K9221">
        <f>YEAR(A9221)</f>
        <v/>
      </c>
      <c r="L9221">
        <f>"Q"&amp;ROUNDUP(MONTH(A9221)/3,0)</f>
        <v/>
      </c>
      <c r="M9221">
        <f>TEXT(A9221,"mmm")</f>
        <v/>
      </c>
    </row>
    <row r="9222">
      <c r="A9222" s="53" t="n">
        <v>41992</v>
      </c>
      <c r="B9222" s="7" t="inlineStr">
        <is>
          <t>Ellen  Weaver</t>
        </is>
      </c>
      <c r="C9222" s="7" t="inlineStr">
        <is>
          <t>Nestle Rowntree Fruit Pastil</t>
        </is>
      </c>
      <c r="D9222" s="7" t="n">
        <v>3</v>
      </c>
      <c r="E9222" s="42" t="n">
        <v>154</v>
      </c>
      <c r="F9222" s="42">
        <f>E9222*D9222</f>
        <v/>
      </c>
      <c r="G9222" s="7" t="inlineStr">
        <is>
          <t>Hyderabad</t>
        </is>
      </c>
      <c r="H9222" s="7" t="inlineStr">
        <is>
          <t>South</t>
        </is>
      </c>
      <c r="I9222" s="7" t="inlineStr">
        <is>
          <t>Friday</t>
        </is>
      </c>
      <c r="J9222" s="5">
        <f>MONTH(A9222)</f>
        <v/>
      </c>
      <c r="K9222">
        <f>YEAR(A9222)</f>
        <v/>
      </c>
      <c r="L9222">
        <f>"Q"&amp;ROUNDUP(MONTH(A9222)/3,0)</f>
        <v/>
      </c>
      <c r="M9222">
        <f>TEXT(A9222,"mmm")</f>
        <v/>
      </c>
    </row>
    <row r="9223">
      <c r="A9223" s="54" t="n">
        <v>41992</v>
      </c>
      <c r="B9223" s="1" t="inlineStr">
        <is>
          <t>Max  Rodgers</t>
        </is>
      </c>
      <c r="C9223" s="1" t="inlineStr">
        <is>
          <t>Nestle Milky Bar Stick</t>
        </is>
      </c>
      <c r="D9223" s="1" t="n">
        <v>2</v>
      </c>
      <c r="E9223" s="44" t="n">
        <v>337</v>
      </c>
      <c r="F9223" s="44">
        <f>E9223*D9223</f>
        <v/>
      </c>
      <c r="G9223" s="1" t="inlineStr">
        <is>
          <t>Nagpur</t>
        </is>
      </c>
      <c r="H9223" s="1" t="inlineStr">
        <is>
          <t>West</t>
        </is>
      </c>
      <c r="I9223" s="1" t="inlineStr">
        <is>
          <t>Friday</t>
        </is>
      </c>
      <c r="J9223" s="5">
        <f>MONTH(A9223)</f>
        <v/>
      </c>
      <c r="K9223">
        <f>YEAR(A9223)</f>
        <v/>
      </c>
      <c r="L9223">
        <f>"Q"&amp;ROUNDUP(MONTH(A9223)/3,0)</f>
        <v/>
      </c>
      <c r="M9223">
        <f>TEXT(A9223,"mmm")</f>
        <v/>
      </c>
    </row>
    <row r="9224">
      <c r="A9224" s="53" t="n">
        <v>41992</v>
      </c>
      <c r="B9224" s="7" t="inlineStr">
        <is>
          <t>Eric  Rose</t>
        </is>
      </c>
      <c r="C9224" s="7" t="inlineStr">
        <is>
          <t>Nestle Aero Mint Potz</t>
        </is>
      </c>
      <c r="D9224" s="7" t="n">
        <v>1</v>
      </c>
      <c r="E9224" s="42" t="n">
        <v>401</v>
      </c>
      <c r="F9224" s="42">
        <f>E9224*D9224</f>
        <v/>
      </c>
      <c r="G9224" s="7" t="inlineStr">
        <is>
          <t>Mumbai</t>
        </is>
      </c>
      <c r="H9224" s="7" t="inlineStr">
        <is>
          <t>West</t>
        </is>
      </c>
      <c r="I9224" s="7" t="inlineStr">
        <is>
          <t>Friday</t>
        </is>
      </c>
      <c r="J9224" s="5">
        <f>MONTH(A9224)</f>
        <v/>
      </c>
      <c r="K9224">
        <f>YEAR(A9224)</f>
        <v/>
      </c>
      <c r="L9224">
        <f>"Q"&amp;ROUNDUP(MONTH(A9224)/3,0)</f>
        <v/>
      </c>
      <c r="M9224">
        <f>TEXT(A9224,"mmm")</f>
        <v/>
      </c>
    </row>
    <row r="9225">
      <c r="A9225" s="54" t="n">
        <v>41992</v>
      </c>
      <c r="B9225" s="1" t="inlineStr">
        <is>
          <t>Colleen  Warren</t>
        </is>
      </c>
      <c r="C9225" s="1" t="inlineStr">
        <is>
          <t>Nestle Maxibon Cookie</t>
        </is>
      </c>
      <c r="D9225" s="1" t="n">
        <v>3</v>
      </c>
      <c r="E9225" s="44" t="n">
        <v>101</v>
      </c>
      <c r="F9225" s="44">
        <f>E9225*D9225</f>
        <v/>
      </c>
      <c r="G9225" s="1" t="inlineStr">
        <is>
          <t>Ahmedabad</t>
        </is>
      </c>
      <c r="H9225" s="1" t="inlineStr">
        <is>
          <t>West</t>
        </is>
      </c>
      <c r="I9225" s="1" t="inlineStr">
        <is>
          <t>Friday</t>
        </is>
      </c>
      <c r="J9225" s="5">
        <f>MONTH(A9225)</f>
        <v/>
      </c>
      <c r="K9225">
        <f>YEAR(A9225)</f>
        <v/>
      </c>
      <c r="L9225">
        <f>"Q"&amp;ROUNDUP(MONTH(A9225)/3,0)</f>
        <v/>
      </c>
      <c r="M9225">
        <f>TEXT(A9225,"mmm")</f>
        <v/>
      </c>
    </row>
    <row r="9226">
      <c r="A9226" s="53" t="n">
        <v>41992</v>
      </c>
      <c r="B9226" s="7" t="inlineStr">
        <is>
          <t>Della  Jensen</t>
        </is>
      </c>
      <c r="C9226" s="7" t="inlineStr">
        <is>
          <t>Nestle Smarties Pop-Up</t>
        </is>
      </c>
      <c r="D9226" s="7" t="n">
        <v>3</v>
      </c>
      <c r="E9226" s="42" t="n">
        <v>485</v>
      </c>
      <c r="F9226" s="42">
        <f>E9226*D9226</f>
        <v/>
      </c>
      <c r="G9226" s="7" t="inlineStr">
        <is>
          <t>Patna</t>
        </is>
      </c>
      <c r="H9226" s="7" t="inlineStr">
        <is>
          <t>East</t>
        </is>
      </c>
      <c r="I9226" s="7" t="inlineStr">
        <is>
          <t>Friday</t>
        </is>
      </c>
      <c r="J9226" s="5">
        <f>MONTH(A9226)</f>
        <v/>
      </c>
      <c r="K9226">
        <f>YEAR(A9226)</f>
        <v/>
      </c>
      <c r="L9226">
        <f>"Q"&amp;ROUNDUP(MONTH(A9226)/3,0)</f>
        <v/>
      </c>
      <c r="M9226">
        <f>TEXT(A9226,"mmm")</f>
        <v/>
      </c>
    </row>
    <row r="9227">
      <c r="A9227" s="54" t="n">
        <v>41992</v>
      </c>
      <c r="B9227" s="1" t="inlineStr">
        <is>
          <t>Drew  Rogers</t>
        </is>
      </c>
      <c r="C9227" s="1" t="inlineStr">
        <is>
          <t>Nestle Rowntree Fruit Pastil</t>
        </is>
      </c>
      <c r="D9227" s="1" t="n">
        <v>3</v>
      </c>
      <c r="E9227" s="44" t="n">
        <v>225</v>
      </c>
      <c r="F9227" s="44">
        <f>E9227*D9227</f>
        <v/>
      </c>
      <c r="G9227" s="1" t="inlineStr">
        <is>
          <t>Delhi</t>
        </is>
      </c>
      <c r="H9227" s="1" t="inlineStr">
        <is>
          <t>North</t>
        </is>
      </c>
      <c r="I9227" s="1" t="inlineStr">
        <is>
          <t>Friday</t>
        </is>
      </c>
      <c r="J9227" s="5">
        <f>MONTH(A9227)</f>
        <v/>
      </c>
      <c r="K9227">
        <f>YEAR(A9227)</f>
        <v/>
      </c>
      <c r="L9227">
        <f>"Q"&amp;ROUNDUP(MONTH(A9227)/3,0)</f>
        <v/>
      </c>
      <c r="M9227">
        <f>TEXT(A9227,"mmm")</f>
        <v/>
      </c>
    </row>
    <row r="9228">
      <c r="A9228" s="53" t="n">
        <v>41992</v>
      </c>
      <c r="B9228" s="7" t="inlineStr">
        <is>
          <t>Isabel  Cross</t>
        </is>
      </c>
      <c r="C9228" s="7" t="inlineStr">
        <is>
          <t>Nestle Toffee Crumble</t>
        </is>
      </c>
      <c r="D9228" s="7" t="n">
        <v>9</v>
      </c>
      <c r="E9228" s="42" t="n">
        <v>246</v>
      </c>
      <c r="F9228" s="42">
        <f>E9228*D9228</f>
        <v/>
      </c>
      <c r="G9228" s="7" t="inlineStr">
        <is>
          <t>Ranchi</t>
        </is>
      </c>
      <c r="H9228" s="7" t="inlineStr">
        <is>
          <t>East</t>
        </is>
      </c>
      <c r="I9228" s="7" t="inlineStr">
        <is>
          <t>Friday</t>
        </is>
      </c>
      <c r="J9228" s="5">
        <f>MONTH(A9228)</f>
        <v/>
      </c>
      <c r="K9228">
        <f>YEAR(A9228)</f>
        <v/>
      </c>
      <c r="L9228">
        <f>"Q"&amp;ROUNDUP(MONTH(A9228)/3,0)</f>
        <v/>
      </c>
      <c r="M9228">
        <f>TEXT(A9228,"mmm")</f>
        <v/>
      </c>
    </row>
    <row r="9229">
      <c r="A9229" s="54" t="n">
        <v>41992</v>
      </c>
      <c r="B9229" s="1" t="inlineStr">
        <is>
          <t>Drew  Rogers</t>
        </is>
      </c>
      <c r="C9229" s="1" t="inlineStr">
        <is>
          <t>Nestle Milky Bar Stick</t>
        </is>
      </c>
      <c r="D9229" s="1" t="n">
        <v>3</v>
      </c>
      <c r="E9229" s="44" t="n">
        <v>128</v>
      </c>
      <c r="F9229" s="44">
        <f>E9229*D9229</f>
        <v/>
      </c>
      <c r="G9229" s="1" t="inlineStr">
        <is>
          <t>Delhi</t>
        </is>
      </c>
      <c r="H9229" s="1" t="inlineStr">
        <is>
          <t>North</t>
        </is>
      </c>
      <c r="I9229" s="1" t="inlineStr">
        <is>
          <t>Friday</t>
        </is>
      </c>
      <c r="J9229" s="5">
        <f>MONTH(A9229)</f>
        <v/>
      </c>
      <c r="K9229">
        <f>YEAR(A9229)</f>
        <v/>
      </c>
      <c r="L9229">
        <f>"Q"&amp;ROUNDUP(MONTH(A9229)/3,0)</f>
        <v/>
      </c>
      <c r="M9229">
        <f>TEXT(A9229,"mmm")</f>
        <v/>
      </c>
    </row>
    <row r="9230">
      <c r="A9230" s="53" t="n">
        <v>41992</v>
      </c>
      <c r="B9230" s="7" t="inlineStr">
        <is>
          <t>Shari  Silva</t>
        </is>
      </c>
      <c r="C9230" s="7" t="inlineStr">
        <is>
          <t>Nestle Kit Kat Cone</t>
        </is>
      </c>
      <c r="D9230" s="7" t="n">
        <v>12</v>
      </c>
      <c r="E9230" s="42" t="n">
        <v>360</v>
      </c>
      <c r="F9230" s="42">
        <f>E9230*D9230</f>
        <v/>
      </c>
      <c r="G9230" s="7" t="inlineStr">
        <is>
          <t>Mysore</t>
        </is>
      </c>
      <c r="H9230" s="7" t="inlineStr">
        <is>
          <t>South</t>
        </is>
      </c>
      <c r="I9230" s="7" t="inlineStr">
        <is>
          <t>Friday</t>
        </is>
      </c>
      <c r="J9230" s="5">
        <f>MONTH(A9230)</f>
        <v/>
      </c>
      <c r="K9230">
        <f>YEAR(A9230)</f>
        <v/>
      </c>
      <c r="L9230">
        <f>"Q"&amp;ROUNDUP(MONTH(A9230)/3,0)</f>
        <v/>
      </c>
      <c r="M9230">
        <f>TEXT(A9230,"mmm")</f>
        <v/>
      </c>
    </row>
    <row r="9231">
      <c r="A9231" s="54" t="n">
        <v>41992</v>
      </c>
      <c r="B9231" s="1" t="inlineStr">
        <is>
          <t>Herman  Williams</t>
        </is>
      </c>
      <c r="C9231" s="1" t="inlineStr">
        <is>
          <t>Nestle Rowntree Fruit Pastil</t>
        </is>
      </c>
      <c r="D9231" s="1" t="n">
        <v>1</v>
      </c>
      <c r="E9231" s="44" t="n">
        <v>469</v>
      </c>
      <c r="F9231" s="44">
        <f>E9231*D9231</f>
        <v/>
      </c>
      <c r="G9231" s="1" t="inlineStr">
        <is>
          <t>Darjeeling</t>
        </is>
      </c>
      <c r="H9231" s="1" t="inlineStr">
        <is>
          <t>East</t>
        </is>
      </c>
      <c r="I9231" s="1" t="inlineStr">
        <is>
          <t>Friday</t>
        </is>
      </c>
      <c r="J9231" s="5">
        <f>MONTH(A9231)</f>
        <v/>
      </c>
      <c r="K9231">
        <f>YEAR(A9231)</f>
        <v/>
      </c>
      <c r="L9231">
        <f>"Q"&amp;ROUNDUP(MONTH(A9231)/3,0)</f>
        <v/>
      </c>
      <c r="M9231">
        <f>TEXT(A9231,"mmm")</f>
        <v/>
      </c>
    </row>
    <row r="9232">
      <c r="A9232" s="53" t="n">
        <v>41992</v>
      </c>
      <c r="B9232" s="7" t="inlineStr">
        <is>
          <t>Isabel  Cross</t>
        </is>
      </c>
      <c r="C9232" s="7" t="inlineStr">
        <is>
          <t>Nestle Rowntree Fruit Pastil</t>
        </is>
      </c>
      <c r="D9232" s="7" t="n">
        <v>3</v>
      </c>
      <c r="E9232" s="42" t="n">
        <v>253</v>
      </c>
      <c r="F9232" s="42">
        <f>E9232*D9232</f>
        <v/>
      </c>
      <c r="G9232" s="7" t="inlineStr">
        <is>
          <t>Ranchi</t>
        </is>
      </c>
      <c r="H9232" s="7" t="inlineStr">
        <is>
          <t>East</t>
        </is>
      </c>
      <c r="I9232" s="7" t="inlineStr">
        <is>
          <t>Friday</t>
        </is>
      </c>
      <c r="J9232" s="5">
        <f>MONTH(A9232)</f>
        <v/>
      </c>
      <c r="K9232">
        <f>YEAR(A9232)</f>
        <v/>
      </c>
      <c r="L9232">
        <f>"Q"&amp;ROUNDUP(MONTH(A9232)/3,0)</f>
        <v/>
      </c>
      <c r="M9232">
        <f>TEXT(A9232,"mmm")</f>
        <v/>
      </c>
    </row>
    <row r="9233">
      <c r="A9233" s="54" t="n">
        <v>41992</v>
      </c>
      <c r="B9233" s="1" t="inlineStr">
        <is>
          <t>Willie  Vega</t>
        </is>
      </c>
      <c r="C9233" s="1" t="inlineStr">
        <is>
          <t>Nestle Milky Bar Stick</t>
        </is>
      </c>
      <c r="D9233" s="1" t="n">
        <v>2</v>
      </c>
      <c r="E9233" s="44" t="n">
        <v>339</v>
      </c>
      <c r="F9233" s="44">
        <f>E9233*D9233</f>
        <v/>
      </c>
      <c r="G9233" s="1" t="inlineStr">
        <is>
          <t>Delhi</t>
        </is>
      </c>
      <c r="H9233" s="1" t="inlineStr">
        <is>
          <t>North</t>
        </is>
      </c>
      <c r="I9233" s="1" t="inlineStr">
        <is>
          <t>Friday</t>
        </is>
      </c>
      <c r="J9233" s="5">
        <f>MONTH(A9233)</f>
        <v/>
      </c>
      <c r="K9233">
        <f>YEAR(A9233)</f>
        <v/>
      </c>
      <c r="L9233">
        <f>"Q"&amp;ROUNDUP(MONTH(A9233)/3,0)</f>
        <v/>
      </c>
      <c r="M9233">
        <f>TEXT(A9233,"mmm")</f>
        <v/>
      </c>
    </row>
    <row r="9234">
      <c r="A9234" s="53" t="n">
        <v>41992</v>
      </c>
      <c r="B9234" s="7" t="inlineStr">
        <is>
          <t>Andrew  Meyer</t>
        </is>
      </c>
      <c r="C9234" s="7" t="inlineStr">
        <is>
          <t>Nestle Milky Bar Stick</t>
        </is>
      </c>
      <c r="D9234" s="7" t="n">
        <v>3</v>
      </c>
      <c r="E9234" s="42" t="n">
        <v>168</v>
      </c>
      <c r="F9234" s="42">
        <f>E9234*D9234</f>
        <v/>
      </c>
      <c r="G9234" s="7" t="inlineStr">
        <is>
          <t>Mumbai</t>
        </is>
      </c>
      <c r="H9234" s="7" t="inlineStr">
        <is>
          <t>West</t>
        </is>
      </c>
      <c r="I9234" s="7" t="inlineStr">
        <is>
          <t>Friday</t>
        </is>
      </c>
      <c r="J9234" s="5">
        <f>MONTH(A9234)</f>
        <v/>
      </c>
      <c r="K9234">
        <f>YEAR(A9234)</f>
        <v/>
      </c>
      <c r="L9234">
        <f>"Q"&amp;ROUNDUP(MONTH(A9234)/3,0)</f>
        <v/>
      </c>
      <c r="M9234">
        <f>TEXT(A9234,"mmm")</f>
        <v/>
      </c>
    </row>
    <row r="9235">
      <c r="A9235" s="54" t="n">
        <v>41992</v>
      </c>
      <c r="B9235" s="1" t="inlineStr">
        <is>
          <t>Drew  Rogers</t>
        </is>
      </c>
      <c r="C9235" s="1" t="inlineStr">
        <is>
          <t>Nestle Toffee Crumble</t>
        </is>
      </c>
      <c r="D9235" s="1" t="n">
        <v>2</v>
      </c>
      <c r="E9235" s="44" t="n">
        <v>184</v>
      </c>
      <c r="F9235" s="44">
        <f>E9235*D9235</f>
        <v/>
      </c>
      <c r="G9235" s="1" t="inlineStr">
        <is>
          <t>Delhi</t>
        </is>
      </c>
      <c r="H9235" s="1" t="inlineStr">
        <is>
          <t>North</t>
        </is>
      </c>
      <c r="I9235" s="1" t="inlineStr">
        <is>
          <t>Friday</t>
        </is>
      </c>
      <c r="J9235" s="5">
        <f>MONTH(A9235)</f>
        <v/>
      </c>
      <c r="K9235">
        <f>YEAR(A9235)</f>
        <v/>
      </c>
      <c r="L9235">
        <f>"Q"&amp;ROUNDUP(MONTH(A9235)/3,0)</f>
        <v/>
      </c>
      <c r="M9235">
        <f>TEXT(A9235,"mmm")</f>
        <v/>
      </c>
    </row>
    <row r="9236">
      <c r="A9236" s="53" t="n">
        <v>41992</v>
      </c>
      <c r="B9236" s="7" t="inlineStr">
        <is>
          <t>Bobbie  Ryan</t>
        </is>
      </c>
      <c r="C9236" s="7" t="inlineStr">
        <is>
          <t>Nestle Fab</t>
        </is>
      </c>
      <c r="D9236" s="7" t="n">
        <v>1</v>
      </c>
      <c r="E9236" s="42" t="n">
        <v>118</v>
      </c>
      <c r="F9236" s="42">
        <f>E9236*D9236</f>
        <v/>
      </c>
      <c r="G9236" s="7" t="inlineStr">
        <is>
          <t>Darjeeling</t>
        </is>
      </c>
      <c r="H9236" s="7" t="inlineStr">
        <is>
          <t>East</t>
        </is>
      </c>
      <c r="I9236" s="7" t="inlineStr">
        <is>
          <t>Friday</t>
        </is>
      </c>
      <c r="J9236" s="5">
        <f>MONTH(A9236)</f>
        <v/>
      </c>
      <c r="K9236">
        <f>YEAR(A9236)</f>
        <v/>
      </c>
      <c r="L9236">
        <f>"Q"&amp;ROUNDUP(MONTH(A9236)/3,0)</f>
        <v/>
      </c>
      <c r="M9236">
        <f>TEXT(A9236,"mmm")</f>
        <v/>
      </c>
    </row>
    <row r="9237">
      <c r="A9237" s="54" t="n">
        <v>41992</v>
      </c>
      <c r="B9237" s="1" t="inlineStr">
        <is>
          <t>Peter  Hodges</t>
        </is>
      </c>
      <c r="C9237" s="1" t="inlineStr">
        <is>
          <t>Nestle Fab</t>
        </is>
      </c>
      <c r="D9237" s="1" t="n">
        <v>1</v>
      </c>
      <c r="E9237" s="44" t="n">
        <v>285</v>
      </c>
      <c r="F9237" s="44">
        <f>E9237*D9237</f>
        <v/>
      </c>
      <c r="G9237" s="1" t="inlineStr">
        <is>
          <t>Shimla</t>
        </is>
      </c>
      <c r="H9237" s="1" t="inlineStr">
        <is>
          <t>North</t>
        </is>
      </c>
      <c r="I9237" s="1" t="inlineStr">
        <is>
          <t>Friday</t>
        </is>
      </c>
      <c r="J9237" s="5">
        <f>MONTH(A9237)</f>
        <v/>
      </c>
      <c r="K9237">
        <f>YEAR(A9237)</f>
        <v/>
      </c>
      <c r="L9237">
        <f>"Q"&amp;ROUNDUP(MONTH(A9237)/3,0)</f>
        <v/>
      </c>
      <c r="M9237">
        <f>TEXT(A9237,"mmm")</f>
        <v/>
      </c>
    </row>
    <row r="9238">
      <c r="A9238" s="53" t="n">
        <v>41992</v>
      </c>
      <c r="B9238" s="7" t="inlineStr">
        <is>
          <t>Patty  Thompson</t>
        </is>
      </c>
      <c r="C9238" s="7" t="inlineStr">
        <is>
          <t>Nestle Milky Bar Stick</t>
        </is>
      </c>
      <c r="D9238" s="7" t="n">
        <v>2</v>
      </c>
      <c r="E9238" s="42" t="n">
        <v>411</v>
      </c>
      <c r="F9238" s="42">
        <f>E9238*D9238</f>
        <v/>
      </c>
      <c r="G9238" s="7" t="inlineStr">
        <is>
          <t>Mumbai</t>
        </is>
      </c>
      <c r="H9238" s="7" t="inlineStr">
        <is>
          <t>West</t>
        </is>
      </c>
      <c r="I9238" s="7" t="inlineStr">
        <is>
          <t>Friday</t>
        </is>
      </c>
      <c r="J9238" s="5">
        <f>MONTH(A9238)</f>
        <v/>
      </c>
      <c r="K9238">
        <f>YEAR(A9238)</f>
        <v/>
      </c>
      <c r="L9238">
        <f>"Q"&amp;ROUNDUP(MONTH(A9238)/3,0)</f>
        <v/>
      </c>
      <c r="M9238">
        <f>TEXT(A9238,"mmm")</f>
        <v/>
      </c>
    </row>
    <row r="9239">
      <c r="A9239" s="54" t="n">
        <v>41992</v>
      </c>
      <c r="B9239" s="1" t="inlineStr">
        <is>
          <t>Willie  Vega</t>
        </is>
      </c>
      <c r="C9239" s="1" t="inlineStr">
        <is>
          <t>Nestle Rowntree Fruit Pastil</t>
        </is>
      </c>
      <c r="D9239" s="1" t="n">
        <v>3</v>
      </c>
      <c r="E9239" s="44" t="n">
        <v>348</v>
      </c>
      <c r="F9239" s="44">
        <f>E9239*D9239</f>
        <v/>
      </c>
      <c r="G9239" s="1" t="inlineStr">
        <is>
          <t>Delhi</t>
        </is>
      </c>
      <c r="H9239" s="1" t="inlineStr">
        <is>
          <t>North</t>
        </is>
      </c>
      <c r="I9239" s="1" t="inlineStr">
        <is>
          <t>Friday</t>
        </is>
      </c>
      <c r="J9239" s="5">
        <f>MONTH(A9239)</f>
        <v/>
      </c>
      <c r="K9239">
        <f>YEAR(A9239)</f>
        <v/>
      </c>
      <c r="L9239">
        <f>"Q"&amp;ROUNDUP(MONTH(A9239)/3,0)</f>
        <v/>
      </c>
      <c r="M9239">
        <f>TEXT(A9239,"mmm")</f>
        <v/>
      </c>
    </row>
    <row r="9240">
      <c r="A9240" s="53" t="n">
        <v>41992</v>
      </c>
      <c r="B9240" s="7" t="inlineStr">
        <is>
          <t>Dan  Peterson</t>
        </is>
      </c>
      <c r="C9240" s="7" t="inlineStr">
        <is>
          <t>Nestle Milky Bar Stick</t>
        </is>
      </c>
      <c r="D9240" s="7" t="n">
        <v>5</v>
      </c>
      <c r="E9240" s="42" t="n">
        <v>306</v>
      </c>
      <c r="F9240" s="42">
        <f>E9240*D9240</f>
        <v/>
      </c>
      <c r="G9240" s="7" t="inlineStr">
        <is>
          <t>Shimla</t>
        </is>
      </c>
      <c r="H9240" s="7" t="inlineStr">
        <is>
          <t>North</t>
        </is>
      </c>
      <c r="I9240" s="7" t="inlineStr">
        <is>
          <t>Friday</t>
        </is>
      </c>
      <c r="J9240" s="5">
        <f>MONTH(A9240)</f>
        <v/>
      </c>
      <c r="K9240">
        <f>YEAR(A9240)</f>
        <v/>
      </c>
      <c r="L9240">
        <f>"Q"&amp;ROUNDUP(MONTH(A9240)/3,0)</f>
        <v/>
      </c>
      <c r="M9240">
        <f>TEXT(A9240,"mmm")</f>
        <v/>
      </c>
    </row>
    <row r="9241">
      <c r="A9241" s="54" t="n">
        <v>41992</v>
      </c>
      <c r="B9241" s="1" t="inlineStr">
        <is>
          <t>Trevor  Jones</t>
        </is>
      </c>
      <c r="C9241" s="1" t="inlineStr">
        <is>
          <t>Nestle Milky Bar Stick</t>
        </is>
      </c>
      <c r="D9241" s="1" t="n">
        <v>8</v>
      </c>
      <c r="E9241" s="44" t="n">
        <v>127</v>
      </c>
      <c r="F9241" s="44">
        <f>E9241*D9241</f>
        <v/>
      </c>
      <c r="G9241" s="1" t="inlineStr">
        <is>
          <t>Pune</t>
        </is>
      </c>
      <c r="H9241" s="1" t="inlineStr">
        <is>
          <t>West</t>
        </is>
      </c>
      <c r="I9241" s="1" t="inlineStr">
        <is>
          <t>Friday</t>
        </is>
      </c>
      <c r="J9241" s="5">
        <f>MONTH(A9241)</f>
        <v/>
      </c>
      <c r="K9241">
        <f>YEAR(A9241)</f>
        <v/>
      </c>
      <c r="L9241">
        <f>"Q"&amp;ROUNDUP(MONTH(A9241)/3,0)</f>
        <v/>
      </c>
      <c r="M9241">
        <f>TEXT(A9241,"mmm")</f>
        <v/>
      </c>
    </row>
    <row r="9242">
      <c r="A9242" s="53" t="n">
        <v>41992</v>
      </c>
      <c r="B9242" s="7" t="inlineStr">
        <is>
          <t>Beth  Tucker</t>
        </is>
      </c>
      <c r="C9242" s="7" t="inlineStr">
        <is>
          <t>Nestle Maxibon Cookie</t>
        </is>
      </c>
      <c r="D9242" s="7" t="n">
        <v>3</v>
      </c>
      <c r="E9242" s="42" t="n">
        <v>236</v>
      </c>
      <c r="F9242" s="42">
        <f>E9242*D9242</f>
        <v/>
      </c>
      <c r="G9242" s="7" t="inlineStr">
        <is>
          <t>Pune</t>
        </is>
      </c>
      <c r="H9242" s="7" t="inlineStr">
        <is>
          <t>West</t>
        </is>
      </c>
      <c r="I9242" s="7" t="inlineStr">
        <is>
          <t>Friday</t>
        </is>
      </c>
      <c r="J9242" s="5">
        <f>MONTH(A9242)</f>
        <v/>
      </c>
      <c r="K9242">
        <f>YEAR(A9242)</f>
        <v/>
      </c>
      <c r="L9242">
        <f>"Q"&amp;ROUNDUP(MONTH(A9242)/3,0)</f>
        <v/>
      </c>
      <c r="M9242">
        <f>TEXT(A9242,"mmm")</f>
        <v/>
      </c>
    </row>
    <row r="9243">
      <c r="A9243" s="54" t="n">
        <v>41992</v>
      </c>
      <c r="B9243" s="1" t="inlineStr">
        <is>
          <t>Cassandra  Franklin</t>
        </is>
      </c>
      <c r="C9243" s="1" t="inlineStr">
        <is>
          <t>Nestle Rowntree Fruit Pastil</t>
        </is>
      </c>
      <c r="D9243" s="1" t="n">
        <v>2</v>
      </c>
      <c r="E9243" s="44" t="n">
        <v>372</v>
      </c>
      <c r="F9243" s="44">
        <f>E9243*D9243</f>
        <v/>
      </c>
      <c r="G9243" s="1" t="inlineStr">
        <is>
          <t>Delhi</t>
        </is>
      </c>
      <c r="H9243" s="1" t="inlineStr">
        <is>
          <t>North</t>
        </is>
      </c>
      <c r="I9243" s="1" t="inlineStr">
        <is>
          <t>Friday</t>
        </is>
      </c>
      <c r="J9243" s="5">
        <f>MONTH(A9243)</f>
        <v/>
      </c>
      <c r="K9243">
        <f>YEAR(A9243)</f>
        <v/>
      </c>
      <c r="L9243">
        <f>"Q"&amp;ROUNDUP(MONTH(A9243)/3,0)</f>
        <v/>
      </c>
      <c r="M9243">
        <f>TEXT(A9243,"mmm")</f>
        <v/>
      </c>
    </row>
    <row r="9244">
      <c r="A9244" s="53" t="n">
        <v>41993</v>
      </c>
      <c r="B9244" s="7" t="inlineStr">
        <is>
          <t>Elvira  Bowman</t>
        </is>
      </c>
      <c r="C9244" s="7" t="inlineStr">
        <is>
          <t>Nestle Smarties Pop-Up</t>
        </is>
      </c>
      <c r="D9244" s="7" t="n">
        <v>3</v>
      </c>
      <c r="E9244" s="42" t="n">
        <v>418</v>
      </c>
      <c r="F9244" s="42">
        <f>E9244*D9244</f>
        <v/>
      </c>
      <c r="G9244" s="7" t="inlineStr">
        <is>
          <t>Srinagar</t>
        </is>
      </c>
      <c r="H9244" s="7" t="inlineStr">
        <is>
          <t>North</t>
        </is>
      </c>
      <c r="I9244" s="7" t="inlineStr">
        <is>
          <t>Saturday</t>
        </is>
      </c>
      <c r="J9244" s="5">
        <f>MONTH(A9244)</f>
        <v/>
      </c>
      <c r="K9244">
        <f>YEAR(A9244)</f>
        <v/>
      </c>
      <c r="L9244">
        <f>"Q"&amp;ROUNDUP(MONTH(A9244)/3,0)</f>
        <v/>
      </c>
      <c r="M9244">
        <f>TEXT(A9244,"mmm")</f>
        <v/>
      </c>
    </row>
    <row r="9245">
      <c r="A9245" s="54" t="n">
        <v>41993</v>
      </c>
      <c r="B9245" s="1" t="inlineStr">
        <is>
          <t>Shari  Silva</t>
        </is>
      </c>
      <c r="C9245" s="1" t="inlineStr">
        <is>
          <t>Nestle Smarties Pop-Up</t>
        </is>
      </c>
      <c r="D9245" s="1" t="n">
        <v>4</v>
      </c>
      <c r="E9245" s="44" t="n">
        <v>121</v>
      </c>
      <c r="F9245" s="44">
        <f>E9245*D9245</f>
        <v/>
      </c>
      <c r="G9245" s="1" t="inlineStr">
        <is>
          <t>Mysore</t>
        </is>
      </c>
      <c r="H9245" s="1" t="inlineStr">
        <is>
          <t>South</t>
        </is>
      </c>
      <c r="I9245" s="1" t="inlineStr">
        <is>
          <t>Saturday</t>
        </is>
      </c>
      <c r="J9245" s="5">
        <f>MONTH(A9245)</f>
        <v/>
      </c>
      <c r="K9245">
        <f>YEAR(A9245)</f>
        <v/>
      </c>
      <c r="L9245">
        <f>"Q"&amp;ROUNDUP(MONTH(A9245)/3,0)</f>
        <v/>
      </c>
      <c r="M9245">
        <f>TEXT(A9245,"mmm")</f>
        <v/>
      </c>
    </row>
    <row r="9246">
      <c r="A9246" s="53" t="n">
        <v>41993</v>
      </c>
      <c r="B9246" s="7" t="inlineStr">
        <is>
          <t>Sonya  Mullins</t>
        </is>
      </c>
      <c r="C9246" s="7" t="inlineStr">
        <is>
          <t>Nestle Aero Mint Potz</t>
        </is>
      </c>
      <c r="D9246" s="7" t="n">
        <v>2</v>
      </c>
      <c r="E9246" s="42" t="n">
        <v>182</v>
      </c>
      <c r="F9246" s="42">
        <f>E9246*D9246</f>
        <v/>
      </c>
      <c r="G9246" s="7" t="inlineStr">
        <is>
          <t>Kolkata</t>
        </is>
      </c>
      <c r="H9246" s="7" t="inlineStr">
        <is>
          <t>East</t>
        </is>
      </c>
      <c r="I9246" s="7" t="inlineStr">
        <is>
          <t>Saturday</t>
        </is>
      </c>
      <c r="J9246" s="5">
        <f>MONTH(A9246)</f>
        <v/>
      </c>
      <c r="K9246">
        <f>YEAR(A9246)</f>
        <v/>
      </c>
      <c r="L9246">
        <f>"Q"&amp;ROUNDUP(MONTH(A9246)/3,0)</f>
        <v/>
      </c>
      <c r="M9246">
        <f>TEXT(A9246,"mmm")</f>
        <v/>
      </c>
    </row>
    <row r="9247">
      <c r="A9247" s="54" t="n">
        <v>41993</v>
      </c>
      <c r="B9247" s="1" t="inlineStr">
        <is>
          <t>Ben  Perez</t>
        </is>
      </c>
      <c r="C9247" s="1" t="inlineStr">
        <is>
          <t>Nestle Rowntree Fruit Pastil</t>
        </is>
      </c>
      <c r="D9247" s="1" t="n">
        <v>3</v>
      </c>
      <c r="E9247" s="44" t="n">
        <v>402</v>
      </c>
      <c r="F9247" s="44">
        <f>E9247*D9247</f>
        <v/>
      </c>
      <c r="G9247" s="1" t="inlineStr">
        <is>
          <t>Goa</t>
        </is>
      </c>
      <c r="H9247" s="1" t="inlineStr">
        <is>
          <t>West</t>
        </is>
      </c>
      <c r="I9247" s="1" t="inlineStr">
        <is>
          <t>Saturday</t>
        </is>
      </c>
      <c r="J9247" s="5">
        <f>MONTH(A9247)</f>
        <v/>
      </c>
      <c r="K9247">
        <f>YEAR(A9247)</f>
        <v/>
      </c>
      <c r="L9247">
        <f>"Q"&amp;ROUNDUP(MONTH(A9247)/3,0)</f>
        <v/>
      </c>
      <c r="M9247">
        <f>TEXT(A9247,"mmm")</f>
        <v/>
      </c>
    </row>
    <row r="9248">
      <c r="A9248" s="53" t="n">
        <v>41993</v>
      </c>
      <c r="B9248" s="7" t="inlineStr">
        <is>
          <t>Paulette  Spencer</t>
        </is>
      </c>
      <c r="C9248" s="7" t="inlineStr">
        <is>
          <t>Nestle Fab</t>
        </is>
      </c>
      <c r="D9248" s="7" t="n">
        <v>2</v>
      </c>
      <c r="E9248" s="42" t="n">
        <v>131</v>
      </c>
      <c r="F9248" s="42">
        <f>E9248*D9248</f>
        <v/>
      </c>
      <c r="G9248" s="7" t="inlineStr">
        <is>
          <t>Hyderabad</t>
        </is>
      </c>
      <c r="H9248" s="7" t="inlineStr">
        <is>
          <t>South</t>
        </is>
      </c>
      <c r="I9248" s="7" t="inlineStr">
        <is>
          <t>Saturday</t>
        </is>
      </c>
      <c r="J9248" s="5">
        <f>MONTH(A9248)</f>
        <v/>
      </c>
      <c r="K9248">
        <f>YEAR(A9248)</f>
        <v/>
      </c>
      <c r="L9248">
        <f>"Q"&amp;ROUNDUP(MONTH(A9248)/3,0)</f>
        <v/>
      </c>
      <c r="M9248">
        <f>TEXT(A9248,"mmm")</f>
        <v/>
      </c>
    </row>
    <row r="9249">
      <c r="A9249" s="54" t="n">
        <v>41993</v>
      </c>
      <c r="B9249" s="1" t="inlineStr">
        <is>
          <t>Woodrow  Colon</t>
        </is>
      </c>
      <c r="C9249" s="1" t="inlineStr">
        <is>
          <t>Nestle Nobbly Bobbly</t>
        </is>
      </c>
      <c r="D9249" s="1" t="n">
        <v>3</v>
      </c>
      <c r="E9249" s="44" t="n">
        <v>478</v>
      </c>
      <c r="F9249" s="44">
        <f>E9249*D9249</f>
        <v/>
      </c>
      <c r="G9249" s="1" t="inlineStr">
        <is>
          <t>Cochin</t>
        </is>
      </c>
      <c r="H9249" s="1" t="inlineStr">
        <is>
          <t>South</t>
        </is>
      </c>
      <c r="I9249" s="1" t="inlineStr">
        <is>
          <t>Saturday</t>
        </is>
      </c>
      <c r="J9249" s="5">
        <f>MONTH(A9249)</f>
        <v/>
      </c>
      <c r="K9249">
        <f>YEAR(A9249)</f>
        <v/>
      </c>
      <c r="L9249">
        <f>"Q"&amp;ROUNDUP(MONTH(A9249)/3,0)</f>
        <v/>
      </c>
      <c r="M9249">
        <f>TEXT(A9249,"mmm")</f>
        <v/>
      </c>
    </row>
    <row r="9250">
      <c r="A9250" s="53" t="n">
        <v>41993</v>
      </c>
      <c r="B9250" s="7" t="inlineStr">
        <is>
          <t>Trevor  Jones</t>
        </is>
      </c>
      <c r="C9250" s="7" t="inlineStr">
        <is>
          <t>Nestle Toffee Crumble</t>
        </is>
      </c>
      <c r="D9250" s="7" t="n">
        <v>1</v>
      </c>
      <c r="E9250" s="42" t="n">
        <v>346</v>
      </c>
      <c r="F9250" s="42">
        <f>E9250*D9250</f>
        <v/>
      </c>
      <c r="G9250" s="7" t="inlineStr">
        <is>
          <t>Pune</t>
        </is>
      </c>
      <c r="H9250" s="7" t="inlineStr">
        <is>
          <t>West</t>
        </is>
      </c>
      <c r="I9250" s="7" t="inlineStr">
        <is>
          <t>Saturday</t>
        </is>
      </c>
      <c r="J9250" s="5">
        <f>MONTH(A9250)</f>
        <v/>
      </c>
      <c r="K9250">
        <f>YEAR(A9250)</f>
        <v/>
      </c>
      <c r="L9250">
        <f>"Q"&amp;ROUNDUP(MONTH(A9250)/3,0)</f>
        <v/>
      </c>
      <c r="M9250">
        <f>TEXT(A9250,"mmm")</f>
        <v/>
      </c>
    </row>
    <row r="9251">
      <c r="A9251" s="54" t="n">
        <v>41993</v>
      </c>
      <c r="B9251" s="1" t="inlineStr">
        <is>
          <t>Brooke  Horton</t>
        </is>
      </c>
      <c r="C9251" s="1" t="inlineStr">
        <is>
          <t>Nestle Smarties Pop-Up</t>
        </is>
      </c>
      <c r="D9251" s="1" t="n">
        <v>4</v>
      </c>
      <c r="E9251" s="44" t="n">
        <v>114</v>
      </c>
      <c r="F9251" s="44">
        <f>E9251*D9251</f>
        <v/>
      </c>
      <c r="G9251" s="1" t="inlineStr">
        <is>
          <t>Nainital</t>
        </is>
      </c>
      <c r="H9251" s="1" t="inlineStr">
        <is>
          <t>North</t>
        </is>
      </c>
      <c r="I9251" s="1" t="inlineStr">
        <is>
          <t>Saturday</t>
        </is>
      </c>
      <c r="J9251" s="5">
        <f>MONTH(A9251)</f>
        <v/>
      </c>
      <c r="K9251">
        <f>YEAR(A9251)</f>
        <v/>
      </c>
      <c r="L9251">
        <f>"Q"&amp;ROUNDUP(MONTH(A9251)/3,0)</f>
        <v/>
      </c>
      <c r="M9251">
        <f>TEXT(A9251,"mmm")</f>
        <v/>
      </c>
    </row>
    <row r="9252">
      <c r="A9252" s="53" t="n">
        <v>41993</v>
      </c>
      <c r="B9252" s="7" t="inlineStr">
        <is>
          <t>Bobbie  Ryan</t>
        </is>
      </c>
      <c r="C9252" s="7" t="inlineStr">
        <is>
          <t>Nestle Smarties Pop-Up</t>
        </is>
      </c>
      <c r="D9252" s="7" t="n">
        <v>2</v>
      </c>
      <c r="E9252" s="42" t="n">
        <v>473</v>
      </c>
      <c r="F9252" s="42">
        <f>E9252*D9252</f>
        <v/>
      </c>
      <c r="G9252" s="7" t="inlineStr">
        <is>
          <t>Darjeeling</t>
        </is>
      </c>
      <c r="H9252" s="7" t="inlineStr">
        <is>
          <t>East</t>
        </is>
      </c>
      <c r="I9252" s="7" t="inlineStr">
        <is>
          <t>Saturday</t>
        </is>
      </c>
      <c r="J9252" s="5">
        <f>MONTH(A9252)</f>
        <v/>
      </c>
      <c r="K9252">
        <f>YEAR(A9252)</f>
        <v/>
      </c>
      <c r="L9252">
        <f>"Q"&amp;ROUNDUP(MONTH(A9252)/3,0)</f>
        <v/>
      </c>
      <c r="M9252">
        <f>TEXT(A9252,"mmm")</f>
        <v/>
      </c>
    </row>
    <row r="9253">
      <c r="A9253" s="54" t="n">
        <v>41993</v>
      </c>
      <c r="B9253" s="1" t="inlineStr">
        <is>
          <t>Robert  Munoz</t>
        </is>
      </c>
      <c r="C9253" s="1" t="inlineStr">
        <is>
          <t>Nestle Fab</t>
        </is>
      </c>
      <c r="D9253" s="1" t="n">
        <v>1</v>
      </c>
      <c r="E9253" s="44" t="n">
        <v>488</v>
      </c>
      <c r="F9253" s="44">
        <f>E9253*D9253</f>
        <v/>
      </c>
      <c r="G9253" s="1" t="inlineStr">
        <is>
          <t>Delhi</t>
        </is>
      </c>
      <c r="H9253" s="1" t="inlineStr">
        <is>
          <t>North</t>
        </is>
      </c>
      <c r="I9253" s="1" t="inlineStr">
        <is>
          <t>Saturday</t>
        </is>
      </c>
      <c r="J9253" s="5">
        <f>MONTH(A9253)</f>
        <v/>
      </c>
      <c r="K9253">
        <f>YEAR(A9253)</f>
        <v/>
      </c>
      <c r="L9253">
        <f>"Q"&amp;ROUNDUP(MONTH(A9253)/3,0)</f>
        <v/>
      </c>
      <c r="M9253">
        <f>TEXT(A9253,"mmm")</f>
        <v/>
      </c>
    </row>
    <row r="9254">
      <c r="A9254" s="53" t="n">
        <v>41993</v>
      </c>
      <c r="B9254" s="7" t="inlineStr">
        <is>
          <t>Blake  Bridges</t>
        </is>
      </c>
      <c r="C9254" s="7" t="inlineStr">
        <is>
          <t>Nestle Nobbly Bobbly</t>
        </is>
      </c>
      <c r="D9254" s="7" t="n">
        <v>3</v>
      </c>
      <c r="E9254" s="42" t="n">
        <v>399</v>
      </c>
      <c r="F9254" s="42">
        <f>E9254*D9254</f>
        <v/>
      </c>
      <c r="G9254" s="7" t="inlineStr">
        <is>
          <t>Cochin</t>
        </is>
      </c>
      <c r="H9254" s="7" t="inlineStr">
        <is>
          <t>South</t>
        </is>
      </c>
      <c r="I9254" s="7" t="inlineStr">
        <is>
          <t>Saturday</t>
        </is>
      </c>
      <c r="J9254" s="5">
        <f>MONTH(A9254)</f>
        <v/>
      </c>
      <c r="K9254">
        <f>YEAR(A9254)</f>
        <v/>
      </c>
      <c r="L9254">
        <f>"Q"&amp;ROUNDUP(MONTH(A9254)/3,0)</f>
        <v/>
      </c>
      <c r="M9254">
        <f>TEXT(A9254,"mmm")</f>
        <v/>
      </c>
    </row>
    <row r="9255">
      <c r="A9255" s="54" t="n">
        <v>41993</v>
      </c>
      <c r="B9255" s="1" t="inlineStr">
        <is>
          <t>Carla  Mccormick</t>
        </is>
      </c>
      <c r="C9255" s="1" t="inlineStr">
        <is>
          <t>Nestle Rowntree Screamers</t>
        </is>
      </c>
      <c r="D9255" s="1" t="n">
        <v>3</v>
      </c>
      <c r="E9255" s="44" t="n">
        <v>228</v>
      </c>
      <c r="F9255" s="44">
        <f>E9255*D9255</f>
        <v/>
      </c>
      <c r="G9255" s="1" t="inlineStr">
        <is>
          <t>Varanasi</t>
        </is>
      </c>
      <c r="H9255" s="1" t="inlineStr">
        <is>
          <t>North</t>
        </is>
      </c>
      <c r="I9255" s="1" t="inlineStr">
        <is>
          <t>Saturday</t>
        </is>
      </c>
      <c r="J9255" s="5">
        <f>MONTH(A9255)</f>
        <v/>
      </c>
      <c r="K9255">
        <f>YEAR(A9255)</f>
        <v/>
      </c>
      <c r="L9255">
        <f>"Q"&amp;ROUNDUP(MONTH(A9255)/3,0)</f>
        <v/>
      </c>
      <c r="M9255">
        <f>TEXT(A9255,"mmm")</f>
        <v/>
      </c>
    </row>
    <row r="9256">
      <c r="A9256" s="53" t="n">
        <v>41993</v>
      </c>
      <c r="B9256" s="7" t="inlineStr">
        <is>
          <t>Edwin  Malone</t>
        </is>
      </c>
      <c r="C9256" s="7" t="inlineStr">
        <is>
          <t>Nestle Milky Bar Stick</t>
        </is>
      </c>
      <c r="D9256" s="7" t="n">
        <v>1</v>
      </c>
      <c r="E9256" s="42" t="n">
        <v>311</v>
      </c>
      <c r="F9256" s="42">
        <f>E9256*D9256</f>
        <v/>
      </c>
      <c r="G9256" s="7" t="inlineStr">
        <is>
          <t>Kolkata</t>
        </is>
      </c>
      <c r="H9256" s="7" t="inlineStr">
        <is>
          <t>East</t>
        </is>
      </c>
      <c r="I9256" s="7" t="inlineStr">
        <is>
          <t>Saturday</t>
        </is>
      </c>
      <c r="J9256" s="5">
        <f>MONTH(A9256)</f>
        <v/>
      </c>
      <c r="K9256">
        <f>YEAR(A9256)</f>
        <v/>
      </c>
      <c r="L9256">
        <f>"Q"&amp;ROUNDUP(MONTH(A9256)/3,0)</f>
        <v/>
      </c>
      <c r="M9256">
        <f>TEXT(A9256,"mmm")</f>
        <v/>
      </c>
    </row>
    <row r="9257">
      <c r="A9257" s="54" t="n">
        <v>41993</v>
      </c>
      <c r="B9257" s="1" t="inlineStr">
        <is>
          <t>Pauline  Beck</t>
        </is>
      </c>
      <c r="C9257" s="1" t="inlineStr">
        <is>
          <t>Nestle Fab</t>
        </is>
      </c>
      <c r="D9257" s="1" t="n">
        <v>1</v>
      </c>
      <c r="E9257" s="44" t="n">
        <v>497</v>
      </c>
      <c r="F9257" s="44">
        <f>E9257*D9257</f>
        <v/>
      </c>
      <c r="G9257" s="1" t="inlineStr">
        <is>
          <t>Pune</t>
        </is>
      </c>
      <c r="H9257" s="1" t="inlineStr">
        <is>
          <t>West</t>
        </is>
      </c>
      <c r="I9257" s="1" t="inlineStr">
        <is>
          <t>Saturday</t>
        </is>
      </c>
      <c r="J9257" s="5">
        <f>MONTH(A9257)</f>
        <v/>
      </c>
      <c r="K9257">
        <f>YEAR(A9257)</f>
        <v/>
      </c>
      <c r="L9257">
        <f>"Q"&amp;ROUNDUP(MONTH(A9257)/3,0)</f>
        <v/>
      </c>
      <c r="M9257">
        <f>TEXT(A9257,"mmm")</f>
        <v/>
      </c>
    </row>
    <row r="9258">
      <c r="A9258" s="53" t="n">
        <v>41993</v>
      </c>
      <c r="B9258" s="7" t="inlineStr">
        <is>
          <t>Rachel  Gomez</t>
        </is>
      </c>
      <c r="C9258" s="7" t="inlineStr">
        <is>
          <t>Nestle Milky Bar Stick</t>
        </is>
      </c>
      <c r="D9258" s="7" t="n">
        <v>3</v>
      </c>
      <c r="E9258" s="42" t="n">
        <v>229</v>
      </c>
      <c r="F9258" s="42">
        <f>E9258*D9258</f>
        <v/>
      </c>
      <c r="G9258" s="7" t="inlineStr">
        <is>
          <t>Delhi</t>
        </is>
      </c>
      <c r="H9258" s="7" t="inlineStr">
        <is>
          <t>North</t>
        </is>
      </c>
      <c r="I9258" s="7" t="inlineStr">
        <is>
          <t>Saturday</t>
        </is>
      </c>
      <c r="J9258" s="5">
        <f>MONTH(A9258)</f>
        <v/>
      </c>
      <c r="K9258">
        <f>YEAR(A9258)</f>
        <v/>
      </c>
      <c r="L9258">
        <f>"Q"&amp;ROUNDUP(MONTH(A9258)/3,0)</f>
        <v/>
      </c>
      <c r="M9258">
        <f>TEXT(A9258,"mmm")</f>
        <v/>
      </c>
    </row>
    <row r="9259">
      <c r="A9259" s="54" t="n">
        <v>41993</v>
      </c>
      <c r="B9259" s="1" t="inlineStr">
        <is>
          <t>Lynette  Brewer</t>
        </is>
      </c>
      <c r="C9259" s="1" t="inlineStr">
        <is>
          <t>Nestle Kit Kat Cone</t>
        </is>
      </c>
      <c r="D9259" s="1" t="n">
        <v>1</v>
      </c>
      <c r="E9259" s="44" t="n">
        <v>418</v>
      </c>
      <c r="F9259" s="44">
        <f>E9259*D9259</f>
        <v/>
      </c>
      <c r="G9259" s="1" t="inlineStr">
        <is>
          <t>Varanasi</t>
        </is>
      </c>
      <c r="H9259" s="1" t="inlineStr">
        <is>
          <t>North</t>
        </is>
      </c>
      <c r="I9259" s="1" t="inlineStr">
        <is>
          <t>Saturday</t>
        </is>
      </c>
      <c r="J9259" s="5">
        <f>MONTH(A9259)</f>
        <v/>
      </c>
      <c r="K9259">
        <f>YEAR(A9259)</f>
        <v/>
      </c>
      <c r="L9259">
        <f>"Q"&amp;ROUNDUP(MONTH(A9259)/3,0)</f>
        <v/>
      </c>
      <c r="M9259">
        <f>TEXT(A9259,"mmm")</f>
        <v/>
      </c>
    </row>
    <row r="9260">
      <c r="A9260" s="53" t="n">
        <v>41993</v>
      </c>
      <c r="B9260" s="7" t="inlineStr">
        <is>
          <t>Drew  Rogers</t>
        </is>
      </c>
      <c r="C9260" s="7" t="inlineStr">
        <is>
          <t>Nestle Fab</t>
        </is>
      </c>
      <c r="D9260" s="7" t="n">
        <v>2</v>
      </c>
      <c r="E9260" s="42" t="n">
        <v>113</v>
      </c>
      <c r="F9260" s="42">
        <f>E9260*D9260</f>
        <v/>
      </c>
      <c r="G9260" s="7" t="inlineStr">
        <is>
          <t>Delhi</t>
        </is>
      </c>
      <c r="H9260" s="7" t="inlineStr">
        <is>
          <t>North</t>
        </is>
      </c>
      <c r="I9260" s="7" t="inlineStr">
        <is>
          <t>Saturday</t>
        </is>
      </c>
      <c r="J9260" s="5">
        <f>MONTH(A9260)</f>
        <v/>
      </c>
      <c r="K9260">
        <f>YEAR(A9260)</f>
        <v/>
      </c>
      <c r="L9260">
        <f>"Q"&amp;ROUNDUP(MONTH(A9260)/3,0)</f>
        <v/>
      </c>
      <c r="M9260">
        <f>TEXT(A9260,"mmm")</f>
        <v/>
      </c>
    </row>
    <row r="9261">
      <c r="A9261" s="54" t="n">
        <v>41993</v>
      </c>
      <c r="B9261" s="1" t="inlineStr">
        <is>
          <t>Iris  Underwood</t>
        </is>
      </c>
      <c r="C9261" s="1" t="inlineStr">
        <is>
          <t>Nestle Milky Bar Stick</t>
        </is>
      </c>
      <c r="D9261" s="1" t="n">
        <v>2</v>
      </c>
      <c r="E9261" s="44" t="n">
        <v>451</v>
      </c>
      <c r="F9261" s="44">
        <f>E9261*D9261</f>
        <v/>
      </c>
      <c r="G9261" s="1" t="inlineStr">
        <is>
          <t>Pune</t>
        </is>
      </c>
      <c r="H9261" s="1" t="inlineStr">
        <is>
          <t>West</t>
        </is>
      </c>
      <c r="I9261" s="1" t="inlineStr">
        <is>
          <t>Saturday</t>
        </is>
      </c>
      <c r="J9261" s="5">
        <f>MONTH(A9261)</f>
        <v/>
      </c>
      <c r="K9261">
        <f>YEAR(A9261)</f>
        <v/>
      </c>
      <c r="L9261">
        <f>"Q"&amp;ROUNDUP(MONTH(A9261)/3,0)</f>
        <v/>
      </c>
      <c r="M9261">
        <f>TEXT(A9261,"mmm")</f>
        <v/>
      </c>
    </row>
    <row r="9262">
      <c r="A9262" s="53" t="n">
        <v>41993</v>
      </c>
      <c r="B9262" s="7" t="inlineStr">
        <is>
          <t>Robert  Munoz</t>
        </is>
      </c>
      <c r="C9262" s="7" t="inlineStr">
        <is>
          <t>Nestle Aero Mint Potz</t>
        </is>
      </c>
      <c r="D9262" s="7" t="n">
        <v>1</v>
      </c>
      <c r="E9262" s="42" t="n">
        <v>232</v>
      </c>
      <c r="F9262" s="42">
        <f>E9262*D9262</f>
        <v/>
      </c>
      <c r="G9262" s="7" t="inlineStr">
        <is>
          <t>Delhi</t>
        </is>
      </c>
      <c r="H9262" s="7" t="inlineStr">
        <is>
          <t>North</t>
        </is>
      </c>
      <c r="I9262" s="7" t="inlineStr">
        <is>
          <t>Saturday</t>
        </is>
      </c>
      <c r="J9262" s="5">
        <f>MONTH(A9262)</f>
        <v/>
      </c>
      <c r="K9262">
        <f>YEAR(A9262)</f>
        <v/>
      </c>
      <c r="L9262">
        <f>"Q"&amp;ROUNDUP(MONTH(A9262)/3,0)</f>
        <v/>
      </c>
      <c r="M9262">
        <f>TEXT(A9262,"mmm")</f>
        <v/>
      </c>
    </row>
    <row r="9263">
      <c r="A9263" s="54" t="n">
        <v>41993</v>
      </c>
      <c r="B9263" s="1" t="inlineStr">
        <is>
          <t>Jaime  Pearson</t>
        </is>
      </c>
      <c r="C9263" s="1" t="inlineStr">
        <is>
          <t>Nestle Fab</t>
        </is>
      </c>
      <c r="D9263" s="1" t="n">
        <v>2</v>
      </c>
      <c r="E9263" s="44" t="n">
        <v>247</v>
      </c>
      <c r="F9263" s="44">
        <f>E9263*D9263</f>
        <v/>
      </c>
      <c r="G9263" s="1" t="inlineStr">
        <is>
          <t>Jodhpur</t>
        </is>
      </c>
      <c r="H9263" s="1" t="inlineStr">
        <is>
          <t>North</t>
        </is>
      </c>
      <c r="I9263" s="1" t="inlineStr">
        <is>
          <t>Saturday</t>
        </is>
      </c>
      <c r="J9263" s="5">
        <f>MONTH(A9263)</f>
        <v/>
      </c>
      <c r="K9263">
        <f>YEAR(A9263)</f>
        <v/>
      </c>
      <c r="L9263">
        <f>"Q"&amp;ROUNDUP(MONTH(A9263)/3,0)</f>
        <v/>
      </c>
      <c r="M9263">
        <f>TEXT(A9263,"mmm")</f>
        <v/>
      </c>
    </row>
    <row r="9264">
      <c r="A9264" s="53" t="n">
        <v>41993</v>
      </c>
      <c r="B9264" s="7" t="inlineStr">
        <is>
          <t>Lynette  Brewer</t>
        </is>
      </c>
      <c r="C9264" s="7" t="inlineStr">
        <is>
          <t>Nestle Rowntree Fruit Pastil</t>
        </is>
      </c>
      <c r="D9264" s="7" t="n">
        <v>3</v>
      </c>
      <c r="E9264" s="42" t="n">
        <v>429</v>
      </c>
      <c r="F9264" s="42">
        <f>E9264*D9264</f>
        <v/>
      </c>
      <c r="G9264" s="7" t="inlineStr">
        <is>
          <t>Varanasi</t>
        </is>
      </c>
      <c r="H9264" s="7" t="inlineStr">
        <is>
          <t>North</t>
        </is>
      </c>
      <c r="I9264" s="7" t="inlineStr">
        <is>
          <t>Saturday</t>
        </is>
      </c>
      <c r="J9264" s="5">
        <f>MONTH(A9264)</f>
        <v/>
      </c>
      <c r="K9264">
        <f>YEAR(A9264)</f>
        <v/>
      </c>
      <c r="L9264">
        <f>"Q"&amp;ROUNDUP(MONTH(A9264)/3,0)</f>
        <v/>
      </c>
      <c r="M9264">
        <f>TEXT(A9264,"mmm")</f>
        <v/>
      </c>
    </row>
    <row r="9265">
      <c r="A9265" s="54" t="n">
        <v>41993</v>
      </c>
      <c r="B9265" s="1" t="inlineStr">
        <is>
          <t>Christina  Fuller</t>
        </is>
      </c>
      <c r="C9265" s="1" t="inlineStr">
        <is>
          <t>Nestle Aero Mint Potz</t>
        </is>
      </c>
      <c r="D9265" s="1" t="n">
        <v>2</v>
      </c>
      <c r="E9265" s="44" t="n">
        <v>174</v>
      </c>
      <c r="F9265" s="44">
        <f>E9265*D9265</f>
        <v/>
      </c>
      <c r="G9265" s="1" t="inlineStr">
        <is>
          <t>Nagpur</t>
        </is>
      </c>
      <c r="H9265" s="1" t="inlineStr">
        <is>
          <t>West</t>
        </is>
      </c>
      <c r="I9265" s="1" t="inlineStr">
        <is>
          <t>Saturday</t>
        </is>
      </c>
      <c r="J9265" s="5">
        <f>MONTH(A9265)</f>
        <v/>
      </c>
      <c r="K9265">
        <f>YEAR(A9265)</f>
        <v/>
      </c>
      <c r="L9265">
        <f>"Q"&amp;ROUNDUP(MONTH(A9265)/3,0)</f>
        <v/>
      </c>
      <c r="M9265">
        <f>TEXT(A9265,"mmm")</f>
        <v/>
      </c>
    </row>
    <row r="9266">
      <c r="A9266" s="53" t="n">
        <v>41993</v>
      </c>
      <c r="B9266" s="7" t="inlineStr">
        <is>
          <t>Mable  Lindsey</t>
        </is>
      </c>
      <c r="C9266" s="7" t="inlineStr">
        <is>
          <t>Nestle Nobbly Bobbly</t>
        </is>
      </c>
      <c r="D9266" s="7" t="n">
        <v>2</v>
      </c>
      <c r="E9266" s="42" t="n">
        <v>218</v>
      </c>
      <c r="F9266" s="42">
        <f>E9266*D9266</f>
        <v/>
      </c>
      <c r="G9266" s="7" t="inlineStr">
        <is>
          <t>Ahmedabad</t>
        </is>
      </c>
      <c r="H9266" s="7" t="inlineStr">
        <is>
          <t>West</t>
        </is>
      </c>
      <c r="I9266" s="7" t="inlineStr">
        <is>
          <t>Saturday</t>
        </is>
      </c>
      <c r="J9266" s="5">
        <f>MONTH(A9266)</f>
        <v/>
      </c>
      <c r="K9266">
        <f>YEAR(A9266)</f>
        <v/>
      </c>
      <c r="L9266">
        <f>"Q"&amp;ROUNDUP(MONTH(A9266)/3,0)</f>
        <v/>
      </c>
      <c r="M9266">
        <f>TEXT(A9266,"mmm")</f>
        <v/>
      </c>
    </row>
    <row r="9267">
      <c r="A9267" s="54" t="n">
        <v>41993</v>
      </c>
      <c r="B9267" s="1" t="inlineStr">
        <is>
          <t>Paulette  Spencer</t>
        </is>
      </c>
      <c r="C9267" s="1" t="inlineStr">
        <is>
          <t>Nestle Fab</t>
        </is>
      </c>
      <c r="D9267" s="1" t="n">
        <v>2</v>
      </c>
      <c r="E9267" s="44" t="n">
        <v>298</v>
      </c>
      <c r="F9267" s="44">
        <f>E9267*D9267</f>
        <v/>
      </c>
      <c r="G9267" s="1" t="inlineStr">
        <is>
          <t>Hyderabad</t>
        </is>
      </c>
      <c r="H9267" s="1" t="inlineStr">
        <is>
          <t>South</t>
        </is>
      </c>
      <c r="I9267" s="1" t="inlineStr">
        <is>
          <t>Saturday</t>
        </is>
      </c>
      <c r="J9267" s="5">
        <f>MONTH(A9267)</f>
        <v/>
      </c>
      <c r="K9267">
        <f>YEAR(A9267)</f>
        <v/>
      </c>
      <c r="L9267">
        <f>"Q"&amp;ROUNDUP(MONTH(A9267)/3,0)</f>
        <v/>
      </c>
      <c r="M9267">
        <f>TEXT(A9267,"mmm")</f>
        <v/>
      </c>
    </row>
    <row r="9268">
      <c r="A9268" s="53" t="n">
        <v>41993</v>
      </c>
      <c r="B9268" s="7" t="inlineStr">
        <is>
          <t>Lee  Mack</t>
        </is>
      </c>
      <c r="C9268" s="7" t="inlineStr">
        <is>
          <t>Nestle Milky Bar Stick</t>
        </is>
      </c>
      <c r="D9268" s="7" t="n">
        <v>3</v>
      </c>
      <c r="E9268" s="42" t="n">
        <v>196</v>
      </c>
      <c r="F9268" s="42">
        <f>E9268*D9268</f>
        <v/>
      </c>
      <c r="G9268" s="7" t="inlineStr">
        <is>
          <t>Delhi</t>
        </is>
      </c>
      <c r="H9268" s="7" t="inlineStr">
        <is>
          <t>North</t>
        </is>
      </c>
      <c r="I9268" s="7" t="inlineStr">
        <is>
          <t>Saturday</t>
        </is>
      </c>
      <c r="J9268" s="5">
        <f>MONTH(A9268)</f>
        <v/>
      </c>
      <c r="K9268">
        <f>YEAR(A9268)</f>
        <v/>
      </c>
      <c r="L9268">
        <f>"Q"&amp;ROUNDUP(MONTH(A9268)/3,0)</f>
        <v/>
      </c>
      <c r="M9268">
        <f>TEXT(A9268,"mmm")</f>
        <v/>
      </c>
    </row>
    <row r="9269">
      <c r="A9269" s="54" t="n">
        <v>41993</v>
      </c>
      <c r="B9269" s="1" t="inlineStr">
        <is>
          <t>Bethany  Pena</t>
        </is>
      </c>
      <c r="C9269" s="1" t="inlineStr">
        <is>
          <t>Nestle Aero Mint Potz</t>
        </is>
      </c>
      <c r="D9269" s="1" t="n">
        <v>3</v>
      </c>
      <c r="E9269" s="44" t="n">
        <v>181</v>
      </c>
      <c r="F9269" s="44">
        <f>E9269*D9269</f>
        <v/>
      </c>
      <c r="G9269" s="1" t="inlineStr">
        <is>
          <t>Nagpur</t>
        </is>
      </c>
      <c r="H9269" s="1" t="inlineStr">
        <is>
          <t>West</t>
        </is>
      </c>
      <c r="I9269" s="1" t="inlineStr">
        <is>
          <t>Saturday</t>
        </is>
      </c>
      <c r="J9269" s="5">
        <f>MONTH(A9269)</f>
        <v/>
      </c>
      <c r="K9269">
        <f>YEAR(A9269)</f>
        <v/>
      </c>
      <c r="L9269">
        <f>"Q"&amp;ROUNDUP(MONTH(A9269)/3,0)</f>
        <v/>
      </c>
      <c r="M9269">
        <f>TEXT(A9269,"mmm")</f>
        <v/>
      </c>
    </row>
    <row r="9270">
      <c r="A9270" s="53" t="n">
        <v>41993</v>
      </c>
      <c r="B9270" s="7" t="inlineStr">
        <is>
          <t>Sonya  Mullins</t>
        </is>
      </c>
      <c r="C9270" s="7" t="inlineStr">
        <is>
          <t>Nestle Smarties Pop-Up</t>
        </is>
      </c>
      <c r="D9270" s="7" t="n">
        <v>3</v>
      </c>
      <c r="E9270" s="42" t="n">
        <v>428</v>
      </c>
      <c r="F9270" s="42">
        <f>E9270*D9270</f>
        <v/>
      </c>
      <c r="G9270" s="7" t="inlineStr">
        <is>
          <t>Kolkata</t>
        </is>
      </c>
      <c r="H9270" s="7" t="inlineStr">
        <is>
          <t>East</t>
        </is>
      </c>
      <c r="I9270" s="7" t="inlineStr">
        <is>
          <t>Saturday</t>
        </is>
      </c>
      <c r="J9270" s="5">
        <f>MONTH(A9270)</f>
        <v/>
      </c>
      <c r="K9270">
        <f>YEAR(A9270)</f>
        <v/>
      </c>
      <c r="L9270">
        <f>"Q"&amp;ROUNDUP(MONTH(A9270)/3,0)</f>
        <v/>
      </c>
      <c r="M9270">
        <f>TEXT(A9270,"mmm")</f>
        <v/>
      </c>
    </row>
    <row r="9271">
      <c r="A9271" s="54" t="n">
        <v>41993</v>
      </c>
      <c r="B9271" s="1" t="inlineStr">
        <is>
          <t>Christy  Olson</t>
        </is>
      </c>
      <c r="C9271" s="1" t="inlineStr">
        <is>
          <t>Nestle Maxibon Cookie</t>
        </is>
      </c>
      <c r="D9271" s="1" t="n">
        <v>19</v>
      </c>
      <c r="E9271" s="44" t="n">
        <v>118</v>
      </c>
      <c r="F9271" s="44">
        <f>E9271*D9271</f>
        <v/>
      </c>
      <c r="G9271" s="1" t="inlineStr">
        <is>
          <t>Surat</t>
        </is>
      </c>
      <c r="H9271" s="1" t="inlineStr">
        <is>
          <t>West</t>
        </is>
      </c>
      <c r="I9271" s="1" t="inlineStr">
        <is>
          <t>Saturday</t>
        </is>
      </c>
      <c r="J9271" s="5">
        <f>MONTH(A9271)</f>
        <v/>
      </c>
      <c r="K9271">
        <f>YEAR(A9271)</f>
        <v/>
      </c>
      <c r="L9271">
        <f>"Q"&amp;ROUNDUP(MONTH(A9271)/3,0)</f>
        <v/>
      </c>
      <c r="M9271">
        <f>TEXT(A9271,"mmm")</f>
        <v/>
      </c>
    </row>
    <row r="9272">
      <c r="A9272" s="53" t="n">
        <v>41993</v>
      </c>
      <c r="B9272" s="7" t="inlineStr">
        <is>
          <t>Max  Rodgers</t>
        </is>
      </c>
      <c r="C9272" s="7" t="inlineStr">
        <is>
          <t>Nestle Rolo Potz</t>
        </is>
      </c>
      <c r="D9272" s="7" t="n">
        <v>22</v>
      </c>
      <c r="E9272" s="42" t="n">
        <v>218</v>
      </c>
      <c r="F9272" s="42">
        <f>E9272*D9272</f>
        <v/>
      </c>
      <c r="G9272" s="7" t="inlineStr">
        <is>
          <t>Nagpur</t>
        </is>
      </c>
      <c r="H9272" s="7" t="inlineStr">
        <is>
          <t>West</t>
        </is>
      </c>
      <c r="I9272" s="7" t="inlineStr">
        <is>
          <t>Saturday</t>
        </is>
      </c>
      <c r="J9272" s="5">
        <f>MONTH(A9272)</f>
        <v/>
      </c>
      <c r="K9272">
        <f>YEAR(A9272)</f>
        <v/>
      </c>
      <c r="L9272">
        <f>"Q"&amp;ROUNDUP(MONTH(A9272)/3,0)</f>
        <v/>
      </c>
      <c r="M9272">
        <f>TEXT(A9272,"mmm")</f>
        <v/>
      </c>
    </row>
    <row r="9273">
      <c r="A9273" s="54" t="n">
        <v>41993</v>
      </c>
      <c r="B9273" s="1" t="inlineStr">
        <is>
          <t>Jaime  Pearson</t>
        </is>
      </c>
      <c r="C9273" s="1" t="inlineStr">
        <is>
          <t>Nestle Rolo Potz</t>
        </is>
      </c>
      <c r="D9273" s="1" t="n">
        <v>2</v>
      </c>
      <c r="E9273" s="44" t="n">
        <v>259</v>
      </c>
      <c r="F9273" s="44">
        <f>E9273*D9273</f>
        <v/>
      </c>
      <c r="G9273" s="1" t="inlineStr">
        <is>
          <t>Jodhpur</t>
        </is>
      </c>
      <c r="H9273" s="1" t="inlineStr">
        <is>
          <t>North</t>
        </is>
      </c>
      <c r="I9273" s="1" t="inlineStr">
        <is>
          <t>Saturday</t>
        </is>
      </c>
      <c r="J9273" s="5">
        <f>MONTH(A9273)</f>
        <v/>
      </c>
      <c r="K9273">
        <f>YEAR(A9273)</f>
        <v/>
      </c>
      <c r="L9273">
        <f>"Q"&amp;ROUNDUP(MONTH(A9273)/3,0)</f>
        <v/>
      </c>
      <c r="M9273">
        <f>TEXT(A9273,"mmm")</f>
        <v/>
      </c>
    </row>
    <row r="9274">
      <c r="A9274" s="53" t="n">
        <v>41993</v>
      </c>
      <c r="B9274" s="7" t="inlineStr">
        <is>
          <t>Andrew  Meyer</t>
        </is>
      </c>
      <c r="C9274" s="7" t="inlineStr">
        <is>
          <t>Nestle Maxibon Cookie</t>
        </is>
      </c>
      <c r="D9274" s="7" t="n">
        <v>3</v>
      </c>
      <c r="E9274" s="42" t="n">
        <v>388</v>
      </c>
      <c r="F9274" s="42">
        <f>E9274*D9274</f>
        <v/>
      </c>
      <c r="G9274" s="7" t="inlineStr">
        <is>
          <t>Mumbai</t>
        </is>
      </c>
      <c r="H9274" s="7" t="inlineStr">
        <is>
          <t>West</t>
        </is>
      </c>
      <c r="I9274" s="7" t="inlineStr">
        <is>
          <t>Saturday</t>
        </is>
      </c>
      <c r="J9274" s="5">
        <f>MONTH(A9274)</f>
        <v/>
      </c>
      <c r="K9274">
        <f>YEAR(A9274)</f>
        <v/>
      </c>
      <c r="L9274">
        <f>"Q"&amp;ROUNDUP(MONTH(A9274)/3,0)</f>
        <v/>
      </c>
      <c r="M9274">
        <f>TEXT(A9274,"mmm")</f>
        <v/>
      </c>
    </row>
    <row r="9275">
      <c r="A9275" s="54" t="n">
        <v>41993</v>
      </c>
      <c r="B9275" s="1" t="inlineStr">
        <is>
          <t>Drew  Rogers</t>
        </is>
      </c>
      <c r="C9275" s="1" t="inlineStr">
        <is>
          <t>Nestle Rowntree Fruit Pastil</t>
        </is>
      </c>
      <c r="D9275" s="1" t="n">
        <v>3</v>
      </c>
      <c r="E9275" s="44" t="n">
        <v>116</v>
      </c>
      <c r="F9275" s="44">
        <f>E9275*D9275</f>
        <v/>
      </c>
      <c r="G9275" s="1" t="inlineStr">
        <is>
          <t>Delhi</t>
        </is>
      </c>
      <c r="H9275" s="1" t="inlineStr">
        <is>
          <t>North</t>
        </is>
      </c>
      <c r="I9275" s="1" t="inlineStr">
        <is>
          <t>Saturday</t>
        </is>
      </c>
      <c r="J9275" s="5">
        <f>MONTH(A9275)</f>
        <v/>
      </c>
      <c r="K9275">
        <f>YEAR(A9275)</f>
        <v/>
      </c>
      <c r="L9275">
        <f>"Q"&amp;ROUNDUP(MONTH(A9275)/3,0)</f>
        <v/>
      </c>
      <c r="M9275">
        <f>TEXT(A9275,"mmm")</f>
        <v/>
      </c>
    </row>
    <row r="9276">
      <c r="A9276" s="53" t="n">
        <v>41993</v>
      </c>
      <c r="B9276" s="7" t="inlineStr">
        <is>
          <t>Beth  Tucker</t>
        </is>
      </c>
      <c r="C9276" s="7" t="inlineStr">
        <is>
          <t>Nestle Milky Bar Stick</t>
        </is>
      </c>
      <c r="D9276" s="7" t="n">
        <v>1</v>
      </c>
      <c r="E9276" s="42" t="n">
        <v>377</v>
      </c>
      <c r="F9276" s="42">
        <f>E9276*D9276</f>
        <v/>
      </c>
      <c r="G9276" s="7" t="inlineStr">
        <is>
          <t>Pune</t>
        </is>
      </c>
      <c r="H9276" s="7" t="inlineStr">
        <is>
          <t>West</t>
        </is>
      </c>
      <c r="I9276" s="7" t="inlineStr">
        <is>
          <t>Saturday</t>
        </is>
      </c>
      <c r="J9276" s="5">
        <f>MONTH(A9276)</f>
        <v/>
      </c>
      <c r="K9276">
        <f>YEAR(A9276)</f>
        <v/>
      </c>
      <c r="L9276">
        <f>"Q"&amp;ROUNDUP(MONTH(A9276)/3,0)</f>
        <v/>
      </c>
      <c r="M9276">
        <f>TEXT(A9276,"mmm")</f>
        <v/>
      </c>
    </row>
    <row r="9277">
      <c r="A9277" s="54" t="n">
        <v>41993</v>
      </c>
      <c r="B9277" s="1" t="inlineStr">
        <is>
          <t>Brooke  Horton</t>
        </is>
      </c>
      <c r="C9277" s="1" t="inlineStr">
        <is>
          <t>Nestle Rowntree Fruit Pastil</t>
        </is>
      </c>
      <c r="D9277" s="1" t="n">
        <v>24</v>
      </c>
      <c r="E9277" s="44" t="n">
        <v>115</v>
      </c>
      <c r="F9277" s="44">
        <f>E9277*D9277</f>
        <v/>
      </c>
      <c r="G9277" s="1" t="inlineStr">
        <is>
          <t>Nainital</t>
        </is>
      </c>
      <c r="H9277" s="1" t="inlineStr">
        <is>
          <t>North</t>
        </is>
      </c>
      <c r="I9277" s="1" t="inlineStr">
        <is>
          <t>Saturday</t>
        </is>
      </c>
      <c r="J9277" s="5">
        <f>MONTH(A9277)</f>
        <v/>
      </c>
      <c r="K9277">
        <f>YEAR(A9277)</f>
        <v/>
      </c>
      <c r="L9277">
        <f>"Q"&amp;ROUNDUP(MONTH(A9277)/3,0)</f>
        <v/>
      </c>
      <c r="M9277">
        <f>TEXT(A9277,"mmm")</f>
        <v/>
      </c>
    </row>
    <row r="9278">
      <c r="A9278" s="53" t="n">
        <v>41993</v>
      </c>
      <c r="B9278" s="7" t="inlineStr">
        <is>
          <t>Salvador  Bass</t>
        </is>
      </c>
      <c r="C9278" s="7" t="inlineStr">
        <is>
          <t>Nestle Aero Mint Potz</t>
        </is>
      </c>
      <c r="D9278" s="7" t="n">
        <v>3</v>
      </c>
      <c r="E9278" s="42" t="n">
        <v>200</v>
      </c>
      <c r="F9278" s="42">
        <f>E9278*D9278</f>
        <v/>
      </c>
      <c r="G9278" s="7" t="inlineStr">
        <is>
          <t>Goa</t>
        </is>
      </c>
      <c r="H9278" s="7" t="inlineStr">
        <is>
          <t>West</t>
        </is>
      </c>
      <c r="I9278" s="7" t="inlineStr">
        <is>
          <t>Saturday</t>
        </is>
      </c>
      <c r="J9278" s="5">
        <f>MONTH(A9278)</f>
        <v/>
      </c>
      <c r="K9278">
        <f>YEAR(A9278)</f>
        <v/>
      </c>
      <c r="L9278">
        <f>"Q"&amp;ROUNDUP(MONTH(A9278)/3,0)</f>
        <v/>
      </c>
      <c r="M9278">
        <f>TEXT(A9278,"mmm")</f>
        <v/>
      </c>
    </row>
    <row r="9279">
      <c r="A9279" s="54" t="n">
        <v>41993</v>
      </c>
      <c r="B9279" s="1" t="inlineStr">
        <is>
          <t>Cindy  Becker</t>
        </is>
      </c>
      <c r="C9279" s="1" t="inlineStr">
        <is>
          <t>Nestle Maxibon Cookie</t>
        </is>
      </c>
      <c r="D9279" s="1" t="n">
        <v>2</v>
      </c>
      <c r="E9279" s="44" t="n">
        <v>468</v>
      </c>
      <c r="F9279" s="44">
        <f>E9279*D9279</f>
        <v/>
      </c>
      <c r="G9279" s="1" t="inlineStr">
        <is>
          <t>Bangalore</t>
        </is>
      </c>
      <c r="H9279" s="1" t="inlineStr">
        <is>
          <t>South</t>
        </is>
      </c>
      <c r="I9279" s="1" t="inlineStr">
        <is>
          <t>Saturday</t>
        </is>
      </c>
      <c r="J9279" s="5">
        <f>MONTH(A9279)</f>
        <v/>
      </c>
      <c r="K9279">
        <f>YEAR(A9279)</f>
        <v/>
      </c>
      <c r="L9279">
        <f>"Q"&amp;ROUNDUP(MONTH(A9279)/3,0)</f>
        <v/>
      </c>
      <c r="M9279">
        <f>TEXT(A9279,"mmm")</f>
        <v/>
      </c>
    </row>
    <row r="9280">
      <c r="A9280" s="53" t="n">
        <v>41993</v>
      </c>
      <c r="B9280" s="7" t="inlineStr">
        <is>
          <t>Cassandra  Franklin</t>
        </is>
      </c>
      <c r="C9280" s="7" t="inlineStr">
        <is>
          <t>Nestle Smarties Pop-Up</t>
        </is>
      </c>
      <c r="D9280" s="7" t="n">
        <v>4</v>
      </c>
      <c r="E9280" s="42" t="n">
        <v>247</v>
      </c>
      <c r="F9280" s="42">
        <f>E9280*D9280</f>
        <v/>
      </c>
      <c r="G9280" s="7" t="inlineStr">
        <is>
          <t>Delhi</t>
        </is>
      </c>
      <c r="H9280" s="7" t="inlineStr">
        <is>
          <t>North</t>
        </is>
      </c>
      <c r="I9280" s="7" t="inlineStr">
        <is>
          <t>Saturday</t>
        </is>
      </c>
      <c r="J9280" s="5">
        <f>MONTH(A9280)</f>
        <v/>
      </c>
      <c r="K9280">
        <f>YEAR(A9280)</f>
        <v/>
      </c>
      <c r="L9280">
        <f>"Q"&amp;ROUNDUP(MONTH(A9280)/3,0)</f>
        <v/>
      </c>
      <c r="M9280">
        <f>TEXT(A9280,"mmm")</f>
        <v/>
      </c>
    </row>
    <row r="9281">
      <c r="A9281" s="54" t="n">
        <v>41993</v>
      </c>
      <c r="B9281" s="1" t="inlineStr">
        <is>
          <t>Max  Rodgers</t>
        </is>
      </c>
      <c r="C9281" s="1" t="inlineStr">
        <is>
          <t>Nestle Toffee Crumble</t>
        </is>
      </c>
      <c r="D9281" s="1" t="n">
        <v>9</v>
      </c>
      <c r="E9281" s="44" t="n">
        <v>128</v>
      </c>
      <c r="F9281" s="44">
        <f>E9281*D9281</f>
        <v/>
      </c>
      <c r="G9281" s="1" t="inlineStr">
        <is>
          <t>Nagpur</t>
        </is>
      </c>
      <c r="H9281" s="1" t="inlineStr">
        <is>
          <t>West</t>
        </is>
      </c>
      <c r="I9281" s="1" t="inlineStr">
        <is>
          <t>Saturday</t>
        </is>
      </c>
      <c r="J9281" s="5">
        <f>MONTH(A9281)</f>
        <v/>
      </c>
      <c r="K9281">
        <f>YEAR(A9281)</f>
        <v/>
      </c>
      <c r="L9281">
        <f>"Q"&amp;ROUNDUP(MONTH(A9281)/3,0)</f>
        <v/>
      </c>
      <c r="M9281">
        <f>TEXT(A9281,"mmm")</f>
        <v/>
      </c>
    </row>
    <row r="9282">
      <c r="A9282" s="53" t="n">
        <v>41993</v>
      </c>
      <c r="B9282" s="7" t="inlineStr">
        <is>
          <t>Lee  Mack</t>
        </is>
      </c>
      <c r="C9282" s="7" t="inlineStr">
        <is>
          <t>Nestle Rowntree Fruit Pastil</t>
        </is>
      </c>
      <c r="D9282" s="7" t="n">
        <v>2</v>
      </c>
      <c r="E9282" s="42" t="n">
        <v>233</v>
      </c>
      <c r="F9282" s="42">
        <f>E9282*D9282</f>
        <v/>
      </c>
      <c r="G9282" s="7" t="inlineStr">
        <is>
          <t>Delhi</t>
        </is>
      </c>
      <c r="H9282" s="7" t="inlineStr">
        <is>
          <t>North</t>
        </is>
      </c>
      <c r="I9282" s="7" t="inlineStr">
        <is>
          <t>Saturday</t>
        </is>
      </c>
      <c r="J9282" s="5">
        <f>MONTH(A9282)</f>
        <v/>
      </c>
      <c r="K9282">
        <f>YEAR(A9282)</f>
        <v/>
      </c>
      <c r="L9282">
        <f>"Q"&amp;ROUNDUP(MONTH(A9282)/3,0)</f>
        <v/>
      </c>
      <c r="M9282">
        <f>TEXT(A9282,"mmm")</f>
        <v/>
      </c>
    </row>
    <row r="9283">
      <c r="A9283" s="54" t="n">
        <v>41993</v>
      </c>
      <c r="B9283" s="1" t="inlineStr">
        <is>
          <t>Shari  Silva</t>
        </is>
      </c>
      <c r="C9283" s="1" t="inlineStr">
        <is>
          <t>Nestle Smarties Pop-Up</t>
        </is>
      </c>
      <c r="D9283" s="1" t="n">
        <v>1</v>
      </c>
      <c r="E9283" s="44" t="n">
        <v>293</v>
      </c>
      <c r="F9283" s="44">
        <f>E9283*D9283</f>
        <v/>
      </c>
      <c r="G9283" s="1" t="inlineStr">
        <is>
          <t>Mysore</t>
        </is>
      </c>
      <c r="H9283" s="1" t="inlineStr">
        <is>
          <t>South</t>
        </is>
      </c>
      <c r="I9283" s="1" t="inlineStr">
        <is>
          <t>Saturday</t>
        </is>
      </c>
      <c r="J9283" s="5">
        <f>MONTH(A9283)</f>
        <v/>
      </c>
      <c r="K9283">
        <f>YEAR(A9283)</f>
        <v/>
      </c>
      <c r="L9283">
        <f>"Q"&amp;ROUNDUP(MONTH(A9283)/3,0)</f>
        <v/>
      </c>
      <c r="M9283">
        <f>TEXT(A9283,"mmm")</f>
        <v/>
      </c>
    </row>
    <row r="9284">
      <c r="A9284" s="53" t="n">
        <v>41993</v>
      </c>
      <c r="B9284" s="7" t="inlineStr">
        <is>
          <t>Robert  Munoz</t>
        </is>
      </c>
      <c r="C9284" s="7" t="inlineStr">
        <is>
          <t>Nestle Aero Mint Potz</t>
        </is>
      </c>
      <c r="D9284" s="7" t="n">
        <v>17</v>
      </c>
      <c r="E9284" s="42" t="n">
        <v>412</v>
      </c>
      <c r="F9284" s="42">
        <f>E9284*D9284</f>
        <v/>
      </c>
      <c r="G9284" s="7" t="inlineStr">
        <is>
          <t>Delhi</t>
        </is>
      </c>
      <c r="H9284" s="7" t="inlineStr">
        <is>
          <t>North</t>
        </is>
      </c>
      <c r="I9284" s="7" t="inlineStr">
        <is>
          <t>Saturday</t>
        </is>
      </c>
      <c r="J9284" s="5">
        <f>MONTH(A9284)</f>
        <v/>
      </c>
      <c r="K9284">
        <f>YEAR(A9284)</f>
        <v/>
      </c>
      <c r="L9284">
        <f>"Q"&amp;ROUNDUP(MONTH(A9284)/3,0)</f>
        <v/>
      </c>
      <c r="M9284">
        <f>TEXT(A9284,"mmm")</f>
        <v/>
      </c>
    </row>
    <row r="9285">
      <c r="A9285" s="54" t="n">
        <v>41993</v>
      </c>
      <c r="B9285" s="1" t="inlineStr">
        <is>
          <t>Ernest  Davis</t>
        </is>
      </c>
      <c r="C9285" s="1" t="inlineStr">
        <is>
          <t>Nestle Smarties Pop-Up</t>
        </is>
      </c>
      <c r="D9285" s="1" t="n">
        <v>4</v>
      </c>
      <c r="E9285" s="44" t="n">
        <v>184</v>
      </c>
      <c r="F9285" s="44">
        <f>E9285*D9285</f>
        <v/>
      </c>
      <c r="G9285" s="1" t="inlineStr">
        <is>
          <t>Mumbai</t>
        </is>
      </c>
      <c r="H9285" s="1" t="inlineStr">
        <is>
          <t>West</t>
        </is>
      </c>
      <c r="I9285" s="1" t="inlineStr">
        <is>
          <t>Saturday</t>
        </is>
      </c>
      <c r="J9285" s="5">
        <f>MONTH(A9285)</f>
        <v/>
      </c>
      <c r="K9285">
        <f>YEAR(A9285)</f>
        <v/>
      </c>
      <c r="L9285">
        <f>"Q"&amp;ROUNDUP(MONTH(A9285)/3,0)</f>
        <v/>
      </c>
      <c r="M9285">
        <f>TEXT(A9285,"mmm")</f>
        <v/>
      </c>
    </row>
    <row r="9286">
      <c r="A9286" s="53" t="n">
        <v>41993</v>
      </c>
      <c r="B9286" s="7" t="inlineStr">
        <is>
          <t>Cassandra  Franklin</t>
        </is>
      </c>
      <c r="C9286" s="7" t="inlineStr">
        <is>
          <t>Nestle Milky Bar Stick</t>
        </is>
      </c>
      <c r="D9286" s="7" t="n">
        <v>2</v>
      </c>
      <c r="E9286" s="42" t="n">
        <v>305</v>
      </c>
      <c r="F9286" s="42">
        <f>E9286*D9286</f>
        <v/>
      </c>
      <c r="G9286" s="7" t="inlineStr">
        <is>
          <t>Delhi</t>
        </is>
      </c>
      <c r="H9286" s="7" t="inlineStr">
        <is>
          <t>North</t>
        </is>
      </c>
      <c r="I9286" s="7" t="inlineStr">
        <is>
          <t>Saturday</t>
        </is>
      </c>
      <c r="J9286" s="5">
        <f>MONTH(A9286)</f>
        <v/>
      </c>
      <c r="K9286">
        <f>YEAR(A9286)</f>
        <v/>
      </c>
      <c r="L9286">
        <f>"Q"&amp;ROUNDUP(MONTH(A9286)/3,0)</f>
        <v/>
      </c>
      <c r="M9286">
        <f>TEXT(A9286,"mmm")</f>
        <v/>
      </c>
    </row>
    <row r="9287">
      <c r="A9287" s="54" t="n">
        <v>41993</v>
      </c>
      <c r="B9287" s="1" t="inlineStr">
        <is>
          <t>Salvador  Bass</t>
        </is>
      </c>
      <c r="C9287" s="1" t="inlineStr">
        <is>
          <t>Nestle Maxibon Cookie</t>
        </is>
      </c>
      <c r="D9287" s="1" t="n">
        <v>1</v>
      </c>
      <c r="E9287" s="44" t="n">
        <v>359</v>
      </c>
      <c r="F9287" s="44">
        <f>E9287*D9287</f>
        <v/>
      </c>
      <c r="G9287" s="1" t="inlineStr">
        <is>
          <t>Goa</t>
        </is>
      </c>
      <c r="H9287" s="1" t="inlineStr">
        <is>
          <t>West</t>
        </is>
      </c>
      <c r="I9287" s="1" t="inlineStr">
        <is>
          <t>Saturday</t>
        </is>
      </c>
      <c r="J9287" s="5">
        <f>MONTH(A9287)</f>
        <v/>
      </c>
      <c r="K9287">
        <f>YEAR(A9287)</f>
        <v/>
      </c>
      <c r="L9287">
        <f>"Q"&amp;ROUNDUP(MONTH(A9287)/3,0)</f>
        <v/>
      </c>
      <c r="M9287">
        <f>TEXT(A9287,"mmm")</f>
        <v/>
      </c>
    </row>
    <row r="9288">
      <c r="A9288" s="53" t="n">
        <v>41993</v>
      </c>
      <c r="B9288" s="7" t="inlineStr">
        <is>
          <t>Shari  Silva</t>
        </is>
      </c>
      <c r="C9288" s="7" t="inlineStr">
        <is>
          <t>Nestle Toffee Crumble</t>
        </is>
      </c>
      <c r="D9288" s="7" t="n">
        <v>3</v>
      </c>
      <c r="E9288" s="42" t="n">
        <v>436</v>
      </c>
      <c r="F9288" s="42">
        <f>E9288*D9288</f>
        <v/>
      </c>
      <c r="G9288" s="7" t="inlineStr">
        <is>
          <t>Mysore</t>
        </is>
      </c>
      <c r="H9288" s="7" t="inlineStr">
        <is>
          <t>South</t>
        </is>
      </c>
      <c r="I9288" s="7" t="inlineStr">
        <is>
          <t>Saturday</t>
        </is>
      </c>
      <c r="J9288" s="5">
        <f>MONTH(A9288)</f>
        <v/>
      </c>
      <c r="K9288">
        <f>YEAR(A9288)</f>
        <v/>
      </c>
      <c r="L9288">
        <f>"Q"&amp;ROUNDUP(MONTH(A9288)/3,0)</f>
        <v/>
      </c>
      <c r="M9288">
        <f>TEXT(A9288,"mmm")</f>
        <v/>
      </c>
    </row>
    <row r="9289">
      <c r="A9289" s="54" t="n">
        <v>41993</v>
      </c>
      <c r="B9289" s="1" t="inlineStr">
        <is>
          <t>Lynette  Brewer</t>
        </is>
      </c>
      <c r="C9289" s="1" t="inlineStr">
        <is>
          <t>Nestle Fab</t>
        </is>
      </c>
      <c r="D9289" s="1" t="n">
        <v>1</v>
      </c>
      <c r="E9289" s="44" t="n">
        <v>134</v>
      </c>
      <c r="F9289" s="44">
        <f>E9289*D9289</f>
        <v/>
      </c>
      <c r="G9289" s="1" t="inlineStr">
        <is>
          <t>Varanasi</t>
        </is>
      </c>
      <c r="H9289" s="1" t="inlineStr">
        <is>
          <t>North</t>
        </is>
      </c>
      <c r="I9289" s="1" t="inlineStr">
        <is>
          <t>Saturday</t>
        </is>
      </c>
      <c r="J9289" s="5">
        <f>MONTH(A9289)</f>
        <v/>
      </c>
      <c r="K9289">
        <f>YEAR(A9289)</f>
        <v/>
      </c>
      <c r="L9289">
        <f>"Q"&amp;ROUNDUP(MONTH(A9289)/3,0)</f>
        <v/>
      </c>
      <c r="M9289">
        <f>TEXT(A9289,"mmm")</f>
        <v/>
      </c>
    </row>
    <row r="9290">
      <c r="A9290" s="53" t="n">
        <v>41993</v>
      </c>
      <c r="B9290" s="7" t="inlineStr">
        <is>
          <t>Ernest  Davis</t>
        </is>
      </c>
      <c r="C9290" s="7" t="inlineStr">
        <is>
          <t>Nestle Smarties Pop-Up</t>
        </is>
      </c>
      <c r="D9290" s="7" t="n">
        <v>2</v>
      </c>
      <c r="E9290" s="42" t="n">
        <v>438</v>
      </c>
      <c r="F9290" s="42">
        <f>E9290*D9290</f>
        <v/>
      </c>
      <c r="G9290" s="7" t="inlineStr">
        <is>
          <t>Mumbai</t>
        </is>
      </c>
      <c r="H9290" s="7" t="inlineStr">
        <is>
          <t>West</t>
        </is>
      </c>
      <c r="I9290" s="7" t="inlineStr">
        <is>
          <t>Saturday</t>
        </is>
      </c>
      <c r="J9290" s="5">
        <f>MONTH(A9290)</f>
        <v/>
      </c>
      <c r="K9290">
        <f>YEAR(A9290)</f>
        <v/>
      </c>
      <c r="L9290">
        <f>"Q"&amp;ROUNDUP(MONTH(A9290)/3,0)</f>
        <v/>
      </c>
      <c r="M9290">
        <f>TEXT(A9290,"mmm")</f>
        <v/>
      </c>
    </row>
    <row r="9291">
      <c r="A9291" s="54" t="n">
        <v>41993</v>
      </c>
      <c r="B9291" s="1" t="inlineStr">
        <is>
          <t>Sylvester  Morales</t>
        </is>
      </c>
      <c r="C9291" s="1" t="inlineStr">
        <is>
          <t>Nestle Kit Kat Cone</t>
        </is>
      </c>
      <c r="D9291" s="1" t="n">
        <v>3</v>
      </c>
      <c r="E9291" s="44" t="n">
        <v>219</v>
      </c>
      <c r="F9291" s="44">
        <f>E9291*D9291</f>
        <v/>
      </c>
      <c r="G9291" s="1" t="inlineStr">
        <is>
          <t>Mumbai</t>
        </is>
      </c>
      <c r="H9291" s="1" t="inlineStr">
        <is>
          <t>West</t>
        </is>
      </c>
      <c r="I9291" s="1" t="inlineStr">
        <is>
          <t>Saturday</t>
        </is>
      </c>
      <c r="J9291" s="5">
        <f>MONTH(A9291)</f>
        <v/>
      </c>
      <c r="K9291">
        <f>YEAR(A9291)</f>
        <v/>
      </c>
      <c r="L9291">
        <f>"Q"&amp;ROUNDUP(MONTH(A9291)/3,0)</f>
        <v/>
      </c>
      <c r="M9291">
        <f>TEXT(A9291,"mmm")</f>
        <v/>
      </c>
    </row>
    <row r="9292">
      <c r="A9292" s="53" t="n">
        <v>41993</v>
      </c>
      <c r="B9292" s="7" t="inlineStr">
        <is>
          <t>Elbert  Klein</t>
        </is>
      </c>
      <c r="C9292" s="7" t="inlineStr">
        <is>
          <t>Nestle Nobbly Bobbly</t>
        </is>
      </c>
      <c r="D9292" s="7" t="n">
        <v>1</v>
      </c>
      <c r="E9292" s="42" t="n">
        <v>485</v>
      </c>
      <c r="F9292" s="42">
        <f>E9292*D9292</f>
        <v/>
      </c>
      <c r="G9292" s="7" t="inlineStr">
        <is>
          <t>Cochin</t>
        </is>
      </c>
      <c r="H9292" s="7" t="inlineStr">
        <is>
          <t>South</t>
        </is>
      </c>
      <c r="I9292" s="7" t="inlineStr">
        <is>
          <t>Saturday</t>
        </is>
      </c>
      <c r="J9292" s="5">
        <f>MONTH(A9292)</f>
        <v/>
      </c>
      <c r="K9292">
        <f>YEAR(A9292)</f>
        <v/>
      </c>
      <c r="L9292">
        <f>"Q"&amp;ROUNDUP(MONTH(A9292)/3,0)</f>
        <v/>
      </c>
      <c r="M9292">
        <f>TEXT(A9292,"mmm")</f>
        <v/>
      </c>
    </row>
    <row r="9293">
      <c r="A9293" s="54" t="n">
        <v>41993</v>
      </c>
      <c r="B9293" s="1" t="inlineStr">
        <is>
          <t>Salvador  Bass</t>
        </is>
      </c>
      <c r="C9293" s="1" t="inlineStr">
        <is>
          <t>Nestle Rowntree Screamers</t>
        </is>
      </c>
      <c r="D9293" s="1" t="n">
        <v>2</v>
      </c>
      <c r="E9293" s="44" t="n">
        <v>296</v>
      </c>
      <c r="F9293" s="44">
        <f>E9293*D9293</f>
        <v/>
      </c>
      <c r="G9293" s="1" t="inlineStr">
        <is>
          <t>Goa</t>
        </is>
      </c>
      <c r="H9293" s="1" t="inlineStr">
        <is>
          <t>West</t>
        </is>
      </c>
      <c r="I9293" s="1" t="inlineStr">
        <is>
          <t>Saturday</t>
        </is>
      </c>
      <c r="J9293" s="5">
        <f>MONTH(A9293)</f>
        <v/>
      </c>
      <c r="K9293">
        <f>YEAR(A9293)</f>
        <v/>
      </c>
      <c r="L9293">
        <f>"Q"&amp;ROUNDUP(MONTH(A9293)/3,0)</f>
        <v/>
      </c>
      <c r="M9293">
        <f>TEXT(A9293,"mmm")</f>
        <v/>
      </c>
    </row>
    <row r="9294">
      <c r="A9294" s="53" t="n">
        <v>41994</v>
      </c>
      <c r="B9294" s="7" t="inlineStr">
        <is>
          <t>Christina  Fuller</t>
        </is>
      </c>
      <c r="C9294" s="7" t="inlineStr">
        <is>
          <t>Nestle Milky Bar Stick</t>
        </is>
      </c>
      <c r="D9294" s="7" t="n">
        <v>2</v>
      </c>
      <c r="E9294" s="42" t="n">
        <v>253</v>
      </c>
      <c r="F9294" s="42">
        <f>E9294*D9294</f>
        <v/>
      </c>
      <c r="G9294" s="7" t="inlineStr">
        <is>
          <t>Nagpur</t>
        </is>
      </c>
      <c r="H9294" s="7" t="inlineStr">
        <is>
          <t>West</t>
        </is>
      </c>
      <c r="I9294" s="7" t="inlineStr">
        <is>
          <t>Sunday</t>
        </is>
      </c>
      <c r="J9294" s="5">
        <f>MONTH(A9294)</f>
        <v/>
      </c>
      <c r="K9294">
        <f>YEAR(A9294)</f>
        <v/>
      </c>
      <c r="L9294">
        <f>"Q"&amp;ROUNDUP(MONTH(A9294)/3,0)</f>
        <v/>
      </c>
      <c r="M9294">
        <f>TEXT(A9294,"mmm")</f>
        <v/>
      </c>
    </row>
    <row r="9295">
      <c r="A9295" s="54" t="n">
        <v>41994</v>
      </c>
      <c r="B9295" s="1" t="inlineStr">
        <is>
          <t>Rachel  Gomez</t>
        </is>
      </c>
      <c r="C9295" s="1" t="inlineStr">
        <is>
          <t>Nestle Rolo Potz</t>
        </is>
      </c>
      <c r="D9295" s="1" t="n">
        <v>8</v>
      </c>
      <c r="E9295" s="44" t="n">
        <v>112</v>
      </c>
      <c r="F9295" s="44">
        <f>E9295*D9295</f>
        <v/>
      </c>
      <c r="G9295" s="1" t="inlineStr">
        <is>
          <t>Delhi</t>
        </is>
      </c>
      <c r="H9295" s="1" t="inlineStr">
        <is>
          <t>North</t>
        </is>
      </c>
      <c r="I9295" s="1" t="inlineStr">
        <is>
          <t>Sunday</t>
        </is>
      </c>
      <c r="J9295" s="5">
        <f>MONTH(A9295)</f>
        <v/>
      </c>
      <c r="K9295">
        <f>YEAR(A9295)</f>
        <v/>
      </c>
      <c r="L9295">
        <f>"Q"&amp;ROUNDUP(MONTH(A9295)/3,0)</f>
        <v/>
      </c>
      <c r="M9295">
        <f>TEXT(A9295,"mmm")</f>
        <v/>
      </c>
    </row>
    <row r="9296">
      <c r="A9296" s="53" t="n">
        <v>41994</v>
      </c>
      <c r="B9296" s="7" t="inlineStr">
        <is>
          <t>Paulette  Spencer</t>
        </is>
      </c>
      <c r="C9296" s="7" t="inlineStr">
        <is>
          <t>Nestle Aero Mint Potz</t>
        </is>
      </c>
      <c r="D9296" s="7" t="n">
        <v>2</v>
      </c>
      <c r="E9296" s="42" t="n">
        <v>170</v>
      </c>
      <c r="F9296" s="42">
        <f>E9296*D9296</f>
        <v/>
      </c>
      <c r="G9296" s="7" t="inlineStr">
        <is>
          <t>Hyderabad</t>
        </is>
      </c>
      <c r="H9296" s="7" t="inlineStr">
        <is>
          <t>South</t>
        </is>
      </c>
      <c r="I9296" s="7" t="inlineStr">
        <is>
          <t>Sunday</t>
        </is>
      </c>
      <c r="J9296" s="5">
        <f>MONTH(A9296)</f>
        <v/>
      </c>
      <c r="K9296">
        <f>YEAR(A9296)</f>
        <v/>
      </c>
      <c r="L9296">
        <f>"Q"&amp;ROUNDUP(MONTH(A9296)/3,0)</f>
        <v/>
      </c>
      <c r="M9296">
        <f>TEXT(A9296,"mmm")</f>
        <v/>
      </c>
    </row>
    <row r="9297">
      <c r="A9297" s="54" t="n">
        <v>41994</v>
      </c>
      <c r="B9297" s="1" t="inlineStr">
        <is>
          <t>Sandra  Floyd</t>
        </is>
      </c>
      <c r="C9297" s="1" t="inlineStr">
        <is>
          <t>Nestle Rowntree Screamers</t>
        </is>
      </c>
      <c r="D9297" s="1" t="n">
        <v>3</v>
      </c>
      <c r="E9297" s="44" t="n">
        <v>170</v>
      </c>
      <c r="F9297" s="44">
        <f>E9297*D9297</f>
        <v/>
      </c>
      <c r="G9297" s="1" t="inlineStr">
        <is>
          <t>Nainital</t>
        </is>
      </c>
      <c r="H9297" s="1" t="inlineStr">
        <is>
          <t>North</t>
        </is>
      </c>
      <c r="I9297" s="1" t="inlineStr">
        <is>
          <t>Sunday</t>
        </is>
      </c>
      <c r="J9297" s="5">
        <f>MONTH(A9297)</f>
        <v/>
      </c>
      <c r="K9297">
        <f>YEAR(A9297)</f>
        <v/>
      </c>
      <c r="L9297">
        <f>"Q"&amp;ROUNDUP(MONTH(A9297)/3,0)</f>
        <v/>
      </c>
      <c r="M9297">
        <f>TEXT(A9297,"mmm")</f>
        <v/>
      </c>
    </row>
    <row r="9298">
      <c r="A9298" s="53" t="n">
        <v>41994</v>
      </c>
      <c r="B9298" s="7" t="inlineStr">
        <is>
          <t>Woodrow  Colon</t>
        </is>
      </c>
      <c r="C9298" s="7" t="inlineStr">
        <is>
          <t>Nestle Rolo Potz</t>
        </is>
      </c>
      <c r="D9298" s="7" t="n">
        <v>3</v>
      </c>
      <c r="E9298" s="42" t="n">
        <v>213</v>
      </c>
      <c r="F9298" s="42">
        <f>E9298*D9298</f>
        <v/>
      </c>
      <c r="G9298" s="7" t="inlineStr">
        <is>
          <t>Cochin</t>
        </is>
      </c>
      <c r="H9298" s="7" t="inlineStr">
        <is>
          <t>South</t>
        </is>
      </c>
      <c r="I9298" s="7" t="inlineStr">
        <is>
          <t>Sunday</t>
        </is>
      </c>
      <c r="J9298" s="5">
        <f>MONTH(A9298)</f>
        <v/>
      </c>
      <c r="K9298">
        <f>YEAR(A9298)</f>
        <v/>
      </c>
      <c r="L9298">
        <f>"Q"&amp;ROUNDUP(MONTH(A9298)/3,0)</f>
        <v/>
      </c>
      <c r="M9298">
        <f>TEXT(A9298,"mmm")</f>
        <v/>
      </c>
    </row>
    <row r="9299">
      <c r="A9299" s="54" t="n">
        <v>41994</v>
      </c>
      <c r="B9299" s="1" t="inlineStr">
        <is>
          <t>Austin  Reynolds</t>
        </is>
      </c>
      <c r="C9299" s="1" t="inlineStr">
        <is>
          <t>Nestle Smarties Pop-Up</t>
        </is>
      </c>
      <c r="D9299" s="1" t="n">
        <v>2</v>
      </c>
      <c r="E9299" s="44" t="n">
        <v>283</v>
      </c>
      <c r="F9299" s="44">
        <f>E9299*D9299</f>
        <v/>
      </c>
      <c r="G9299" s="1" t="inlineStr">
        <is>
          <t>Kolkata</t>
        </is>
      </c>
      <c r="H9299" s="1" t="inlineStr">
        <is>
          <t>East</t>
        </is>
      </c>
      <c r="I9299" s="1" t="inlineStr">
        <is>
          <t>Sunday</t>
        </is>
      </c>
      <c r="J9299" s="5">
        <f>MONTH(A9299)</f>
        <v/>
      </c>
      <c r="K9299">
        <f>YEAR(A9299)</f>
        <v/>
      </c>
      <c r="L9299">
        <f>"Q"&amp;ROUNDUP(MONTH(A9299)/3,0)</f>
        <v/>
      </c>
      <c r="M9299">
        <f>TEXT(A9299,"mmm")</f>
        <v/>
      </c>
    </row>
    <row r="9300">
      <c r="A9300" s="53" t="n">
        <v>41994</v>
      </c>
      <c r="B9300" s="7" t="inlineStr">
        <is>
          <t>Shari  Silva</t>
        </is>
      </c>
      <c r="C9300" s="7" t="inlineStr">
        <is>
          <t>Nestle Smarties Pop-Up</t>
        </is>
      </c>
      <c r="D9300" s="7" t="n">
        <v>9</v>
      </c>
      <c r="E9300" s="42" t="n">
        <v>496</v>
      </c>
      <c r="F9300" s="42">
        <f>E9300*D9300</f>
        <v/>
      </c>
      <c r="G9300" s="7" t="inlineStr">
        <is>
          <t>Mysore</t>
        </is>
      </c>
      <c r="H9300" s="7" t="inlineStr">
        <is>
          <t>South</t>
        </is>
      </c>
      <c r="I9300" s="7" t="inlineStr">
        <is>
          <t>Sunday</t>
        </is>
      </c>
      <c r="J9300" s="5">
        <f>MONTH(A9300)</f>
        <v/>
      </c>
      <c r="K9300">
        <f>YEAR(A9300)</f>
        <v/>
      </c>
      <c r="L9300">
        <f>"Q"&amp;ROUNDUP(MONTH(A9300)/3,0)</f>
        <v/>
      </c>
      <c r="M9300">
        <f>TEXT(A9300,"mmm")</f>
        <v/>
      </c>
    </row>
    <row r="9301">
      <c r="A9301" s="54" t="n">
        <v>41994</v>
      </c>
      <c r="B9301" s="1" t="inlineStr">
        <is>
          <t>Della  Jensen</t>
        </is>
      </c>
      <c r="C9301" s="1" t="inlineStr">
        <is>
          <t>Nestle Aero Mint Potz</t>
        </is>
      </c>
      <c r="D9301" s="1" t="n">
        <v>3</v>
      </c>
      <c r="E9301" s="44" t="n">
        <v>259</v>
      </c>
      <c r="F9301" s="44">
        <f>E9301*D9301</f>
        <v/>
      </c>
      <c r="G9301" s="1" t="inlineStr">
        <is>
          <t>Patna</t>
        </is>
      </c>
      <c r="H9301" s="1" t="inlineStr">
        <is>
          <t>East</t>
        </is>
      </c>
      <c r="I9301" s="1" t="inlineStr">
        <is>
          <t>Sunday</t>
        </is>
      </c>
      <c r="J9301" s="5">
        <f>MONTH(A9301)</f>
        <v/>
      </c>
      <c r="K9301">
        <f>YEAR(A9301)</f>
        <v/>
      </c>
      <c r="L9301">
        <f>"Q"&amp;ROUNDUP(MONTH(A9301)/3,0)</f>
        <v/>
      </c>
      <c r="M9301">
        <f>TEXT(A9301,"mmm")</f>
        <v/>
      </c>
    </row>
    <row r="9302">
      <c r="A9302" s="53" t="n">
        <v>41994</v>
      </c>
      <c r="B9302" s="7" t="inlineStr">
        <is>
          <t>Peter  Hodges</t>
        </is>
      </c>
      <c r="C9302" s="7" t="inlineStr">
        <is>
          <t>Nestle Milky Bar Stick</t>
        </is>
      </c>
      <c r="D9302" s="7" t="n">
        <v>2</v>
      </c>
      <c r="E9302" s="42" t="n">
        <v>189</v>
      </c>
      <c r="F9302" s="42">
        <f>E9302*D9302</f>
        <v/>
      </c>
      <c r="G9302" s="7" t="inlineStr">
        <is>
          <t>Shimla</t>
        </is>
      </c>
      <c r="H9302" s="7" t="inlineStr">
        <is>
          <t>North</t>
        </is>
      </c>
      <c r="I9302" s="7" t="inlineStr">
        <is>
          <t>Sunday</t>
        </is>
      </c>
      <c r="J9302" s="5">
        <f>MONTH(A9302)</f>
        <v/>
      </c>
      <c r="K9302">
        <f>YEAR(A9302)</f>
        <v/>
      </c>
      <c r="L9302">
        <f>"Q"&amp;ROUNDUP(MONTH(A9302)/3,0)</f>
        <v/>
      </c>
      <c r="M9302">
        <f>TEXT(A9302,"mmm")</f>
        <v/>
      </c>
    </row>
    <row r="9303">
      <c r="A9303" s="54" t="n">
        <v>41994</v>
      </c>
      <c r="B9303" s="1" t="inlineStr">
        <is>
          <t>Trevor  Jones</t>
        </is>
      </c>
      <c r="C9303" s="1" t="inlineStr">
        <is>
          <t>Nestle Smarties Pop-Up</t>
        </is>
      </c>
      <c r="D9303" s="1" t="n">
        <v>3</v>
      </c>
      <c r="E9303" s="44" t="n">
        <v>213</v>
      </c>
      <c r="F9303" s="44">
        <f>E9303*D9303</f>
        <v/>
      </c>
      <c r="G9303" s="1" t="inlineStr">
        <is>
          <t>Pune</t>
        </is>
      </c>
      <c r="H9303" s="1" t="inlineStr">
        <is>
          <t>West</t>
        </is>
      </c>
      <c r="I9303" s="1" t="inlineStr">
        <is>
          <t>Sunday</t>
        </is>
      </c>
      <c r="J9303" s="5">
        <f>MONTH(A9303)</f>
        <v/>
      </c>
      <c r="K9303">
        <f>YEAR(A9303)</f>
        <v/>
      </c>
      <c r="L9303">
        <f>"Q"&amp;ROUNDUP(MONTH(A9303)/3,0)</f>
        <v/>
      </c>
      <c r="M9303">
        <f>TEXT(A9303,"mmm")</f>
        <v/>
      </c>
    </row>
    <row r="9304">
      <c r="A9304" s="53" t="n">
        <v>41994</v>
      </c>
      <c r="B9304" s="7" t="inlineStr">
        <is>
          <t>Beth  Tucker</t>
        </is>
      </c>
      <c r="C9304" s="7" t="inlineStr">
        <is>
          <t>Nestle Aero Mint Potz</t>
        </is>
      </c>
      <c r="D9304" s="7" t="n">
        <v>2</v>
      </c>
      <c r="E9304" s="42" t="n">
        <v>289</v>
      </c>
      <c r="F9304" s="42">
        <f>E9304*D9304</f>
        <v/>
      </c>
      <c r="G9304" s="7" t="inlineStr">
        <is>
          <t>Pune</t>
        </is>
      </c>
      <c r="H9304" s="7" t="inlineStr">
        <is>
          <t>West</t>
        </is>
      </c>
      <c r="I9304" s="7" t="inlineStr">
        <is>
          <t>Sunday</t>
        </is>
      </c>
      <c r="J9304" s="5">
        <f>MONTH(A9304)</f>
        <v/>
      </c>
      <c r="K9304">
        <f>YEAR(A9304)</f>
        <v/>
      </c>
      <c r="L9304">
        <f>"Q"&amp;ROUNDUP(MONTH(A9304)/3,0)</f>
        <v/>
      </c>
      <c r="M9304">
        <f>TEXT(A9304,"mmm")</f>
        <v/>
      </c>
    </row>
    <row r="9305">
      <c r="A9305" s="54" t="n">
        <v>41994</v>
      </c>
      <c r="B9305" s="1" t="inlineStr">
        <is>
          <t>Ben  Perez</t>
        </is>
      </c>
      <c r="C9305" s="1" t="inlineStr">
        <is>
          <t>Nestle Smarties Pop-Up</t>
        </is>
      </c>
      <c r="D9305" s="1" t="n">
        <v>1</v>
      </c>
      <c r="E9305" s="44" t="n">
        <v>406</v>
      </c>
      <c r="F9305" s="44">
        <f>E9305*D9305</f>
        <v/>
      </c>
      <c r="G9305" s="1" t="inlineStr">
        <is>
          <t>Goa</t>
        </is>
      </c>
      <c r="H9305" s="1" t="inlineStr">
        <is>
          <t>West</t>
        </is>
      </c>
      <c r="I9305" s="1" t="inlineStr">
        <is>
          <t>Sunday</t>
        </is>
      </c>
      <c r="J9305" s="5">
        <f>MONTH(A9305)</f>
        <v/>
      </c>
      <c r="K9305">
        <f>YEAR(A9305)</f>
        <v/>
      </c>
      <c r="L9305">
        <f>"Q"&amp;ROUNDUP(MONTH(A9305)/3,0)</f>
        <v/>
      </c>
      <c r="M9305">
        <f>TEXT(A9305,"mmm")</f>
        <v/>
      </c>
    </row>
    <row r="9306">
      <c r="A9306" s="53" t="n">
        <v>41994</v>
      </c>
      <c r="B9306" s="7" t="inlineStr">
        <is>
          <t>Felicia  Jennings</t>
        </is>
      </c>
      <c r="C9306" s="7" t="inlineStr">
        <is>
          <t>Nestle Rowntree Screamers</t>
        </is>
      </c>
      <c r="D9306" s="7" t="n">
        <v>13</v>
      </c>
      <c r="E9306" s="42" t="n">
        <v>232</v>
      </c>
      <c r="F9306" s="42">
        <f>E9306*D9306</f>
        <v/>
      </c>
      <c r="G9306" s="7" t="inlineStr">
        <is>
          <t>Pune</t>
        </is>
      </c>
      <c r="H9306" s="7" t="inlineStr">
        <is>
          <t>West</t>
        </is>
      </c>
      <c r="I9306" s="7" t="inlineStr">
        <is>
          <t>Sunday</t>
        </is>
      </c>
      <c r="J9306" s="5">
        <f>MONTH(A9306)</f>
        <v/>
      </c>
      <c r="K9306">
        <f>YEAR(A9306)</f>
        <v/>
      </c>
      <c r="L9306">
        <f>"Q"&amp;ROUNDUP(MONTH(A9306)/3,0)</f>
        <v/>
      </c>
      <c r="M9306">
        <f>TEXT(A9306,"mmm")</f>
        <v/>
      </c>
    </row>
    <row r="9307">
      <c r="A9307" s="54" t="n">
        <v>41994</v>
      </c>
      <c r="B9307" s="1" t="inlineStr">
        <is>
          <t>Ellen  Weaver</t>
        </is>
      </c>
      <c r="C9307" s="1" t="inlineStr">
        <is>
          <t>Nestle Milky Bar Stick</t>
        </is>
      </c>
      <c r="D9307" s="1" t="n">
        <v>2</v>
      </c>
      <c r="E9307" s="44" t="n">
        <v>450</v>
      </c>
      <c r="F9307" s="44">
        <f>E9307*D9307</f>
        <v/>
      </c>
      <c r="G9307" s="1" t="inlineStr">
        <is>
          <t>Hyderabad</t>
        </is>
      </c>
      <c r="H9307" s="1" t="inlineStr">
        <is>
          <t>South</t>
        </is>
      </c>
      <c r="I9307" s="1" t="inlineStr">
        <is>
          <t>Sunday</t>
        </is>
      </c>
      <c r="J9307" s="5">
        <f>MONTH(A9307)</f>
        <v/>
      </c>
      <c r="K9307">
        <f>YEAR(A9307)</f>
        <v/>
      </c>
      <c r="L9307">
        <f>"Q"&amp;ROUNDUP(MONTH(A9307)/3,0)</f>
        <v/>
      </c>
      <c r="M9307">
        <f>TEXT(A9307,"mmm")</f>
        <v/>
      </c>
    </row>
    <row r="9308">
      <c r="A9308" s="53" t="n">
        <v>41994</v>
      </c>
      <c r="B9308" s="7" t="inlineStr">
        <is>
          <t>Tiffany  May</t>
        </is>
      </c>
      <c r="C9308" s="7" t="inlineStr">
        <is>
          <t>Nestle Toffee Crumble</t>
        </is>
      </c>
      <c r="D9308" s="7" t="n">
        <v>2</v>
      </c>
      <c r="E9308" s="42" t="n">
        <v>115</v>
      </c>
      <c r="F9308" s="42">
        <f>E9308*D9308</f>
        <v/>
      </c>
      <c r="G9308" s="7" t="inlineStr">
        <is>
          <t>Agra</t>
        </is>
      </c>
      <c r="H9308" s="7" t="inlineStr">
        <is>
          <t>North</t>
        </is>
      </c>
      <c r="I9308" s="7" t="inlineStr">
        <is>
          <t>Sunday</t>
        </is>
      </c>
      <c r="J9308" s="5">
        <f>MONTH(A9308)</f>
        <v/>
      </c>
      <c r="K9308">
        <f>YEAR(A9308)</f>
        <v/>
      </c>
      <c r="L9308">
        <f>"Q"&amp;ROUNDUP(MONTH(A9308)/3,0)</f>
        <v/>
      </c>
      <c r="M9308">
        <f>TEXT(A9308,"mmm")</f>
        <v/>
      </c>
    </row>
    <row r="9309">
      <c r="A9309" s="54" t="n">
        <v>41994</v>
      </c>
      <c r="B9309" s="1" t="inlineStr">
        <is>
          <t>Billie  Chandler</t>
        </is>
      </c>
      <c r="C9309" s="1" t="inlineStr">
        <is>
          <t>Nestle Kit Kat Cone</t>
        </is>
      </c>
      <c r="D9309" s="1" t="n">
        <v>2</v>
      </c>
      <c r="E9309" s="44" t="n">
        <v>344</v>
      </c>
      <c r="F9309" s="44">
        <f>E9309*D9309</f>
        <v/>
      </c>
      <c r="G9309" s="1" t="inlineStr">
        <is>
          <t>Surat</t>
        </is>
      </c>
      <c r="H9309" s="1" t="inlineStr">
        <is>
          <t>West</t>
        </is>
      </c>
      <c r="I9309" s="1" t="inlineStr">
        <is>
          <t>Sunday</t>
        </is>
      </c>
      <c r="J9309" s="5">
        <f>MONTH(A9309)</f>
        <v/>
      </c>
      <c r="K9309">
        <f>YEAR(A9309)</f>
        <v/>
      </c>
      <c r="L9309">
        <f>"Q"&amp;ROUNDUP(MONTH(A9309)/3,0)</f>
        <v/>
      </c>
      <c r="M9309">
        <f>TEXT(A9309,"mmm")</f>
        <v/>
      </c>
    </row>
    <row r="9310">
      <c r="A9310" s="53" t="n">
        <v>41994</v>
      </c>
      <c r="B9310" s="7" t="inlineStr">
        <is>
          <t>Tracy  Reed</t>
        </is>
      </c>
      <c r="C9310" s="7" t="inlineStr">
        <is>
          <t>Nestle Rowntree Fruit Pastil</t>
        </is>
      </c>
      <c r="D9310" s="7" t="n">
        <v>2</v>
      </c>
      <c r="E9310" s="42" t="n">
        <v>261</v>
      </c>
      <c r="F9310" s="42">
        <f>E9310*D9310</f>
        <v/>
      </c>
      <c r="G9310" s="7" t="inlineStr">
        <is>
          <t>Agra</t>
        </is>
      </c>
      <c r="H9310" s="7" t="inlineStr">
        <is>
          <t>North</t>
        </is>
      </c>
      <c r="I9310" s="7" t="inlineStr">
        <is>
          <t>Sunday</t>
        </is>
      </c>
      <c r="J9310" s="5">
        <f>MONTH(A9310)</f>
        <v/>
      </c>
      <c r="K9310">
        <f>YEAR(A9310)</f>
        <v/>
      </c>
      <c r="L9310">
        <f>"Q"&amp;ROUNDUP(MONTH(A9310)/3,0)</f>
        <v/>
      </c>
      <c r="M9310">
        <f>TEXT(A9310,"mmm")</f>
        <v/>
      </c>
    </row>
    <row r="9311">
      <c r="A9311" s="54" t="n">
        <v>41994</v>
      </c>
      <c r="B9311" s="1" t="inlineStr">
        <is>
          <t>Cassandra  Franklin</t>
        </is>
      </c>
      <c r="C9311" s="1" t="inlineStr">
        <is>
          <t>Nestle Toffee Crumble</t>
        </is>
      </c>
      <c r="D9311" s="1" t="n">
        <v>1</v>
      </c>
      <c r="E9311" s="44" t="n">
        <v>463</v>
      </c>
      <c r="F9311" s="44">
        <f>E9311*D9311</f>
        <v/>
      </c>
      <c r="G9311" s="1" t="inlineStr">
        <is>
          <t>Delhi</t>
        </is>
      </c>
      <c r="H9311" s="1" t="inlineStr">
        <is>
          <t>North</t>
        </is>
      </c>
      <c r="I9311" s="1" t="inlineStr">
        <is>
          <t>Sunday</t>
        </is>
      </c>
      <c r="J9311" s="5">
        <f>MONTH(A9311)</f>
        <v/>
      </c>
      <c r="K9311">
        <f>YEAR(A9311)</f>
        <v/>
      </c>
      <c r="L9311">
        <f>"Q"&amp;ROUNDUP(MONTH(A9311)/3,0)</f>
        <v/>
      </c>
      <c r="M9311">
        <f>TEXT(A9311,"mmm")</f>
        <v/>
      </c>
    </row>
    <row r="9312">
      <c r="A9312" s="53" t="n">
        <v>41994</v>
      </c>
      <c r="B9312" s="7" t="inlineStr">
        <is>
          <t>Herman  Williams</t>
        </is>
      </c>
      <c r="C9312" s="7" t="inlineStr">
        <is>
          <t>Nestle Milky Bar Stick</t>
        </is>
      </c>
      <c r="D9312" s="7" t="n">
        <v>2</v>
      </c>
      <c r="E9312" s="42" t="n">
        <v>248</v>
      </c>
      <c r="F9312" s="42">
        <f>E9312*D9312</f>
        <v/>
      </c>
      <c r="G9312" s="7" t="inlineStr">
        <is>
          <t>Darjeeling</t>
        </is>
      </c>
      <c r="H9312" s="7" t="inlineStr">
        <is>
          <t>East</t>
        </is>
      </c>
      <c r="I9312" s="7" t="inlineStr">
        <is>
          <t>Sunday</t>
        </is>
      </c>
      <c r="J9312" s="5">
        <f>MONTH(A9312)</f>
        <v/>
      </c>
      <c r="K9312">
        <f>YEAR(A9312)</f>
        <v/>
      </c>
      <c r="L9312">
        <f>"Q"&amp;ROUNDUP(MONTH(A9312)/3,0)</f>
        <v/>
      </c>
      <c r="M9312">
        <f>TEXT(A9312,"mmm")</f>
        <v/>
      </c>
    </row>
    <row r="9313">
      <c r="A9313" s="54" t="n">
        <v>41994</v>
      </c>
      <c r="B9313" s="1" t="inlineStr">
        <is>
          <t>Bobbie  Ryan</t>
        </is>
      </c>
      <c r="C9313" s="1" t="inlineStr">
        <is>
          <t>Nestle Smarties Pop-Up</t>
        </is>
      </c>
      <c r="D9313" s="1" t="n">
        <v>12</v>
      </c>
      <c r="E9313" s="44" t="n">
        <v>121</v>
      </c>
      <c r="F9313" s="44">
        <f>E9313*D9313</f>
        <v/>
      </c>
      <c r="G9313" s="1" t="inlineStr">
        <is>
          <t>Darjeeling</t>
        </is>
      </c>
      <c r="H9313" s="1" t="inlineStr">
        <is>
          <t>East</t>
        </is>
      </c>
      <c r="I9313" s="1" t="inlineStr">
        <is>
          <t>Sunday</t>
        </is>
      </c>
      <c r="J9313" s="5">
        <f>MONTH(A9313)</f>
        <v/>
      </c>
      <c r="K9313">
        <f>YEAR(A9313)</f>
        <v/>
      </c>
      <c r="L9313">
        <f>"Q"&amp;ROUNDUP(MONTH(A9313)/3,0)</f>
        <v/>
      </c>
      <c r="M9313">
        <f>TEXT(A9313,"mmm")</f>
        <v/>
      </c>
    </row>
    <row r="9314">
      <c r="A9314" s="53" t="n">
        <v>41994</v>
      </c>
      <c r="B9314" s="7" t="inlineStr">
        <is>
          <t>Trevor  Jones</t>
        </is>
      </c>
      <c r="C9314" s="7" t="inlineStr">
        <is>
          <t>Nestle Smarties Pop-Up</t>
        </is>
      </c>
      <c r="D9314" s="7" t="n">
        <v>3</v>
      </c>
      <c r="E9314" s="42" t="n">
        <v>421</v>
      </c>
      <c r="F9314" s="42">
        <f>E9314*D9314</f>
        <v/>
      </c>
      <c r="G9314" s="7" t="inlineStr">
        <is>
          <t>Pune</t>
        </is>
      </c>
      <c r="H9314" s="7" t="inlineStr">
        <is>
          <t>West</t>
        </is>
      </c>
      <c r="I9314" s="7" t="inlineStr">
        <is>
          <t>Sunday</t>
        </is>
      </c>
      <c r="J9314" s="5">
        <f>MONTH(A9314)</f>
        <v/>
      </c>
      <c r="K9314">
        <f>YEAR(A9314)</f>
        <v/>
      </c>
      <c r="L9314">
        <f>"Q"&amp;ROUNDUP(MONTH(A9314)/3,0)</f>
        <v/>
      </c>
      <c r="M9314">
        <f>TEXT(A9314,"mmm")</f>
        <v/>
      </c>
    </row>
    <row r="9315">
      <c r="A9315" s="54" t="n">
        <v>41994</v>
      </c>
      <c r="B9315" s="1" t="inlineStr">
        <is>
          <t>Andrew  Meyer</t>
        </is>
      </c>
      <c r="C9315" s="1" t="inlineStr">
        <is>
          <t>Nestle Rowntree Fruit Pastil</t>
        </is>
      </c>
      <c r="D9315" s="1" t="n">
        <v>2</v>
      </c>
      <c r="E9315" s="44" t="n">
        <v>276</v>
      </c>
      <c r="F9315" s="44">
        <f>E9315*D9315</f>
        <v/>
      </c>
      <c r="G9315" s="1" t="inlineStr">
        <is>
          <t>Mumbai</t>
        </is>
      </c>
      <c r="H9315" s="1" t="inlineStr">
        <is>
          <t>West</t>
        </is>
      </c>
      <c r="I9315" s="1" t="inlineStr">
        <is>
          <t>Sunday</t>
        </is>
      </c>
      <c r="J9315" s="5">
        <f>MONTH(A9315)</f>
        <v/>
      </c>
      <c r="K9315">
        <f>YEAR(A9315)</f>
        <v/>
      </c>
      <c r="L9315">
        <f>"Q"&amp;ROUNDUP(MONTH(A9315)/3,0)</f>
        <v/>
      </c>
      <c r="M9315">
        <f>TEXT(A9315,"mmm")</f>
        <v/>
      </c>
    </row>
    <row r="9316">
      <c r="A9316" s="53" t="n">
        <v>41994</v>
      </c>
      <c r="B9316" s="7" t="inlineStr">
        <is>
          <t>Cindy  Becker</t>
        </is>
      </c>
      <c r="C9316" s="7" t="inlineStr">
        <is>
          <t>Nestle Fab</t>
        </is>
      </c>
      <c r="D9316" s="7" t="n">
        <v>1</v>
      </c>
      <c r="E9316" s="42" t="n">
        <v>182</v>
      </c>
      <c r="F9316" s="42">
        <f>E9316*D9316</f>
        <v/>
      </c>
      <c r="G9316" s="7" t="inlineStr">
        <is>
          <t>Bangalore</t>
        </is>
      </c>
      <c r="H9316" s="7" t="inlineStr">
        <is>
          <t>South</t>
        </is>
      </c>
      <c r="I9316" s="7" t="inlineStr">
        <is>
          <t>Sunday</t>
        </is>
      </c>
      <c r="J9316" s="5">
        <f>MONTH(A9316)</f>
        <v/>
      </c>
      <c r="K9316">
        <f>YEAR(A9316)</f>
        <v/>
      </c>
      <c r="L9316">
        <f>"Q"&amp;ROUNDUP(MONTH(A9316)/3,0)</f>
        <v/>
      </c>
      <c r="M9316">
        <f>TEXT(A9316,"mmm")</f>
        <v/>
      </c>
    </row>
    <row r="9317">
      <c r="A9317" s="54" t="n">
        <v>41994</v>
      </c>
      <c r="B9317" s="1" t="inlineStr">
        <is>
          <t>Salvador  Bass</t>
        </is>
      </c>
      <c r="C9317" s="1" t="inlineStr">
        <is>
          <t>Nestle Maxibon Cookie</t>
        </is>
      </c>
      <c r="D9317" s="1" t="n">
        <v>2</v>
      </c>
      <c r="E9317" s="44" t="n">
        <v>381</v>
      </c>
      <c r="F9317" s="44">
        <f>E9317*D9317</f>
        <v/>
      </c>
      <c r="G9317" s="1" t="inlineStr">
        <is>
          <t>Goa</t>
        </is>
      </c>
      <c r="H9317" s="1" t="inlineStr">
        <is>
          <t>West</t>
        </is>
      </c>
      <c r="I9317" s="1" t="inlineStr">
        <is>
          <t>Sunday</t>
        </is>
      </c>
      <c r="J9317" s="5">
        <f>MONTH(A9317)</f>
        <v/>
      </c>
      <c r="K9317">
        <f>YEAR(A9317)</f>
        <v/>
      </c>
      <c r="L9317">
        <f>"Q"&amp;ROUNDUP(MONTH(A9317)/3,0)</f>
        <v/>
      </c>
      <c r="M9317">
        <f>TEXT(A9317,"mmm")</f>
        <v/>
      </c>
    </row>
    <row r="9318">
      <c r="A9318" s="53" t="n">
        <v>41994</v>
      </c>
      <c r="B9318" s="7" t="inlineStr">
        <is>
          <t>Pauline  Beck</t>
        </is>
      </c>
      <c r="C9318" s="7" t="inlineStr">
        <is>
          <t>Nestle Milky Bar Stick</t>
        </is>
      </c>
      <c r="D9318" s="7" t="n">
        <v>1</v>
      </c>
      <c r="E9318" s="42" t="n">
        <v>400</v>
      </c>
      <c r="F9318" s="42">
        <f>E9318*D9318</f>
        <v/>
      </c>
      <c r="G9318" s="7" t="inlineStr">
        <is>
          <t>Pune</t>
        </is>
      </c>
      <c r="H9318" s="7" t="inlineStr">
        <is>
          <t>West</t>
        </is>
      </c>
      <c r="I9318" s="7" t="inlineStr">
        <is>
          <t>Sunday</t>
        </is>
      </c>
      <c r="J9318" s="5">
        <f>MONTH(A9318)</f>
        <v/>
      </c>
      <c r="K9318">
        <f>YEAR(A9318)</f>
        <v/>
      </c>
      <c r="L9318">
        <f>"Q"&amp;ROUNDUP(MONTH(A9318)/3,0)</f>
        <v/>
      </c>
      <c r="M9318">
        <f>TEXT(A9318,"mmm")</f>
        <v/>
      </c>
    </row>
    <row r="9319">
      <c r="A9319" s="54" t="n">
        <v>41994</v>
      </c>
      <c r="B9319" s="1" t="inlineStr">
        <is>
          <t>Edwin  Malone</t>
        </is>
      </c>
      <c r="C9319" s="1" t="inlineStr">
        <is>
          <t>Nestle Toffee Crumble</t>
        </is>
      </c>
      <c r="D9319" s="1" t="n">
        <v>2</v>
      </c>
      <c r="E9319" s="44" t="n">
        <v>210</v>
      </c>
      <c r="F9319" s="44">
        <f>E9319*D9319</f>
        <v/>
      </c>
      <c r="G9319" s="1" t="inlineStr">
        <is>
          <t>Kolkata</t>
        </is>
      </c>
      <c r="H9319" s="1" t="inlineStr">
        <is>
          <t>East</t>
        </is>
      </c>
      <c r="I9319" s="1" t="inlineStr">
        <is>
          <t>Sunday</t>
        </is>
      </c>
      <c r="J9319" s="5">
        <f>MONTH(A9319)</f>
        <v/>
      </c>
      <c r="K9319">
        <f>YEAR(A9319)</f>
        <v/>
      </c>
      <c r="L9319">
        <f>"Q"&amp;ROUNDUP(MONTH(A9319)/3,0)</f>
        <v/>
      </c>
      <c r="M9319">
        <f>TEXT(A9319,"mmm")</f>
        <v/>
      </c>
    </row>
    <row r="9320">
      <c r="A9320" s="53" t="n">
        <v>41994</v>
      </c>
      <c r="B9320" s="7" t="inlineStr">
        <is>
          <t>Rachel  Gomez</t>
        </is>
      </c>
      <c r="C9320" s="7" t="inlineStr">
        <is>
          <t>Nestle Milky Bar Stick</t>
        </is>
      </c>
      <c r="D9320" s="7" t="n">
        <v>3</v>
      </c>
      <c r="E9320" s="42" t="n">
        <v>296</v>
      </c>
      <c r="F9320" s="42">
        <f>E9320*D9320</f>
        <v/>
      </c>
      <c r="G9320" s="7" t="inlineStr">
        <is>
          <t>Delhi</t>
        </is>
      </c>
      <c r="H9320" s="7" t="inlineStr">
        <is>
          <t>North</t>
        </is>
      </c>
      <c r="I9320" s="7" t="inlineStr">
        <is>
          <t>Sunday</t>
        </is>
      </c>
      <c r="J9320" s="5">
        <f>MONTH(A9320)</f>
        <v/>
      </c>
      <c r="K9320">
        <f>YEAR(A9320)</f>
        <v/>
      </c>
      <c r="L9320">
        <f>"Q"&amp;ROUNDUP(MONTH(A9320)/3,0)</f>
        <v/>
      </c>
      <c r="M9320">
        <f>TEXT(A9320,"mmm")</f>
        <v/>
      </c>
    </row>
    <row r="9321">
      <c r="A9321" s="54" t="n">
        <v>41994</v>
      </c>
      <c r="B9321" s="1" t="inlineStr">
        <is>
          <t>Herman  Williams</t>
        </is>
      </c>
      <c r="C9321" s="1" t="inlineStr">
        <is>
          <t>Nestle Rowntree Fruit Pastil</t>
        </is>
      </c>
      <c r="D9321" s="1" t="n">
        <v>2</v>
      </c>
      <c r="E9321" s="44" t="n">
        <v>286</v>
      </c>
      <c r="F9321" s="44">
        <f>E9321*D9321</f>
        <v/>
      </c>
      <c r="G9321" s="1" t="inlineStr">
        <is>
          <t>Darjeeling</t>
        </is>
      </c>
      <c r="H9321" s="1" t="inlineStr">
        <is>
          <t>East</t>
        </is>
      </c>
      <c r="I9321" s="1" t="inlineStr">
        <is>
          <t>Sunday</t>
        </is>
      </c>
      <c r="J9321" s="5">
        <f>MONTH(A9321)</f>
        <v/>
      </c>
      <c r="K9321">
        <f>YEAR(A9321)</f>
        <v/>
      </c>
      <c r="L9321">
        <f>"Q"&amp;ROUNDUP(MONTH(A9321)/3,0)</f>
        <v/>
      </c>
      <c r="M9321">
        <f>TEXT(A9321,"mmm")</f>
        <v/>
      </c>
    </row>
    <row r="9322">
      <c r="A9322" s="53" t="n">
        <v>41994</v>
      </c>
      <c r="B9322" s="7" t="inlineStr">
        <is>
          <t>Lula  Daniels</t>
        </is>
      </c>
      <c r="C9322" s="7" t="inlineStr">
        <is>
          <t>Nestle Aero Mint Potz</t>
        </is>
      </c>
      <c r="D9322" s="7" t="n">
        <v>2</v>
      </c>
      <c r="E9322" s="42" t="n">
        <v>292</v>
      </c>
      <c r="F9322" s="42">
        <f>E9322*D9322</f>
        <v/>
      </c>
      <c r="G9322" s="7" t="inlineStr">
        <is>
          <t>Nainital</t>
        </is>
      </c>
      <c r="H9322" s="7" t="inlineStr">
        <is>
          <t>North</t>
        </is>
      </c>
      <c r="I9322" s="7" t="inlineStr">
        <is>
          <t>Sunday</t>
        </is>
      </c>
      <c r="J9322" s="5">
        <f>MONTH(A9322)</f>
        <v/>
      </c>
      <c r="K9322">
        <f>YEAR(A9322)</f>
        <v/>
      </c>
      <c r="L9322">
        <f>"Q"&amp;ROUNDUP(MONTH(A9322)/3,0)</f>
        <v/>
      </c>
      <c r="M9322">
        <f>TEXT(A9322,"mmm")</f>
        <v/>
      </c>
    </row>
    <row r="9323">
      <c r="A9323" s="54" t="n">
        <v>41994</v>
      </c>
      <c r="B9323" s="1" t="inlineStr">
        <is>
          <t>Johanna  Boone</t>
        </is>
      </c>
      <c r="C9323" s="1" t="inlineStr">
        <is>
          <t>Nestle Smarties Pop-Up</t>
        </is>
      </c>
      <c r="D9323" s="1" t="n">
        <v>2</v>
      </c>
      <c r="E9323" s="44" t="n">
        <v>470</v>
      </c>
      <c r="F9323" s="44">
        <f>E9323*D9323</f>
        <v/>
      </c>
      <c r="G9323" s="1" t="inlineStr">
        <is>
          <t>Mysore</t>
        </is>
      </c>
      <c r="H9323" s="1" t="inlineStr">
        <is>
          <t>South</t>
        </is>
      </c>
      <c r="I9323" s="1" t="inlineStr">
        <is>
          <t>Sunday</t>
        </is>
      </c>
      <c r="J9323" s="5">
        <f>MONTH(A9323)</f>
        <v/>
      </c>
      <c r="K9323">
        <f>YEAR(A9323)</f>
        <v/>
      </c>
      <c r="L9323">
        <f>"Q"&amp;ROUNDUP(MONTH(A9323)/3,0)</f>
        <v/>
      </c>
      <c r="M9323">
        <f>TEXT(A9323,"mmm")</f>
        <v/>
      </c>
    </row>
    <row r="9324">
      <c r="A9324" s="53" t="n">
        <v>41994</v>
      </c>
      <c r="B9324" s="7" t="inlineStr">
        <is>
          <t>Charlie  Wood</t>
        </is>
      </c>
      <c r="C9324" s="7" t="inlineStr">
        <is>
          <t>Nestle Smarties Pop-Up</t>
        </is>
      </c>
      <c r="D9324" s="7" t="n">
        <v>2</v>
      </c>
      <c r="E9324" s="42" t="n">
        <v>378</v>
      </c>
      <c r="F9324" s="42">
        <f>E9324*D9324</f>
        <v/>
      </c>
      <c r="G9324" s="7" t="inlineStr">
        <is>
          <t>Agra</t>
        </is>
      </c>
      <c r="H9324" s="7" t="inlineStr">
        <is>
          <t>North</t>
        </is>
      </c>
      <c r="I9324" s="7" t="inlineStr">
        <is>
          <t>Sunday</t>
        </is>
      </c>
      <c r="J9324" s="5">
        <f>MONTH(A9324)</f>
        <v/>
      </c>
      <c r="K9324">
        <f>YEAR(A9324)</f>
        <v/>
      </c>
      <c r="L9324">
        <f>"Q"&amp;ROUNDUP(MONTH(A9324)/3,0)</f>
        <v/>
      </c>
      <c r="M9324">
        <f>TEXT(A9324,"mmm")</f>
        <v/>
      </c>
    </row>
    <row r="9325">
      <c r="A9325" s="54" t="n">
        <v>41994</v>
      </c>
      <c r="B9325" s="1" t="inlineStr">
        <is>
          <t>Ruben  Nunez</t>
        </is>
      </c>
      <c r="C9325" s="1" t="inlineStr">
        <is>
          <t>Nestle Kit Kat Cone</t>
        </is>
      </c>
      <c r="D9325" s="1" t="n">
        <v>3</v>
      </c>
      <c r="E9325" s="44" t="n">
        <v>200</v>
      </c>
      <c r="F9325" s="44">
        <f>E9325*D9325</f>
        <v/>
      </c>
      <c r="G9325" s="1" t="inlineStr">
        <is>
          <t>Ahmedabad</t>
        </is>
      </c>
      <c r="H9325" s="1" t="inlineStr">
        <is>
          <t>West</t>
        </is>
      </c>
      <c r="I9325" s="1" t="inlineStr">
        <is>
          <t>Sunday</t>
        </is>
      </c>
      <c r="J9325" s="5">
        <f>MONTH(A9325)</f>
        <v/>
      </c>
      <c r="K9325">
        <f>YEAR(A9325)</f>
        <v/>
      </c>
      <c r="L9325">
        <f>"Q"&amp;ROUNDUP(MONTH(A9325)/3,0)</f>
        <v/>
      </c>
      <c r="M9325">
        <f>TEXT(A9325,"mmm")</f>
        <v/>
      </c>
    </row>
    <row r="9326">
      <c r="A9326" s="53" t="n">
        <v>41994</v>
      </c>
      <c r="B9326" s="7" t="inlineStr">
        <is>
          <t>Isabel  Cross</t>
        </is>
      </c>
      <c r="C9326" s="7" t="inlineStr">
        <is>
          <t>Nestle Kit Kat Cone</t>
        </is>
      </c>
      <c r="D9326" s="7" t="n">
        <v>2</v>
      </c>
      <c r="E9326" s="42" t="n">
        <v>499</v>
      </c>
      <c r="F9326" s="42">
        <f>E9326*D9326</f>
        <v/>
      </c>
      <c r="G9326" s="7" t="inlineStr">
        <is>
          <t>Ranchi</t>
        </is>
      </c>
      <c r="H9326" s="7" t="inlineStr">
        <is>
          <t>East</t>
        </is>
      </c>
      <c r="I9326" s="7" t="inlineStr">
        <is>
          <t>Sunday</t>
        </is>
      </c>
      <c r="J9326" s="5">
        <f>MONTH(A9326)</f>
        <v/>
      </c>
      <c r="K9326">
        <f>YEAR(A9326)</f>
        <v/>
      </c>
      <c r="L9326">
        <f>"Q"&amp;ROUNDUP(MONTH(A9326)/3,0)</f>
        <v/>
      </c>
      <c r="M9326">
        <f>TEXT(A9326,"mmm")</f>
        <v/>
      </c>
    </row>
    <row r="9327">
      <c r="A9327" s="54" t="n">
        <v>41994</v>
      </c>
      <c r="B9327" s="1" t="inlineStr">
        <is>
          <t>Jaime  Pearson</t>
        </is>
      </c>
      <c r="C9327" s="1" t="inlineStr">
        <is>
          <t>Nestle Milky Bar Stick</t>
        </is>
      </c>
      <c r="D9327" s="1" t="n">
        <v>3</v>
      </c>
      <c r="E9327" s="44" t="n">
        <v>210</v>
      </c>
      <c r="F9327" s="44">
        <f>E9327*D9327</f>
        <v/>
      </c>
      <c r="G9327" s="1" t="inlineStr">
        <is>
          <t>Jodhpur</t>
        </is>
      </c>
      <c r="H9327" s="1" t="inlineStr">
        <is>
          <t>North</t>
        </is>
      </c>
      <c r="I9327" s="1" t="inlineStr">
        <is>
          <t>Sunday</t>
        </is>
      </c>
      <c r="J9327" s="5">
        <f>MONTH(A9327)</f>
        <v/>
      </c>
      <c r="K9327">
        <f>YEAR(A9327)</f>
        <v/>
      </c>
      <c r="L9327">
        <f>"Q"&amp;ROUNDUP(MONTH(A9327)/3,0)</f>
        <v/>
      </c>
      <c r="M9327">
        <f>TEXT(A9327,"mmm")</f>
        <v/>
      </c>
    </row>
    <row r="9328">
      <c r="A9328" s="53" t="n">
        <v>41994</v>
      </c>
      <c r="B9328" s="7" t="inlineStr">
        <is>
          <t>Sandra  Floyd</t>
        </is>
      </c>
      <c r="C9328" s="7" t="inlineStr">
        <is>
          <t>Nestle Rowntree Screamers</t>
        </is>
      </c>
      <c r="D9328" s="7" t="n">
        <v>3</v>
      </c>
      <c r="E9328" s="42" t="n">
        <v>226</v>
      </c>
      <c r="F9328" s="42">
        <f>E9328*D9328</f>
        <v/>
      </c>
      <c r="G9328" s="7" t="inlineStr">
        <is>
          <t>Nainital</t>
        </is>
      </c>
      <c r="H9328" s="7" t="inlineStr">
        <is>
          <t>North</t>
        </is>
      </c>
      <c r="I9328" s="7" t="inlineStr">
        <is>
          <t>Sunday</t>
        </is>
      </c>
      <c r="J9328" s="5">
        <f>MONTH(A9328)</f>
        <v/>
      </c>
      <c r="K9328">
        <f>YEAR(A9328)</f>
        <v/>
      </c>
      <c r="L9328">
        <f>"Q"&amp;ROUNDUP(MONTH(A9328)/3,0)</f>
        <v/>
      </c>
      <c r="M9328">
        <f>TEXT(A9328,"mmm")</f>
        <v/>
      </c>
    </row>
    <row r="9329">
      <c r="A9329" s="54" t="n">
        <v>41994</v>
      </c>
      <c r="B9329" s="1" t="inlineStr">
        <is>
          <t>Cindy  Becker</t>
        </is>
      </c>
      <c r="C9329" s="1" t="inlineStr">
        <is>
          <t>Nestle Smarties Pop-Up</t>
        </is>
      </c>
      <c r="D9329" s="1" t="n">
        <v>3</v>
      </c>
      <c r="E9329" s="44" t="n">
        <v>127</v>
      </c>
      <c r="F9329" s="44">
        <f>E9329*D9329</f>
        <v/>
      </c>
      <c r="G9329" s="1" t="inlineStr">
        <is>
          <t>Bangalore</t>
        </is>
      </c>
      <c r="H9329" s="1" t="inlineStr">
        <is>
          <t>South</t>
        </is>
      </c>
      <c r="I9329" s="1" t="inlineStr">
        <is>
          <t>Sunday</t>
        </is>
      </c>
      <c r="J9329" s="5">
        <f>MONTH(A9329)</f>
        <v/>
      </c>
      <c r="K9329">
        <f>YEAR(A9329)</f>
        <v/>
      </c>
      <c r="L9329">
        <f>"Q"&amp;ROUNDUP(MONTH(A9329)/3,0)</f>
        <v/>
      </c>
      <c r="M9329">
        <f>TEXT(A9329,"mmm")</f>
        <v/>
      </c>
    </row>
    <row r="9330">
      <c r="A9330" s="53" t="n">
        <v>41994</v>
      </c>
      <c r="B9330" s="7" t="inlineStr">
        <is>
          <t>Isabel  Cross</t>
        </is>
      </c>
      <c r="C9330" s="7" t="inlineStr">
        <is>
          <t>Nestle Aero Mint Potz</t>
        </is>
      </c>
      <c r="D9330" s="7" t="n">
        <v>3</v>
      </c>
      <c r="E9330" s="42" t="n">
        <v>214</v>
      </c>
      <c r="F9330" s="42">
        <f>E9330*D9330</f>
        <v/>
      </c>
      <c r="G9330" s="7" t="inlineStr">
        <is>
          <t>Ranchi</t>
        </is>
      </c>
      <c r="H9330" s="7" t="inlineStr">
        <is>
          <t>East</t>
        </is>
      </c>
      <c r="I9330" s="7" t="inlineStr">
        <is>
          <t>Sunday</t>
        </is>
      </c>
      <c r="J9330" s="5">
        <f>MONTH(A9330)</f>
        <v/>
      </c>
      <c r="K9330">
        <f>YEAR(A9330)</f>
        <v/>
      </c>
      <c r="L9330">
        <f>"Q"&amp;ROUNDUP(MONTH(A9330)/3,0)</f>
        <v/>
      </c>
      <c r="M9330">
        <f>TEXT(A9330,"mmm")</f>
        <v/>
      </c>
    </row>
    <row r="9331">
      <c r="A9331" s="54" t="n">
        <v>41994</v>
      </c>
      <c r="B9331" s="1" t="inlineStr">
        <is>
          <t>Sandra  Floyd</t>
        </is>
      </c>
      <c r="C9331" s="1" t="inlineStr">
        <is>
          <t>Nestle Smarties Pop-Up</t>
        </is>
      </c>
      <c r="D9331" s="1" t="n">
        <v>2</v>
      </c>
      <c r="E9331" s="44" t="n">
        <v>394</v>
      </c>
      <c r="F9331" s="44">
        <f>E9331*D9331</f>
        <v/>
      </c>
      <c r="G9331" s="1" t="inlineStr">
        <is>
          <t>Nainital</t>
        </is>
      </c>
      <c r="H9331" s="1" t="inlineStr">
        <is>
          <t>North</t>
        </is>
      </c>
      <c r="I9331" s="1" t="inlineStr">
        <is>
          <t>Sunday</t>
        </is>
      </c>
      <c r="J9331" s="5">
        <f>MONTH(A9331)</f>
        <v/>
      </c>
      <c r="K9331">
        <f>YEAR(A9331)</f>
        <v/>
      </c>
      <c r="L9331">
        <f>"Q"&amp;ROUNDUP(MONTH(A9331)/3,0)</f>
        <v/>
      </c>
      <c r="M9331">
        <f>TEXT(A9331,"mmm")</f>
        <v/>
      </c>
    </row>
    <row r="9332">
      <c r="A9332" s="53" t="n">
        <v>41994</v>
      </c>
      <c r="B9332" s="7" t="inlineStr">
        <is>
          <t>Jenny  Garcia</t>
        </is>
      </c>
      <c r="C9332" s="7" t="inlineStr">
        <is>
          <t>Nestle Toffee Crumble</t>
        </is>
      </c>
      <c r="D9332" s="7" t="n">
        <v>2</v>
      </c>
      <c r="E9332" s="42" t="n">
        <v>111</v>
      </c>
      <c r="F9332" s="42">
        <f>E9332*D9332</f>
        <v/>
      </c>
      <c r="G9332" s="7" t="inlineStr">
        <is>
          <t>Shimla</t>
        </is>
      </c>
      <c r="H9332" s="7" t="inlineStr">
        <is>
          <t>North</t>
        </is>
      </c>
      <c r="I9332" s="7" t="inlineStr">
        <is>
          <t>Sunday</t>
        </is>
      </c>
      <c r="J9332" s="5">
        <f>MONTH(A9332)</f>
        <v/>
      </c>
      <c r="K9332">
        <f>YEAR(A9332)</f>
        <v/>
      </c>
      <c r="L9332">
        <f>"Q"&amp;ROUNDUP(MONTH(A9332)/3,0)</f>
        <v/>
      </c>
      <c r="M9332">
        <f>TEXT(A9332,"mmm")</f>
        <v/>
      </c>
    </row>
    <row r="9333">
      <c r="A9333" s="54" t="n">
        <v>41994</v>
      </c>
      <c r="B9333" s="1" t="inlineStr">
        <is>
          <t>Robert  Munoz</t>
        </is>
      </c>
      <c r="C9333" s="1" t="inlineStr">
        <is>
          <t>Nestle Maxibon Cookie</t>
        </is>
      </c>
      <c r="D9333" s="1" t="n">
        <v>12</v>
      </c>
      <c r="E9333" s="44" t="n">
        <v>402</v>
      </c>
      <c r="F9333" s="44">
        <f>E9333*D9333</f>
        <v/>
      </c>
      <c r="G9333" s="1" t="inlineStr">
        <is>
          <t>Delhi</t>
        </is>
      </c>
      <c r="H9333" s="1" t="inlineStr">
        <is>
          <t>North</t>
        </is>
      </c>
      <c r="I9333" s="1" t="inlineStr">
        <is>
          <t>Sunday</t>
        </is>
      </c>
      <c r="J9333" s="5">
        <f>MONTH(A9333)</f>
        <v/>
      </c>
      <c r="K9333">
        <f>YEAR(A9333)</f>
        <v/>
      </c>
      <c r="L9333">
        <f>"Q"&amp;ROUNDUP(MONTH(A9333)/3,0)</f>
        <v/>
      </c>
      <c r="M9333">
        <f>TEXT(A9333,"mmm")</f>
        <v/>
      </c>
    </row>
    <row r="9334">
      <c r="A9334" s="53" t="n">
        <v>41994</v>
      </c>
      <c r="B9334" s="7" t="inlineStr">
        <is>
          <t>Della  Jensen</t>
        </is>
      </c>
      <c r="C9334" s="7" t="inlineStr">
        <is>
          <t>Nestle Aero Mint Potz</t>
        </is>
      </c>
      <c r="D9334" s="7" t="n">
        <v>1</v>
      </c>
      <c r="E9334" s="42" t="n">
        <v>334</v>
      </c>
      <c r="F9334" s="42">
        <f>E9334*D9334</f>
        <v/>
      </c>
      <c r="G9334" s="7" t="inlineStr">
        <is>
          <t>Patna</t>
        </is>
      </c>
      <c r="H9334" s="7" t="inlineStr">
        <is>
          <t>East</t>
        </is>
      </c>
      <c r="I9334" s="7" t="inlineStr">
        <is>
          <t>Sunday</t>
        </is>
      </c>
      <c r="J9334" s="5">
        <f>MONTH(A9334)</f>
        <v/>
      </c>
      <c r="K9334">
        <f>YEAR(A9334)</f>
        <v/>
      </c>
      <c r="L9334">
        <f>"Q"&amp;ROUNDUP(MONTH(A9334)/3,0)</f>
        <v/>
      </c>
      <c r="M9334">
        <f>TEXT(A9334,"mmm")</f>
        <v/>
      </c>
    </row>
    <row r="9335">
      <c r="A9335" s="54" t="n">
        <v>41994</v>
      </c>
      <c r="B9335" s="1" t="inlineStr">
        <is>
          <t>Trevor  Jones</t>
        </is>
      </c>
      <c r="C9335" s="1" t="inlineStr">
        <is>
          <t>Nestle Rowntree Fruit Pastil</t>
        </is>
      </c>
      <c r="D9335" s="1" t="n">
        <v>3</v>
      </c>
      <c r="E9335" s="44" t="n">
        <v>242</v>
      </c>
      <c r="F9335" s="44">
        <f>E9335*D9335</f>
        <v/>
      </c>
      <c r="G9335" s="1" t="inlineStr">
        <is>
          <t>Pune</t>
        </is>
      </c>
      <c r="H9335" s="1" t="inlineStr">
        <is>
          <t>West</t>
        </is>
      </c>
      <c r="I9335" s="1" t="inlineStr">
        <is>
          <t>Sunday</t>
        </is>
      </c>
      <c r="J9335" s="5">
        <f>MONTH(A9335)</f>
        <v/>
      </c>
      <c r="K9335">
        <f>YEAR(A9335)</f>
        <v/>
      </c>
      <c r="L9335">
        <f>"Q"&amp;ROUNDUP(MONTH(A9335)/3,0)</f>
        <v/>
      </c>
      <c r="M9335">
        <f>TEXT(A9335,"mmm")</f>
        <v/>
      </c>
    </row>
    <row r="9336">
      <c r="A9336" s="53" t="n">
        <v>41994</v>
      </c>
      <c r="B9336" s="7" t="inlineStr">
        <is>
          <t>Pauline  Beck</t>
        </is>
      </c>
      <c r="C9336" s="7" t="inlineStr">
        <is>
          <t>Nestle Rolo Potz</t>
        </is>
      </c>
      <c r="D9336" s="7" t="n">
        <v>3</v>
      </c>
      <c r="E9336" s="42" t="n">
        <v>410</v>
      </c>
      <c r="F9336" s="42">
        <f>E9336*D9336</f>
        <v/>
      </c>
      <c r="G9336" s="7" t="inlineStr">
        <is>
          <t>Pune</t>
        </is>
      </c>
      <c r="H9336" s="7" t="inlineStr">
        <is>
          <t>West</t>
        </is>
      </c>
      <c r="I9336" s="7" t="inlineStr">
        <is>
          <t>Sunday</t>
        </is>
      </c>
      <c r="J9336" s="5">
        <f>MONTH(A9336)</f>
        <v/>
      </c>
      <c r="K9336">
        <f>YEAR(A9336)</f>
        <v/>
      </c>
      <c r="L9336">
        <f>"Q"&amp;ROUNDUP(MONTH(A9336)/3,0)</f>
        <v/>
      </c>
      <c r="M9336">
        <f>TEXT(A9336,"mmm")</f>
        <v/>
      </c>
    </row>
    <row r="9337">
      <c r="A9337" s="54" t="n">
        <v>41994</v>
      </c>
      <c r="B9337" s="1" t="inlineStr">
        <is>
          <t>Max  Rodgers</t>
        </is>
      </c>
      <c r="C9337" s="1" t="inlineStr">
        <is>
          <t>Nestle Maxibon Cookie</t>
        </is>
      </c>
      <c r="D9337" s="1" t="n">
        <v>3</v>
      </c>
      <c r="E9337" s="44" t="n">
        <v>416</v>
      </c>
      <c r="F9337" s="44">
        <f>E9337*D9337</f>
        <v/>
      </c>
      <c r="G9337" s="1" t="inlineStr">
        <is>
          <t>Nagpur</t>
        </is>
      </c>
      <c r="H9337" s="1" t="inlineStr">
        <is>
          <t>West</t>
        </is>
      </c>
      <c r="I9337" s="1" t="inlineStr">
        <is>
          <t>Sunday</t>
        </is>
      </c>
      <c r="J9337" s="5">
        <f>MONTH(A9337)</f>
        <v/>
      </c>
      <c r="K9337">
        <f>YEAR(A9337)</f>
        <v/>
      </c>
      <c r="L9337">
        <f>"Q"&amp;ROUNDUP(MONTH(A9337)/3,0)</f>
        <v/>
      </c>
      <c r="M9337">
        <f>TEXT(A9337,"mmm")</f>
        <v/>
      </c>
    </row>
    <row r="9338">
      <c r="A9338" s="53" t="n">
        <v>41994</v>
      </c>
      <c r="B9338" s="7" t="inlineStr">
        <is>
          <t>Cassandra  Franklin</t>
        </is>
      </c>
      <c r="C9338" s="7" t="inlineStr">
        <is>
          <t>Nestle Milky Bar Stick</t>
        </is>
      </c>
      <c r="D9338" s="7" t="n">
        <v>1</v>
      </c>
      <c r="E9338" s="42" t="n">
        <v>312</v>
      </c>
      <c r="F9338" s="42">
        <f>E9338*D9338</f>
        <v/>
      </c>
      <c r="G9338" s="7" t="inlineStr">
        <is>
          <t>Delhi</t>
        </is>
      </c>
      <c r="H9338" s="7" t="inlineStr">
        <is>
          <t>North</t>
        </is>
      </c>
      <c r="I9338" s="7" t="inlineStr">
        <is>
          <t>Sunday</t>
        </is>
      </c>
      <c r="J9338" s="5">
        <f>MONTH(A9338)</f>
        <v/>
      </c>
      <c r="K9338">
        <f>YEAR(A9338)</f>
        <v/>
      </c>
      <c r="L9338">
        <f>"Q"&amp;ROUNDUP(MONTH(A9338)/3,0)</f>
        <v/>
      </c>
      <c r="M9338">
        <f>TEXT(A9338,"mmm")</f>
        <v/>
      </c>
    </row>
    <row r="9339">
      <c r="A9339" s="54" t="n">
        <v>41994</v>
      </c>
      <c r="B9339" s="1" t="inlineStr">
        <is>
          <t>Lee  Mack</t>
        </is>
      </c>
      <c r="C9339" s="1" t="inlineStr">
        <is>
          <t>Nestle Toffee Crumble</t>
        </is>
      </c>
      <c r="D9339" s="1" t="n">
        <v>2</v>
      </c>
      <c r="E9339" s="44" t="n">
        <v>218</v>
      </c>
      <c r="F9339" s="44">
        <f>E9339*D9339</f>
        <v/>
      </c>
      <c r="G9339" s="1" t="inlineStr">
        <is>
          <t>Delhi</t>
        </is>
      </c>
      <c r="H9339" s="1" t="inlineStr">
        <is>
          <t>North</t>
        </is>
      </c>
      <c r="I9339" s="1" t="inlineStr">
        <is>
          <t>Sunday</t>
        </is>
      </c>
      <c r="J9339" s="5">
        <f>MONTH(A9339)</f>
        <v/>
      </c>
      <c r="K9339">
        <f>YEAR(A9339)</f>
        <v/>
      </c>
      <c r="L9339">
        <f>"Q"&amp;ROUNDUP(MONTH(A9339)/3,0)</f>
        <v/>
      </c>
      <c r="M9339">
        <f>TEXT(A9339,"mmm")</f>
        <v/>
      </c>
    </row>
    <row r="9340">
      <c r="A9340" s="53" t="n">
        <v>41994</v>
      </c>
      <c r="B9340" s="7" t="inlineStr">
        <is>
          <t>Robert  Munoz</t>
        </is>
      </c>
      <c r="C9340" s="7" t="inlineStr">
        <is>
          <t>Nestle Smarties Pop-Up</t>
        </is>
      </c>
      <c r="D9340" s="7" t="n">
        <v>4</v>
      </c>
      <c r="E9340" s="42" t="n">
        <v>175</v>
      </c>
      <c r="F9340" s="42">
        <f>E9340*D9340</f>
        <v/>
      </c>
      <c r="G9340" s="7" t="inlineStr">
        <is>
          <t>Delhi</t>
        </is>
      </c>
      <c r="H9340" s="7" t="inlineStr">
        <is>
          <t>North</t>
        </is>
      </c>
      <c r="I9340" s="7" t="inlineStr">
        <is>
          <t>Sunday</t>
        </is>
      </c>
      <c r="J9340" s="5">
        <f>MONTH(A9340)</f>
        <v/>
      </c>
      <c r="K9340">
        <f>YEAR(A9340)</f>
        <v/>
      </c>
      <c r="L9340">
        <f>"Q"&amp;ROUNDUP(MONTH(A9340)/3,0)</f>
        <v/>
      </c>
      <c r="M9340">
        <f>TEXT(A9340,"mmm")</f>
        <v/>
      </c>
    </row>
    <row r="9341">
      <c r="A9341" s="54" t="n">
        <v>41994</v>
      </c>
      <c r="B9341" s="1" t="inlineStr">
        <is>
          <t>Salvador  Bass</t>
        </is>
      </c>
      <c r="C9341" s="1" t="inlineStr">
        <is>
          <t>Nestle Nobbly Bobbly</t>
        </is>
      </c>
      <c r="D9341" s="1" t="n">
        <v>2</v>
      </c>
      <c r="E9341" s="44" t="n">
        <v>289</v>
      </c>
      <c r="F9341" s="44">
        <f>E9341*D9341</f>
        <v/>
      </c>
      <c r="G9341" s="1" t="inlineStr">
        <is>
          <t>Goa</t>
        </is>
      </c>
      <c r="H9341" s="1" t="inlineStr">
        <is>
          <t>West</t>
        </is>
      </c>
      <c r="I9341" s="1" t="inlineStr">
        <is>
          <t>Sunday</t>
        </is>
      </c>
      <c r="J9341" s="5">
        <f>MONTH(A9341)</f>
        <v/>
      </c>
      <c r="K9341">
        <f>YEAR(A9341)</f>
        <v/>
      </c>
      <c r="L9341">
        <f>"Q"&amp;ROUNDUP(MONTH(A9341)/3,0)</f>
        <v/>
      </c>
      <c r="M9341">
        <f>TEXT(A9341,"mmm")</f>
        <v/>
      </c>
    </row>
    <row r="9342">
      <c r="A9342" s="53" t="n">
        <v>41994</v>
      </c>
      <c r="B9342" s="7" t="inlineStr">
        <is>
          <t>Billie  Chandler</t>
        </is>
      </c>
      <c r="C9342" s="7" t="inlineStr">
        <is>
          <t>Nestle Milky Bar Stick</t>
        </is>
      </c>
      <c r="D9342" s="7" t="n">
        <v>1</v>
      </c>
      <c r="E9342" s="42" t="n">
        <v>138</v>
      </c>
      <c r="F9342" s="42">
        <f>E9342*D9342</f>
        <v/>
      </c>
      <c r="G9342" s="7" t="inlineStr">
        <is>
          <t>Surat</t>
        </is>
      </c>
      <c r="H9342" s="7" t="inlineStr">
        <is>
          <t>West</t>
        </is>
      </c>
      <c r="I9342" s="7" t="inlineStr">
        <is>
          <t>Sunday</t>
        </is>
      </c>
      <c r="J9342" s="5">
        <f>MONTH(A9342)</f>
        <v/>
      </c>
      <c r="K9342">
        <f>YEAR(A9342)</f>
        <v/>
      </c>
      <c r="L9342">
        <f>"Q"&amp;ROUNDUP(MONTH(A9342)/3,0)</f>
        <v/>
      </c>
      <c r="M9342">
        <f>TEXT(A9342,"mmm")</f>
        <v/>
      </c>
    </row>
    <row r="9343">
      <c r="A9343" s="54" t="n">
        <v>41994</v>
      </c>
      <c r="B9343" s="1" t="inlineStr">
        <is>
          <t>Cindy  Becker</t>
        </is>
      </c>
      <c r="C9343" s="1" t="inlineStr">
        <is>
          <t>Nestle Aero Mint Potz</t>
        </is>
      </c>
      <c r="D9343" s="1" t="n">
        <v>3</v>
      </c>
      <c r="E9343" s="44" t="n">
        <v>407</v>
      </c>
      <c r="F9343" s="44">
        <f>E9343*D9343</f>
        <v/>
      </c>
      <c r="G9343" s="1" t="inlineStr">
        <is>
          <t>Bangalore</t>
        </is>
      </c>
      <c r="H9343" s="1" t="inlineStr">
        <is>
          <t>South</t>
        </is>
      </c>
      <c r="I9343" s="1" t="inlineStr">
        <is>
          <t>Sunday</t>
        </is>
      </c>
      <c r="J9343" s="5">
        <f>MONTH(A9343)</f>
        <v/>
      </c>
      <c r="K9343">
        <f>YEAR(A9343)</f>
        <v/>
      </c>
      <c r="L9343">
        <f>"Q"&amp;ROUNDUP(MONTH(A9343)/3,0)</f>
        <v/>
      </c>
      <c r="M9343">
        <f>TEXT(A9343,"mmm")</f>
        <v/>
      </c>
    </row>
    <row r="9344">
      <c r="A9344" s="53" t="n">
        <v>41994</v>
      </c>
      <c r="B9344" s="7" t="inlineStr">
        <is>
          <t>Pauline  Beck</t>
        </is>
      </c>
      <c r="C9344" s="7" t="inlineStr">
        <is>
          <t>Nestle Aero Mint Potz</t>
        </is>
      </c>
      <c r="D9344" s="7" t="n">
        <v>3</v>
      </c>
      <c r="E9344" s="42" t="n">
        <v>327</v>
      </c>
      <c r="F9344" s="42">
        <f>E9344*D9344</f>
        <v/>
      </c>
      <c r="G9344" s="7" t="inlineStr">
        <is>
          <t>Pune</t>
        </is>
      </c>
      <c r="H9344" s="7" t="inlineStr">
        <is>
          <t>West</t>
        </is>
      </c>
      <c r="I9344" s="7" t="inlineStr">
        <is>
          <t>Sunday</t>
        </is>
      </c>
      <c r="J9344" s="5">
        <f>MONTH(A9344)</f>
        <v/>
      </c>
      <c r="K9344">
        <f>YEAR(A9344)</f>
        <v/>
      </c>
      <c r="L9344">
        <f>"Q"&amp;ROUNDUP(MONTH(A9344)/3,0)</f>
        <v/>
      </c>
      <c r="M9344">
        <f>TEXT(A9344,"mmm")</f>
        <v/>
      </c>
    </row>
    <row r="9345">
      <c r="A9345" s="54" t="n">
        <v>41994</v>
      </c>
      <c r="B9345" s="1" t="inlineStr">
        <is>
          <t>Cassandra  Franklin</t>
        </is>
      </c>
      <c r="C9345" s="1" t="inlineStr">
        <is>
          <t>Nestle Milky Bar Stick</t>
        </is>
      </c>
      <c r="D9345" s="1" t="n">
        <v>2</v>
      </c>
      <c r="E9345" s="44" t="n">
        <v>335</v>
      </c>
      <c r="F9345" s="44">
        <f>E9345*D9345</f>
        <v/>
      </c>
      <c r="G9345" s="1" t="inlineStr">
        <is>
          <t>Delhi</t>
        </is>
      </c>
      <c r="H9345" s="1" t="inlineStr">
        <is>
          <t>North</t>
        </is>
      </c>
      <c r="I9345" s="1" t="inlineStr">
        <is>
          <t>Sunday</t>
        </is>
      </c>
      <c r="J9345" s="5">
        <f>MONTH(A9345)</f>
        <v/>
      </c>
      <c r="K9345">
        <f>YEAR(A9345)</f>
        <v/>
      </c>
      <c r="L9345">
        <f>"Q"&amp;ROUNDUP(MONTH(A9345)/3,0)</f>
        <v/>
      </c>
      <c r="M9345">
        <f>TEXT(A9345,"mmm")</f>
        <v/>
      </c>
    </row>
    <row r="9346">
      <c r="A9346" s="53" t="n">
        <v>41994</v>
      </c>
      <c r="B9346" s="7" t="inlineStr">
        <is>
          <t>Patty  Thompson</t>
        </is>
      </c>
      <c r="C9346" s="7" t="inlineStr">
        <is>
          <t>Nestle Smarties Pop-Up</t>
        </is>
      </c>
      <c r="D9346" s="7" t="n">
        <v>2</v>
      </c>
      <c r="E9346" s="42" t="n">
        <v>448</v>
      </c>
      <c r="F9346" s="42">
        <f>E9346*D9346</f>
        <v/>
      </c>
      <c r="G9346" s="7" t="inlineStr">
        <is>
          <t>Mumbai</t>
        </is>
      </c>
      <c r="H9346" s="7" t="inlineStr">
        <is>
          <t>West</t>
        </is>
      </c>
      <c r="I9346" s="7" t="inlineStr">
        <is>
          <t>Sunday</t>
        </is>
      </c>
      <c r="J9346" s="5">
        <f>MONTH(A9346)</f>
        <v/>
      </c>
      <c r="K9346">
        <f>YEAR(A9346)</f>
        <v/>
      </c>
      <c r="L9346">
        <f>"Q"&amp;ROUNDUP(MONTH(A9346)/3,0)</f>
        <v/>
      </c>
      <c r="M9346">
        <f>TEXT(A9346,"mmm")</f>
        <v/>
      </c>
    </row>
    <row r="9347">
      <c r="A9347" s="54" t="n">
        <v>41994</v>
      </c>
      <c r="B9347" s="1" t="inlineStr">
        <is>
          <t>Arturo  Francis</t>
        </is>
      </c>
      <c r="C9347" s="1" t="inlineStr">
        <is>
          <t>Nestle Smarties Pop-Up</t>
        </is>
      </c>
      <c r="D9347" s="1" t="n">
        <v>1</v>
      </c>
      <c r="E9347" s="44" t="n">
        <v>322</v>
      </c>
      <c r="F9347" s="44">
        <f>E9347*D9347</f>
        <v/>
      </c>
      <c r="G9347" s="1" t="inlineStr">
        <is>
          <t>Ranchi</t>
        </is>
      </c>
      <c r="H9347" s="1" t="inlineStr">
        <is>
          <t>East</t>
        </is>
      </c>
      <c r="I9347" s="1" t="inlineStr">
        <is>
          <t>Sunday</t>
        </is>
      </c>
      <c r="J9347" s="5">
        <f>MONTH(A9347)</f>
        <v/>
      </c>
      <c r="K9347">
        <f>YEAR(A9347)</f>
        <v/>
      </c>
      <c r="L9347">
        <f>"Q"&amp;ROUNDUP(MONTH(A9347)/3,0)</f>
        <v/>
      </c>
      <c r="M9347">
        <f>TEXT(A9347,"mmm")</f>
        <v/>
      </c>
    </row>
    <row r="9348">
      <c r="A9348" s="53" t="n">
        <v>41994</v>
      </c>
      <c r="B9348" s="7" t="inlineStr">
        <is>
          <t>Sylvester  Morales</t>
        </is>
      </c>
      <c r="C9348" s="7" t="inlineStr">
        <is>
          <t>Nestle Rowntree Fruit Pastil</t>
        </is>
      </c>
      <c r="D9348" s="7" t="n">
        <v>1</v>
      </c>
      <c r="E9348" s="42" t="n">
        <v>149</v>
      </c>
      <c r="F9348" s="42">
        <f>E9348*D9348</f>
        <v/>
      </c>
      <c r="G9348" s="7" t="inlineStr">
        <is>
          <t>Mumbai</t>
        </is>
      </c>
      <c r="H9348" s="7" t="inlineStr">
        <is>
          <t>West</t>
        </is>
      </c>
      <c r="I9348" s="7" t="inlineStr">
        <is>
          <t>Sunday</t>
        </is>
      </c>
      <c r="J9348" s="5">
        <f>MONTH(A9348)</f>
        <v/>
      </c>
      <c r="K9348">
        <f>YEAR(A9348)</f>
        <v/>
      </c>
      <c r="L9348">
        <f>"Q"&amp;ROUNDUP(MONTH(A9348)/3,0)</f>
        <v/>
      </c>
      <c r="M9348">
        <f>TEXT(A9348,"mmm")</f>
        <v/>
      </c>
    </row>
    <row r="9349">
      <c r="A9349" s="54" t="n">
        <v>41994</v>
      </c>
      <c r="B9349" s="1" t="inlineStr">
        <is>
          <t>Felicia  Jennings</t>
        </is>
      </c>
      <c r="C9349" s="1" t="inlineStr">
        <is>
          <t>Nestle Rolo Potz</t>
        </is>
      </c>
      <c r="D9349" s="1" t="n">
        <v>3</v>
      </c>
      <c r="E9349" s="44" t="n">
        <v>478</v>
      </c>
      <c r="F9349" s="44">
        <f>E9349*D9349</f>
        <v/>
      </c>
      <c r="G9349" s="1" t="inlineStr">
        <is>
          <t>Pune</t>
        </is>
      </c>
      <c r="H9349" s="1" t="inlineStr">
        <is>
          <t>West</t>
        </is>
      </c>
      <c r="I9349" s="1" t="inlineStr">
        <is>
          <t>Sunday</t>
        </is>
      </c>
      <c r="J9349" s="5">
        <f>MONTH(A9349)</f>
        <v/>
      </c>
      <c r="K9349">
        <f>YEAR(A9349)</f>
        <v/>
      </c>
      <c r="L9349">
        <f>"Q"&amp;ROUNDUP(MONTH(A9349)/3,0)</f>
        <v/>
      </c>
      <c r="M9349">
        <f>TEXT(A9349,"mmm")</f>
        <v/>
      </c>
    </row>
    <row r="9350">
      <c r="A9350" s="53" t="n">
        <v>41994</v>
      </c>
      <c r="B9350" s="7" t="inlineStr">
        <is>
          <t>Isabel  Cross</t>
        </is>
      </c>
      <c r="C9350" s="7" t="inlineStr">
        <is>
          <t>Nestle Kit Kat Cone</t>
        </is>
      </c>
      <c r="D9350" s="7" t="n">
        <v>1</v>
      </c>
      <c r="E9350" s="42" t="n">
        <v>472</v>
      </c>
      <c r="F9350" s="42">
        <f>E9350*D9350</f>
        <v/>
      </c>
      <c r="G9350" s="7" t="inlineStr">
        <is>
          <t>Ranchi</t>
        </is>
      </c>
      <c r="H9350" s="7" t="inlineStr">
        <is>
          <t>East</t>
        </is>
      </c>
      <c r="I9350" s="7" t="inlineStr">
        <is>
          <t>Sunday</t>
        </is>
      </c>
      <c r="J9350" s="5">
        <f>MONTH(A9350)</f>
        <v/>
      </c>
      <c r="K9350">
        <f>YEAR(A9350)</f>
        <v/>
      </c>
      <c r="L9350">
        <f>"Q"&amp;ROUNDUP(MONTH(A9350)/3,0)</f>
        <v/>
      </c>
      <c r="M9350">
        <f>TEXT(A9350,"mmm")</f>
        <v/>
      </c>
    </row>
    <row r="9351">
      <c r="A9351" s="54" t="n">
        <v>41994</v>
      </c>
      <c r="B9351" s="1" t="inlineStr">
        <is>
          <t>Allan  Ramos</t>
        </is>
      </c>
      <c r="C9351" s="1" t="inlineStr">
        <is>
          <t>Nestle Fab</t>
        </is>
      </c>
      <c r="D9351" s="1" t="n">
        <v>2</v>
      </c>
      <c r="E9351" s="44" t="n">
        <v>362</v>
      </c>
      <c r="F9351" s="44">
        <f>E9351*D9351</f>
        <v/>
      </c>
      <c r="G9351" s="1" t="inlineStr">
        <is>
          <t>Jodhpur</t>
        </is>
      </c>
      <c r="H9351" s="1" t="inlineStr">
        <is>
          <t>North</t>
        </is>
      </c>
      <c r="I9351" s="1" t="inlineStr">
        <is>
          <t>Sunday</t>
        </is>
      </c>
      <c r="J9351" s="5">
        <f>MONTH(A9351)</f>
        <v/>
      </c>
      <c r="K9351">
        <f>YEAR(A9351)</f>
        <v/>
      </c>
      <c r="L9351">
        <f>"Q"&amp;ROUNDUP(MONTH(A9351)/3,0)</f>
        <v/>
      </c>
      <c r="M9351">
        <f>TEXT(A9351,"mmm")</f>
        <v/>
      </c>
    </row>
    <row r="9352">
      <c r="A9352" s="53" t="n">
        <v>41994</v>
      </c>
      <c r="B9352" s="7" t="inlineStr">
        <is>
          <t>Dan  Peterson</t>
        </is>
      </c>
      <c r="C9352" s="7" t="inlineStr">
        <is>
          <t>Nestle Rowntree Fruit Pastil</t>
        </is>
      </c>
      <c r="D9352" s="7" t="n">
        <v>1</v>
      </c>
      <c r="E9352" s="42" t="n">
        <v>492</v>
      </c>
      <c r="F9352" s="42">
        <f>E9352*D9352</f>
        <v/>
      </c>
      <c r="G9352" s="7" t="inlineStr">
        <is>
          <t>Shimla</t>
        </is>
      </c>
      <c r="H9352" s="7" t="inlineStr">
        <is>
          <t>North</t>
        </is>
      </c>
      <c r="I9352" s="7" t="inlineStr">
        <is>
          <t>Sunday</t>
        </is>
      </c>
      <c r="J9352" s="5">
        <f>MONTH(A9352)</f>
        <v/>
      </c>
      <c r="K9352">
        <f>YEAR(A9352)</f>
        <v/>
      </c>
      <c r="L9352">
        <f>"Q"&amp;ROUNDUP(MONTH(A9352)/3,0)</f>
        <v/>
      </c>
      <c r="M9352">
        <f>TEXT(A9352,"mmm")</f>
        <v/>
      </c>
    </row>
    <row r="9353">
      <c r="A9353" s="54" t="n">
        <v>41994</v>
      </c>
      <c r="B9353" s="1" t="inlineStr">
        <is>
          <t>Cindy  Becker</t>
        </is>
      </c>
      <c r="C9353" s="1" t="inlineStr">
        <is>
          <t>Nestle Smarties Pop-Up</t>
        </is>
      </c>
      <c r="D9353" s="1" t="n">
        <v>3</v>
      </c>
      <c r="E9353" s="44" t="n">
        <v>228</v>
      </c>
      <c r="F9353" s="44">
        <f>E9353*D9353</f>
        <v/>
      </c>
      <c r="G9353" s="1" t="inlineStr">
        <is>
          <t>Bangalore</t>
        </is>
      </c>
      <c r="H9353" s="1" t="inlineStr">
        <is>
          <t>South</t>
        </is>
      </c>
      <c r="I9353" s="1" t="inlineStr">
        <is>
          <t>Sunday</t>
        </is>
      </c>
      <c r="J9353" s="5">
        <f>MONTH(A9353)</f>
        <v/>
      </c>
      <c r="K9353">
        <f>YEAR(A9353)</f>
        <v/>
      </c>
      <c r="L9353">
        <f>"Q"&amp;ROUNDUP(MONTH(A9353)/3,0)</f>
        <v/>
      </c>
      <c r="M9353">
        <f>TEXT(A9353,"mmm")</f>
        <v/>
      </c>
    </row>
    <row r="9354">
      <c r="A9354" s="53" t="n">
        <v>41994</v>
      </c>
      <c r="B9354" s="7" t="inlineStr">
        <is>
          <t>Guillermo  Potter</t>
        </is>
      </c>
      <c r="C9354" s="7" t="inlineStr">
        <is>
          <t>Nestle Milky Bar Stick</t>
        </is>
      </c>
      <c r="D9354" s="7" t="n">
        <v>2</v>
      </c>
      <c r="E9354" s="42" t="n">
        <v>222</v>
      </c>
      <c r="F9354" s="42">
        <f>E9354*D9354</f>
        <v/>
      </c>
      <c r="G9354" s="7" t="inlineStr">
        <is>
          <t>Nainital</t>
        </is>
      </c>
      <c r="H9354" s="7" t="inlineStr">
        <is>
          <t>North</t>
        </is>
      </c>
      <c r="I9354" s="7" t="inlineStr">
        <is>
          <t>Sunday</t>
        </is>
      </c>
      <c r="J9354" s="5">
        <f>MONTH(A9354)</f>
        <v/>
      </c>
      <c r="K9354">
        <f>YEAR(A9354)</f>
        <v/>
      </c>
      <c r="L9354">
        <f>"Q"&amp;ROUNDUP(MONTH(A9354)/3,0)</f>
        <v/>
      </c>
      <c r="M9354">
        <f>TEXT(A9354,"mmm")</f>
        <v/>
      </c>
    </row>
    <row r="9355">
      <c r="A9355" s="54" t="n">
        <v>41994</v>
      </c>
      <c r="B9355" s="1" t="inlineStr">
        <is>
          <t>Austin  Reynolds</t>
        </is>
      </c>
      <c r="C9355" s="1" t="inlineStr">
        <is>
          <t>Nestle Milky Bar Stick</t>
        </is>
      </c>
      <c r="D9355" s="1" t="n">
        <v>2</v>
      </c>
      <c r="E9355" s="44" t="n">
        <v>426</v>
      </c>
      <c r="F9355" s="44">
        <f>E9355*D9355</f>
        <v/>
      </c>
      <c r="G9355" s="1" t="inlineStr">
        <is>
          <t>Kolkata</t>
        </is>
      </c>
      <c r="H9355" s="1" t="inlineStr">
        <is>
          <t>East</t>
        </is>
      </c>
      <c r="I9355" s="1" t="inlineStr">
        <is>
          <t>Sunday</t>
        </is>
      </c>
      <c r="J9355" s="5">
        <f>MONTH(A9355)</f>
        <v/>
      </c>
      <c r="K9355">
        <f>YEAR(A9355)</f>
        <v/>
      </c>
      <c r="L9355">
        <f>"Q"&amp;ROUNDUP(MONTH(A9355)/3,0)</f>
        <v/>
      </c>
      <c r="M9355">
        <f>TEXT(A9355,"mmm")</f>
        <v/>
      </c>
    </row>
    <row r="9356">
      <c r="A9356" s="53" t="n">
        <v>41994</v>
      </c>
      <c r="B9356" s="7" t="inlineStr">
        <is>
          <t>Sandra  Floyd</t>
        </is>
      </c>
      <c r="C9356" s="7" t="inlineStr">
        <is>
          <t>Nestle Rowntree Fruit Pastil</t>
        </is>
      </c>
      <c r="D9356" s="7" t="n">
        <v>16</v>
      </c>
      <c r="E9356" s="42" t="n">
        <v>386</v>
      </c>
      <c r="F9356" s="42">
        <f>E9356*D9356</f>
        <v/>
      </c>
      <c r="G9356" s="7" t="inlineStr">
        <is>
          <t>Nainital</t>
        </is>
      </c>
      <c r="H9356" s="7" t="inlineStr">
        <is>
          <t>North</t>
        </is>
      </c>
      <c r="I9356" s="7" t="inlineStr">
        <is>
          <t>Sunday</t>
        </is>
      </c>
      <c r="J9356" s="5">
        <f>MONTH(A9356)</f>
        <v/>
      </c>
      <c r="K9356">
        <f>YEAR(A9356)</f>
        <v/>
      </c>
      <c r="L9356">
        <f>"Q"&amp;ROUNDUP(MONTH(A9356)/3,0)</f>
        <v/>
      </c>
      <c r="M9356">
        <f>TEXT(A9356,"mmm")</f>
        <v/>
      </c>
    </row>
    <row r="9357">
      <c r="A9357" s="54" t="n">
        <v>41994</v>
      </c>
      <c r="B9357" s="1" t="inlineStr">
        <is>
          <t>Max  Rodgers</t>
        </is>
      </c>
      <c r="C9357" s="1" t="inlineStr">
        <is>
          <t>Nestle Maxibon Cookie</t>
        </is>
      </c>
      <c r="D9357" s="1" t="n">
        <v>2</v>
      </c>
      <c r="E9357" s="44" t="n">
        <v>287</v>
      </c>
      <c r="F9357" s="44">
        <f>E9357*D9357</f>
        <v/>
      </c>
      <c r="G9357" s="1" t="inlineStr">
        <is>
          <t>Nagpur</t>
        </is>
      </c>
      <c r="H9357" s="1" t="inlineStr">
        <is>
          <t>West</t>
        </is>
      </c>
      <c r="I9357" s="1" t="inlineStr">
        <is>
          <t>Sunday</t>
        </is>
      </c>
      <c r="J9357" s="5">
        <f>MONTH(A9357)</f>
        <v/>
      </c>
      <c r="K9357">
        <f>YEAR(A9357)</f>
        <v/>
      </c>
      <c r="L9357">
        <f>"Q"&amp;ROUNDUP(MONTH(A9357)/3,0)</f>
        <v/>
      </c>
      <c r="M9357">
        <f>TEXT(A9357,"mmm")</f>
        <v/>
      </c>
    </row>
    <row r="9358">
      <c r="A9358" s="53" t="n">
        <v>41994</v>
      </c>
      <c r="B9358" s="7" t="inlineStr">
        <is>
          <t>Blake  Bridges</t>
        </is>
      </c>
      <c r="C9358" s="7" t="inlineStr">
        <is>
          <t>Nestle Aero Mint Potz</t>
        </is>
      </c>
      <c r="D9358" s="7" t="n">
        <v>23</v>
      </c>
      <c r="E9358" s="42" t="n">
        <v>391</v>
      </c>
      <c r="F9358" s="42">
        <f>E9358*D9358</f>
        <v/>
      </c>
      <c r="G9358" s="7" t="inlineStr">
        <is>
          <t>Cochin</t>
        </is>
      </c>
      <c r="H9358" s="7" t="inlineStr">
        <is>
          <t>South</t>
        </is>
      </c>
      <c r="I9358" s="7" t="inlineStr">
        <is>
          <t>Sunday</t>
        </is>
      </c>
      <c r="J9358" s="5">
        <f>MONTH(A9358)</f>
        <v/>
      </c>
      <c r="K9358">
        <f>YEAR(A9358)</f>
        <v/>
      </c>
      <c r="L9358">
        <f>"Q"&amp;ROUNDUP(MONTH(A9358)/3,0)</f>
        <v/>
      </c>
      <c r="M9358">
        <f>TEXT(A9358,"mmm")</f>
        <v/>
      </c>
    </row>
    <row r="9359">
      <c r="A9359" s="54" t="n">
        <v>41994</v>
      </c>
      <c r="B9359" s="1" t="inlineStr">
        <is>
          <t>Drew  Rogers</t>
        </is>
      </c>
      <c r="C9359" s="1" t="inlineStr">
        <is>
          <t>Nestle Milky Bar Stick</t>
        </is>
      </c>
      <c r="D9359" s="1" t="n">
        <v>3</v>
      </c>
      <c r="E9359" s="44" t="n">
        <v>169</v>
      </c>
      <c r="F9359" s="44">
        <f>E9359*D9359</f>
        <v/>
      </c>
      <c r="G9359" s="1" t="inlineStr">
        <is>
          <t>Delhi</t>
        </is>
      </c>
      <c r="H9359" s="1" t="inlineStr">
        <is>
          <t>North</t>
        </is>
      </c>
      <c r="I9359" s="1" t="inlineStr">
        <is>
          <t>Sunday</t>
        </is>
      </c>
      <c r="J9359" s="5">
        <f>MONTH(A9359)</f>
        <v/>
      </c>
      <c r="K9359">
        <f>YEAR(A9359)</f>
        <v/>
      </c>
      <c r="L9359">
        <f>"Q"&amp;ROUNDUP(MONTH(A9359)/3,0)</f>
        <v/>
      </c>
      <c r="M9359">
        <f>TEXT(A9359,"mmm")</f>
        <v/>
      </c>
    </row>
    <row r="9360">
      <c r="A9360" s="53" t="n">
        <v>41994</v>
      </c>
      <c r="B9360" s="7" t="inlineStr">
        <is>
          <t>Drew  Rogers</t>
        </is>
      </c>
      <c r="C9360" s="7" t="inlineStr">
        <is>
          <t>Nestle Milky Bar Stick</t>
        </is>
      </c>
      <c r="D9360" s="7" t="n">
        <v>16</v>
      </c>
      <c r="E9360" s="42" t="n">
        <v>147</v>
      </c>
      <c r="F9360" s="42">
        <f>E9360*D9360</f>
        <v/>
      </c>
      <c r="G9360" s="7" t="inlineStr">
        <is>
          <t>Delhi</t>
        </is>
      </c>
      <c r="H9360" s="7" t="inlineStr">
        <is>
          <t>North</t>
        </is>
      </c>
      <c r="I9360" s="7" t="inlineStr">
        <is>
          <t>Sunday</t>
        </is>
      </c>
      <c r="J9360" s="5">
        <f>MONTH(A9360)</f>
        <v/>
      </c>
      <c r="K9360">
        <f>YEAR(A9360)</f>
        <v/>
      </c>
      <c r="L9360">
        <f>"Q"&amp;ROUNDUP(MONTH(A9360)/3,0)</f>
        <v/>
      </c>
      <c r="M9360">
        <f>TEXT(A9360,"mmm")</f>
        <v/>
      </c>
    </row>
    <row r="9361">
      <c r="A9361" s="54" t="n">
        <v>41994</v>
      </c>
      <c r="B9361" s="1" t="inlineStr">
        <is>
          <t>Iris  Underwood</t>
        </is>
      </c>
      <c r="C9361" s="1" t="inlineStr">
        <is>
          <t>Nestle Milky Bar Stick</t>
        </is>
      </c>
      <c r="D9361" s="1" t="n">
        <v>1</v>
      </c>
      <c r="E9361" s="44" t="n">
        <v>156</v>
      </c>
      <c r="F9361" s="44">
        <f>E9361*D9361</f>
        <v/>
      </c>
      <c r="G9361" s="1" t="inlineStr">
        <is>
          <t>Pune</t>
        </is>
      </c>
      <c r="H9361" s="1" t="inlineStr">
        <is>
          <t>West</t>
        </is>
      </c>
      <c r="I9361" s="1" t="inlineStr">
        <is>
          <t>Sunday</t>
        </is>
      </c>
      <c r="J9361" s="5">
        <f>MONTH(A9361)</f>
        <v/>
      </c>
      <c r="K9361">
        <f>YEAR(A9361)</f>
        <v/>
      </c>
      <c r="L9361">
        <f>"Q"&amp;ROUNDUP(MONTH(A9361)/3,0)</f>
        <v/>
      </c>
      <c r="M9361">
        <f>TEXT(A9361,"mmm")</f>
        <v/>
      </c>
    </row>
    <row r="9362">
      <c r="A9362" s="53" t="n">
        <v>41994</v>
      </c>
      <c r="B9362" s="7" t="inlineStr">
        <is>
          <t>Jaime  Pearson</t>
        </is>
      </c>
      <c r="C9362" s="7" t="inlineStr">
        <is>
          <t>Nestle Rolo Potz</t>
        </is>
      </c>
      <c r="D9362" s="7" t="n">
        <v>3</v>
      </c>
      <c r="E9362" s="42" t="n">
        <v>219</v>
      </c>
      <c r="F9362" s="42">
        <f>E9362*D9362</f>
        <v/>
      </c>
      <c r="G9362" s="7" t="inlineStr">
        <is>
          <t>Jodhpur</t>
        </is>
      </c>
      <c r="H9362" s="7" t="inlineStr">
        <is>
          <t>North</t>
        </is>
      </c>
      <c r="I9362" s="7" t="inlineStr">
        <is>
          <t>Sunday</t>
        </is>
      </c>
      <c r="J9362" s="5">
        <f>MONTH(A9362)</f>
        <v/>
      </c>
      <c r="K9362">
        <f>YEAR(A9362)</f>
        <v/>
      </c>
      <c r="L9362">
        <f>"Q"&amp;ROUNDUP(MONTH(A9362)/3,0)</f>
        <v/>
      </c>
      <c r="M9362">
        <f>TEXT(A9362,"mmm")</f>
        <v/>
      </c>
    </row>
    <row r="9363">
      <c r="A9363" s="54" t="n">
        <v>41995</v>
      </c>
      <c r="B9363" s="1" t="inlineStr">
        <is>
          <t>Robert  Munoz</t>
        </is>
      </c>
      <c r="C9363" s="1" t="inlineStr">
        <is>
          <t>Nestle Fab</t>
        </is>
      </c>
      <c r="D9363" s="1" t="n">
        <v>2</v>
      </c>
      <c r="E9363" s="44" t="n">
        <v>208</v>
      </c>
      <c r="F9363" s="44">
        <f>E9363*D9363</f>
        <v/>
      </c>
      <c r="G9363" s="1" t="inlineStr">
        <is>
          <t>Delhi</t>
        </is>
      </c>
      <c r="H9363" s="1" t="inlineStr">
        <is>
          <t>North</t>
        </is>
      </c>
      <c r="I9363" s="1" t="inlineStr">
        <is>
          <t>Monday</t>
        </is>
      </c>
      <c r="J9363" s="5">
        <f>MONTH(A9363)</f>
        <v/>
      </c>
      <c r="K9363">
        <f>YEAR(A9363)</f>
        <v/>
      </c>
      <c r="L9363">
        <f>"Q"&amp;ROUNDUP(MONTH(A9363)/3,0)</f>
        <v/>
      </c>
      <c r="M9363">
        <f>TEXT(A9363,"mmm")</f>
        <v/>
      </c>
    </row>
    <row r="9364">
      <c r="A9364" s="53" t="n">
        <v>41995</v>
      </c>
      <c r="B9364" s="7" t="inlineStr">
        <is>
          <t>Robert  Munoz</t>
        </is>
      </c>
      <c r="C9364" s="7" t="inlineStr">
        <is>
          <t>Nestle Smarties Pop-Up</t>
        </is>
      </c>
      <c r="D9364" s="7" t="n">
        <v>3</v>
      </c>
      <c r="E9364" s="42" t="n">
        <v>254</v>
      </c>
      <c r="F9364" s="42">
        <f>E9364*D9364</f>
        <v/>
      </c>
      <c r="G9364" s="7" t="inlineStr">
        <is>
          <t>Delhi</t>
        </is>
      </c>
      <c r="H9364" s="7" t="inlineStr">
        <is>
          <t>North</t>
        </is>
      </c>
      <c r="I9364" s="7" t="inlineStr">
        <is>
          <t>Monday</t>
        </is>
      </c>
      <c r="J9364" s="5">
        <f>MONTH(A9364)</f>
        <v/>
      </c>
      <c r="K9364">
        <f>YEAR(A9364)</f>
        <v/>
      </c>
      <c r="L9364">
        <f>"Q"&amp;ROUNDUP(MONTH(A9364)/3,0)</f>
        <v/>
      </c>
      <c r="M9364">
        <f>TEXT(A9364,"mmm")</f>
        <v/>
      </c>
    </row>
    <row r="9365">
      <c r="A9365" s="54" t="n">
        <v>41995</v>
      </c>
      <c r="B9365" s="1" t="inlineStr">
        <is>
          <t>Eric  Rose</t>
        </is>
      </c>
      <c r="C9365" s="1" t="inlineStr">
        <is>
          <t>Nestle Fab</t>
        </is>
      </c>
      <c r="D9365" s="1" t="n">
        <v>2</v>
      </c>
      <c r="E9365" s="44" t="n">
        <v>162</v>
      </c>
      <c r="F9365" s="44">
        <f>E9365*D9365</f>
        <v/>
      </c>
      <c r="G9365" s="1" t="inlineStr">
        <is>
          <t>Mumbai</t>
        </is>
      </c>
      <c r="H9365" s="1" t="inlineStr">
        <is>
          <t>West</t>
        </is>
      </c>
      <c r="I9365" s="1" t="inlineStr">
        <is>
          <t>Monday</t>
        </is>
      </c>
      <c r="J9365" s="5">
        <f>MONTH(A9365)</f>
        <v/>
      </c>
      <c r="K9365">
        <f>YEAR(A9365)</f>
        <v/>
      </c>
      <c r="L9365">
        <f>"Q"&amp;ROUNDUP(MONTH(A9365)/3,0)</f>
        <v/>
      </c>
      <c r="M9365">
        <f>TEXT(A9365,"mmm")</f>
        <v/>
      </c>
    </row>
    <row r="9366">
      <c r="A9366" s="53" t="n">
        <v>41995</v>
      </c>
      <c r="B9366" s="7" t="inlineStr">
        <is>
          <t>Brooke  Horton</t>
        </is>
      </c>
      <c r="C9366" s="7" t="inlineStr">
        <is>
          <t>Nestle Rowntree Fruit Pastil</t>
        </is>
      </c>
      <c r="D9366" s="7" t="n">
        <v>2</v>
      </c>
      <c r="E9366" s="42" t="n">
        <v>480</v>
      </c>
      <c r="F9366" s="42">
        <f>E9366*D9366</f>
        <v/>
      </c>
      <c r="G9366" s="7" t="inlineStr">
        <is>
          <t>Nainital</t>
        </is>
      </c>
      <c r="H9366" s="7" t="inlineStr">
        <is>
          <t>North</t>
        </is>
      </c>
      <c r="I9366" s="7" t="inlineStr">
        <is>
          <t>Monday</t>
        </is>
      </c>
      <c r="J9366" s="5">
        <f>MONTH(A9366)</f>
        <v/>
      </c>
      <c r="K9366">
        <f>YEAR(A9366)</f>
        <v/>
      </c>
      <c r="L9366">
        <f>"Q"&amp;ROUNDUP(MONTH(A9366)/3,0)</f>
        <v/>
      </c>
      <c r="M9366">
        <f>TEXT(A9366,"mmm")</f>
        <v/>
      </c>
    </row>
    <row r="9367">
      <c r="A9367" s="54" t="n">
        <v>41995</v>
      </c>
      <c r="B9367" s="1" t="inlineStr">
        <is>
          <t>Christy  Olson</t>
        </is>
      </c>
      <c r="C9367" s="1" t="inlineStr">
        <is>
          <t>Nestle Fab</t>
        </is>
      </c>
      <c r="D9367" s="1" t="n">
        <v>11</v>
      </c>
      <c r="E9367" s="44" t="n">
        <v>391</v>
      </c>
      <c r="F9367" s="44">
        <f>E9367*D9367</f>
        <v/>
      </c>
      <c r="G9367" s="1" t="inlineStr">
        <is>
          <t>Surat</t>
        </is>
      </c>
      <c r="H9367" s="1" t="inlineStr">
        <is>
          <t>West</t>
        </is>
      </c>
      <c r="I9367" s="1" t="inlineStr">
        <is>
          <t>Monday</t>
        </is>
      </c>
      <c r="J9367" s="5">
        <f>MONTH(A9367)</f>
        <v/>
      </c>
      <c r="K9367">
        <f>YEAR(A9367)</f>
        <v/>
      </c>
      <c r="L9367">
        <f>"Q"&amp;ROUNDUP(MONTH(A9367)/3,0)</f>
        <v/>
      </c>
      <c r="M9367">
        <f>TEXT(A9367,"mmm")</f>
        <v/>
      </c>
    </row>
    <row r="9368">
      <c r="A9368" s="53" t="n">
        <v>41995</v>
      </c>
      <c r="B9368" s="7" t="inlineStr">
        <is>
          <t>Allan  Ramos</t>
        </is>
      </c>
      <c r="C9368" s="7" t="inlineStr">
        <is>
          <t>Nestle Smarties Pop-Up</t>
        </is>
      </c>
      <c r="D9368" s="7" t="n">
        <v>3</v>
      </c>
      <c r="E9368" s="42" t="n">
        <v>469</v>
      </c>
      <c r="F9368" s="42">
        <f>E9368*D9368</f>
        <v/>
      </c>
      <c r="G9368" s="7" t="inlineStr">
        <is>
          <t>Jodhpur</t>
        </is>
      </c>
      <c r="H9368" s="7" t="inlineStr">
        <is>
          <t>North</t>
        </is>
      </c>
      <c r="I9368" s="7" t="inlineStr">
        <is>
          <t>Monday</t>
        </is>
      </c>
      <c r="J9368" s="5">
        <f>MONTH(A9368)</f>
        <v/>
      </c>
      <c r="K9368">
        <f>YEAR(A9368)</f>
        <v/>
      </c>
      <c r="L9368">
        <f>"Q"&amp;ROUNDUP(MONTH(A9368)/3,0)</f>
        <v/>
      </c>
      <c r="M9368">
        <f>TEXT(A9368,"mmm")</f>
        <v/>
      </c>
    </row>
    <row r="9369">
      <c r="A9369" s="54" t="n">
        <v>41995</v>
      </c>
      <c r="B9369" s="1" t="inlineStr">
        <is>
          <t>Ruben  Nunez</t>
        </is>
      </c>
      <c r="C9369" s="1" t="inlineStr">
        <is>
          <t>Nestle Fab</t>
        </is>
      </c>
      <c r="D9369" s="1" t="n">
        <v>3</v>
      </c>
      <c r="E9369" s="44" t="n">
        <v>151</v>
      </c>
      <c r="F9369" s="44">
        <f>E9369*D9369</f>
        <v/>
      </c>
      <c r="G9369" s="1" t="inlineStr">
        <is>
          <t>Ahmedabad</t>
        </is>
      </c>
      <c r="H9369" s="1" t="inlineStr">
        <is>
          <t>West</t>
        </is>
      </c>
      <c r="I9369" s="1" t="inlineStr">
        <is>
          <t>Monday</t>
        </is>
      </c>
      <c r="J9369" s="5">
        <f>MONTH(A9369)</f>
        <v/>
      </c>
      <c r="K9369">
        <f>YEAR(A9369)</f>
        <v/>
      </c>
      <c r="L9369">
        <f>"Q"&amp;ROUNDUP(MONTH(A9369)/3,0)</f>
        <v/>
      </c>
      <c r="M9369">
        <f>TEXT(A9369,"mmm")</f>
        <v/>
      </c>
    </row>
    <row r="9370">
      <c r="A9370" s="53" t="n">
        <v>41995</v>
      </c>
      <c r="B9370" s="7" t="inlineStr">
        <is>
          <t>Lula  Daniels</t>
        </is>
      </c>
      <c r="C9370" s="7" t="inlineStr">
        <is>
          <t>Nestle Smarties Pop-Up</t>
        </is>
      </c>
      <c r="D9370" s="7" t="n">
        <v>1</v>
      </c>
      <c r="E9370" s="42" t="n">
        <v>391</v>
      </c>
      <c r="F9370" s="42">
        <f>E9370*D9370</f>
        <v/>
      </c>
      <c r="G9370" s="7" t="inlineStr">
        <is>
          <t>Nainital</t>
        </is>
      </c>
      <c r="H9370" s="7" t="inlineStr">
        <is>
          <t>North</t>
        </is>
      </c>
      <c r="I9370" s="7" t="inlineStr">
        <is>
          <t>Monday</t>
        </is>
      </c>
      <c r="J9370" s="5">
        <f>MONTH(A9370)</f>
        <v/>
      </c>
      <c r="K9370">
        <f>YEAR(A9370)</f>
        <v/>
      </c>
      <c r="L9370">
        <f>"Q"&amp;ROUNDUP(MONTH(A9370)/3,0)</f>
        <v/>
      </c>
      <c r="M9370">
        <f>TEXT(A9370,"mmm")</f>
        <v/>
      </c>
    </row>
    <row r="9371">
      <c r="A9371" s="54" t="n">
        <v>41995</v>
      </c>
      <c r="B9371" s="1" t="inlineStr">
        <is>
          <t>Brooke  Horton</t>
        </is>
      </c>
      <c r="C9371" s="1" t="inlineStr">
        <is>
          <t>Nestle Smarties Pop-Up</t>
        </is>
      </c>
      <c r="D9371" s="1" t="n">
        <v>3</v>
      </c>
      <c r="E9371" s="44" t="n">
        <v>432</v>
      </c>
      <c r="F9371" s="44">
        <f>E9371*D9371</f>
        <v/>
      </c>
      <c r="G9371" s="1" t="inlineStr">
        <is>
          <t>Nainital</t>
        </is>
      </c>
      <c r="H9371" s="1" t="inlineStr">
        <is>
          <t>North</t>
        </is>
      </c>
      <c r="I9371" s="1" t="inlineStr">
        <is>
          <t>Monday</t>
        </is>
      </c>
      <c r="J9371" s="5">
        <f>MONTH(A9371)</f>
        <v/>
      </c>
      <c r="K9371">
        <f>YEAR(A9371)</f>
        <v/>
      </c>
      <c r="L9371">
        <f>"Q"&amp;ROUNDUP(MONTH(A9371)/3,0)</f>
        <v/>
      </c>
      <c r="M9371">
        <f>TEXT(A9371,"mmm")</f>
        <v/>
      </c>
    </row>
    <row r="9372">
      <c r="A9372" s="53" t="n">
        <v>41995</v>
      </c>
      <c r="B9372" s="7" t="inlineStr">
        <is>
          <t>Lance  Yates</t>
        </is>
      </c>
      <c r="C9372" s="7" t="inlineStr">
        <is>
          <t>Nestle Rowntree Fruit Pastil</t>
        </is>
      </c>
      <c r="D9372" s="7" t="n">
        <v>5</v>
      </c>
      <c r="E9372" s="42" t="n">
        <v>235</v>
      </c>
      <c r="F9372" s="42">
        <f>E9372*D9372</f>
        <v/>
      </c>
      <c r="G9372" s="7" t="inlineStr">
        <is>
          <t>Srinagar</t>
        </is>
      </c>
      <c r="H9372" s="7" t="inlineStr">
        <is>
          <t>North</t>
        </is>
      </c>
      <c r="I9372" s="7" t="inlineStr">
        <is>
          <t>Monday</t>
        </is>
      </c>
      <c r="J9372" s="5">
        <f>MONTH(A9372)</f>
        <v/>
      </c>
      <c r="K9372">
        <f>YEAR(A9372)</f>
        <v/>
      </c>
      <c r="L9372">
        <f>"Q"&amp;ROUNDUP(MONTH(A9372)/3,0)</f>
        <v/>
      </c>
      <c r="M9372">
        <f>TEXT(A9372,"mmm")</f>
        <v/>
      </c>
    </row>
    <row r="9373">
      <c r="A9373" s="54" t="n">
        <v>41995</v>
      </c>
      <c r="B9373" s="1" t="inlineStr">
        <is>
          <t>Kyle  Carr</t>
        </is>
      </c>
      <c r="C9373" s="1" t="inlineStr">
        <is>
          <t>Nestle Toffee Crumble</t>
        </is>
      </c>
      <c r="D9373" s="1" t="n">
        <v>1</v>
      </c>
      <c r="E9373" s="44" t="n">
        <v>225</v>
      </c>
      <c r="F9373" s="44">
        <f>E9373*D9373</f>
        <v/>
      </c>
      <c r="G9373" s="1" t="inlineStr">
        <is>
          <t>Delhi</t>
        </is>
      </c>
      <c r="H9373" s="1" t="inlineStr">
        <is>
          <t>North</t>
        </is>
      </c>
      <c r="I9373" s="1" t="inlineStr">
        <is>
          <t>Monday</t>
        </is>
      </c>
      <c r="J9373" s="5">
        <f>MONTH(A9373)</f>
        <v/>
      </c>
      <c r="K9373">
        <f>YEAR(A9373)</f>
        <v/>
      </c>
      <c r="L9373">
        <f>"Q"&amp;ROUNDUP(MONTH(A9373)/3,0)</f>
        <v/>
      </c>
      <c r="M9373">
        <f>TEXT(A9373,"mmm")</f>
        <v/>
      </c>
    </row>
    <row r="9374">
      <c r="A9374" s="53" t="n">
        <v>41995</v>
      </c>
      <c r="B9374" s="7" t="inlineStr">
        <is>
          <t>Ernest  Davis</t>
        </is>
      </c>
      <c r="C9374" s="7" t="inlineStr">
        <is>
          <t>Nestle Aero Mint Potz</t>
        </is>
      </c>
      <c r="D9374" s="7" t="n">
        <v>1</v>
      </c>
      <c r="E9374" s="42" t="n">
        <v>187</v>
      </c>
      <c r="F9374" s="42">
        <f>E9374*D9374</f>
        <v/>
      </c>
      <c r="G9374" s="7" t="inlineStr">
        <is>
          <t>Mumbai</t>
        </is>
      </c>
      <c r="H9374" s="7" t="inlineStr">
        <is>
          <t>West</t>
        </is>
      </c>
      <c r="I9374" s="7" t="inlineStr">
        <is>
          <t>Monday</t>
        </is>
      </c>
      <c r="J9374" s="5">
        <f>MONTH(A9374)</f>
        <v/>
      </c>
      <c r="K9374">
        <f>YEAR(A9374)</f>
        <v/>
      </c>
      <c r="L9374">
        <f>"Q"&amp;ROUNDUP(MONTH(A9374)/3,0)</f>
        <v/>
      </c>
      <c r="M9374">
        <f>TEXT(A9374,"mmm")</f>
        <v/>
      </c>
    </row>
    <row r="9375">
      <c r="A9375" s="54" t="n">
        <v>41995</v>
      </c>
      <c r="B9375" s="1" t="inlineStr">
        <is>
          <t>Ruben  Nunez</t>
        </is>
      </c>
      <c r="C9375" s="1" t="inlineStr">
        <is>
          <t>Nestle Rowntree Fruit Pastil</t>
        </is>
      </c>
      <c r="D9375" s="1" t="n">
        <v>2</v>
      </c>
      <c r="E9375" s="44" t="n">
        <v>391</v>
      </c>
      <c r="F9375" s="44">
        <f>E9375*D9375</f>
        <v/>
      </c>
      <c r="G9375" s="1" t="inlineStr">
        <is>
          <t>Ahmedabad</t>
        </is>
      </c>
      <c r="H9375" s="1" t="inlineStr">
        <is>
          <t>West</t>
        </is>
      </c>
      <c r="I9375" s="1" t="inlineStr">
        <is>
          <t>Monday</t>
        </is>
      </c>
      <c r="J9375" s="5">
        <f>MONTH(A9375)</f>
        <v/>
      </c>
      <c r="K9375">
        <f>YEAR(A9375)</f>
        <v/>
      </c>
      <c r="L9375">
        <f>"Q"&amp;ROUNDUP(MONTH(A9375)/3,0)</f>
        <v/>
      </c>
      <c r="M9375">
        <f>TEXT(A9375,"mmm")</f>
        <v/>
      </c>
    </row>
    <row r="9376">
      <c r="A9376" s="53" t="n">
        <v>41995</v>
      </c>
      <c r="B9376" s="7" t="inlineStr">
        <is>
          <t>Elaine  Ellis</t>
        </is>
      </c>
      <c r="C9376" s="7" t="inlineStr">
        <is>
          <t>Nestle Smarties Pop-Up</t>
        </is>
      </c>
      <c r="D9376" s="7" t="n">
        <v>1</v>
      </c>
      <c r="E9376" s="42" t="n">
        <v>328</v>
      </c>
      <c r="F9376" s="42">
        <f>E9376*D9376</f>
        <v/>
      </c>
      <c r="G9376" s="7" t="inlineStr">
        <is>
          <t>Hyderabad</t>
        </is>
      </c>
      <c r="H9376" s="7" t="inlineStr">
        <is>
          <t>South</t>
        </is>
      </c>
      <c r="I9376" s="7" t="inlineStr">
        <is>
          <t>Monday</t>
        </is>
      </c>
      <c r="J9376" s="5">
        <f>MONTH(A9376)</f>
        <v/>
      </c>
      <c r="K9376">
        <f>YEAR(A9376)</f>
        <v/>
      </c>
      <c r="L9376">
        <f>"Q"&amp;ROUNDUP(MONTH(A9376)/3,0)</f>
        <v/>
      </c>
      <c r="M9376">
        <f>TEXT(A9376,"mmm")</f>
        <v/>
      </c>
    </row>
    <row r="9377">
      <c r="A9377" s="54" t="n">
        <v>41995</v>
      </c>
      <c r="B9377" s="1" t="inlineStr">
        <is>
          <t>Eric  Rose</t>
        </is>
      </c>
      <c r="C9377" s="1" t="inlineStr">
        <is>
          <t>Nestle Fab</t>
        </is>
      </c>
      <c r="D9377" s="1" t="n">
        <v>3</v>
      </c>
      <c r="E9377" s="44" t="n">
        <v>353</v>
      </c>
      <c r="F9377" s="44">
        <f>E9377*D9377</f>
        <v/>
      </c>
      <c r="G9377" s="1" t="inlineStr">
        <is>
          <t>Mumbai</t>
        </is>
      </c>
      <c r="H9377" s="1" t="inlineStr">
        <is>
          <t>West</t>
        </is>
      </c>
      <c r="I9377" s="1" t="inlineStr">
        <is>
          <t>Monday</t>
        </is>
      </c>
      <c r="J9377" s="5">
        <f>MONTH(A9377)</f>
        <v/>
      </c>
      <c r="K9377">
        <f>YEAR(A9377)</f>
        <v/>
      </c>
      <c r="L9377">
        <f>"Q"&amp;ROUNDUP(MONTH(A9377)/3,0)</f>
        <v/>
      </c>
      <c r="M9377">
        <f>TEXT(A9377,"mmm")</f>
        <v/>
      </c>
    </row>
    <row r="9378">
      <c r="A9378" s="53" t="n">
        <v>41995</v>
      </c>
      <c r="B9378" s="7" t="inlineStr">
        <is>
          <t>Jenny  Garcia</t>
        </is>
      </c>
      <c r="C9378" s="7" t="inlineStr">
        <is>
          <t>Nestle Aero Mint Potz</t>
        </is>
      </c>
      <c r="D9378" s="7" t="n">
        <v>2</v>
      </c>
      <c r="E9378" s="42" t="n">
        <v>392</v>
      </c>
      <c r="F9378" s="42">
        <f>E9378*D9378</f>
        <v/>
      </c>
      <c r="G9378" s="7" t="inlineStr">
        <is>
          <t>Shimla</t>
        </is>
      </c>
      <c r="H9378" s="7" t="inlineStr">
        <is>
          <t>North</t>
        </is>
      </c>
      <c r="I9378" s="7" t="inlineStr">
        <is>
          <t>Monday</t>
        </is>
      </c>
      <c r="J9378" s="5">
        <f>MONTH(A9378)</f>
        <v/>
      </c>
      <c r="K9378">
        <f>YEAR(A9378)</f>
        <v/>
      </c>
      <c r="L9378">
        <f>"Q"&amp;ROUNDUP(MONTH(A9378)/3,0)</f>
        <v/>
      </c>
      <c r="M9378">
        <f>TEXT(A9378,"mmm")</f>
        <v/>
      </c>
    </row>
    <row r="9379">
      <c r="A9379" s="54" t="n">
        <v>41995</v>
      </c>
      <c r="B9379" s="1" t="inlineStr">
        <is>
          <t>Lynette  Brewer</t>
        </is>
      </c>
      <c r="C9379" s="1" t="inlineStr">
        <is>
          <t>Nestle Milky Bar Stick</t>
        </is>
      </c>
      <c r="D9379" s="1" t="n">
        <v>2</v>
      </c>
      <c r="E9379" s="44" t="n">
        <v>280</v>
      </c>
      <c r="F9379" s="44">
        <f>E9379*D9379</f>
        <v/>
      </c>
      <c r="G9379" s="1" t="inlineStr">
        <is>
          <t>Varanasi</t>
        </is>
      </c>
      <c r="H9379" s="1" t="inlineStr">
        <is>
          <t>North</t>
        </is>
      </c>
      <c r="I9379" s="1" t="inlineStr">
        <is>
          <t>Monday</t>
        </is>
      </c>
      <c r="J9379" s="5">
        <f>MONTH(A9379)</f>
        <v/>
      </c>
      <c r="K9379">
        <f>YEAR(A9379)</f>
        <v/>
      </c>
      <c r="L9379">
        <f>"Q"&amp;ROUNDUP(MONTH(A9379)/3,0)</f>
        <v/>
      </c>
      <c r="M9379">
        <f>TEXT(A9379,"mmm")</f>
        <v/>
      </c>
    </row>
    <row r="9380">
      <c r="A9380" s="53" t="n">
        <v>41995</v>
      </c>
      <c r="B9380" s="7" t="inlineStr">
        <is>
          <t>Rachel  Gomez</t>
        </is>
      </c>
      <c r="C9380" s="7" t="inlineStr">
        <is>
          <t>Nestle Toffee Crumble</t>
        </is>
      </c>
      <c r="D9380" s="7" t="n">
        <v>2</v>
      </c>
      <c r="E9380" s="42" t="n">
        <v>455</v>
      </c>
      <c r="F9380" s="42">
        <f>E9380*D9380</f>
        <v/>
      </c>
      <c r="G9380" s="7" t="inlineStr">
        <is>
          <t>Delhi</t>
        </is>
      </c>
      <c r="H9380" s="7" t="inlineStr">
        <is>
          <t>North</t>
        </is>
      </c>
      <c r="I9380" s="7" t="inlineStr">
        <is>
          <t>Monday</t>
        </is>
      </c>
      <c r="J9380" s="5">
        <f>MONTH(A9380)</f>
        <v/>
      </c>
      <c r="K9380">
        <f>YEAR(A9380)</f>
        <v/>
      </c>
      <c r="L9380">
        <f>"Q"&amp;ROUNDUP(MONTH(A9380)/3,0)</f>
        <v/>
      </c>
      <c r="M9380">
        <f>TEXT(A9380,"mmm")</f>
        <v/>
      </c>
    </row>
    <row r="9381">
      <c r="A9381" s="54" t="n">
        <v>41995</v>
      </c>
      <c r="B9381" s="1" t="inlineStr">
        <is>
          <t>Lynette  Brewer</t>
        </is>
      </c>
      <c r="C9381" s="1" t="inlineStr">
        <is>
          <t>Nestle Milky Bar Stick</t>
        </is>
      </c>
      <c r="D9381" s="1" t="n">
        <v>7</v>
      </c>
      <c r="E9381" s="44" t="n">
        <v>431</v>
      </c>
      <c r="F9381" s="44">
        <f>E9381*D9381</f>
        <v/>
      </c>
      <c r="G9381" s="1" t="inlineStr">
        <is>
          <t>Varanasi</t>
        </is>
      </c>
      <c r="H9381" s="1" t="inlineStr">
        <is>
          <t>North</t>
        </is>
      </c>
      <c r="I9381" s="1" t="inlineStr">
        <is>
          <t>Monday</t>
        </is>
      </c>
      <c r="J9381" s="5">
        <f>MONTH(A9381)</f>
        <v/>
      </c>
      <c r="K9381">
        <f>YEAR(A9381)</f>
        <v/>
      </c>
      <c r="L9381">
        <f>"Q"&amp;ROUNDUP(MONTH(A9381)/3,0)</f>
        <v/>
      </c>
      <c r="M9381">
        <f>TEXT(A9381,"mmm")</f>
        <v/>
      </c>
    </row>
    <row r="9382">
      <c r="A9382" s="53" t="n">
        <v>41995</v>
      </c>
      <c r="B9382" s="7" t="inlineStr">
        <is>
          <t>Elbert  Klein</t>
        </is>
      </c>
      <c r="C9382" s="7" t="inlineStr">
        <is>
          <t>Nestle Smarties Pop-Up</t>
        </is>
      </c>
      <c r="D9382" s="7" t="n">
        <v>1</v>
      </c>
      <c r="E9382" s="42" t="n">
        <v>292</v>
      </c>
      <c r="F9382" s="42">
        <f>E9382*D9382</f>
        <v/>
      </c>
      <c r="G9382" s="7" t="inlineStr">
        <is>
          <t>Cochin</t>
        </is>
      </c>
      <c r="H9382" s="7" t="inlineStr">
        <is>
          <t>South</t>
        </is>
      </c>
      <c r="I9382" s="7" t="inlineStr">
        <is>
          <t>Monday</t>
        </is>
      </c>
      <c r="J9382" s="5">
        <f>MONTH(A9382)</f>
        <v/>
      </c>
      <c r="K9382">
        <f>YEAR(A9382)</f>
        <v/>
      </c>
      <c r="L9382">
        <f>"Q"&amp;ROUNDUP(MONTH(A9382)/3,0)</f>
        <v/>
      </c>
      <c r="M9382">
        <f>TEXT(A9382,"mmm")</f>
        <v/>
      </c>
    </row>
    <row r="9383">
      <c r="A9383" s="54" t="n">
        <v>41995</v>
      </c>
      <c r="B9383" s="1" t="inlineStr">
        <is>
          <t>Donna  Reid</t>
        </is>
      </c>
      <c r="C9383" s="1" t="inlineStr">
        <is>
          <t>Nestle Aero Mint Potz</t>
        </is>
      </c>
      <c r="D9383" s="1" t="n">
        <v>2</v>
      </c>
      <c r="E9383" s="44" t="n">
        <v>393</v>
      </c>
      <c r="F9383" s="44">
        <f>E9383*D9383</f>
        <v/>
      </c>
      <c r="G9383" s="1" t="inlineStr">
        <is>
          <t>Goa</t>
        </is>
      </c>
      <c r="H9383" s="1" t="inlineStr">
        <is>
          <t>West</t>
        </is>
      </c>
      <c r="I9383" s="1" t="inlineStr">
        <is>
          <t>Monday</t>
        </is>
      </c>
      <c r="J9383" s="5">
        <f>MONTH(A9383)</f>
        <v/>
      </c>
      <c r="K9383">
        <f>YEAR(A9383)</f>
        <v/>
      </c>
      <c r="L9383">
        <f>"Q"&amp;ROUNDUP(MONTH(A9383)/3,0)</f>
        <v/>
      </c>
      <c r="M9383">
        <f>TEXT(A9383,"mmm")</f>
        <v/>
      </c>
    </row>
    <row r="9384">
      <c r="A9384" s="53" t="n">
        <v>41995</v>
      </c>
      <c r="B9384" s="7" t="inlineStr">
        <is>
          <t>Sylvester  Morales</t>
        </is>
      </c>
      <c r="C9384" s="7" t="inlineStr">
        <is>
          <t>Nestle Milky Bar Stick</t>
        </is>
      </c>
      <c r="D9384" s="7" t="n">
        <v>2</v>
      </c>
      <c r="E9384" s="42" t="n">
        <v>271</v>
      </c>
      <c r="F9384" s="42">
        <f>E9384*D9384</f>
        <v/>
      </c>
      <c r="G9384" s="7" t="inlineStr">
        <is>
          <t>Mumbai</t>
        </is>
      </c>
      <c r="H9384" s="7" t="inlineStr">
        <is>
          <t>West</t>
        </is>
      </c>
      <c r="I9384" s="7" t="inlineStr">
        <is>
          <t>Monday</t>
        </is>
      </c>
      <c r="J9384" s="5">
        <f>MONTH(A9384)</f>
        <v/>
      </c>
      <c r="K9384">
        <f>YEAR(A9384)</f>
        <v/>
      </c>
      <c r="L9384">
        <f>"Q"&amp;ROUNDUP(MONTH(A9384)/3,0)</f>
        <v/>
      </c>
      <c r="M9384">
        <f>TEXT(A9384,"mmm")</f>
        <v/>
      </c>
    </row>
    <row r="9385">
      <c r="A9385" s="54" t="n">
        <v>41995</v>
      </c>
      <c r="B9385" s="1" t="inlineStr">
        <is>
          <t>Cecilia  Manning</t>
        </is>
      </c>
      <c r="C9385" s="1" t="inlineStr">
        <is>
          <t>Nestle Smarties Pop-Up</t>
        </is>
      </c>
      <c r="D9385" s="1" t="n">
        <v>3</v>
      </c>
      <c r="E9385" s="44" t="n">
        <v>203</v>
      </c>
      <c r="F9385" s="44">
        <f>E9385*D9385</f>
        <v/>
      </c>
      <c r="G9385" s="1" t="inlineStr">
        <is>
          <t>Trivandrum</t>
        </is>
      </c>
      <c r="H9385" s="1" t="inlineStr">
        <is>
          <t>South</t>
        </is>
      </c>
      <c r="I9385" s="1" t="inlineStr">
        <is>
          <t>Monday</t>
        </is>
      </c>
      <c r="J9385" s="5">
        <f>MONTH(A9385)</f>
        <v/>
      </c>
      <c r="K9385">
        <f>YEAR(A9385)</f>
        <v/>
      </c>
      <c r="L9385">
        <f>"Q"&amp;ROUNDUP(MONTH(A9385)/3,0)</f>
        <v/>
      </c>
      <c r="M9385">
        <f>TEXT(A9385,"mmm")</f>
        <v/>
      </c>
    </row>
    <row r="9386">
      <c r="A9386" s="53" t="n">
        <v>41995</v>
      </c>
      <c r="B9386" s="7" t="inlineStr">
        <is>
          <t>Lula  Daniels</t>
        </is>
      </c>
      <c r="C9386" s="7" t="inlineStr">
        <is>
          <t>Nestle Smarties Pop-Up</t>
        </is>
      </c>
      <c r="D9386" s="7" t="n">
        <v>3</v>
      </c>
      <c r="E9386" s="42" t="n">
        <v>424</v>
      </c>
      <c r="F9386" s="42">
        <f>E9386*D9386</f>
        <v/>
      </c>
      <c r="G9386" s="7" t="inlineStr">
        <is>
          <t>Nainital</t>
        </is>
      </c>
      <c r="H9386" s="7" t="inlineStr">
        <is>
          <t>North</t>
        </is>
      </c>
      <c r="I9386" s="7" t="inlineStr">
        <is>
          <t>Monday</t>
        </is>
      </c>
      <c r="J9386" s="5">
        <f>MONTH(A9386)</f>
        <v/>
      </c>
      <c r="K9386">
        <f>YEAR(A9386)</f>
        <v/>
      </c>
      <c r="L9386">
        <f>"Q"&amp;ROUNDUP(MONTH(A9386)/3,0)</f>
        <v/>
      </c>
      <c r="M9386">
        <f>TEXT(A9386,"mmm")</f>
        <v/>
      </c>
    </row>
    <row r="9387">
      <c r="A9387" s="54" t="n">
        <v>41995</v>
      </c>
      <c r="B9387" s="1" t="inlineStr">
        <is>
          <t>Edwin  Malone</t>
        </is>
      </c>
      <c r="C9387" s="1" t="inlineStr">
        <is>
          <t>Nestle Aero Mint Potz</t>
        </is>
      </c>
      <c r="D9387" s="1" t="n">
        <v>2</v>
      </c>
      <c r="E9387" s="44" t="n">
        <v>297</v>
      </c>
      <c r="F9387" s="44">
        <f>E9387*D9387</f>
        <v/>
      </c>
      <c r="G9387" s="1" t="inlineStr">
        <is>
          <t>Kolkata</t>
        </is>
      </c>
      <c r="H9387" s="1" t="inlineStr">
        <is>
          <t>East</t>
        </is>
      </c>
      <c r="I9387" s="1" t="inlineStr">
        <is>
          <t>Monday</t>
        </is>
      </c>
      <c r="J9387" s="5">
        <f>MONTH(A9387)</f>
        <v/>
      </c>
      <c r="K9387">
        <f>YEAR(A9387)</f>
        <v/>
      </c>
      <c r="L9387">
        <f>"Q"&amp;ROUNDUP(MONTH(A9387)/3,0)</f>
        <v/>
      </c>
      <c r="M9387">
        <f>TEXT(A9387,"mmm")</f>
        <v/>
      </c>
    </row>
    <row r="9388">
      <c r="A9388" s="53" t="n">
        <v>41995</v>
      </c>
      <c r="B9388" s="7" t="inlineStr">
        <is>
          <t>Trevor  Jones</t>
        </is>
      </c>
      <c r="C9388" s="7" t="inlineStr">
        <is>
          <t>Nestle Fab</t>
        </is>
      </c>
      <c r="D9388" s="7" t="n">
        <v>1</v>
      </c>
      <c r="E9388" s="42" t="n">
        <v>185</v>
      </c>
      <c r="F9388" s="42">
        <f>E9388*D9388</f>
        <v/>
      </c>
      <c r="G9388" s="7" t="inlineStr">
        <is>
          <t>Pune</t>
        </is>
      </c>
      <c r="H9388" s="7" t="inlineStr">
        <is>
          <t>West</t>
        </is>
      </c>
      <c r="I9388" s="7" t="inlineStr">
        <is>
          <t>Monday</t>
        </is>
      </c>
      <c r="J9388" s="5">
        <f>MONTH(A9388)</f>
        <v/>
      </c>
      <c r="K9388">
        <f>YEAR(A9388)</f>
        <v/>
      </c>
      <c r="L9388">
        <f>"Q"&amp;ROUNDUP(MONTH(A9388)/3,0)</f>
        <v/>
      </c>
      <c r="M9388">
        <f>TEXT(A9388,"mmm")</f>
        <v/>
      </c>
    </row>
    <row r="9389">
      <c r="A9389" s="54" t="n">
        <v>41995</v>
      </c>
      <c r="B9389" s="1" t="inlineStr">
        <is>
          <t>Elaine  Ellis</t>
        </is>
      </c>
      <c r="C9389" s="1" t="inlineStr">
        <is>
          <t>Nestle Rowntree Fruit Pastil</t>
        </is>
      </c>
      <c r="D9389" s="1" t="n">
        <v>3</v>
      </c>
      <c r="E9389" s="44" t="n">
        <v>315</v>
      </c>
      <c r="F9389" s="44">
        <f>E9389*D9389</f>
        <v/>
      </c>
      <c r="G9389" s="1" t="inlineStr">
        <is>
          <t>Hyderabad</t>
        </is>
      </c>
      <c r="H9389" s="1" t="inlineStr">
        <is>
          <t>South</t>
        </is>
      </c>
      <c r="I9389" s="1" t="inlineStr">
        <is>
          <t>Monday</t>
        </is>
      </c>
      <c r="J9389" s="5">
        <f>MONTH(A9389)</f>
        <v/>
      </c>
      <c r="K9389">
        <f>YEAR(A9389)</f>
        <v/>
      </c>
      <c r="L9389">
        <f>"Q"&amp;ROUNDUP(MONTH(A9389)/3,0)</f>
        <v/>
      </c>
      <c r="M9389">
        <f>TEXT(A9389,"mmm")</f>
        <v/>
      </c>
    </row>
    <row r="9390">
      <c r="A9390" s="53" t="n">
        <v>41995</v>
      </c>
      <c r="B9390" s="7" t="inlineStr">
        <is>
          <t>Rachel  Gomez</t>
        </is>
      </c>
      <c r="C9390" s="7" t="inlineStr">
        <is>
          <t>Nestle Aero Mint Potz</t>
        </is>
      </c>
      <c r="D9390" s="7" t="n">
        <v>3</v>
      </c>
      <c r="E9390" s="42" t="n">
        <v>318</v>
      </c>
      <c r="F9390" s="42">
        <f>E9390*D9390</f>
        <v/>
      </c>
      <c r="G9390" s="7" t="inlineStr">
        <is>
          <t>Delhi</t>
        </is>
      </c>
      <c r="H9390" s="7" t="inlineStr">
        <is>
          <t>North</t>
        </is>
      </c>
      <c r="I9390" s="7" t="inlineStr">
        <is>
          <t>Monday</t>
        </is>
      </c>
      <c r="J9390" s="5">
        <f>MONTH(A9390)</f>
        <v/>
      </c>
      <c r="K9390">
        <f>YEAR(A9390)</f>
        <v/>
      </c>
      <c r="L9390">
        <f>"Q"&amp;ROUNDUP(MONTH(A9390)/3,0)</f>
        <v/>
      </c>
      <c r="M9390">
        <f>TEXT(A9390,"mmm")</f>
        <v/>
      </c>
    </row>
    <row r="9391">
      <c r="A9391" s="54" t="n">
        <v>41995</v>
      </c>
      <c r="B9391" s="1" t="inlineStr">
        <is>
          <t>Eddie  Green</t>
        </is>
      </c>
      <c r="C9391" s="1" t="inlineStr">
        <is>
          <t>Nestle Smarties Pop-Up</t>
        </is>
      </c>
      <c r="D9391" s="1" t="n">
        <v>1</v>
      </c>
      <c r="E9391" s="44" t="n">
        <v>435</v>
      </c>
      <c r="F9391" s="44">
        <f>E9391*D9391</f>
        <v/>
      </c>
      <c r="G9391" s="1" t="inlineStr">
        <is>
          <t>Durgapur</t>
        </is>
      </c>
      <c r="H9391" s="1" t="inlineStr">
        <is>
          <t>East</t>
        </is>
      </c>
      <c r="I9391" s="1" t="inlineStr">
        <is>
          <t>Monday</t>
        </is>
      </c>
      <c r="J9391" s="5">
        <f>MONTH(A9391)</f>
        <v/>
      </c>
      <c r="K9391">
        <f>YEAR(A9391)</f>
        <v/>
      </c>
      <c r="L9391">
        <f>"Q"&amp;ROUNDUP(MONTH(A9391)/3,0)</f>
        <v/>
      </c>
      <c r="M9391">
        <f>TEXT(A9391,"mmm")</f>
        <v/>
      </c>
    </row>
    <row r="9392">
      <c r="A9392" s="53" t="n">
        <v>41995</v>
      </c>
      <c r="B9392" s="7" t="inlineStr">
        <is>
          <t>Salvador  Bass</t>
        </is>
      </c>
      <c r="C9392" s="7" t="inlineStr">
        <is>
          <t>Nestle Aero Mint Potz</t>
        </is>
      </c>
      <c r="D9392" s="7" t="n">
        <v>1</v>
      </c>
      <c r="E9392" s="42" t="n">
        <v>112</v>
      </c>
      <c r="F9392" s="42">
        <f>E9392*D9392</f>
        <v/>
      </c>
      <c r="G9392" s="7" t="inlineStr">
        <is>
          <t>Goa</t>
        </is>
      </c>
      <c r="H9392" s="7" t="inlineStr">
        <is>
          <t>West</t>
        </is>
      </c>
      <c r="I9392" s="7" t="inlineStr">
        <is>
          <t>Monday</t>
        </is>
      </c>
      <c r="J9392" s="5">
        <f>MONTH(A9392)</f>
        <v/>
      </c>
      <c r="K9392">
        <f>YEAR(A9392)</f>
        <v/>
      </c>
      <c r="L9392">
        <f>"Q"&amp;ROUNDUP(MONTH(A9392)/3,0)</f>
        <v/>
      </c>
      <c r="M9392">
        <f>TEXT(A9392,"mmm")</f>
        <v/>
      </c>
    </row>
    <row r="9393">
      <c r="A9393" s="54" t="n">
        <v>41995</v>
      </c>
      <c r="B9393" s="1" t="inlineStr">
        <is>
          <t>Donna  Reid</t>
        </is>
      </c>
      <c r="C9393" s="1" t="inlineStr">
        <is>
          <t>Nestle Smarties Pop-Up</t>
        </is>
      </c>
      <c r="D9393" s="1" t="n">
        <v>2</v>
      </c>
      <c r="E9393" s="44" t="n">
        <v>479</v>
      </c>
      <c r="F9393" s="44">
        <f>E9393*D9393</f>
        <v/>
      </c>
      <c r="G9393" s="1" t="inlineStr">
        <is>
          <t>Goa</t>
        </is>
      </c>
      <c r="H9393" s="1" t="inlineStr">
        <is>
          <t>West</t>
        </is>
      </c>
      <c r="I9393" s="1" t="inlineStr">
        <is>
          <t>Monday</t>
        </is>
      </c>
      <c r="J9393" s="5">
        <f>MONTH(A9393)</f>
        <v/>
      </c>
      <c r="K9393">
        <f>YEAR(A9393)</f>
        <v/>
      </c>
      <c r="L9393">
        <f>"Q"&amp;ROUNDUP(MONTH(A9393)/3,0)</f>
        <v/>
      </c>
      <c r="M9393">
        <f>TEXT(A9393,"mmm")</f>
        <v/>
      </c>
    </row>
    <row r="9394">
      <c r="A9394" s="53" t="n">
        <v>41995</v>
      </c>
      <c r="B9394" s="7" t="inlineStr">
        <is>
          <t>Salvador  Bass</t>
        </is>
      </c>
      <c r="C9394" s="7" t="inlineStr">
        <is>
          <t>Nestle Fab</t>
        </is>
      </c>
      <c r="D9394" s="7" t="n">
        <v>1</v>
      </c>
      <c r="E9394" s="42" t="n">
        <v>249</v>
      </c>
      <c r="F9394" s="42">
        <f>E9394*D9394</f>
        <v/>
      </c>
      <c r="G9394" s="7" t="inlineStr">
        <is>
          <t>Goa</t>
        </is>
      </c>
      <c r="H9394" s="7" t="inlineStr">
        <is>
          <t>West</t>
        </is>
      </c>
      <c r="I9394" s="7" t="inlineStr">
        <is>
          <t>Monday</t>
        </is>
      </c>
      <c r="J9394" s="5">
        <f>MONTH(A9394)</f>
        <v/>
      </c>
      <c r="K9394">
        <f>YEAR(A9394)</f>
        <v/>
      </c>
      <c r="L9394">
        <f>"Q"&amp;ROUNDUP(MONTH(A9394)/3,0)</f>
        <v/>
      </c>
      <c r="M9394">
        <f>TEXT(A9394,"mmm")</f>
        <v/>
      </c>
    </row>
    <row r="9395">
      <c r="A9395" s="54" t="n">
        <v>41995</v>
      </c>
      <c r="B9395" s="1" t="inlineStr">
        <is>
          <t>Tiffany  May</t>
        </is>
      </c>
      <c r="C9395" s="1" t="inlineStr">
        <is>
          <t>Nestle Smarties Pop-Up</t>
        </is>
      </c>
      <c r="D9395" s="1" t="n">
        <v>1</v>
      </c>
      <c r="E9395" s="44" t="n">
        <v>115</v>
      </c>
      <c r="F9395" s="44">
        <f>E9395*D9395</f>
        <v/>
      </c>
      <c r="G9395" s="1" t="inlineStr">
        <is>
          <t>Agra</t>
        </is>
      </c>
      <c r="H9395" s="1" t="inlineStr">
        <is>
          <t>North</t>
        </is>
      </c>
      <c r="I9395" s="1" t="inlineStr">
        <is>
          <t>Monday</t>
        </is>
      </c>
      <c r="J9395" s="5">
        <f>MONTH(A9395)</f>
        <v/>
      </c>
      <c r="K9395">
        <f>YEAR(A9395)</f>
        <v/>
      </c>
      <c r="L9395">
        <f>"Q"&amp;ROUNDUP(MONTH(A9395)/3,0)</f>
        <v/>
      </c>
      <c r="M9395">
        <f>TEXT(A9395,"mmm")</f>
        <v/>
      </c>
    </row>
    <row r="9396">
      <c r="A9396" s="53" t="n">
        <v>41995</v>
      </c>
      <c r="B9396" s="7" t="inlineStr">
        <is>
          <t>Della  Jensen</t>
        </is>
      </c>
      <c r="C9396" s="7" t="inlineStr">
        <is>
          <t>Nestle Fab</t>
        </is>
      </c>
      <c r="D9396" s="7" t="n">
        <v>3</v>
      </c>
      <c r="E9396" s="42" t="n">
        <v>151</v>
      </c>
      <c r="F9396" s="42">
        <f>E9396*D9396</f>
        <v/>
      </c>
      <c r="G9396" s="7" t="inlineStr">
        <is>
          <t>Patna</t>
        </is>
      </c>
      <c r="H9396" s="7" t="inlineStr">
        <is>
          <t>East</t>
        </is>
      </c>
      <c r="I9396" s="7" t="inlineStr">
        <is>
          <t>Monday</t>
        </is>
      </c>
      <c r="J9396" s="5">
        <f>MONTH(A9396)</f>
        <v/>
      </c>
      <c r="K9396">
        <f>YEAR(A9396)</f>
        <v/>
      </c>
      <c r="L9396">
        <f>"Q"&amp;ROUNDUP(MONTH(A9396)/3,0)</f>
        <v/>
      </c>
      <c r="M9396">
        <f>TEXT(A9396,"mmm")</f>
        <v/>
      </c>
    </row>
    <row r="9397">
      <c r="A9397" s="54" t="n">
        <v>41995</v>
      </c>
      <c r="B9397" s="1" t="inlineStr">
        <is>
          <t>Salvador  Bass</t>
        </is>
      </c>
      <c r="C9397" s="1" t="inlineStr">
        <is>
          <t>Nestle Milky Bar Stick</t>
        </is>
      </c>
      <c r="D9397" s="1" t="n">
        <v>2</v>
      </c>
      <c r="E9397" s="44" t="n">
        <v>410</v>
      </c>
      <c r="F9397" s="44">
        <f>E9397*D9397</f>
        <v/>
      </c>
      <c r="G9397" s="1" t="inlineStr">
        <is>
          <t>Goa</t>
        </is>
      </c>
      <c r="H9397" s="1" t="inlineStr">
        <is>
          <t>West</t>
        </is>
      </c>
      <c r="I9397" s="1" t="inlineStr">
        <is>
          <t>Monday</t>
        </is>
      </c>
      <c r="J9397" s="5">
        <f>MONTH(A9397)</f>
        <v/>
      </c>
      <c r="K9397">
        <f>YEAR(A9397)</f>
        <v/>
      </c>
      <c r="L9397">
        <f>"Q"&amp;ROUNDUP(MONTH(A9397)/3,0)</f>
        <v/>
      </c>
      <c r="M9397">
        <f>TEXT(A9397,"mmm")</f>
        <v/>
      </c>
    </row>
    <row r="9398">
      <c r="A9398" s="53" t="n">
        <v>41995</v>
      </c>
      <c r="B9398" s="7" t="inlineStr">
        <is>
          <t>Cindy  Becker</t>
        </is>
      </c>
      <c r="C9398" s="7" t="inlineStr">
        <is>
          <t>Nestle Smarties Pop-Up</t>
        </is>
      </c>
      <c r="D9398" s="7" t="n">
        <v>2</v>
      </c>
      <c r="E9398" s="42" t="n">
        <v>103</v>
      </c>
      <c r="F9398" s="42">
        <f>E9398*D9398</f>
        <v/>
      </c>
      <c r="G9398" s="7" t="inlineStr">
        <is>
          <t>Bangalore</t>
        </is>
      </c>
      <c r="H9398" s="7" t="inlineStr">
        <is>
          <t>South</t>
        </is>
      </c>
      <c r="I9398" s="7" t="inlineStr">
        <is>
          <t>Monday</t>
        </is>
      </c>
      <c r="J9398" s="5">
        <f>MONTH(A9398)</f>
        <v/>
      </c>
      <c r="K9398">
        <f>YEAR(A9398)</f>
        <v/>
      </c>
      <c r="L9398">
        <f>"Q"&amp;ROUNDUP(MONTH(A9398)/3,0)</f>
        <v/>
      </c>
      <c r="M9398">
        <f>TEXT(A9398,"mmm")</f>
        <v/>
      </c>
    </row>
    <row r="9399">
      <c r="A9399" s="54" t="n">
        <v>41995</v>
      </c>
      <c r="B9399" s="1" t="inlineStr">
        <is>
          <t>Lee  Mack</t>
        </is>
      </c>
      <c r="C9399" s="1" t="inlineStr">
        <is>
          <t>Nestle Toffee Crumble</t>
        </is>
      </c>
      <c r="D9399" s="1" t="n">
        <v>18</v>
      </c>
      <c r="E9399" s="44" t="n">
        <v>475</v>
      </c>
      <c r="F9399" s="44">
        <f>E9399*D9399</f>
        <v/>
      </c>
      <c r="G9399" s="1" t="inlineStr">
        <is>
          <t>Delhi</t>
        </is>
      </c>
      <c r="H9399" s="1" t="inlineStr">
        <is>
          <t>North</t>
        </is>
      </c>
      <c r="I9399" s="1" t="inlineStr">
        <is>
          <t>Monday</t>
        </is>
      </c>
      <c r="J9399" s="5">
        <f>MONTH(A9399)</f>
        <v/>
      </c>
      <c r="K9399">
        <f>YEAR(A9399)</f>
        <v/>
      </c>
      <c r="L9399">
        <f>"Q"&amp;ROUNDUP(MONTH(A9399)/3,0)</f>
        <v/>
      </c>
      <c r="M9399">
        <f>TEXT(A9399,"mmm")</f>
        <v/>
      </c>
    </row>
    <row r="9400">
      <c r="A9400" s="53" t="n">
        <v>41995</v>
      </c>
      <c r="B9400" s="7" t="inlineStr">
        <is>
          <t>Max  Rodgers</t>
        </is>
      </c>
      <c r="C9400" s="7" t="inlineStr">
        <is>
          <t>Nestle Fab</t>
        </is>
      </c>
      <c r="D9400" s="7" t="n">
        <v>1</v>
      </c>
      <c r="E9400" s="42" t="n">
        <v>494</v>
      </c>
      <c r="F9400" s="42">
        <f>E9400*D9400</f>
        <v/>
      </c>
      <c r="G9400" s="7" t="inlineStr">
        <is>
          <t>Nagpur</t>
        </is>
      </c>
      <c r="H9400" s="7" t="inlineStr">
        <is>
          <t>West</t>
        </is>
      </c>
      <c r="I9400" s="7" t="inlineStr">
        <is>
          <t>Monday</t>
        </is>
      </c>
      <c r="J9400" s="5">
        <f>MONTH(A9400)</f>
        <v/>
      </c>
      <c r="K9400">
        <f>YEAR(A9400)</f>
        <v/>
      </c>
      <c r="L9400">
        <f>"Q"&amp;ROUNDUP(MONTH(A9400)/3,0)</f>
        <v/>
      </c>
      <c r="M9400">
        <f>TEXT(A9400,"mmm")</f>
        <v/>
      </c>
    </row>
    <row r="9401">
      <c r="A9401" s="54" t="n">
        <v>41995</v>
      </c>
      <c r="B9401" s="1" t="inlineStr">
        <is>
          <t>Robert  Munoz</t>
        </is>
      </c>
      <c r="C9401" s="1" t="inlineStr">
        <is>
          <t>Nestle Aero Mint Potz</t>
        </is>
      </c>
      <c r="D9401" s="1" t="n">
        <v>1</v>
      </c>
      <c r="E9401" s="44" t="n">
        <v>120</v>
      </c>
      <c r="F9401" s="44">
        <f>E9401*D9401</f>
        <v/>
      </c>
      <c r="G9401" s="1" t="inlineStr">
        <is>
          <t>Delhi</t>
        </is>
      </c>
      <c r="H9401" s="1" t="inlineStr">
        <is>
          <t>North</t>
        </is>
      </c>
      <c r="I9401" s="1" t="inlineStr">
        <is>
          <t>Monday</t>
        </is>
      </c>
      <c r="J9401" s="5">
        <f>MONTH(A9401)</f>
        <v/>
      </c>
      <c r="K9401">
        <f>YEAR(A9401)</f>
        <v/>
      </c>
      <c r="L9401">
        <f>"Q"&amp;ROUNDUP(MONTH(A9401)/3,0)</f>
        <v/>
      </c>
      <c r="M9401">
        <f>TEXT(A9401,"mmm")</f>
        <v/>
      </c>
    </row>
    <row r="9402">
      <c r="A9402" s="53" t="n">
        <v>41995</v>
      </c>
      <c r="B9402" s="7" t="inlineStr">
        <is>
          <t>Bethany  Pena</t>
        </is>
      </c>
      <c r="C9402" s="7" t="inlineStr">
        <is>
          <t>Nestle Aero Mint Potz</t>
        </is>
      </c>
      <c r="D9402" s="7" t="n">
        <v>2</v>
      </c>
      <c r="E9402" s="42" t="n">
        <v>380</v>
      </c>
      <c r="F9402" s="42">
        <f>E9402*D9402</f>
        <v/>
      </c>
      <c r="G9402" s="7" t="inlineStr">
        <is>
          <t>Nagpur</t>
        </is>
      </c>
      <c r="H9402" s="7" t="inlineStr">
        <is>
          <t>West</t>
        </is>
      </c>
      <c r="I9402" s="7" t="inlineStr">
        <is>
          <t>Monday</t>
        </is>
      </c>
      <c r="J9402" s="5">
        <f>MONTH(A9402)</f>
        <v/>
      </c>
      <c r="K9402">
        <f>YEAR(A9402)</f>
        <v/>
      </c>
      <c r="L9402">
        <f>"Q"&amp;ROUNDUP(MONTH(A9402)/3,0)</f>
        <v/>
      </c>
      <c r="M9402">
        <f>TEXT(A9402,"mmm")</f>
        <v/>
      </c>
    </row>
    <row r="9403">
      <c r="A9403" s="54" t="n">
        <v>41995</v>
      </c>
      <c r="B9403" s="1" t="inlineStr">
        <is>
          <t>Ruben  Nunez</t>
        </is>
      </c>
      <c r="C9403" s="1" t="inlineStr">
        <is>
          <t>Nestle Milky Bar Stick</t>
        </is>
      </c>
      <c r="D9403" s="1" t="n">
        <v>2</v>
      </c>
      <c r="E9403" s="44" t="n">
        <v>224</v>
      </c>
      <c r="F9403" s="44">
        <f>E9403*D9403</f>
        <v/>
      </c>
      <c r="G9403" s="1" t="inlineStr">
        <is>
          <t>Ahmedabad</t>
        </is>
      </c>
      <c r="H9403" s="1" t="inlineStr">
        <is>
          <t>West</t>
        </is>
      </c>
      <c r="I9403" s="1" t="inlineStr">
        <is>
          <t>Monday</t>
        </is>
      </c>
      <c r="J9403" s="5">
        <f>MONTH(A9403)</f>
        <v/>
      </c>
      <c r="K9403">
        <f>YEAR(A9403)</f>
        <v/>
      </c>
      <c r="L9403">
        <f>"Q"&amp;ROUNDUP(MONTH(A9403)/3,0)</f>
        <v/>
      </c>
      <c r="M9403">
        <f>TEXT(A9403,"mmm")</f>
        <v/>
      </c>
    </row>
    <row r="9404">
      <c r="A9404" s="53" t="n">
        <v>41995</v>
      </c>
      <c r="B9404" s="7" t="inlineStr">
        <is>
          <t>Fernando  Rowe</t>
        </is>
      </c>
      <c r="C9404" s="7" t="inlineStr">
        <is>
          <t>Nestle Maxibon Cookie</t>
        </is>
      </c>
      <c r="D9404" s="7" t="n">
        <v>3</v>
      </c>
      <c r="E9404" s="42" t="n">
        <v>284</v>
      </c>
      <c r="F9404" s="42">
        <f>E9404*D9404</f>
        <v/>
      </c>
      <c r="G9404" s="7" t="inlineStr">
        <is>
          <t>Ahmedabad</t>
        </is>
      </c>
      <c r="H9404" s="7" t="inlineStr">
        <is>
          <t>West</t>
        </is>
      </c>
      <c r="I9404" s="7" t="inlineStr">
        <is>
          <t>Monday</t>
        </is>
      </c>
      <c r="J9404" s="5">
        <f>MONTH(A9404)</f>
        <v/>
      </c>
      <c r="K9404">
        <f>YEAR(A9404)</f>
        <v/>
      </c>
      <c r="L9404">
        <f>"Q"&amp;ROUNDUP(MONTH(A9404)/3,0)</f>
        <v/>
      </c>
      <c r="M9404">
        <f>TEXT(A9404,"mmm")</f>
        <v/>
      </c>
    </row>
    <row r="9405">
      <c r="A9405" s="54" t="n">
        <v>41995</v>
      </c>
      <c r="B9405" s="1" t="inlineStr">
        <is>
          <t>Beth  Tucker</t>
        </is>
      </c>
      <c r="C9405" s="1" t="inlineStr">
        <is>
          <t>Nestle Kit Kat Cone</t>
        </is>
      </c>
      <c r="D9405" s="1" t="n">
        <v>3</v>
      </c>
      <c r="E9405" s="44" t="n">
        <v>147</v>
      </c>
      <c r="F9405" s="44">
        <f>E9405*D9405</f>
        <v/>
      </c>
      <c r="G9405" s="1" t="inlineStr">
        <is>
          <t>Pune</t>
        </is>
      </c>
      <c r="H9405" s="1" t="inlineStr">
        <is>
          <t>West</t>
        </is>
      </c>
      <c r="I9405" s="1" t="inlineStr">
        <is>
          <t>Monday</t>
        </is>
      </c>
      <c r="J9405" s="5">
        <f>MONTH(A9405)</f>
        <v/>
      </c>
      <c r="K9405">
        <f>YEAR(A9405)</f>
        <v/>
      </c>
      <c r="L9405">
        <f>"Q"&amp;ROUNDUP(MONTH(A9405)/3,0)</f>
        <v/>
      </c>
      <c r="M9405">
        <f>TEXT(A9405,"mmm")</f>
        <v/>
      </c>
    </row>
    <row r="9406">
      <c r="A9406" s="53" t="n">
        <v>41995</v>
      </c>
      <c r="B9406" s="7" t="inlineStr">
        <is>
          <t>Sylvester  Morales</t>
        </is>
      </c>
      <c r="C9406" s="7" t="inlineStr">
        <is>
          <t>Nestle Smarties Pop-Up</t>
        </is>
      </c>
      <c r="D9406" s="7" t="n">
        <v>1</v>
      </c>
      <c r="E9406" s="42" t="n">
        <v>285</v>
      </c>
      <c r="F9406" s="42">
        <f>E9406*D9406</f>
        <v/>
      </c>
      <c r="G9406" s="7" t="inlineStr">
        <is>
          <t>Mumbai</t>
        </is>
      </c>
      <c r="H9406" s="7" t="inlineStr">
        <is>
          <t>West</t>
        </is>
      </c>
      <c r="I9406" s="7" t="inlineStr">
        <is>
          <t>Monday</t>
        </is>
      </c>
      <c r="J9406" s="5">
        <f>MONTH(A9406)</f>
        <v/>
      </c>
      <c r="K9406">
        <f>YEAR(A9406)</f>
        <v/>
      </c>
      <c r="L9406">
        <f>"Q"&amp;ROUNDUP(MONTH(A9406)/3,0)</f>
        <v/>
      </c>
      <c r="M9406">
        <f>TEXT(A9406,"mmm")</f>
        <v/>
      </c>
    </row>
    <row r="9407">
      <c r="A9407" s="54" t="n">
        <v>41995</v>
      </c>
      <c r="B9407" s="1" t="inlineStr">
        <is>
          <t>Della  Jensen</t>
        </is>
      </c>
      <c r="C9407" s="1" t="inlineStr">
        <is>
          <t>Nestle Nobbly Bobbly</t>
        </is>
      </c>
      <c r="D9407" s="1" t="n">
        <v>1</v>
      </c>
      <c r="E9407" s="44" t="n">
        <v>493</v>
      </c>
      <c r="F9407" s="44">
        <f>E9407*D9407</f>
        <v/>
      </c>
      <c r="G9407" s="1" t="inlineStr">
        <is>
          <t>Patna</t>
        </is>
      </c>
      <c r="H9407" s="1" t="inlineStr">
        <is>
          <t>East</t>
        </is>
      </c>
      <c r="I9407" s="1" t="inlineStr">
        <is>
          <t>Monday</t>
        </is>
      </c>
      <c r="J9407" s="5">
        <f>MONTH(A9407)</f>
        <v/>
      </c>
      <c r="K9407">
        <f>YEAR(A9407)</f>
        <v/>
      </c>
      <c r="L9407">
        <f>"Q"&amp;ROUNDUP(MONTH(A9407)/3,0)</f>
        <v/>
      </c>
      <c r="M9407">
        <f>TEXT(A9407,"mmm")</f>
        <v/>
      </c>
    </row>
    <row r="9408">
      <c r="A9408" s="53" t="n">
        <v>41995</v>
      </c>
      <c r="B9408" s="7" t="inlineStr">
        <is>
          <t>Bethany  Pena</t>
        </is>
      </c>
      <c r="C9408" s="7" t="inlineStr">
        <is>
          <t>Nestle Fab</t>
        </is>
      </c>
      <c r="D9408" s="7" t="n">
        <v>2</v>
      </c>
      <c r="E9408" s="42" t="n">
        <v>426</v>
      </c>
      <c r="F9408" s="42">
        <f>E9408*D9408</f>
        <v/>
      </c>
      <c r="G9408" s="7" t="inlineStr">
        <is>
          <t>Nagpur</t>
        </is>
      </c>
      <c r="H9408" s="7" t="inlineStr">
        <is>
          <t>West</t>
        </is>
      </c>
      <c r="I9408" s="7" t="inlineStr">
        <is>
          <t>Monday</t>
        </is>
      </c>
      <c r="J9408" s="5">
        <f>MONTH(A9408)</f>
        <v/>
      </c>
      <c r="K9408">
        <f>YEAR(A9408)</f>
        <v/>
      </c>
      <c r="L9408">
        <f>"Q"&amp;ROUNDUP(MONTH(A9408)/3,0)</f>
        <v/>
      </c>
      <c r="M9408">
        <f>TEXT(A9408,"mmm")</f>
        <v/>
      </c>
    </row>
    <row r="9409">
      <c r="A9409" s="54" t="n">
        <v>41995</v>
      </c>
      <c r="B9409" s="1" t="inlineStr">
        <is>
          <t>Elvira  Bowman</t>
        </is>
      </c>
      <c r="C9409" s="1" t="inlineStr">
        <is>
          <t>Nestle Rowntree Fruit Pastil</t>
        </is>
      </c>
      <c r="D9409" s="1" t="n">
        <v>2</v>
      </c>
      <c r="E9409" s="44" t="n">
        <v>484</v>
      </c>
      <c r="F9409" s="44">
        <f>E9409*D9409</f>
        <v/>
      </c>
      <c r="G9409" s="1" t="inlineStr">
        <is>
          <t>Srinagar</t>
        </is>
      </c>
      <c r="H9409" s="1" t="inlineStr">
        <is>
          <t>North</t>
        </is>
      </c>
      <c r="I9409" s="1" t="inlineStr">
        <is>
          <t>Monday</t>
        </is>
      </c>
      <c r="J9409" s="5">
        <f>MONTH(A9409)</f>
        <v/>
      </c>
      <c r="K9409">
        <f>YEAR(A9409)</f>
        <v/>
      </c>
      <c r="L9409">
        <f>"Q"&amp;ROUNDUP(MONTH(A9409)/3,0)</f>
        <v/>
      </c>
      <c r="M9409">
        <f>TEXT(A9409,"mmm")</f>
        <v/>
      </c>
    </row>
    <row r="9410">
      <c r="A9410" s="53" t="n">
        <v>41995</v>
      </c>
      <c r="B9410" s="7" t="inlineStr">
        <is>
          <t>Rachel  Gomez</t>
        </is>
      </c>
      <c r="C9410" s="7" t="inlineStr">
        <is>
          <t>Nestle Aero Mint Potz</t>
        </is>
      </c>
      <c r="D9410" s="7" t="n">
        <v>1</v>
      </c>
      <c r="E9410" s="42" t="n">
        <v>151</v>
      </c>
      <c r="F9410" s="42">
        <f>E9410*D9410</f>
        <v/>
      </c>
      <c r="G9410" s="7" t="inlineStr">
        <is>
          <t>Delhi</t>
        </is>
      </c>
      <c r="H9410" s="7" t="inlineStr">
        <is>
          <t>North</t>
        </is>
      </c>
      <c r="I9410" s="7" t="inlineStr">
        <is>
          <t>Monday</t>
        </is>
      </c>
      <c r="J9410" s="5">
        <f>MONTH(A9410)</f>
        <v/>
      </c>
      <c r="K9410">
        <f>YEAR(A9410)</f>
        <v/>
      </c>
      <c r="L9410">
        <f>"Q"&amp;ROUNDUP(MONTH(A9410)/3,0)</f>
        <v/>
      </c>
      <c r="M9410">
        <f>TEXT(A9410,"mmm")</f>
        <v/>
      </c>
    </row>
    <row r="9411">
      <c r="A9411" s="54" t="n">
        <v>41995</v>
      </c>
      <c r="B9411" s="1" t="inlineStr">
        <is>
          <t>Trevor  Jones</t>
        </is>
      </c>
      <c r="C9411" s="1" t="inlineStr">
        <is>
          <t>Nestle Milky Bar Stick</t>
        </is>
      </c>
      <c r="D9411" s="1" t="n">
        <v>18</v>
      </c>
      <c r="E9411" s="44" t="n">
        <v>108</v>
      </c>
      <c r="F9411" s="44">
        <f>E9411*D9411</f>
        <v/>
      </c>
      <c r="G9411" s="1" t="inlineStr">
        <is>
          <t>Pune</t>
        </is>
      </c>
      <c r="H9411" s="1" t="inlineStr">
        <is>
          <t>West</t>
        </is>
      </c>
      <c r="I9411" s="1" t="inlineStr">
        <is>
          <t>Monday</t>
        </is>
      </c>
      <c r="J9411" s="5">
        <f>MONTH(A9411)</f>
        <v/>
      </c>
      <c r="K9411">
        <f>YEAR(A9411)</f>
        <v/>
      </c>
      <c r="L9411">
        <f>"Q"&amp;ROUNDUP(MONTH(A9411)/3,0)</f>
        <v/>
      </c>
      <c r="M9411">
        <f>TEXT(A9411,"mmm")</f>
        <v/>
      </c>
    </row>
    <row r="9412">
      <c r="A9412" s="53" t="n">
        <v>41995</v>
      </c>
      <c r="B9412" s="7" t="inlineStr">
        <is>
          <t>Donna  Reid</t>
        </is>
      </c>
      <c r="C9412" s="7" t="inlineStr">
        <is>
          <t>Nestle Rowntree Fruit Pastil</t>
        </is>
      </c>
      <c r="D9412" s="7" t="n">
        <v>3</v>
      </c>
      <c r="E9412" s="42" t="n">
        <v>357</v>
      </c>
      <c r="F9412" s="42">
        <f>E9412*D9412</f>
        <v/>
      </c>
      <c r="G9412" s="7" t="inlineStr">
        <is>
          <t>Goa</t>
        </is>
      </c>
      <c r="H9412" s="7" t="inlineStr">
        <is>
          <t>West</t>
        </is>
      </c>
      <c r="I9412" s="7" t="inlineStr">
        <is>
          <t>Monday</t>
        </is>
      </c>
      <c r="J9412" s="5">
        <f>MONTH(A9412)</f>
        <v/>
      </c>
      <c r="K9412">
        <f>YEAR(A9412)</f>
        <v/>
      </c>
      <c r="L9412">
        <f>"Q"&amp;ROUNDUP(MONTH(A9412)/3,0)</f>
        <v/>
      </c>
      <c r="M9412">
        <f>TEXT(A9412,"mmm")</f>
        <v/>
      </c>
    </row>
    <row r="9413">
      <c r="A9413" s="54" t="n">
        <v>41995</v>
      </c>
      <c r="B9413" s="1" t="inlineStr">
        <is>
          <t>Bethany  Pena</t>
        </is>
      </c>
      <c r="C9413" s="1" t="inlineStr">
        <is>
          <t>Nestle Aero Mint Potz</t>
        </is>
      </c>
      <c r="D9413" s="1" t="n">
        <v>3</v>
      </c>
      <c r="E9413" s="44" t="n">
        <v>167</v>
      </c>
      <c r="F9413" s="44">
        <f>E9413*D9413</f>
        <v/>
      </c>
      <c r="G9413" s="1" t="inlineStr">
        <is>
          <t>Nagpur</t>
        </is>
      </c>
      <c r="H9413" s="1" t="inlineStr">
        <is>
          <t>West</t>
        </is>
      </c>
      <c r="I9413" s="1" t="inlineStr">
        <is>
          <t>Monday</t>
        </is>
      </c>
      <c r="J9413" s="5">
        <f>MONTH(A9413)</f>
        <v/>
      </c>
      <c r="K9413">
        <f>YEAR(A9413)</f>
        <v/>
      </c>
      <c r="L9413">
        <f>"Q"&amp;ROUNDUP(MONTH(A9413)/3,0)</f>
        <v/>
      </c>
      <c r="M9413">
        <f>TEXT(A9413,"mmm")</f>
        <v/>
      </c>
    </row>
    <row r="9414">
      <c r="A9414" s="53" t="n">
        <v>41995</v>
      </c>
      <c r="B9414" s="7" t="inlineStr">
        <is>
          <t>Pauline  Beck</t>
        </is>
      </c>
      <c r="C9414" s="7" t="inlineStr">
        <is>
          <t>Nestle Fab</t>
        </is>
      </c>
      <c r="D9414" s="7" t="n">
        <v>2</v>
      </c>
      <c r="E9414" s="42" t="n">
        <v>448</v>
      </c>
      <c r="F9414" s="42">
        <f>E9414*D9414</f>
        <v/>
      </c>
      <c r="G9414" s="7" t="inlineStr">
        <is>
          <t>Pune</t>
        </is>
      </c>
      <c r="H9414" s="7" t="inlineStr">
        <is>
          <t>West</t>
        </is>
      </c>
      <c r="I9414" s="7" t="inlineStr">
        <is>
          <t>Monday</t>
        </is>
      </c>
      <c r="J9414" s="5">
        <f>MONTH(A9414)</f>
        <v/>
      </c>
      <c r="K9414">
        <f>YEAR(A9414)</f>
        <v/>
      </c>
      <c r="L9414">
        <f>"Q"&amp;ROUNDUP(MONTH(A9414)/3,0)</f>
        <v/>
      </c>
      <c r="M9414">
        <f>TEXT(A9414,"mmm")</f>
        <v/>
      </c>
    </row>
    <row r="9415">
      <c r="A9415" s="54" t="n">
        <v>41995</v>
      </c>
      <c r="B9415" s="1" t="inlineStr">
        <is>
          <t>Jenny  Garcia</t>
        </is>
      </c>
      <c r="C9415" s="1" t="inlineStr">
        <is>
          <t>Nestle Milky Bar Stick</t>
        </is>
      </c>
      <c r="D9415" s="1" t="n">
        <v>2</v>
      </c>
      <c r="E9415" s="44" t="n">
        <v>416</v>
      </c>
      <c r="F9415" s="44">
        <f>E9415*D9415</f>
        <v/>
      </c>
      <c r="G9415" s="1" t="inlineStr">
        <is>
          <t>Shimla</t>
        </is>
      </c>
      <c r="H9415" s="1" t="inlineStr">
        <is>
          <t>North</t>
        </is>
      </c>
      <c r="I9415" s="1" t="inlineStr">
        <is>
          <t>Monday</t>
        </is>
      </c>
      <c r="J9415" s="5">
        <f>MONTH(A9415)</f>
        <v/>
      </c>
      <c r="K9415">
        <f>YEAR(A9415)</f>
        <v/>
      </c>
      <c r="L9415">
        <f>"Q"&amp;ROUNDUP(MONTH(A9415)/3,0)</f>
        <v/>
      </c>
      <c r="M9415">
        <f>TEXT(A9415,"mmm")</f>
        <v/>
      </c>
    </row>
    <row r="9416">
      <c r="A9416" s="53" t="n">
        <v>41995</v>
      </c>
      <c r="B9416" s="7" t="inlineStr">
        <is>
          <t>Cecilia  Manning</t>
        </is>
      </c>
      <c r="C9416" s="7" t="inlineStr">
        <is>
          <t>Nestle Rowntree Fruit Pastil</t>
        </is>
      </c>
      <c r="D9416" s="7" t="n">
        <v>1</v>
      </c>
      <c r="E9416" s="42" t="n">
        <v>204</v>
      </c>
      <c r="F9416" s="42">
        <f>E9416*D9416</f>
        <v/>
      </c>
      <c r="G9416" s="7" t="inlineStr">
        <is>
          <t>Trivandrum</t>
        </is>
      </c>
      <c r="H9416" s="7" t="inlineStr">
        <is>
          <t>South</t>
        </is>
      </c>
      <c r="I9416" s="7" t="inlineStr">
        <is>
          <t>Monday</t>
        </is>
      </c>
      <c r="J9416" s="5">
        <f>MONTH(A9416)</f>
        <v/>
      </c>
      <c r="K9416">
        <f>YEAR(A9416)</f>
        <v/>
      </c>
      <c r="L9416">
        <f>"Q"&amp;ROUNDUP(MONTH(A9416)/3,0)</f>
        <v/>
      </c>
      <c r="M9416">
        <f>TEXT(A9416,"mmm")</f>
        <v/>
      </c>
    </row>
    <row r="9417">
      <c r="A9417" s="54" t="n">
        <v>41995</v>
      </c>
      <c r="B9417" s="1" t="inlineStr">
        <is>
          <t>Peter  Hodges</t>
        </is>
      </c>
      <c r="C9417" s="1" t="inlineStr">
        <is>
          <t>Nestle Milky Bar Stick</t>
        </is>
      </c>
      <c r="D9417" s="1" t="n">
        <v>1</v>
      </c>
      <c r="E9417" s="44" t="n">
        <v>484</v>
      </c>
      <c r="F9417" s="44">
        <f>E9417*D9417</f>
        <v/>
      </c>
      <c r="G9417" s="1" t="inlineStr">
        <is>
          <t>Shimla</t>
        </is>
      </c>
      <c r="H9417" s="1" t="inlineStr">
        <is>
          <t>North</t>
        </is>
      </c>
      <c r="I9417" s="1" t="inlineStr">
        <is>
          <t>Monday</t>
        </is>
      </c>
      <c r="J9417" s="5">
        <f>MONTH(A9417)</f>
        <v/>
      </c>
      <c r="K9417">
        <f>YEAR(A9417)</f>
        <v/>
      </c>
      <c r="L9417">
        <f>"Q"&amp;ROUNDUP(MONTH(A9417)/3,0)</f>
        <v/>
      </c>
      <c r="M9417">
        <f>TEXT(A9417,"mmm")</f>
        <v/>
      </c>
    </row>
    <row r="9418">
      <c r="A9418" s="53" t="n">
        <v>41995</v>
      </c>
      <c r="B9418" s="7" t="inlineStr">
        <is>
          <t>Ernest  Davis</t>
        </is>
      </c>
      <c r="C9418" s="7" t="inlineStr">
        <is>
          <t>Nestle Rowntree Fruit Pastil</t>
        </is>
      </c>
      <c r="D9418" s="7" t="n">
        <v>2</v>
      </c>
      <c r="E9418" s="42" t="n">
        <v>390</v>
      </c>
      <c r="F9418" s="42">
        <f>E9418*D9418</f>
        <v/>
      </c>
      <c r="G9418" s="7" t="inlineStr">
        <is>
          <t>Mumbai</t>
        </is>
      </c>
      <c r="H9418" s="7" t="inlineStr">
        <is>
          <t>West</t>
        </is>
      </c>
      <c r="I9418" s="7" t="inlineStr">
        <is>
          <t>Monday</t>
        </is>
      </c>
      <c r="J9418" s="5">
        <f>MONTH(A9418)</f>
        <v/>
      </c>
      <c r="K9418">
        <f>YEAR(A9418)</f>
        <v/>
      </c>
      <c r="L9418">
        <f>"Q"&amp;ROUNDUP(MONTH(A9418)/3,0)</f>
        <v/>
      </c>
      <c r="M9418">
        <f>TEXT(A9418,"mmm")</f>
        <v/>
      </c>
    </row>
    <row r="9419">
      <c r="A9419" s="54" t="n">
        <v>41995</v>
      </c>
      <c r="B9419" s="1" t="inlineStr">
        <is>
          <t>Charlie  Wood</t>
        </is>
      </c>
      <c r="C9419" s="1" t="inlineStr">
        <is>
          <t>Nestle Nobbly Bobbly</t>
        </is>
      </c>
      <c r="D9419" s="1" t="n">
        <v>1</v>
      </c>
      <c r="E9419" s="44" t="n">
        <v>280</v>
      </c>
      <c r="F9419" s="44">
        <f>E9419*D9419</f>
        <v/>
      </c>
      <c r="G9419" s="1" t="inlineStr">
        <is>
          <t>Agra</t>
        </is>
      </c>
      <c r="H9419" s="1" t="inlineStr">
        <is>
          <t>North</t>
        </is>
      </c>
      <c r="I9419" s="1" t="inlineStr">
        <is>
          <t>Monday</t>
        </is>
      </c>
      <c r="J9419" s="5">
        <f>MONTH(A9419)</f>
        <v/>
      </c>
      <c r="K9419">
        <f>YEAR(A9419)</f>
        <v/>
      </c>
      <c r="L9419">
        <f>"Q"&amp;ROUNDUP(MONTH(A9419)/3,0)</f>
        <v/>
      </c>
      <c r="M9419">
        <f>TEXT(A9419,"mmm")</f>
        <v/>
      </c>
    </row>
    <row r="9420">
      <c r="A9420" s="53" t="n">
        <v>41995</v>
      </c>
      <c r="B9420" s="7" t="inlineStr">
        <is>
          <t>Lance  Yates</t>
        </is>
      </c>
      <c r="C9420" s="7" t="inlineStr">
        <is>
          <t>Nestle Fab</t>
        </is>
      </c>
      <c r="D9420" s="7" t="n">
        <v>1</v>
      </c>
      <c r="E9420" s="42" t="n">
        <v>278</v>
      </c>
      <c r="F9420" s="42">
        <f>E9420*D9420</f>
        <v/>
      </c>
      <c r="G9420" s="7" t="inlineStr">
        <is>
          <t>Srinagar</t>
        </is>
      </c>
      <c r="H9420" s="7" t="inlineStr">
        <is>
          <t>North</t>
        </is>
      </c>
      <c r="I9420" s="7" t="inlineStr">
        <is>
          <t>Monday</t>
        </is>
      </c>
      <c r="J9420" s="5">
        <f>MONTH(A9420)</f>
        <v/>
      </c>
      <c r="K9420">
        <f>YEAR(A9420)</f>
        <v/>
      </c>
      <c r="L9420">
        <f>"Q"&amp;ROUNDUP(MONTH(A9420)/3,0)</f>
        <v/>
      </c>
      <c r="M9420">
        <f>TEXT(A9420,"mmm")</f>
        <v/>
      </c>
    </row>
    <row r="9421">
      <c r="A9421" s="54" t="n">
        <v>41995</v>
      </c>
      <c r="B9421" s="1" t="inlineStr">
        <is>
          <t>Bethany  Pena</t>
        </is>
      </c>
      <c r="C9421" s="1" t="inlineStr">
        <is>
          <t>Nestle Toffee Crumble</t>
        </is>
      </c>
      <c r="D9421" s="1" t="n">
        <v>3</v>
      </c>
      <c r="E9421" s="44" t="n">
        <v>473</v>
      </c>
      <c r="F9421" s="44">
        <f>E9421*D9421</f>
        <v/>
      </c>
      <c r="G9421" s="1" t="inlineStr">
        <is>
          <t>Nagpur</t>
        </is>
      </c>
      <c r="H9421" s="1" t="inlineStr">
        <is>
          <t>West</t>
        </is>
      </c>
      <c r="I9421" s="1" t="inlineStr">
        <is>
          <t>Monday</t>
        </is>
      </c>
      <c r="J9421" s="5">
        <f>MONTH(A9421)</f>
        <v/>
      </c>
      <c r="K9421">
        <f>YEAR(A9421)</f>
        <v/>
      </c>
      <c r="L9421">
        <f>"Q"&amp;ROUNDUP(MONTH(A9421)/3,0)</f>
        <v/>
      </c>
      <c r="M9421">
        <f>TEXT(A9421,"mmm")</f>
        <v/>
      </c>
    </row>
    <row r="9422">
      <c r="A9422" s="53" t="n">
        <v>41995</v>
      </c>
      <c r="B9422" s="7" t="inlineStr">
        <is>
          <t>Lula  Daniels</t>
        </is>
      </c>
      <c r="C9422" s="7" t="inlineStr">
        <is>
          <t>Nestle Rowntree Screamers</t>
        </is>
      </c>
      <c r="D9422" s="7" t="n">
        <v>11</v>
      </c>
      <c r="E9422" s="42" t="n">
        <v>397</v>
      </c>
      <c r="F9422" s="42">
        <f>E9422*D9422</f>
        <v/>
      </c>
      <c r="G9422" s="7" t="inlineStr">
        <is>
          <t>Nainital</t>
        </is>
      </c>
      <c r="H9422" s="7" t="inlineStr">
        <is>
          <t>North</t>
        </is>
      </c>
      <c r="I9422" s="7" t="inlineStr">
        <is>
          <t>Monday</t>
        </is>
      </c>
      <c r="J9422" s="5">
        <f>MONTH(A9422)</f>
        <v/>
      </c>
      <c r="K9422">
        <f>YEAR(A9422)</f>
        <v/>
      </c>
      <c r="L9422">
        <f>"Q"&amp;ROUNDUP(MONTH(A9422)/3,0)</f>
        <v/>
      </c>
      <c r="M9422">
        <f>TEXT(A9422,"mmm")</f>
        <v/>
      </c>
    </row>
    <row r="9423">
      <c r="A9423" s="54" t="n">
        <v>41995</v>
      </c>
      <c r="B9423" s="1" t="inlineStr">
        <is>
          <t>Billie  Chandler</t>
        </is>
      </c>
      <c r="C9423" s="1" t="inlineStr">
        <is>
          <t>Nestle Rowntree Fruit Pastil</t>
        </is>
      </c>
      <c r="D9423" s="1" t="n">
        <v>2</v>
      </c>
      <c r="E9423" s="44" t="n">
        <v>199</v>
      </c>
      <c r="F9423" s="44">
        <f>E9423*D9423</f>
        <v/>
      </c>
      <c r="G9423" s="1" t="inlineStr">
        <is>
          <t>Surat</t>
        </is>
      </c>
      <c r="H9423" s="1" t="inlineStr">
        <is>
          <t>West</t>
        </is>
      </c>
      <c r="I9423" s="1" t="inlineStr">
        <is>
          <t>Monday</t>
        </is>
      </c>
      <c r="J9423" s="5">
        <f>MONTH(A9423)</f>
        <v/>
      </c>
      <c r="K9423">
        <f>YEAR(A9423)</f>
        <v/>
      </c>
      <c r="L9423">
        <f>"Q"&amp;ROUNDUP(MONTH(A9423)/3,0)</f>
        <v/>
      </c>
      <c r="M9423">
        <f>TEXT(A9423,"mmm")</f>
        <v/>
      </c>
    </row>
    <row r="9424">
      <c r="A9424" s="53" t="n">
        <v>41995</v>
      </c>
      <c r="B9424" s="7" t="inlineStr">
        <is>
          <t>Allan  Ramos</t>
        </is>
      </c>
      <c r="C9424" s="7" t="inlineStr">
        <is>
          <t>Nestle Fab</t>
        </is>
      </c>
      <c r="D9424" s="7" t="n">
        <v>3</v>
      </c>
      <c r="E9424" s="42" t="n">
        <v>306</v>
      </c>
      <c r="F9424" s="42">
        <f>E9424*D9424</f>
        <v/>
      </c>
      <c r="G9424" s="7" t="inlineStr">
        <is>
          <t>Jodhpur</t>
        </is>
      </c>
      <c r="H9424" s="7" t="inlineStr">
        <is>
          <t>North</t>
        </is>
      </c>
      <c r="I9424" s="7" t="inlineStr">
        <is>
          <t>Monday</t>
        </is>
      </c>
      <c r="J9424" s="5">
        <f>MONTH(A9424)</f>
        <v/>
      </c>
      <c r="K9424">
        <f>YEAR(A9424)</f>
        <v/>
      </c>
      <c r="L9424">
        <f>"Q"&amp;ROUNDUP(MONTH(A9424)/3,0)</f>
        <v/>
      </c>
      <c r="M9424">
        <f>TEXT(A9424,"mmm")</f>
        <v/>
      </c>
    </row>
    <row r="9425">
      <c r="A9425" s="54" t="n">
        <v>41995</v>
      </c>
      <c r="B9425" s="1" t="inlineStr">
        <is>
          <t>Herman  Williams</t>
        </is>
      </c>
      <c r="C9425" s="1" t="inlineStr">
        <is>
          <t>Nestle Maxibon Cookie</t>
        </is>
      </c>
      <c r="D9425" s="1" t="n">
        <v>2</v>
      </c>
      <c r="E9425" s="44" t="n">
        <v>142</v>
      </c>
      <c r="F9425" s="44">
        <f>E9425*D9425</f>
        <v/>
      </c>
      <c r="G9425" s="1" t="inlineStr">
        <is>
          <t>Darjeeling</t>
        </is>
      </c>
      <c r="H9425" s="1" t="inlineStr">
        <is>
          <t>East</t>
        </is>
      </c>
      <c r="I9425" s="1" t="inlineStr">
        <is>
          <t>Monday</t>
        </is>
      </c>
      <c r="J9425" s="5">
        <f>MONTH(A9425)</f>
        <v/>
      </c>
      <c r="K9425">
        <f>YEAR(A9425)</f>
        <v/>
      </c>
      <c r="L9425">
        <f>"Q"&amp;ROUNDUP(MONTH(A9425)/3,0)</f>
        <v/>
      </c>
      <c r="M9425">
        <f>TEXT(A9425,"mmm")</f>
        <v/>
      </c>
    </row>
    <row r="9426">
      <c r="A9426" s="53" t="n">
        <v>41995</v>
      </c>
      <c r="B9426" s="7" t="inlineStr">
        <is>
          <t>Lance  Yates</t>
        </is>
      </c>
      <c r="C9426" s="7" t="inlineStr">
        <is>
          <t>Nestle Aero Mint Potz</t>
        </is>
      </c>
      <c r="D9426" s="7" t="n">
        <v>3</v>
      </c>
      <c r="E9426" s="42" t="n">
        <v>335</v>
      </c>
      <c r="F9426" s="42">
        <f>E9426*D9426</f>
        <v/>
      </c>
      <c r="G9426" s="7" t="inlineStr">
        <is>
          <t>Srinagar</t>
        </is>
      </c>
      <c r="H9426" s="7" t="inlineStr">
        <is>
          <t>North</t>
        </is>
      </c>
      <c r="I9426" s="7" t="inlineStr">
        <is>
          <t>Monday</t>
        </is>
      </c>
      <c r="J9426" s="5">
        <f>MONTH(A9426)</f>
        <v/>
      </c>
      <c r="K9426">
        <f>YEAR(A9426)</f>
        <v/>
      </c>
      <c r="L9426">
        <f>"Q"&amp;ROUNDUP(MONTH(A9426)/3,0)</f>
        <v/>
      </c>
      <c r="M9426">
        <f>TEXT(A9426,"mmm")</f>
        <v/>
      </c>
    </row>
    <row r="9427">
      <c r="A9427" s="54" t="n">
        <v>41995</v>
      </c>
      <c r="B9427" s="1" t="inlineStr">
        <is>
          <t>Della  Jensen</t>
        </is>
      </c>
      <c r="C9427" s="1" t="inlineStr">
        <is>
          <t>Nestle Kit Kat Cone</t>
        </is>
      </c>
      <c r="D9427" s="1" t="n">
        <v>3</v>
      </c>
      <c r="E9427" s="44" t="n">
        <v>314</v>
      </c>
      <c r="F9427" s="44">
        <f>E9427*D9427</f>
        <v/>
      </c>
      <c r="G9427" s="1" t="inlineStr">
        <is>
          <t>Patna</t>
        </is>
      </c>
      <c r="H9427" s="1" t="inlineStr">
        <is>
          <t>East</t>
        </is>
      </c>
      <c r="I9427" s="1" t="inlineStr">
        <is>
          <t>Monday</t>
        </is>
      </c>
      <c r="J9427" s="5">
        <f>MONTH(A9427)</f>
        <v/>
      </c>
      <c r="K9427">
        <f>YEAR(A9427)</f>
        <v/>
      </c>
      <c r="L9427">
        <f>"Q"&amp;ROUNDUP(MONTH(A9427)/3,0)</f>
        <v/>
      </c>
      <c r="M9427">
        <f>TEXT(A9427,"mmm")</f>
        <v/>
      </c>
    </row>
    <row r="9428">
      <c r="A9428" s="53" t="n">
        <v>41996</v>
      </c>
      <c r="B9428" s="7" t="inlineStr">
        <is>
          <t>Beth  Tucker</t>
        </is>
      </c>
      <c r="C9428" s="7" t="inlineStr">
        <is>
          <t>Nestle Rowntree Fruit Pastil</t>
        </is>
      </c>
      <c r="D9428" s="7" t="n">
        <v>3</v>
      </c>
      <c r="E9428" s="42" t="n">
        <v>116</v>
      </c>
      <c r="F9428" s="42">
        <f>E9428*D9428</f>
        <v/>
      </c>
      <c r="G9428" s="7" t="inlineStr">
        <is>
          <t>Pune</t>
        </is>
      </c>
      <c r="H9428" s="7" t="inlineStr">
        <is>
          <t>West</t>
        </is>
      </c>
      <c r="I9428" s="7" t="inlineStr">
        <is>
          <t>Tuesday</t>
        </is>
      </c>
      <c r="J9428" s="5">
        <f>MONTH(A9428)</f>
        <v/>
      </c>
      <c r="K9428">
        <f>YEAR(A9428)</f>
        <v/>
      </c>
      <c r="L9428">
        <f>"Q"&amp;ROUNDUP(MONTH(A9428)/3,0)</f>
        <v/>
      </c>
      <c r="M9428">
        <f>TEXT(A9428,"mmm")</f>
        <v/>
      </c>
    </row>
    <row r="9429">
      <c r="A9429" s="54" t="n">
        <v>41996</v>
      </c>
      <c r="B9429" s="1" t="inlineStr">
        <is>
          <t>Lula  Daniels</t>
        </is>
      </c>
      <c r="C9429" s="1" t="inlineStr">
        <is>
          <t>Nestle Fab</t>
        </is>
      </c>
      <c r="D9429" s="1" t="n">
        <v>3</v>
      </c>
      <c r="E9429" s="44" t="n">
        <v>343</v>
      </c>
      <c r="F9429" s="44">
        <f>E9429*D9429</f>
        <v/>
      </c>
      <c r="G9429" s="1" t="inlineStr">
        <is>
          <t>Nainital</t>
        </is>
      </c>
      <c r="H9429" s="1" t="inlineStr">
        <is>
          <t>North</t>
        </is>
      </c>
      <c r="I9429" s="1" t="inlineStr">
        <is>
          <t>Tuesday</t>
        </is>
      </c>
      <c r="J9429" s="5">
        <f>MONTH(A9429)</f>
        <v/>
      </c>
      <c r="K9429">
        <f>YEAR(A9429)</f>
        <v/>
      </c>
      <c r="L9429">
        <f>"Q"&amp;ROUNDUP(MONTH(A9429)/3,0)</f>
        <v/>
      </c>
      <c r="M9429">
        <f>TEXT(A9429,"mmm")</f>
        <v/>
      </c>
    </row>
    <row r="9430">
      <c r="A9430" s="53" t="n">
        <v>41996</v>
      </c>
      <c r="B9430" s="7" t="inlineStr">
        <is>
          <t>Andrew  Meyer</t>
        </is>
      </c>
      <c r="C9430" s="7" t="inlineStr">
        <is>
          <t>Nestle Toffee Crumble</t>
        </is>
      </c>
      <c r="D9430" s="7" t="n">
        <v>3</v>
      </c>
      <c r="E9430" s="42" t="n">
        <v>210</v>
      </c>
      <c r="F9430" s="42">
        <f>E9430*D9430</f>
        <v/>
      </c>
      <c r="G9430" s="7" t="inlineStr">
        <is>
          <t>Mumbai</t>
        </is>
      </c>
      <c r="H9430" s="7" t="inlineStr">
        <is>
          <t>West</t>
        </is>
      </c>
      <c r="I9430" s="7" t="inlineStr">
        <is>
          <t>Tuesday</t>
        </is>
      </c>
      <c r="J9430" s="5">
        <f>MONTH(A9430)</f>
        <v/>
      </c>
      <c r="K9430">
        <f>YEAR(A9430)</f>
        <v/>
      </c>
      <c r="L9430">
        <f>"Q"&amp;ROUNDUP(MONTH(A9430)/3,0)</f>
        <v/>
      </c>
      <c r="M9430">
        <f>TEXT(A9430,"mmm")</f>
        <v/>
      </c>
    </row>
    <row r="9431">
      <c r="A9431" s="54" t="n">
        <v>41996</v>
      </c>
      <c r="B9431" s="1" t="inlineStr">
        <is>
          <t>Rachel  Gomez</t>
        </is>
      </c>
      <c r="C9431" s="1" t="inlineStr">
        <is>
          <t>Nestle Aero Mint Potz</t>
        </is>
      </c>
      <c r="D9431" s="1" t="n">
        <v>3</v>
      </c>
      <c r="E9431" s="44" t="n">
        <v>369</v>
      </c>
      <c r="F9431" s="44">
        <f>E9431*D9431</f>
        <v/>
      </c>
      <c r="G9431" s="1" t="inlineStr">
        <is>
          <t>Delhi</t>
        </is>
      </c>
      <c r="H9431" s="1" t="inlineStr">
        <is>
          <t>North</t>
        </is>
      </c>
      <c r="I9431" s="1" t="inlineStr">
        <is>
          <t>Tuesday</t>
        </is>
      </c>
      <c r="J9431" s="5">
        <f>MONTH(A9431)</f>
        <v/>
      </c>
      <c r="K9431">
        <f>YEAR(A9431)</f>
        <v/>
      </c>
      <c r="L9431">
        <f>"Q"&amp;ROUNDUP(MONTH(A9431)/3,0)</f>
        <v/>
      </c>
      <c r="M9431">
        <f>TEXT(A9431,"mmm")</f>
        <v/>
      </c>
    </row>
    <row r="9432">
      <c r="A9432" s="53" t="n">
        <v>41996</v>
      </c>
      <c r="B9432" s="7" t="inlineStr">
        <is>
          <t>Ivan  Adkins</t>
        </is>
      </c>
      <c r="C9432" s="7" t="inlineStr">
        <is>
          <t>Nestle Aero Mint Potz</t>
        </is>
      </c>
      <c r="D9432" s="7" t="n">
        <v>2</v>
      </c>
      <c r="E9432" s="42" t="n">
        <v>344</v>
      </c>
      <c r="F9432" s="42">
        <f>E9432*D9432</f>
        <v/>
      </c>
      <c r="G9432" s="7" t="inlineStr">
        <is>
          <t>Mumbai</t>
        </is>
      </c>
      <c r="H9432" s="7" t="inlineStr">
        <is>
          <t>West</t>
        </is>
      </c>
      <c r="I9432" s="7" t="inlineStr">
        <is>
          <t>Tuesday</t>
        </is>
      </c>
      <c r="J9432" s="5">
        <f>MONTH(A9432)</f>
        <v/>
      </c>
      <c r="K9432">
        <f>YEAR(A9432)</f>
        <v/>
      </c>
      <c r="L9432">
        <f>"Q"&amp;ROUNDUP(MONTH(A9432)/3,0)</f>
        <v/>
      </c>
      <c r="M9432">
        <f>TEXT(A9432,"mmm")</f>
        <v/>
      </c>
    </row>
    <row r="9433">
      <c r="A9433" s="54" t="n">
        <v>41996</v>
      </c>
      <c r="B9433" s="1" t="inlineStr">
        <is>
          <t>Trevor  Jones</t>
        </is>
      </c>
      <c r="C9433" s="1" t="inlineStr">
        <is>
          <t>Nestle Fab</t>
        </is>
      </c>
      <c r="D9433" s="1" t="n">
        <v>1</v>
      </c>
      <c r="E9433" s="44" t="n">
        <v>215</v>
      </c>
      <c r="F9433" s="44">
        <f>E9433*D9433</f>
        <v/>
      </c>
      <c r="G9433" s="1" t="inlineStr">
        <is>
          <t>Pune</t>
        </is>
      </c>
      <c r="H9433" s="1" t="inlineStr">
        <is>
          <t>West</t>
        </is>
      </c>
      <c r="I9433" s="1" t="inlineStr">
        <is>
          <t>Tuesday</t>
        </is>
      </c>
      <c r="J9433" s="5">
        <f>MONTH(A9433)</f>
        <v/>
      </c>
      <c r="K9433">
        <f>YEAR(A9433)</f>
        <v/>
      </c>
      <c r="L9433">
        <f>"Q"&amp;ROUNDUP(MONTH(A9433)/3,0)</f>
        <v/>
      </c>
      <c r="M9433">
        <f>TEXT(A9433,"mmm")</f>
        <v/>
      </c>
    </row>
    <row r="9434">
      <c r="A9434" s="53" t="n">
        <v>41996</v>
      </c>
      <c r="B9434" s="7" t="inlineStr">
        <is>
          <t>Cassandra  Franklin</t>
        </is>
      </c>
      <c r="C9434" s="7" t="inlineStr">
        <is>
          <t>Nestle Fab</t>
        </is>
      </c>
      <c r="D9434" s="7" t="n">
        <v>3</v>
      </c>
      <c r="E9434" s="42" t="n">
        <v>386</v>
      </c>
      <c r="F9434" s="42">
        <f>E9434*D9434</f>
        <v/>
      </c>
      <c r="G9434" s="7" t="inlineStr">
        <is>
          <t>Delhi</t>
        </is>
      </c>
      <c r="H9434" s="7" t="inlineStr">
        <is>
          <t>North</t>
        </is>
      </c>
      <c r="I9434" s="7" t="inlineStr">
        <is>
          <t>Tuesday</t>
        </is>
      </c>
      <c r="J9434" s="5">
        <f>MONTH(A9434)</f>
        <v/>
      </c>
      <c r="K9434">
        <f>YEAR(A9434)</f>
        <v/>
      </c>
      <c r="L9434">
        <f>"Q"&amp;ROUNDUP(MONTH(A9434)/3,0)</f>
        <v/>
      </c>
      <c r="M9434">
        <f>TEXT(A9434,"mmm")</f>
        <v/>
      </c>
    </row>
    <row r="9435">
      <c r="A9435" s="54" t="n">
        <v>41996</v>
      </c>
      <c r="B9435" s="1" t="inlineStr">
        <is>
          <t>Cindy  Becker</t>
        </is>
      </c>
      <c r="C9435" s="1" t="inlineStr">
        <is>
          <t>Nestle Toffee Crumble</t>
        </is>
      </c>
      <c r="D9435" s="1" t="n">
        <v>3</v>
      </c>
      <c r="E9435" s="44" t="n">
        <v>168</v>
      </c>
      <c r="F9435" s="44">
        <f>E9435*D9435</f>
        <v/>
      </c>
      <c r="G9435" s="1" t="inlineStr">
        <is>
          <t>Bangalore</t>
        </is>
      </c>
      <c r="H9435" s="1" t="inlineStr">
        <is>
          <t>South</t>
        </is>
      </c>
      <c r="I9435" s="1" t="inlineStr">
        <is>
          <t>Tuesday</t>
        </is>
      </c>
      <c r="J9435" s="5">
        <f>MONTH(A9435)</f>
        <v/>
      </c>
      <c r="K9435">
        <f>YEAR(A9435)</f>
        <v/>
      </c>
      <c r="L9435">
        <f>"Q"&amp;ROUNDUP(MONTH(A9435)/3,0)</f>
        <v/>
      </c>
      <c r="M9435">
        <f>TEXT(A9435,"mmm")</f>
        <v/>
      </c>
    </row>
    <row r="9436">
      <c r="A9436" s="53" t="n">
        <v>41996</v>
      </c>
      <c r="B9436" s="7" t="inlineStr">
        <is>
          <t>Marian  Hill</t>
        </is>
      </c>
      <c r="C9436" s="7" t="inlineStr">
        <is>
          <t>Nestle Fab</t>
        </is>
      </c>
      <c r="D9436" s="7" t="n">
        <v>2</v>
      </c>
      <c r="E9436" s="42" t="n">
        <v>351</v>
      </c>
      <c r="F9436" s="42">
        <f>E9436*D9436</f>
        <v/>
      </c>
      <c r="G9436" s="7" t="inlineStr">
        <is>
          <t>Trivandrum</t>
        </is>
      </c>
      <c r="H9436" s="7" t="inlineStr">
        <is>
          <t>South</t>
        </is>
      </c>
      <c r="I9436" s="7" t="inlineStr">
        <is>
          <t>Tuesday</t>
        </is>
      </c>
      <c r="J9436" s="5">
        <f>MONTH(A9436)</f>
        <v/>
      </c>
      <c r="K9436">
        <f>YEAR(A9436)</f>
        <v/>
      </c>
      <c r="L9436">
        <f>"Q"&amp;ROUNDUP(MONTH(A9436)/3,0)</f>
        <v/>
      </c>
      <c r="M9436">
        <f>TEXT(A9436,"mmm")</f>
        <v/>
      </c>
    </row>
    <row r="9437">
      <c r="A9437" s="54" t="n">
        <v>41996</v>
      </c>
      <c r="B9437" s="1" t="inlineStr">
        <is>
          <t>Ernest  Davis</t>
        </is>
      </c>
      <c r="C9437" s="1" t="inlineStr">
        <is>
          <t>Nestle Smarties Pop-Up</t>
        </is>
      </c>
      <c r="D9437" s="1" t="n">
        <v>2</v>
      </c>
      <c r="E9437" s="44" t="n">
        <v>451</v>
      </c>
      <c r="F9437" s="44">
        <f>E9437*D9437</f>
        <v/>
      </c>
      <c r="G9437" s="1" t="inlineStr">
        <is>
          <t>Mumbai</t>
        </is>
      </c>
      <c r="H9437" s="1" t="inlineStr">
        <is>
          <t>West</t>
        </is>
      </c>
      <c r="I9437" s="1" t="inlineStr">
        <is>
          <t>Tuesday</t>
        </is>
      </c>
      <c r="J9437" s="5">
        <f>MONTH(A9437)</f>
        <v/>
      </c>
      <c r="K9437">
        <f>YEAR(A9437)</f>
        <v/>
      </c>
      <c r="L9437">
        <f>"Q"&amp;ROUNDUP(MONTH(A9437)/3,0)</f>
        <v/>
      </c>
      <c r="M9437">
        <f>TEXT(A9437,"mmm")</f>
        <v/>
      </c>
    </row>
    <row r="9438">
      <c r="A9438" s="53" t="n">
        <v>41996</v>
      </c>
      <c r="B9438" s="7" t="inlineStr">
        <is>
          <t>Ellen  Weaver</t>
        </is>
      </c>
      <c r="C9438" s="7" t="inlineStr">
        <is>
          <t>Nestle Milky Bar Stick</t>
        </is>
      </c>
      <c r="D9438" s="7" t="n">
        <v>2</v>
      </c>
      <c r="E9438" s="42" t="n">
        <v>382</v>
      </c>
      <c r="F9438" s="42">
        <f>E9438*D9438</f>
        <v/>
      </c>
      <c r="G9438" s="7" t="inlineStr">
        <is>
          <t>Hyderabad</t>
        </is>
      </c>
      <c r="H9438" s="7" t="inlineStr">
        <is>
          <t>South</t>
        </is>
      </c>
      <c r="I9438" s="7" t="inlineStr">
        <is>
          <t>Tuesday</t>
        </is>
      </c>
      <c r="J9438" s="5">
        <f>MONTH(A9438)</f>
        <v/>
      </c>
      <c r="K9438">
        <f>YEAR(A9438)</f>
        <v/>
      </c>
      <c r="L9438">
        <f>"Q"&amp;ROUNDUP(MONTH(A9438)/3,0)</f>
        <v/>
      </c>
      <c r="M9438">
        <f>TEXT(A9438,"mmm")</f>
        <v/>
      </c>
    </row>
    <row r="9439">
      <c r="A9439" s="54" t="n">
        <v>41996</v>
      </c>
      <c r="B9439" s="1" t="inlineStr">
        <is>
          <t>Cassandra  Franklin</t>
        </is>
      </c>
      <c r="C9439" s="1" t="inlineStr">
        <is>
          <t>Nestle Rolo Potz</t>
        </is>
      </c>
      <c r="D9439" s="1" t="n">
        <v>3</v>
      </c>
      <c r="E9439" s="44" t="n">
        <v>374</v>
      </c>
      <c r="F9439" s="44">
        <f>E9439*D9439</f>
        <v/>
      </c>
      <c r="G9439" s="1" t="inlineStr">
        <is>
          <t>Delhi</t>
        </is>
      </c>
      <c r="H9439" s="1" t="inlineStr">
        <is>
          <t>North</t>
        </is>
      </c>
      <c r="I9439" s="1" t="inlineStr">
        <is>
          <t>Tuesday</t>
        </is>
      </c>
      <c r="J9439" s="5">
        <f>MONTH(A9439)</f>
        <v/>
      </c>
      <c r="K9439">
        <f>YEAR(A9439)</f>
        <v/>
      </c>
      <c r="L9439">
        <f>"Q"&amp;ROUNDUP(MONTH(A9439)/3,0)</f>
        <v/>
      </c>
      <c r="M9439">
        <f>TEXT(A9439,"mmm")</f>
        <v/>
      </c>
    </row>
    <row r="9440">
      <c r="A9440" s="53" t="n">
        <v>41996</v>
      </c>
      <c r="B9440" s="7" t="inlineStr">
        <is>
          <t>Eddie  Green</t>
        </is>
      </c>
      <c r="C9440" s="7" t="inlineStr">
        <is>
          <t>Nestle Rolo Potz</t>
        </is>
      </c>
      <c r="D9440" s="7" t="n">
        <v>4</v>
      </c>
      <c r="E9440" s="42" t="n">
        <v>325</v>
      </c>
      <c r="F9440" s="42">
        <f>E9440*D9440</f>
        <v/>
      </c>
      <c r="G9440" s="7" t="inlineStr">
        <is>
          <t>Durgapur</t>
        </is>
      </c>
      <c r="H9440" s="7" t="inlineStr">
        <is>
          <t>East</t>
        </is>
      </c>
      <c r="I9440" s="7" t="inlineStr">
        <is>
          <t>Tuesday</t>
        </is>
      </c>
      <c r="J9440" s="5">
        <f>MONTH(A9440)</f>
        <v/>
      </c>
      <c r="K9440">
        <f>YEAR(A9440)</f>
        <v/>
      </c>
      <c r="L9440">
        <f>"Q"&amp;ROUNDUP(MONTH(A9440)/3,0)</f>
        <v/>
      </c>
      <c r="M9440">
        <f>TEXT(A9440,"mmm")</f>
        <v/>
      </c>
    </row>
    <row r="9441">
      <c r="A9441" s="54" t="n">
        <v>41996</v>
      </c>
      <c r="B9441" s="1" t="inlineStr">
        <is>
          <t>Joey  Wong</t>
        </is>
      </c>
      <c r="C9441" s="1" t="inlineStr">
        <is>
          <t>Nestle Aero Mint Potz</t>
        </is>
      </c>
      <c r="D9441" s="1" t="n">
        <v>1</v>
      </c>
      <c r="E9441" s="44" t="n">
        <v>428</v>
      </c>
      <c r="F9441" s="44">
        <f>E9441*D9441</f>
        <v/>
      </c>
      <c r="G9441" s="1" t="inlineStr">
        <is>
          <t>Goa</t>
        </is>
      </c>
      <c r="H9441" s="1" t="inlineStr">
        <is>
          <t>West</t>
        </is>
      </c>
      <c r="I9441" s="1" t="inlineStr">
        <is>
          <t>Tuesday</t>
        </is>
      </c>
      <c r="J9441" s="5">
        <f>MONTH(A9441)</f>
        <v/>
      </c>
      <c r="K9441">
        <f>YEAR(A9441)</f>
        <v/>
      </c>
      <c r="L9441">
        <f>"Q"&amp;ROUNDUP(MONTH(A9441)/3,0)</f>
        <v/>
      </c>
      <c r="M9441">
        <f>TEXT(A9441,"mmm")</f>
        <v/>
      </c>
    </row>
    <row r="9442">
      <c r="A9442" s="53" t="n">
        <v>41996</v>
      </c>
      <c r="B9442" s="7" t="inlineStr">
        <is>
          <t>Lorraine  Gibson</t>
        </is>
      </c>
      <c r="C9442" s="7" t="inlineStr">
        <is>
          <t>Nestle Maxibon Cookie</t>
        </is>
      </c>
      <c r="D9442" s="7" t="n">
        <v>1</v>
      </c>
      <c r="E9442" s="42" t="n">
        <v>275</v>
      </c>
      <c r="F9442" s="42">
        <f>E9442*D9442</f>
        <v/>
      </c>
      <c r="G9442" s="7" t="inlineStr">
        <is>
          <t>Kolkata</t>
        </is>
      </c>
      <c r="H9442" s="7" t="inlineStr">
        <is>
          <t>East</t>
        </is>
      </c>
      <c r="I9442" s="7" t="inlineStr">
        <is>
          <t>Tuesday</t>
        </is>
      </c>
      <c r="J9442" s="5">
        <f>MONTH(A9442)</f>
        <v/>
      </c>
      <c r="K9442">
        <f>YEAR(A9442)</f>
        <v/>
      </c>
      <c r="L9442">
        <f>"Q"&amp;ROUNDUP(MONTH(A9442)/3,0)</f>
        <v/>
      </c>
      <c r="M9442">
        <f>TEXT(A9442,"mmm")</f>
        <v/>
      </c>
    </row>
    <row r="9443">
      <c r="A9443" s="54" t="n">
        <v>41996</v>
      </c>
      <c r="B9443" s="1" t="inlineStr">
        <is>
          <t>Jenny  Garcia</t>
        </is>
      </c>
      <c r="C9443" s="1" t="inlineStr">
        <is>
          <t>Nestle Toffee Crumble</t>
        </is>
      </c>
      <c r="D9443" s="1" t="n">
        <v>3</v>
      </c>
      <c r="E9443" s="44" t="n">
        <v>223</v>
      </c>
      <c r="F9443" s="44">
        <f>E9443*D9443</f>
        <v/>
      </c>
      <c r="G9443" s="1" t="inlineStr">
        <is>
          <t>Shimla</t>
        </is>
      </c>
      <c r="H9443" s="1" t="inlineStr">
        <is>
          <t>North</t>
        </is>
      </c>
      <c r="I9443" s="1" t="inlineStr">
        <is>
          <t>Tuesday</t>
        </is>
      </c>
      <c r="J9443" s="5">
        <f>MONTH(A9443)</f>
        <v/>
      </c>
      <c r="K9443">
        <f>YEAR(A9443)</f>
        <v/>
      </c>
      <c r="L9443">
        <f>"Q"&amp;ROUNDUP(MONTH(A9443)/3,0)</f>
        <v/>
      </c>
      <c r="M9443">
        <f>TEXT(A9443,"mmm")</f>
        <v/>
      </c>
    </row>
    <row r="9444">
      <c r="A9444" s="53" t="n">
        <v>41996</v>
      </c>
      <c r="B9444" s="7" t="inlineStr">
        <is>
          <t>Isabel  Cross</t>
        </is>
      </c>
      <c r="C9444" s="7" t="inlineStr">
        <is>
          <t>Nestle Aero Mint Potz</t>
        </is>
      </c>
      <c r="D9444" s="7" t="n">
        <v>2</v>
      </c>
      <c r="E9444" s="42" t="n">
        <v>119</v>
      </c>
      <c r="F9444" s="42">
        <f>E9444*D9444</f>
        <v/>
      </c>
      <c r="G9444" s="7" t="inlineStr">
        <is>
          <t>Ranchi</t>
        </is>
      </c>
      <c r="H9444" s="7" t="inlineStr">
        <is>
          <t>East</t>
        </is>
      </c>
      <c r="I9444" s="7" t="inlineStr">
        <is>
          <t>Tuesday</t>
        </is>
      </c>
      <c r="J9444" s="5">
        <f>MONTH(A9444)</f>
        <v/>
      </c>
      <c r="K9444">
        <f>YEAR(A9444)</f>
        <v/>
      </c>
      <c r="L9444">
        <f>"Q"&amp;ROUNDUP(MONTH(A9444)/3,0)</f>
        <v/>
      </c>
      <c r="M9444">
        <f>TEXT(A9444,"mmm")</f>
        <v/>
      </c>
    </row>
    <row r="9445">
      <c r="A9445" s="54" t="n">
        <v>41996</v>
      </c>
      <c r="B9445" s="1" t="inlineStr">
        <is>
          <t>Guillermo  Potter</t>
        </is>
      </c>
      <c r="C9445" s="1" t="inlineStr">
        <is>
          <t>Nestle Smarties Pop-Up</t>
        </is>
      </c>
      <c r="D9445" s="1" t="n">
        <v>2</v>
      </c>
      <c r="E9445" s="44" t="n">
        <v>205</v>
      </c>
      <c r="F9445" s="44">
        <f>E9445*D9445</f>
        <v/>
      </c>
      <c r="G9445" s="1" t="inlineStr">
        <is>
          <t>Nainital</t>
        </is>
      </c>
      <c r="H9445" s="1" t="inlineStr">
        <is>
          <t>North</t>
        </is>
      </c>
      <c r="I9445" s="1" t="inlineStr">
        <is>
          <t>Tuesday</t>
        </is>
      </c>
      <c r="J9445" s="5">
        <f>MONTH(A9445)</f>
        <v/>
      </c>
      <c r="K9445">
        <f>YEAR(A9445)</f>
        <v/>
      </c>
      <c r="L9445">
        <f>"Q"&amp;ROUNDUP(MONTH(A9445)/3,0)</f>
        <v/>
      </c>
      <c r="M9445">
        <f>TEXT(A9445,"mmm")</f>
        <v/>
      </c>
    </row>
    <row r="9446">
      <c r="A9446" s="53" t="n">
        <v>41996</v>
      </c>
      <c r="B9446" s="7" t="inlineStr">
        <is>
          <t>Lance  Yates</t>
        </is>
      </c>
      <c r="C9446" s="7" t="inlineStr">
        <is>
          <t>Nestle Milky Bar Stick</t>
        </is>
      </c>
      <c r="D9446" s="7" t="n">
        <v>24</v>
      </c>
      <c r="E9446" s="42" t="n">
        <v>456</v>
      </c>
      <c r="F9446" s="42">
        <f>E9446*D9446</f>
        <v/>
      </c>
      <c r="G9446" s="7" t="inlineStr">
        <is>
          <t>Srinagar</t>
        </is>
      </c>
      <c r="H9446" s="7" t="inlineStr">
        <is>
          <t>North</t>
        </is>
      </c>
      <c r="I9446" s="7" t="inlineStr">
        <is>
          <t>Tuesday</t>
        </is>
      </c>
      <c r="J9446" s="5">
        <f>MONTH(A9446)</f>
        <v/>
      </c>
      <c r="K9446">
        <f>YEAR(A9446)</f>
        <v/>
      </c>
      <c r="L9446">
        <f>"Q"&amp;ROUNDUP(MONTH(A9446)/3,0)</f>
        <v/>
      </c>
      <c r="M9446">
        <f>TEXT(A9446,"mmm")</f>
        <v/>
      </c>
    </row>
    <row r="9447">
      <c r="A9447" s="54" t="n">
        <v>41996</v>
      </c>
      <c r="B9447" s="1" t="inlineStr">
        <is>
          <t>Max  Rodgers</t>
        </is>
      </c>
      <c r="C9447" s="1" t="inlineStr">
        <is>
          <t>Nestle Toffee Crumble</t>
        </is>
      </c>
      <c r="D9447" s="1" t="n">
        <v>2</v>
      </c>
      <c r="E9447" s="44" t="n">
        <v>173</v>
      </c>
      <c r="F9447" s="44">
        <f>E9447*D9447</f>
        <v/>
      </c>
      <c r="G9447" s="1" t="inlineStr">
        <is>
          <t>Nagpur</t>
        </is>
      </c>
      <c r="H9447" s="1" t="inlineStr">
        <is>
          <t>West</t>
        </is>
      </c>
      <c r="I9447" s="1" t="inlineStr">
        <is>
          <t>Tuesday</t>
        </is>
      </c>
      <c r="J9447" s="5">
        <f>MONTH(A9447)</f>
        <v/>
      </c>
      <c r="K9447">
        <f>YEAR(A9447)</f>
        <v/>
      </c>
      <c r="L9447">
        <f>"Q"&amp;ROUNDUP(MONTH(A9447)/3,0)</f>
        <v/>
      </c>
      <c r="M9447">
        <f>TEXT(A9447,"mmm")</f>
        <v/>
      </c>
    </row>
    <row r="9448">
      <c r="A9448" s="53" t="n">
        <v>41996</v>
      </c>
      <c r="B9448" s="7" t="inlineStr">
        <is>
          <t>Austin  Reynolds</t>
        </is>
      </c>
      <c r="C9448" s="7" t="inlineStr">
        <is>
          <t>Nestle Maxibon Cookie</t>
        </is>
      </c>
      <c r="D9448" s="7" t="n">
        <v>15</v>
      </c>
      <c r="E9448" s="42" t="n">
        <v>189</v>
      </c>
      <c r="F9448" s="42">
        <f>E9448*D9448</f>
        <v/>
      </c>
      <c r="G9448" s="7" t="inlineStr">
        <is>
          <t>Kolkata</t>
        </is>
      </c>
      <c r="H9448" s="7" t="inlineStr">
        <is>
          <t>East</t>
        </is>
      </c>
      <c r="I9448" s="7" t="inlineStr">
        <is>
          <t>Tuesday</t>
        </is>
      </c>
      <c r="J9448" s="5">
        <f>MONTH(A9448)</f>
        <v/>
      </c>
      <c r="K9448">
        <f>YEAR(A9448)</f>
        <v/>
      </c>
      <c r="L9448">
        <f>"Q"&amp;ROUNDUP(MONTH(A9448)/3,0)</f>
        <v/>
      </c>
      <c r="M9448">
        <f>TEXT(A9448,"mmm")</f>
        <v/>
      </c>
    </row>
    <row r="9449">
      <c r="A9449" s="54" t="n">
        <v>41996</v>
      </c>
      <c r="B9449" s="1" t="inlineStr">
        <is>
          <t>Elaine  Ellis</t>
        </is>
      </c>
      <c r="C9449" s="1" t="inlineStr">
        <is>
          <t>Nestle Fab</t>
        </is>
      </c>
      <c r="D9449" s="1" t="n">
        <v>3</v>
      </c>
      <c r="E9449" s="44" t="n">
        <v>407</v>
      </c>
      <c r="F9449" s="44">
        <f>E9449*D9449</f>
        <v/>
      </c>
      <c r="G9449" s="1" t="inlineStr">
        <is>
          <t>Hyderabad</t>
        </is>
      </c>
      <c r="H9449" s="1" t="inlineStr">
        <is>
          <t>South</t>
        </is>
      </c>
      <c r="I9449" s="1" t="inlineStr">
        <is>
          <t>Tuesday</t>
        </is>
      </c>
      <c r="J9449" s="5">
        <f>MONTH(A9449)</f>
        <v/>
      </c>
      <c r="K9449">
        <f>YEAR(A9449)</f>
        <v/>
      </c>
      <c r="L9449">
        <f>"Q"&amp;ROUNDUP(MONTH(A9449)/3,0)</f>
        <v/>
      </c>
      <c r="M9449">
        <f>TEXT(A9449,"mmm")</f>
        <v/>
      </c>
    </row>
    <row r="9450">
      <c r="A9450" s="53" t="n">
        <v>41996</v>
      </c>
      <c r="B9450" s="7" t="inlineStr">
        <is>
          <t>Max  Rodgers</t>
        </is>
      </c>
      <c r="C9450" s="7" t="inlineStr">
        <is>
          <t>Nestle Toffee Crumble</t>
        </is>
      </c>
      <c r="D9450" s="7" t="n">
        <v>3</v>
      </c>
      <c r="E9450" s="42" t="n">
        <v>126</v>
      </c>
      <c r="F9450" s="42">
        <f>E9450*D9450</f>
        <v/>
      </c>
      <c r="G9450" s="7" t="inlineStr">
        <is>
          <t>Nagpur</t>
        </is>
      </c>
      <c r="H9450" s="7" t="inlineStr">
        <is>
          <t>West</t>
        </is>
      </c>
      <c r="I9450" s="7" t="inlineStr">
        <is>
          <t>Tuesday</t>
        </is>
      </c>
      <c r="J9450" s="5">
        <f>MONTH(A9450)</f>
        <v/>
      </c>
      <c r="K9450">
        <f>YEAR(A9450)</f>
        <v/>
      </c>
      <c r="L9450">
        <f>"Q"&amp;ROUNDUP(MONTH(A9450)/3,0)</f>
        <v/>
      </c>
      <c r="M9450">
        <f>TEXT(A9450,"mmm")</f>
        <v/>
      </c>
    </row>
    <row r="9451">
      <c r="A9451" s="54" t="n">
        <v>41996</v>
      </c>
      <c r="B9451" s="1" t="inlineStr">
        <is>
          <t>Trevor  Jones</t>
        </is>
      </c>
      <c r="C9451" s="1" t="inlineStr">
        <is>
          <t>Nestle Rolo Potz</t>
        </is>
      </c>
      <c r="D9451" s="1" t="n">
        <v>12</v>
      </c>
      <c r="E9451" s="44" t="n">
        <v>263</v>
      </c>
      <c r="F9451" s="44">
        <f>E9451*D9451</f>
        <v/>
      </c>
      <c r="G9451" s="1" t="inlineStr">
        <is>
          <t>Pune</t>
        </is>
      </c>
      <c r="H9451" s="1" t="inlineStr">
        <is>
          <t>West</t>
        </is>
      </c>
      <c r="I9451" s="1" t="inlineStr">
        <is>
          <t>Tuesday</t>
        </is>
      </c>
      <c r="J9451" s="5">
        <f>MONTH(A9451)</f>
        <v/>
      </c>
      <c r="K9451">
        <f>YEAR(A9451)</f>
        <v/>
      </c>
      <c r="L9451">
        <f>"Q"&amp;ROUNDUP(MONTH(A9451)/3,0)</f>
        <v/>
      </c>
      <c r="M9451">
        <f>TEXT(A9451,"mmm")</f>
        <v/>
      </c>
    </row>
    <row r="9452">
      <c r="A9452" s="53" t="n">
        <v>41996</v>
      </c>
      <c r="B9452" s="7" t="inlineStr">
        <is>
          <t>Jenny  Garcia</t>
        </is>
      </c>
      <c r="C9452" s="7" t="inlineStr">
        <is>
          <t>Nestle Aero Mint Potz</t>
        </is>
      </c>
      <c r="D9452" s="7" t="n">
        <v>11</v>
      </c>
      <c r="E9452" s="42" t="n">
        <v>142</v>
      </c>
      <c r="F9452" s="42">
        <f>E9452*D9452</f>
        <v/>
      </c>
      <c r="G9452" s="7" t="inlineStr">
        <is>
          <t>Shimla</t>
        </is>
      </c>
      <c r="H9452" s="7" t="inlineStr">
        <is>
          <t>North</t>
        </is>
      </c>
      <c r="I9452" s="7" t="inlineStr">
        <is>
          <t>Tuesday</t>
        </is>
      </c>
      <c r="J9452" s="5">
        <f>MONTH(A9452)</f>
        <v/>
      </c>
      <c r="K9452">
        <f>YEAR(A9452)</f>
        <v/>
      </c>
      <c r="L9452">
        <f>"Q"&amp;ROUNDUP(MONTH(A9452)/3,0)</f>
        <v/>
      </c>
      <c r="M9452">
        <f>TEXT(A9452,"mmm")</f>
        <v/>
      </c>
    </row>
    <row r="9453">
      <c r="A9453" s="54" t="n">
        <v>41996</v>
      </c>
      <c r="B9453" s="1" t="inlineStr">
        <is>
          <t>Christina  Fuller</t>
        </is>
      </c>
      <c r="C9453" s="1" t="inlineStr">
        <is>
          <t>Nestle Kit Kat Cone</t>
        </is>
      </c>
      <c r="D9453" s="1" t="n">
        <v>2</v>
      </c>
      <c r="E9453" s="44" t="n">
        <v>491</v>
      </c>
      <c r="F9453" s="44">
        <f>E9453*D9453</f>
        <v/>
      </c>
      <c r="G9453" s="1" t="inlineStr">
        <is>
          <t>Nagpur</t>
        </is>
      </c>
      <c r="H9453" s="1" t="inlineStr">
        <is>
          <t>West</t>
        </is>
      </c>
      <c r="I9453" s="1" t="inlineStr">
        <is>
          <t>Tuesday</t>
        </is>
      </c>
      <c r="J9453" s="5">
        <f>MONTH(A9453)</f>
        <v/>
      </c>
      <c r="K9453">
        <f>YEAR(A9453)</f>
        <v/>
      </c>
      <c r="L9453">
        <f>"Q"&amp;ROUNDUP(MONTH(A9453)/3,0)</f>
        <v/>
      </c>
      <c r="M9453">
        <f>TEXT(A9453,"mmm")</f>
        <v/>
      </c>
    </row>
    <row r="9454">
      <c r="A9454" s="53" t="n">
        <v>41996</v>
      </c>
      <c r="B9454" s="7" t="inlineStr">
        <is>
          <t>Ellen  Weaver</t>
        </is>
      </c>
      <c r="C9454" s="7" t="inlineStr">
        <is>
          <t>Nestle Kit Kat Cone</t>
        </is>
      </c>
      <c r="D9454" s="7" t="n">
        <v>1</v>
      </c>
      <c r="E9454" s="42" t="n">
        <v>159</v>
      </c>
      <c r="F9454" s="42">
        <f>E9454*D9454</f>
        <v/>
      </c>
      <c r="G9454" s="7" t="inlineStr">
        <is>
          <t>Hyderabad</t>
        </is>
      </c>
      <c r="H9454" s="7" t="inlineStr">
        <is>
          <t>South</t>
        </is>
      </c>
      <c r="I9454" s="7" t="inlineStr">
        <is>
          <t>Tuesday</t>
        </is>
      </c>
      <c r="J9454" s="5">
        <f>MONTH(A9454)</f>
        <v/>
      </c>
      <c r="K9454">
        <f>YEAR(A9454)</f>
        <v/>
      </c>
      <c r="L9454">
        <f>"Q"&amp;ROUNDUP(MONTH(A9454)/3,0)</f>
        <v/>
      </c>
      <c r="M9454">
        <f>TEXT(A9454,"mmm")</f>
        <v/>
      </c>
    </row>
    <row r="9455">
      <c r="A9455" s="54" t="n">
        <v>41996</v>
      </c>
      <c r="B9455" s="1" t="inlineStr">
        <is>
          <t>Ernest  Davis</t>
        </is>
      </c>
      <c r="C9455" s="1" t="inlineStr">
        <is>
          <t>Nestle Milky Bar Stick</t>
        </is>
      </c>
      <c r="D9455" s="1" t="n">
        <v>3</v>
      </c>
      <c r="E9455" s="44" t="n">
        <v>290</v>
      </c>
      <c r="F9455" s="44">
        <f>E9455*D9455</f>
        <v/>
      </c>
      <c r="G9455" s="1" t="inlineStr">
        <is>
          <t>Mumbai</t>
        </is>
      </c>
      <c r="H9455" s="1" t="inlineStr">
        <is>
          <t>West</t>
        </is>
      </c>
      <c r="I9455" s="1" t="inlineStr">
        <is>
          <t>Tuesday</t>
        </is>
      </c>
      <c r="J9455" s="5">
        <f>MONTH(A9455)</f>
        <v/>
      </c>
      <c r="K9455">
        <f>YEAR(A9455)</f>
        <v/>
      </c>
      <c r="L9455">
        <f>"Q"&amp;ROUNDUP(MONTH(A9455)/3,0)</f>
        <v/>
      </c>
      <c r="M9455">
        <f>TEXT(A9455,"mmm")</f>
        <v/>
      </c>
    </row>
    <row r="9456">
      <c r="A9456" s="53" t="n">
        <v>41996</v>
      </c>
      <c r="B9456" s="7" t="inlineStr">
        <is>
          <t>Tiffany  May</t>
        </is>
      </c>
      <c r="C9456" s="7" t="inlineStr">
        <is>
          <t>Nestle Fab</t>
        </is>
      </c>
      <c r="D9456" s="7" t="n">
        <v>3</v>
      </c>
      <c r="E9456" s="42" t="n">
        <v>186</v>
      </c>
      <c r="F9456" s="42">
        <f>E9456*D9456</f>
        <v/>
      </c>
      <c r="G9456" s="7" t="inlineStr">
        <is>
          <t>Agra</t>
        </is>
      </c>
      <c r="H9456" s="7" t="inlineStr">
        <is>
          <t>North</t>
        </is>
      </c>
      <c r="I9456" s="7" t="inlineStr">
        <is>
          <t>Tuesday</t>
        </is>
      </c>
      <c r="J9456" s="5">
        <f>MONTH(A9456)</f>
        <v/>
      </c>
      <c r="K9456">
        <f>YEAR(A9456)</f>
        <v/>
      </c>
      <c r="L9456">
        <f>"Q"&amp;ROUNDUP(MONTH(A9456)/3,0)</f>
        <v/>
      </c>
      <c r="M9456">
        <f>TEXT(A9456,"mmm")</f>
        <v/>
      </c>
    </row>
    <row r="9457">
      <c r="A9457" s="54" t="n">
        <v>41996</v>
      </c>
      <c r="B9457" s="1" t="inlineStr">
        <is>
          <t>Sonya  Mullins</t>
        </is>
      </c>
      <c r="C9457" s="1" t="inlineStr">
        <is>
          <t>Nestle Milky Bar Stick</t>
        </is>
      </c>
      <c r="D9457" s="1" t="n">
        <v>2</v>
      </c>
      <c r="E9457" s="44" t="n">
        <v>165</v>
      </c>
      <c r="F9457" s="44">
        <f>E9457*D9457</f>
        <v/>
      </c>
      <c r="G9457" s="1" t="inlineStr">
        <is>
          <t>Kolkata</t>
        </is>
      </c>
      <c r="H9457" s="1" t="inlineStr">
        <is>
          <t>East</t>
        </is>
      </c>
      <c r="I9457" s="1" t="inlineStr">
        <is>
          <t>Tuesday</t>
        </is>
      </c>
      <c r="J9457" s="5">
        <f>MONTH(A9457)</f>
        <v/>
      </c>
      <c r="K9457">
        <f>YEAR(A9457)</f>
        <v/>
      </c>
      <c r="L9457">
        <f>"Q"&amp;ROUNDUP(MONTH(A9457)/3,0)</f>
        <v/>
      </c>
      <c r="M9457">
        <f>TEXT(A9457,"mmm")</f>
        <v/>
      </c>
    </row>
    <row r="9458">
      <c r="A9458" s="53" t="n">
        <v>41996</v>
      </c>
      <c r="B9458" s="7" t="inlineStr">
        <is>
          <t>Drew  Rogers</t>
        </is>
      </c>
      <c r="C9458" s="7" t="inlineStr">
        <is>
          <t>Nestle Milky Bar Stick</t>
        </is>
      </c>
      <c r="D9458" s="7" t="n">
        <v>3</v>
      </c>
      <c r="E9458" s="42" t="n">
        <v>403</v>
      </c>
      <c r="F9458" s="42">
        <f>E9458*D9458</f>
        <v/>
      </c>
      <c r="G9458" s="7" t="inlineStr">
        <is>
          <t>Delhi</t>
        </is>
      </c>
      <c r="H9458" s="7" t="inlineStr">
        <is>
          <t>North</t>
        </is>
      </c>
      <c r="I9458" s="7" t="inlineStr">
        <is>
          <t>Tuesday</t>
        </is>
      </c>
      <c r="J9458" s="5">
        <f>MONTH(A9458)</f>
        <v/>
      </c>
      <c r="K9458">
        <f>YEAR(A9458)</f>
        <v/>
      </c>
      <c r="L9458">
        <f>"Q"&amp;ROUNDUP(MONTH(A9458)/3,0)</f>
        <v/>
      </c>
      <c r="M9458">
        <f>TEXT(A9458,"mmm")</f>
        <v/>
      </c>
    </row>
    <row r="9459">
      <c r="A9459" s="54" t="n">
        <v>41996</v>
      </c>
      <c r="B9459" s="1" t="inlineStr">
        <is>
          <t>Bobbie  Ryan</t>
        </is>
      </c>
      <c r="C9459" s="1" t="inlineStr">
        <is>
          <t>Nestle Rowntree Fruit Pastil</t>
        </is>
      </c>
      <c r="D9459" s="1" t="n">
        <v>3</v>
      </c>
      <c r="E9459" s="44" t="n">
        <v>284</v>
      </c>
      <c r="F9459" s="44">
        <f>E9459*D9459</f>
        <v/>
      </c>
      <c r="G9459" s="1" t="inlineStr">
        <is>
          <t>Darjeeling</t>
        </is>
      </c>
      <c r="H9459" s="1" t="inlineStr">
        <is>
          <t>East</t>
        </is>
      </c>
      <c r="I9459" s="1" t="inlineStr">
        <is>
          <t>Tuesday</t>
        </is>
      </c>
      <c r="J9459" s="5">
        <f>MONTH(A9459)</f>
        <v/>
      </c>
      <c r="K9459">
        <f>YEAR(A9459)</f>
        <v/>
      </c>
      <c r="L9459">
        <f>"Q"&amp;ROUNDUP(MONTH(A9459)/3,0)</f>
        <v/>
      </c>
      <c r="M9459">
        <f>TEXT(A9459,"mmm")</f>
        <v/>
      </c>
    </row>
    <row r="9460">
      <c r="A9460" s="53" t="n">
        <v>41996</v>
      </c>
      <c r="B9460" s="7" t="inlineStr">
        <is>
          <t>Joey  Wong</t>
        </is>
      </c>
      <c r="C9460" s="7" t="inlineStr">
        <is>
          <t>Nestle Rowntree Screamers</t>
        </is>
      </c>
      <c r="D9460" s="7" t="n">
        <v>1</v>
      </c>
      <c r="E9460" s="42" t="n">
        <v>168</v>
      </c>
      <c r="F9460" s="42">
        <f>E9460*D9460</f>
        <v/>
      </c>
      <c r="G9460" s="7" t="inlineStr">
        <is>
          <t>Goa</t>
        </is>
      </c>
      <c r="H9460" s="7" t="inlineStr">
        <is>
          <t>West</t>
        </is>
      </c>
      <c r="I9460" s="7" t="inlineStr">
        <is>
          <t>Tuesday</t>
        </is>
      </c>
      <c r="J9460" s="5">
        <f>MONTH(A9460)</f>
        <v/>
      </c>
      <c r="K9460">
        <f>YEAR(A9460)</f>
        <v/>
      </c>
      <c r="L9460">
        <f>"Q"&amp;ROUNDUP(MONTH(A9460)/3,0)</f>
        <v/>
      </c>
      <c r="M9460">
        <f>TEXT(A9460,"mmm")</f>
        <v/>
      </c>
    </row>
    <row r="9461">
      <c r="A9461" s="54" t="n">
        <v>41996</v>
      </c>
      <c r="B9461" s="1" t="inlineStr">
        <is>
          <t>Cecilia  Manning</t>
        </is>
      </c>
      <c r="C9461" s="1" t="inlineStr">
        <is>
          <t>Nestle Fab</t>
        </is>
      </c>
      <c r="D9461" s="1" t="n">
        <v>3</v>
      </c>
      <c r="E9461" s="44" t="n">
        <v>483</v>
      </c>
      <c r="F9461" s="44">
        <f>E9461*D9461</f>
        <v/>
      </c>
      <c r="G9461" s="1" t="inlineStr">
        <is>
          <t>Trivandrum</t>
        </is>
      </c>
      <c r="H9461" s="1" t="inlineStr">
        <is>
          <t>South</t>
        </is>
      </c>
      <c r="I9461" s="1" t="inlineStr">
        <is>
          <t>Tuesday</t>
        </is>
      </c>
      <c r="J9461" s="5">
        <f>MONTH(A9461)</f>
        <v/>
      </c>
      <c r="K9461">
        <f>YEAR(A9461)</f>
        <v/>
      </c>
      <c r="L9461">
        <f>"Q"&amp;ROUNDUP(MONTH(A9461)/3,0)</f>
        <v/>
      </c>
      <c r="M9461">
        <f>TEXT(A9461,"mmm")</f>
        <v/>
      </c>
    </row>
    <row r="9462">
      <c r="A9462" s="53" t="n">
        <v>41996</v>
      </c>
      <c r="B9462" s="7" t="inlineStr">
        <is>
          <t>Jenny  Garcia</t>
        </is>
      </c>
      <c r="C9462" s="7" t="inlineStr">
        <is>
          <t>Nestle Rolo Potz</t>
        </is>
      </c>
      <c r="D9462" s="7" t="n">
        <v>3</v>
      </c>
      <c r="E9462" s="42" t="n">
        <v>381</v>
      </c>
      <c r="F9462" s="42">
        <f>E9462*D9462</f>
        <v/>
      </c>
      <c r="G9462" s="7" t="inlineStr">
        <is>
          <t>Shimla</t>
        </is>
      </c>
      <c r="H9462" s="7" t="inlineStr">
        <is>
          <t>North</t>
        </is>
      </c>
      <c r="I9462" s="7" t="inlineStr">
        <is>
          <t>Tuesday</t>
        </is>
      </c>
      <c r="J9462" s="5">
        <f>MONTH(A9462)</f>
        <v/>
      </c>
      <c r="K9462">
        <f>YEAR(A9462)</f>
        <v/>
      </c>
      <c r="L9462">
        <f>"Q"&amp;ROUNDUP(MONTH(A9462)/3,0)</f>
        <v/>
      </c>
      <c r="M9462">
        <f>TEXT(A9462,"mmm")</f>
        <v/>
      </c>
    </row>
    <row r="9463">
      <c r="A9463" s="54" t="n">
        <v>41996</v>
      </c>
      <c r="B9463" s="1" t="inlineStr">
        <is>
          <t>Donna  Reid</t>
        </is>
      </c>
      <c r="C9463" s="1" t="inlineStr">
        <is>
          <t>Nestle Rowntree Fruit Pastil</t>
        </is>
      </c>
      <c r="D9463" s="1" t="n">
        <v>3</v>
      </c>
      <c r="E9463" s="44" t="n">
        <v>319</v>
      </c>
      <c r="F9463" s="44">
        <f>E9463*D9463</f>
        <v/>
      </c>
      <c r="G9463" s="1" t="inlineStr">
        <is>
          <t>Goa</t>
        </is>
      </c>
      <c r="H9463" s="1" t="inlineStr">
        <is>
          <t>West</t>
        </is>
      </c>
      <c r="I9463" s="1" t="inlineStr">
        <is>
          <t>Tuesday</t>
        </is>
      </c>
      <c r="J9463" s="5">
        <f>MONTH(A9463)</f>
        <v/>
      </c>
      <c r="K9463">
        <f>YEAR(A9463)</f>
        <v/>
      </c>
      <c r="L9463">
        <f>"Q"&amp;ROUNDUP(MONTH(A9463)/3,0)</f>
        <v/>
      </c>
      <c r="M9463">
        <f>TEXT(A9463,"mmm")</f>
        <v/>
      </c>
    </row>
    <row r="9464">
      <c r="A9464" s="53" t="n">
        <v>41996</v>
      </c>
      <c r="B9464" s="7" t="inlineStr">
        <is>
          <t>Iris  Underwood</t>
        </is>
      </c>
      <c r="C9464" s="7" t="inlineStr">
        <is>
          <t>Nestle Toffee Crumble</t>
        </is>
      </c>
      <c r="D9464" s="7" t="n">
        <v>3</v>
      </c>
      <c r="E9464" s="42" t="n">
        <v>469</v>
      </c>
      <c r="F9464" s="42">
        <f>E9464*D9464</f>
        <v/>
      </c>
      <c r="G9464" s="7" t="inlineStr">
        <is>
          <t>Pune</t>
        </is>
      </c>
      <c r="H9464" s="7" t="inlineStr">
        <is>
          <t>West</t>
        </is>
      </c>
      <c r="I9464" s="7" t="inlineStr">
        <is>
          <t>Tuesday</t>
        </is>
      </c>
      <c r="J9464" s="5">
        <f>MONTH(A9464)</f>
        <v/>
      </c>
      <c r="K9464">
        <f>YEAR(A9464)</f>
        <v/>
      </c>
      <c r="L9464">
        <f>"Q"&amp;ROUNDUP(MONTH(A9464)/3,0)</f>
        <v/>
      </c>
      <c r="M9464">
        <f>TEXT(A9464,"mmm")</f>
        <v/>
      </c>
    </row>
    <row r="9465">
      <c r="A9465" s="54" t="n">
        <v>41996</v>
      </c>
      <c r="B9465" s="1" t="inlineStr">
        <is>
          <t>Arturo  Francis</t>
        </is>
      </c>
      <c r="C9465" s="1" t="inlineStr">
        <is>
          <t>Nestle Smarties Pop-Up</t>
        </is>
      </c>
      <c r="D9465" s="1" t="n">
        <v>3</v>
      </c>
      <c r="E9465" s="44" t="n">
        <v>169</v>
      </c>
      <c r="F9465" s="44">
        <f>E9465*D9465</f>
        <v/>
      </c>
      <c r="G9465" s="1" t="inlineStr">
        <is>
          <t>Ranchi</t>
        </is>
      </c>
      <c r="H9465" s="1" t="inlineStr">
        <is>
          <t>East</t>
        </is>
      </c>
      <c r="I9465" s="1" t="inlineStr">
        <is>
          <t>Tuesday</t>
        </is>
      </c>
      <c r="J9465" s="5">
        <f>MONTH(A9465)</f>
        <v/>
      </c>
      <c r="K9465">
        <f>YEAR(A9465)</f>
        <v/>
      </c>
      <c r="L9465">
        <f>"Q"&amp;ROUNDUP(MONTH(A9465)/3,0)</f>
        <v/>
      </c>
      <c r="M9465">
        <f>TEXT(A9465,"mmm")</f>
        <v/>
      </c>
    </row>
    <row r="9466">
      <c r="A9466" s="53" t="n">
        <v>41996</v>
      </c>
      <c r="B9466" s="7" t="inlineStr">
        <is>
          <t>Kyle  Carr</t>
        </is>
      </c>
      <c r="C9466" s="7" t="inlineStr">
        <is>
          <t>Nestle Kit Kat Cone</t>
        </is>
      </c>
      <c r="D9466" s="7" t="n">
        <v>3</v>
      </c>
      <c r="E9466" s="42" t="n">
        <v>327</v>
      </c>
      <c r="F9466" s="42">
        <f>E9466*D9466</f>
        <v/>
      </c>
      <c r="G9466" s="7" t="inlineStr">
        <is>
          <t>Delhi</t>
        </is>
      </c>
      <c r="H9466" s="7" t="inlineStr">
        <is>
          <t>North</t>
        </is>
      </c>
      <c r="I9466" s="7" t="inlineStr">
        <is>
          <t>Tuesday</t>
        </is>
      </c>
      <c r="J9466" s="5">
        <f>MONTH(A9466)</f>
        <v/>
      </c>
      <c r="K9466">
        <f>YEAR(A9466)</f>
        <v/>
      </c>
      <c r="L9466">
        <f>"Q"&amp;ROUNDUP(MONTH(A9466)/3,0)</f>
        <v/>
      </c>
      <c r="M9466">
        <f>TEXT(A9466,"mmm")</f>
        <v/>
      </c>
    </row>
    <row r="9467">
      <c r="A9467" s="54" t="n">
        <v>41996</v>
      </c>
      <c r="B9467" s="1" t="inlineStr">
        <is>
          <t>Drew  Rogers</t>
        </is>
      </c>
      <c r="C9467" s="1" t="inlineStr">
        <is>
          <t>Nestle Aero Mint Potz</t>
        </is>
      </c>
      <c r="D9467" s="1" t="n">
        <v>3</v>
      </c>
      <c r="E9467" s="44" t="n">
        <v>482</v>
      </c>
      <c r="F9467" s="44">
        <f>E9467*D9467</f>
        <v/>
      </c>
      <c r="G9467" s="1" t="inlineStr">
        <is>
          <t>Delhi</t>
        </is>
      </c>
      <c r="H9467" s="1" t="inlineStr">
        <is>
          <t>North</t>
        </is>
      </c>
      <c r="I9467" s="1" t="inlineStr">
        <is>
          <t>Tuesday</t>
        </is>
      </c>
      <c r="J9467" s="5">
        <f>MONTH(A9467)</f>
        <v/>
      </c>
      <c r="K9467">
        <f>YEAR(A9467)</f>
        <v/>
      </c>
      <c r="L9467">
        <f>"Q"&amp;ROUNDUP(MONTH(A9467)/3,0)</f>
        <v/>
      </c>
      <c r="M9467">
        <f>TEXT(A9467,"mmm")</f>
        <v/>
      </c>
    </row>
    <row r="9468">
      <c r="A9468" s="53" t="n">
        <v>41996</v>
      </c>
      <c r="B9468" s="7" t="inlineStr">
        <is>
          <t>Brooke  Horton</t>
        </is>
      </c>
      <c r="C9468" s="7" t="inlineStr">
        <is>
          <t>Nestle Milky Bar Stick</t>
        </is>
      </c>
      <c r="D9468" s="7" t="n">
        <v>3</v>
      </c>
      <c r="E9468" s="42" t="n">
        <v>445</v>
      </c>
      <c r="F9468" s="42">
        <f>E9468*D9468</f>
        <v/>
      </c>
      <c r="G9468" s="7" t="inlineStr">
        <is>
          <t>Nainital</t>
        </is>
      </c>
      <c r="H9468" s="7" t="inlineStr">
        <is>
          <t>North</t>
        </is>
      </c>
      <c r="I9468" s="7" t="inlineStr">
        <is>
          <t>Tuesday</t>
        </is>
      </c>
      <c r="J9468" s="5">
        <f>MONTH(A9468)</f>
        <v/>
      </c>
      <c r="K9468">
        <f>YEAR(A9468)</f>
        <v/>
      </c>
      <c r="L9468">
        <f>"Q"&amp;ROUNDUP(MONTH(A9468)/3,0)</f>
        <v/>
      </c>
      <c r="M9468">
        <f>TEXT(A9468,"mmm")</f>
        <v/>
      </c>
    </row>
    <row r="9469">
      <c r="A9469" s="54" t="n">
        <v>41996</v>
      </c>
      <c r="B9469" s="1" t="inlineStr">
        <is>
          <t>Max  Rodgers</t>
        </is>
      </c>
      <c r="C9469" s="1" t="inlineStr">
        <is>
          <t>Nestle Maxibon Cookie</t>
        </is>
      </c>
      <c r="D9469" s="1" t="n">
        <v>4</v>
      </c>
      <c r="E9469" s="44" t="n">
        <v>217</v>
      </c>
      <c r="F9469" s="44">
        <f>E9469*D9469</f>
        <v/>
      </c>
      <c r="G9469" s="1" t="inlineStr">
        <is>
          <t>Nagpur</t>
        </is>
      </c>
      <c r="H9469" s="1" t="inlineStr">
        <is>
          <t>West</t>
        </is>
      </c>
      <c r="I9469" s="1" t="inlineStr">
        <is>
          <t>Tuesday</t>
        </is>
      </c>
      <c r="J9469" s="5">
        <f>MONTH(A9469)</f>
        <v/>
      </c>
      <c r="K9469">
        <f>YEAR(A9469)</f>
        <v/>
      </c>
      <c r="L9469">
        <f>"Q"&amp;ROUNDUP(MONTH(A9469)/3,0)</f>
        <v/>
      </c>
      <c r="M9469">
        <f>TEXT(A9469,"mmm")</f>
        <v/>
      </c>
    </row>
    <row r="9470">
      <c r="A9470" s="53" t="n">
        <v>41996</v>
      </c>
      <c r="B9470" s="7" t="inlineStr">
        <is>
          <t>Colleen  Warren</t>
        </is>
      </c>
      <c r="C9470" s="7" t="inlineStr">
        <is>
          <t>Nestle Toffee Crumble</t>
        </is>
      </c>
      <c r="D9470" s="7" t="n">
        <v>2</v>
      </c>
      <c r="E9470" s="42" t="n">
        <v>329</v>
      </c>
      <c r="F9470" s="42">
        <f>E9470*D9470</f>
        <v/>
      </c>
      <c r="G9470" s="7" t="inlineStr">
        <is>
          <t>Ahmedabad</t>
        </is>
      </c>
      <c r="H9470" s="7" t="inlineStr">
        <is>
          <t>West</t>
        </is>
      </c>
      <c r="I9470" s="7" t="inlineStr">
        <is>
          <t>Tuesday</t>
        </is>
      </c>
      <c r="J9470" s="5">
        <f>MONTH(A9470)</f>
        <v/>
      </c>
      <c r="K9470">
        <f>YEAR(A9470)</f>
        <v/>
      </c>
      <c r="L9470">
        <f>"Q"&amp;ROUNDUP(MONTH(A9470)/3,0)</f>
        <v/>
      </c>
      <c r="M9470">
        <f>TEXT(A9470,"mmm")</f>
        <v/>
      </c>
    </row>
    <row r="9471">
      <c r="A9471" s="54" t="n">
        <v>41996</v>
      </c>
      <c r="B9471" s="1" t="inlineStr">
        <is>
          <t>Robert  Munoz</t>
        </is>
      </c>
      <c r="C9471" s="1" t="inlineStr">
        <is>
          <t>Nestle Fab</t>
        </is>
      </c>
      <c r="D9471" s="1" t="n">
        <v>3</v>
      </c>
      <c r="E9471" s="44" t="n">
        <v>486</v>
      </c>
      <c r="F9471" s="44">
        <f>E9471*D9471</f>
        <v/>
      </c>
      <c r="G9471" s="1" t="inlineStr">
        <is>
          <t>Delhi</t>
        </is>
      </c>
      <c r="H9471" s="1" t="inlineStr">
        <is>
          <t>North</t>
        </is>
      </c>
      <c r="I9471" s="1" t="inlineStr">
        <is>
          <t>Tuesday</t>
        </is>
      </c>
      <c r="J9471" s="5">
        <f>MONTH(A9471)</f>
        <v/>
      </c>
      <c r="K9471">
        <f>YEAR(A9471)</f>
        <v/>
      </c>
      <c r="L9471">
        <f>"Q"&amp;ROUNDUP(MONTH(A9471)/3,0)</f>
        <v/>
      </c>
      <c r="M9471">
        <f>TEXT(A9471,"mmm")</f>
        <v/>
      </c>
    </row>
    <row r="9472">
      <c r="A9472" s="53" t="n">
        <v>41996</v>
      </c>
      <c r="B9472" s="7" t="inlineStr">
        <is>
          <t>Lee  Mack</t>
        </is>
      </c>
      <c r="C9472" s="7" t="inlineStr">
        <is>
          <t>Nestle Fab</t>
        </is>
      </c>
      <c r="D9472" s="7" t="n">
        <v>3</v>
      </c>
      <c r="E9472" s="42" t="n">
        <v>321</v>
      </c>
      <c r="F9472" s="42">
        <f>E9472*D9472</f>
        <v/>
      </c>
      <c r="G9472" s="7" t="inlineStr">
        <is>
          <t>Delhi</t>
        </is>
      </c>
      <c r="H9472" s="7" t="inlineStr">
        <is>
          <t>North</t>
        </is>
      </c>
      <c r="I9472" s="7" t="inlineStr">
        <is>
          <t>Tuesday</t>
        </is>
      </c>
      <c r="J9472" s="5">
        <f>MONTH(A9472)</f>
        <v/>
      </c>
      <c r="K9472">
        <f>YEAR(A9472)</f>
        <v/>
      </c>
      <c r="L9472">
        <f>"Q"&amp;ROUNDUP(MONTH(A9472)/3,0)</f>
        <v/>
      </c>
      <c r="M9472">
        <f>TEXT(A9472,"mmm")</f>
        <v/>
      </c>
    </row>
    <row r="9473">
      <c r="A9473" s="54" t="n">
        <v>41996</v>
      </c>
      <c r="B9473" s="1" t="inlineStr">
        <is>
          <t>Bobbie  Ryan</t>
        </is>
      </c>
      <c r="C9473" s="1" t="inlineStr">
        <is>
          <t>Nestle Rowntree Screamers</t>
        </is>
      </c>
      <c r="D9473" s="1" t="n">
        <v>3</v>
      </c>
      <c r="E9473" s="44" t="n">
        <v>469</v>
      </c>
      <c r="F9473" s="44">
        <f>E9473*D9473</f>
        <v/>
      </c>
      <c r="G9473" s="1" t="inlineStr">
        <is>
          <t>Darjeeling</t>
        </is>
      </c>
      <c r="H9473" s="1" t="inlineStr">
        <is>
          <t>East</t>
        </is>
      </c>
      <c r="I9473" s="1" t="inlineStr">
        <is>
          <t>Tuesday</t>
        </is>
      </c>
      <c r="J9473" s="5">
        <f>MONTH(A9473)</f>
        <v/>
      </c>
      <c r="K9473">
        <f>YEAR(A9473)</f>
        <v/>
      </c>
      <c r="L9473">
        <f>"Q"&amp;ROUNDUP(MONTH(A9473)/3,0)</f>
        <v/>
      </c>
      <c r="M9473">
        <f>TEXT(A9473,"mmm")</f>
        <v/>
      </c>
    </row>
    <row r="9474">
      <c r="A9474" s="53" t="n">
        <v>41997</v>
      </c>
      <c r="B9474" s="7" t="inlineStr">
        <is>
          <t>Max  Rodgers</t>
        </is>
      </c>
      <c r="C9474" s="7" t="inlineStr">
        <is>
          <t>Nestle Smarties Pop-Up</t>
        </is>
      </c>
      <c r="D9474" s="7" t="n">
        <v>2</v>
      </c>
      <c r="E9474" s="42" t="n">
        <v>146</v>
      </c>
      <c r="F9474" s="42">
        <f>E9474*D9474</f>
        <v/>
      </c>
      <c r="G9474" s="7" t="inlineStr">
        <is>
          <t>Nagpur</t>
        </is>
      </c>
      <c r="H9474" s="7" t="inlineStr">
        <is>
          <t>West</t>
        </is>
      </c>
      <c r="I9474" s="7" t="inlineStr">
        <is>
          <t>Wednesday</t>
        </is>
      </c>
      <c r="J9474" s="5">
        <f>MONTH(A9474)</f>
        <v/>
      </c>
      <c r="K9474">
        <f>YEAR(A9474)</f>
        <v/>
      </c>
      <c r="L9474">
        <f>"Q"&amp;ROUNDUP(MONTH(A9474)/3,0)</f>
        <v/>
      </c>
      <c r="M9474">
        <f>TEXT(A9474,"mmm")</f>
        <v/>
      </c>
    </row>
    <row r="9475">
      <c r="A9475" s="54" t="n">
        <v>41997</v>
      </c>
      <c r="B9475" s="1" t="inlineStr">
        <is>
          <t>Lorraine  Gibson</t>
        </is>
      </c>
      <c r="C9475" s="1" t="inlineStr">
        <is>
          <t>Nestle Fab</t>
        </is>
      </c>
      <c r="D9475" s="1" t="n">
        <v>25</v>
      </c>
      <c r="E9475" s="44" t="n">
        <v>281</v>
      </c>
      <c r="F9475" s="44">
        <f>E9475*D9475</f>
        <v/>
      </c>
      <c r="G9475" s="1" t="inlineStr">
        <is>
          <t>Kolkata</t>
        </is>
      </c>
      <c r="H9475" s="1" t="inlineStr">
        <is>
          <t>East</t>
        </is>
      </c>
      <c r="I9475" s="1" t="inlineStr">
        <is>
          <t>Wednesday</t>
        </is>
      </c>
      <c r="J9475" s="5">
        <f>MONTH(A9475)</f>
        <v/>
      </c>
      <c r="K9475">
        <f>YEAR(A9475)</f>
        <v/>
      </c>
      <c r="L9475">
        <f>"Q"&amp;ROUNDUP(MONTH(A9475)/3,0)</f>
        <v/>
      </c>
      <c r="M9475">
        <f>TEXT(A9475,"mmm")</f>
        <v/>
      </c>
    </row>
    <row r="9476">
      <c r="A9476" s="53" t="n">
        <v>41997</v>
      </c>
      <c r="B9476" s="7" t="inlineStr">
        <is>
          <t>Drew  Rogers</t>
        </is>
      </c>
      <c r="C9476" s="7" t="inlineStr">
        <is>
          <t>Nestle Aero Mint Potz</t>
        </is>
      </c>
      <c r="D9476" s="7" t="n">
        <v>8</v>
      </c>
      <c r="E9476" s="42" t="n">
        <v>448</v>
      </c>
      <c r="F9476" s="42">
        <f>E9476*D9476</f>
        <v/>
      </c>
      <c r="G9476" s="7" t="inlineStr">
        <is>
          <t>Delhi</t>
        </is>
      </c>
      <c r="H9476" s="7" t="inlineStr">
        <is>
          <t>North</t>
        </is>
      </c>
      <c r="I9476" s="7" t="inlineStr">
        <is>
          <t>Wednesday</t>
        </is>
      </c>
      <c r="J9476" s="5">
        <f>MONTH(A9476)</f>
        <v/>
      </c>
      <c r="K9476">
        <f>YEAR(A9476)</f>
        <v/>
      </c>
      <c r="L9476">
        <f>"Q"&amp;ROUNDUP(MONTH(A9476)/3,0)</f>
        <v/>
      </c>
      <c r="M9476">
        <f>TEXT(A9476,"mmm")</f>
        <v/>
      </c>
    </row>
    <row r="9477">
      <c r="A9477" s="54" t="n">
        <v>41997</v>
      </c>
      <c r="B9477" s="1" t="inlineStr">
        <is>
          <t>Cindy  Becker</t>
        </is>
      </c>
      <c r="C9477" s="1" t="inlineStr">
        <is>
          <t>Nestle Toffee Crumble</t>
        </is>
      </c>
      <c r="D9477" s="1" t="n">
        <v>1</v>
      </c>
      <c r="E9477" s="44" t="n">
        <v>267</v>
      </c>
      <c r="F9477" s="44">
        <f>E9477*D9477</f>
        <v/>
      </c>
      <c r="G9477" s="1" t="inlineStr">
        <is>
          <t>Bangalore</t>
        </is>
      </c>
      <c r="H9477" s="1" t="inlineStr">
        <is>
          <t>South</t>
        </is>
      </c>
      <c r="I9477" s="1" t="inlineStr">
        <is>
          <t>Wednesday</t>
        </is>
      </c>
      <c r="J9477" s="5">
        <f>MONTH(A9477)</f>
        <v/>
      </c>
      <c r="K9477">
        <f>YEAR(A9477)</f>
        <v/>
      </c>
      <c r="L9477">
        <f>"Q"&amp;ROUNDUP(MONTH(A9477)/3,0)</f>
        <v/>
      </c>
      <c r="M9477">
        <f>TEXT(A9477,"mmm")</f>
        <v/>
      </c>
    </row>
    <row r="9478">
      <c r="A9478" s="53" t="n">
        <v>41997</v>
      </c>
      <c r="B9478" s="7" t="inlineStr">
        <is>
          <t>Drew  Rogers</t>
        </is>
      </c>
      <c r="C9478" s="7" t="inlineStr">
        <is>
          <t>Nestle Rowntree Screamers</t>
        </is>
      </c>
      <c r="D9478" s="7" t="n">
        <v>2</v>
      </c>
      <c r="E9478" s="42" t="n">
        <v>324</v>
      </c>
      <c r="F9478" s="42">
        <f>E9478*D9478</f>
        <v/>
      </c>
      <c r="G9478" s="7" t="inlineStr">
        <is>
          <t>Delhi</t>
        </is>
      </c>
      <c r="H9478" s="7" t="inlineStr">
        <is>
          <t>North</t>
        </is>
      </c>
      <c r="I9478" s="7" t="inlineStr">
        <is>
          <t>Wednesday</t>
        </is>
      </c>
      <c r="J9478" s="5">
        <f>MONTH(A9478)</f>
        <v/>
      </c>
      <c r="K9478">
        <f>YEAR(A9478)</f>
        <v/>
      </c>
      <c r="L9478">
        <f>"Q"&amp;ROUNDUP(MONTH(A9478)/3,0)</f>
        <v/>
      </c>
      <c r="M9478">
        <f>TEXT(A9478,"mmm")</f>
        <v/>
      </c>
    </row>
    <row r="9479">
      <c r="A9479" s="54" t="n">
        <v>41997</v>
      </c>
      <c r="B9479" s="1" t="inlineStr">
        <is>
          <t>Trevor  Jones</t>
        </is>
      </c>
      <c r="C9479" s="1" t="inlineStr">
        <is>
          <t>Nestle Rolo Potz</t>
        </is>
      </c>
      <c r="D9479" s="1" t="n">
        <v>2</v>
      </c>
      <c r="E9479" s="44" t="n">
        <v>107</v>
      </c>
      <c r="F9479" s="44">
        <f>E9479*D9479</f>
        <v/>
      </c>
      <c r="G9479" s="1" t="inlineStr">
        <is>
          <t>Pune</t>
        </is>
      </c>
      <c r="H9479" s="1" t="inlineStr">
        <is>
          <t>West</t>
        </is>
      </c>
      <c r="I9479" s="1" t="inlineStr">
        <is>
          <t>Wednesday</t>
        </is>
      </c>
      <c r="J9479" s="5">
        <f>MONTH(A9479)</f>
        <v/>
      </c>
      <c r="K9479">
        <f>YEAR(A9479)</f>
        <v/>
      </c>
      <c r="L9479">
        <f>"Q"&amp;ROUNDUP(MONTH(A9479)/3,0)</f>
        <v/>
      </c>
      <c r="M9479">
        <f>TEXT(A9479,"mmm")</f>
        <v/>
      </c>
    </row>
    <row r="9480">
      <c r="A9480" s="53" t="n">
        <v>41997</v>
      </c>
      <c r="B9480" s="7" t="inlineStr">
        <is>
          <t>Ellen  Weaver</t>
        </is>
      </c>
      <c r="C9480" s="7" t="inlineStr">
        <is>
          <t>Nestle Fab</t>
        </is>
      </c>
      <c r="D9480" s="7" t="n">
        <v>17</v>
      </c>
      <c r="E9480" s="42" t="n">
        <v>391</v>
      </c>
      <c r="F9480" s="42">
        <f>E9480*D9480</f>
        <v/>
      </c>
      <c r="G9480" s="7" t="inlineStr">
        <is>
          <t>Hyderabad</t>
        </is>
      </c>
      <c r="H9480" s="7" t="inlineStr">
        <is>
          <t>South</t>
        </is>
      </c>
      <c r="I9480" s="7" t="inlineStr">
        <is>
          <t>Wednesday</t>
        </is>
      </c>
      <c r="J9480" s="5">
        <f>MONTH(A9480)</f>
        <v/>
      </c>
      <c r="K9480">
        <f>YEAR(A9480)</f>
        <v/>
      </c>
      <c r="L9480">
        <f>"Q"&amp;ROUNDUP(MONTH(A9480)/3,0)</f>
        <v/>
      </c>
      <c r="M9480">
        <f>TEXT(A9480,"mmm")</f>
        <v/>
      </c>
    </row>
    <row r="9481">
      <c r="A9481" s="54" t="n">
        <v>41997</v>
      </c>
      <c r="B9481" s="1" t="inlineStr">
        <is>
          <t>Cassandra  Franklin</t>
        </is>
      </c>
      <c r="C9481" s="1" t="inlineStr">
        <is>
          <t>Nestle Maxibon Cookie</t>
        </is>
      </c>
      <c r="D9481" s="1" t="n">
        <v>2</v>
      </c>
      <c r="E9481" s="44" t="n">
        <v>489</v>
      </c>
      <c r="F9481" s="44">
        <f>E9481*D9481</f>
        <v/>
      </c>
      <c r="G9481" s="1" t="inlineStr">
        <is>
          <t>Delhi</t>
        </is>
      </c>
      <c r="H9481" s="1" t="inlineStr">
        <is>
          <t>North</t>
        </is>
      </c>
      <c r="I9481" s="1" t="inlineStr">
        <is>
          <t>Wednesday</t>
        </is>
      </c>
      <c r="J9481" s="5">
        <f>MONTH(A9481)</f>
        <v/>
      </c>
      <c r="K9481">
        <f>YEAR(A9481)</f>
        <v/>
      </c>
      <c r="L9481">
        <f>"Q"&amp;ROUNDUP(MONTH(A9481)/3,0)</f>
        <v/>
      </c>
      <c r="M9481">
        <f>TEXT(A9481,"mmm")</f>
        <v/>
      </c>
    </row>
    <row r="9482">
      <c r="A9482" s="53" t="n">
        <v>41997</v>
      </c>
      <c r="B9482" s="7" t="inlineStr">
        <is>
          <t>Sylvester  Morales</t>
        </is>
      </c>
      <c r="C9482" s="7" t="inlineStr">
        <is>
          <t>Nestle Rolo Potz</t>
        </is>
      </c>
      <c r="D9482" s="7" t="n">
        <v>2</v>
      </c>
      <c r="E9482" s="42" t="n">
        <v>320</v>
      </c>
      <c r="F9482" s="42">
        <f>E9482*D9482</f>
        <v/>
      </c>
      <c r="G9482" s="7" t="inlineStr">
        <is>
          <t>Mumbai</t>
        </is>
      </c>
      <c r="H9482" s="7" t="inlineStr">
        <is>
          <t>West</t>
        </is>
      </c>
      <c r="I9482" s="7" t="inlineStr">
        <is>
          <t>Wednesday</t>
        </is>
      </c>
      <c r="J9482" s="5">
        <f>MONTH(A9482)</f>
        <v/>
      </c>
      <c r="K9482">
        <f>YEAR(A9482)</f>
        <v/>
      </c>
      <c r="L9482">
        <f>"Q"&amp;ROUNDUP(MONTH(A9482)/3,0)</f>
        <v/>
      </c>
      <c r="M9482">
        <f>TEXT(A9482,"mmm")</f>
        <v/>
      </c>
    </row>
    <row r="9483">
      <c r="A9483" s="54" t="n">
        <v>41997</v>
      </c>
      <c r="B9483" s="1" t="inlineStr">
        <is>
          <t>Brooke  Horton</t>
        </is>
      </c>
      <c r="C9483" s="1" t="inlineStr">
        <is>
          <t>Nestle Maxibon Cookie</t>
        </is>
      </c>
      <c r="D9483" s="1" t="n">
        <v>3</v>
      </c>
      <c r="E9483" s="44" t="n">
        <v>144</v>
      </c>
      <c r="F9483" s="44">
        <f>E9483*D9483</f>
        <v/>
      </c>
      <c r="G9483" s="1" t="inlineStr">
        <is>
          <t>Nainital</t>
        </is>
      </c>
      <c r="H9483" s="1" t="inlineStr">
        <is>
          <t>North</t>
        </is>
      </c>
      <c r="I9483" s="1" t="inlineStr">
        <is>
          <t>Wednesday</t>
        </is>
      </c>
      <c r="J9483" s="5">
        <f>MONTH(A9483)</f>
        <v/>
      </c>
      <c r="K9483">
        <f>YEAR(A9483)</f>
        <v/>
      </c>
      <c r="L9483">
        <f>"Q"&amp;ROUNDUP(MONTH(A9483)/3,0)</f>
        <v/>
      </c>
      <c r="M9483">
        <f>TEXT(A9483,"mmm")</f>
        <v/>
      </c>
    </row>
    <row r="9484">
      <c r="A9484" s="53" t="n">
        <v>41997</v>
      </c>
      <c r="B9484" s="7" t="inlineStr">
        <is>
          <t>Pauline  Beck</t>
        </is>
      </c>
      <c r="C9484" s="7" t="inlineStr">
        <is>
          <t>Nestle Aero Mint Potz</t>
        </is>
      </c>
      <c r="D9484" s="7" t="n">
        <v>3</v>
      </c>
      <c r="E9484" s="42" t="n">
        <v>411</v>
      </c>
      <c r="F9484" s="42">
        <f>E9484*D9484</f>
        <v/>
      </c>
      <c r="G9484" s="7" t="inlineStr">
        <is>
          <t>Pune</t>
        </is>
      </c>
      <c r="H9484" s="7" t="inlineStr">
        <is>
          <t>West</t>
        </is>
      </c>
      <c r="I9484" s="7" t="inlineStr">
        <is>
          <t>Wednesday</t>
        </is>
      </c>
      <c r="J9484" s="5">
        <f>MONTH(A9484)</f>
        <v/>
      </c>
      <c r="K9484">
        <f>YEAR(A9484)</f>
        <v/>
      </c>
      <c r="L9484">
        <f>"Q"&amp;ROUNDUP(MONTH(A9484)/3,0)</f>
        <v/>
      </c>
      <c r="M9484">
        <f>TEXT(A9484,"mmm")</f>
        <v/>
      </c>
    </row>
    <row r="9485">
      <c r="A9485" s="54" t="n">
        <v>41997</v>
      </c>
      <c r="B9485" s="1" t="inlineStr">
        <is>
          <t>Brooke  Horton</t>
        </is>
      </c>
      <c r="C9485" s="1" t="inlineStr">
        <is>
          <t>Nestle Smarties Pop-Up</t>
        </is>
      </c>
      <c r="D9485" s="1" t="n">
        <v>2</v>
      </c>
      <c r="E9485" s="44" t="n">
        <v>487</v>
      </c>
      <c r="F9485" s="44">
        <f>E9485*D9485</f>
        <v/>
      </c>
      <c r="G9485" s="1" t="inlineStr">
        <is>
          <t>Nainital</t>
        </is>
      </c>
      <c r="H9485" s="1" t="inlineStr">
        <is>
          <t>North</t>
        </is>
      </c>
      <c r="I9485" s="1" t="inlineStr">
        <is>
          <t>Wednesday</t>
        </is>
      </c>
      <c r="J9485" s="5">
        <f>MONTH(A9485)</f>
        <v/>
      </c>
      <c r="K9485">
        <f>YEAR(A9485)</f>
        <v/>
      </c>
      <c r="L9485">
        <f>"Q"&amp;ROUNDUP(MONTH(A9485)/3,0)</f>
        <v/>
      </c>
      <c r="M9485">
        <f>TEXT(A9485,"mmm")</f>
        <v/>
      </c>
    </row>
    <row r="9486">
      <c r="A9486" s="53" t="n">
        <v>41997</v>
      </c>
      <c r="B9486" s="7" t="inlineStr">
        <is>
          <t>Cassandra  Franklin</t>
        </is>
      </c>
      <c r="C9486" s="7" t="inlineStr">
        <is>
          <t>Nestle Rowntree Fruit Pastil</t>
        </is>
      </c>
      <c r="D9486" s="7" t="n">
        <v>3</v>
      </c>
      <c r="E9486" s="42" t="n">
        <v>159</v>
      </c>
      <c r="F9486" s="42">
        <f>E9486*D9486</f>
        <v/>
      </c>
      <c r="G9486" s="7" t="inlineStr">
        <is>
          <t>Delhi</t>
        </is>
      </c>
      <c r="H9486" s="7" t="inlineStr">
        <is>
          <t>North</t>
        </is>
      </c>
      <c r="I9486" s="7" t="inlineStr">
        <is>
          <t>Wednesday</t>
        </is>
      </c>
      <c r="J9486" s="5">
        <f>MONTH(A9486)</f>
        <v/>
      </c>
      <c r="K9486">
        <f>YEAR(A9486)</f>
        <v/>
      </c>
      <c r="L9486">
        <f>"Q"&amp;ROUNDUP(MONTH(A9486)/3,0)</f>
        <v/>
      </c>
      <c r="M9486">
        <f>TEXT(A9486,"mmm")</f>
        <v/>
      </c>
    </row>
    <row r="9487">
      <c r="A9487" s="54" t="n">
        <v>41997</v>
      </c>
      <c r="B9487" s="1" t="inlineStr">
        <is>
          <t>Charlie  Wood</t>
        </is>
      </c>
      <c r="C9487" s="1" t="inlineStr">
        <is>
          <t>Nestle Maxibon Cookie</t>
        </is>
      </c>
      <c r="D9487" s="1" t="n">
        <v>2</v>
      </c>
      <c r="E9487" s="44" t="n">
        <v>391</v>
      </c>
      <c r="F9487" s="44">
        <f>E9487*D9487</f>
        <v/>
      </c>
      <c r="G9487" s="1" t="inlineStr">
        <is>
          <t>Agra</t>
        </is>
      </c>
      <c r="H9487" s="1" t="inlineStr">
        <is>
          <t>North</t>
        </is>
      </c>
      <c r="I9487" s="1" t="inlineStr">
        <is>
          <t>Wednesday</t>
        </is>
      </c>
      <c r="J9487" s="5">
        <f>MONTH(A9487)</f>
        <v/>
      </c>
      <c r="K9487">
        <f>YEAR(A9487)</f>
        <v/>
      </c>
      <c r="L9487">
        <f>"Q"&amp;ROUNDUP(MONTH(A9487)/3,0)</f>
        <v/>
      </c>
      <c r="M9487">
        <f>TEXT(A9487,"mmm")</f>
        <v/>
      </c>
    </row>
    <row r="9488">
      <c r="A9488" s="53" t="n">
        <v>41997</v>
      </c>
      <c r="B9488" s="7" t="inlineStr">
        <is>
          <t>Eddie  Green</t>
        </is>
      </c>
      <c r="C9488" s="7" t="inlineStr">
        <is>
          <t>Nestle Smarties Pop-Up</t>
        </is>
      </c>
      <c r="D9488" s="7" t="n">
        <v>1</v>
      </c>
      <c r="E9488" s="42" t="n">
        <v>469</v>
      </c>
      <c r="F9488" s="42">
        <f>E9488*D9488</f>
        <v/>
      </c>
      <c r="G9488" s="7" t="inlineStr">
        <is>
          <t>Durgapur</t>
        </is>
      </c>
      <c r="H9488" s="7" t="inlineStr">
        <is>
          <t>East</t>
        </is>
      </c>
      <c r="I9488" s="7" t="inlineStr">
        <is>
          <t>Wednesday</t>
        </is>
      </c>
      <c r="J9488" s="5">
        <f>MONTH(A9488)</f>
        <v/>
      </c>
      <c r="K9488">
        <f>YEAR(A9488)</f>
        <v/>
      </c>
      <c r="L9488">
        <f>"Q"&amp;ROUNDUP(MONTH(A9488)/3,0)</f>
        <v/>
      </c>
      <c r="M9488">
        <f>TEXT(A9488,"mmm")</f>
        <v/>
      </c>
    </row>
    <row r="9489">
      <c r="A9489" s="54" t="n">
        <v>41997</v>
      </c>
      <c r="B9489" s="1" t="inlineStr">
        <is>
          <t>Beth  Tucker</t>
        </is>
      </c>
      <c r="C9489" s="1" t="inlineStr">
        <is>
          <t>Nestle Aero Mint Potz</t>
        </is>
      </c>
      <c r="D9489" s="1" t="n">
        <v>7</v>
      </c>
      <c r="E9489" s="44" t="n">
        <v>207</v>
      </c>
      <c r="F9489" s="44">
        <f>E9489*D9489</f>
        <v/>
      </c>
      <c r="G9489" s="1" t="inlineStr">
        <is>
          <t>Pune</t>
        </is>
      </c>
      <c r="H9489" s="1" t="inlineStr">
        <is>
          <t>West</t>
        </is>
      </c>
      <c r="I9489" s="1" t="inlineStr">
        <is>
          <t>Wednesday</t>
        </is>
      </c>
      <c r="J9489" s="5">
        <f>MONTH(A9489)</f>
        <v/>
      </c>
      <c r="K9489">
        <f>YEAR(A9489)</f>
        <v/>
      </c>
      <c r="L9489">
        <f>"Q"&amp;ROUNDUP(MONTH(A9489)/3,0)</f>
        <v/>
      </c>
      <c r="M9489">
        <f>TEXT(A9489,"mmm")</f>
        <v/>
      </c>
    </row>
    <row r="9490">
      <c r="A9490" s="53" t="n">
        <v>41997</v>
      </c>
      <c r="B9490" s="7" t="inlineStr">
        <is>
          <t>Max  Rodgers</t>
        </is>
      </c>
      <c r="C9490" s="7" t="inlineStr">
        <is>
          <t>Nestle Milky Bar Stick</t>
        </is>
      </c>
      <c r="D9490" s="7" t="n">
        <v>13</v>
      </c>
      <c r="E9490" s="42" t="n">
        <v>340</v>
      </c>
      <c r="F9490" s="42">
        <f>E9490*D9490</f>
        <v/>
      </c>
      <c r="G9490" s="7" t="inlineStr">
        <is>
          <t>Nagpur</t>
        </is>
      </c>
      <c r="H9490" s="7" t="inlineStr">
        <is>
          <t>West</t>
        </is>
      </c>
      <c r="I9490" s="7" t="inlineStr">
        <is>
          <t>Wednesday</t>
        </is>
      </c>
      <c r="J9490" s="5">
        <f>MONTH(A9490)</f>
        <v/>
      </c>
      <c r="K9490">
        <f>YEAR(A9490)</f>
        <v/>
      </c>
      <c r="L9490">
        <f>"Q"&amp;ROUNDUP(MONTH(A9490)/3,0)</f>
        <v/>
      </c>
      <c r="M9490">
        <f>TEXT(A9490,"mmm")</f>
        <v/>
      </c>
    </row>
    <row r="9491">
      <c r="A9491" s="54" t="n">
        <v>41997</v>
      </c>
      <c r="B9491" s="1" t="inlineStr">
        <is>
          <t>Trevor  Jones</t>
        </is>
      </c>
      <c r="C9491" s="1" t="inlineStr">
        <is>
          <t>Nestle Maxibon Cookie</t>
        </is>
      </c>
      <c r="D9491" s="1" t="n">
        <v>3</v>
      </c>
      <c r="E9491" s="44" t="n">
        <v>232</v>
      </c>
      <c r="F9491" s="44">
        <f>E9491*D9491</f>
        <v/>
      </c>
      <c r="G9491" s="1" t="inlineStr">
        <is>
          <t>Pune</t>
        </is>
      </c>
      <c r="H9491" s="1" t="inlineStr">
        <is>
          <t>West</t>
        </is>
      </c>
      <c r="I9491" s="1" t="inlineStr">
        <is>
          <t>Wednesday</t>
        </is>
      </c>
      <c r="J9491" s="5">
        <f>MONTH(A9491)</f>
        <v/>
      </c>
      <c r="K9491">
        <f>YEAR(A9491)</f>
        <v/>
      </c>
      <c r="L9491">
        <f>"Q"&amp;ROUNDUP(MONTH(A9491)/3,0)</f>
        <v/>
      </c>
      <c r="M9491">
        <f>TEXT(A9491,"mmm")</f>
        <v/>
      </c>
    </row>
    <row r="9492">
      <c r="A9492" s="53" t="n">
        <v>41997</v>
      </c>
      <c r="B9492" s="7" t="inlineStr">
        <is>
          <t>Ben  Perez</t>
        </is>
      </c>
      <c r="C9492" s="7" t="inlineStr">
        <is>
          <t>Nestle Nobbly Bobbly</t>
        </is>
      </c>
      <c r="D9492" s="7" t="n">
        <v>2</v>
      </c>
      <c r="E9492" s="42" t="n">
        <v>182</v>
      </c>
      <c r="F9492" s="42">
        <f>E9492*D9492</f>
        <v/>
      </c>
      <c r="G9492" s="7" t="inlineStr">
        <is>
          <t>Goa</t>
        </is>
      </c>
      <c r="H9492" s="7" t="inlineStr">
        <is>
          <t>West</t>
        </is>
      </c>
      <c r="I9492" s="7" t="inlineStr">
        <is>
          <t>Wednesday</t>
        </is>
      </c>
      <c r="J9492" s="5">
        <f>MONTH(A9492)</f>
        <v/>
      </c>
      <c r="K9492">
        <f>YEAR(A9492)</f>
        <v/>
      </c>
      <c r="L9492">
        <f>"Q"&amp;ROUNDUP(MONTH(A9492)/3,0)</f>
        <v/>
      </c>
      <c r="M9492">
        <f>TEXT(A9492,"mmm")</f>
        <v/>
      </c>
    </row>
    <row r="9493">
      <c r="A9493" s="54" t="n">
        <v>41997</v>
      </c>
      <c r="B9493" s="1" t="inlineStr">
        <is>
          <t>Beth  Tucker</t>
        </is>
      </c>
      <c r="C9493" s="1" t="inlineStr">
        <is>
          <t>Nestle Rowntree Fruit Pastil</t>
        </is>
      </c>
      <c r="D9493" s="1" t="n">
        <v>3</v>
      </c>
      <c r="E9493" s="44" t="n">
        <v>337</v>
      </c>
      <c r="F9493" s="44">
        <f>E9493*D9493</f>
        <v/>
      </c>
      <c r="G9493" s="1" t="inlineStr">
        <is>
          <t>Pune</t>
        </is>
      </c>
      <c r="H9493" s="1" t="inlineStr">
        <is>
          <t>West</t>
        </is>
      </c>
      <c r="I9493" s="1" t="inlineStr">
        <is>
          <t>Wednesday</t>
        </is>
      </c>
      <c r="J9493" s="5">
        <f>MONTH(A9493)</f>
        <v/>
      </c>
      <c r="K9493">
        <f>YEAR(A9493)</f>
        <v/>
      </c>
      <c r="L9493">
        <f>"Q"&amp;ROUNDUP(MONTH(A9493)/3,0)</f>
        <v/>
      </c>
      <c r="M9493">
        <f>TEXT(A9493,"mmm")</f>
        <v/>
      </c>
    </row>
    <row r="9494">
      <c r="A9494" s="53" t="n">
        <v>41997</v>
      </c>
      <c r="B9494" s="7" t="inlineStr">
        <is>
          <t>Isabel  Cross</t>
        </is>
      </c>
      <c r="C9494" s="7" t="inlineStr">
        <is>
          <t>Nestle Fab</t>
        </is>
      </c>
      <c r="D9494" s="7" t="n">
        <v>3</v>
      </c>
      <c r="E9494" s="42" t="n">
        <v>482</v>
      </c>
      <c r="F9494" s="42">
        <f>E9494*D9494</f>
        <v/>
      </c>
      <c r="G9494" s="7" t="inlineStr">
        <is>
          <t>Ranchi</t>
        </is>
      </c>
      <c r="H9494" s="7" t="inlineStr">
        <is>
          <t>East</t>
        </is>
      </c>
      <c r="I9494" s="7" t="inlineStr">
        <is>
          <t>Wednesday</t>
        </is>
      </c>
      <c r="J9494" s="5">
        <f>MONTH(A9494)</f>
        <v/>
      </c>
      <c r="K9494">
        <f>YEAR(A9494)</f>
        <v/>
      </c>
      <c r="L9494">
        <f>"Q"&amp;ROUNDUP(MONTH(A9494)/3,0)</f>
        <v/>
      </c>
      <c r="M9494">
        <f>TEXT(A9494,"mmm")</f>
        <v/>
      </c>
    </row>
    <row r="9495">
      <c r="A9495" s="54" t="n">
        <v>41997</v>
      </c>
      <c r="B9495" s="1" t="inlineStr">
        <is>
          <t>Cecilia  Manning</t>
        </is>
      </c>
      <c r="C9495" s="1" t="inlineStr">
        <is>
          <t>Nestle Fab</t>
        </is>
      </c>
      <c r="D9495" s="1" t="n">
        <v>2</v>
      </c>
      <c r="E9495" s="44" t="n">
        <v>453</v>
      </c>
      <c r="F9495" s="44">
        <f>E9495*D9495</f>
        <v/>
      </c>
      <c r="G9495" s="1" t="inlineStr">
        <is>
          <t>Trivandrum</t>
        </is>
      </c>
      <c r="H9495" s="1" t="inlineStr">
        <is>
          <t>South</t>
        </is>
      </c>
      <c r="I9495" s="1" t="inlineStr">
        <is>
          <t>Wednesday</t>
        </is>
      </c>
      <c r="J9495" s="5">
        <f>MONTH(A9495)</f>
        <v/>
      </c>
      <c r="K9495">
        <f>YEAR(A9495)</f>
        <v/>
      </c>
      <c r="L9495">
        <f>"Q"&amp;ROUNDUP(MONTH(A9495)/3,0)</f>
        <v/>
      </c>
      <c r="M9495">
        <f>TEXT(A9495,"mmm")</f>
        <v/>
      </c>
    </row>
    <row r="9496">
      <c r="A9496" s="53" t="n">
        <v>41997</v>
      </c>
      <c r="B9496" s="7" t="inlineStr">
        <is>
          <t>Cecilia  Manning</t>
        </is>
      </c>
      <c r="C9496" s="7" t="inlineStr">
        <is>
          <t>Nestle Toffee Crumble</t>
        </is>
      </c>
      <c r="D9496" s="7" t="n">
        <v>1</v>
      </c>
      <c r="E9496" s="42" t="n">
        <v>457</v>
      </c>
      <c r="F9496" s="42">
        <f>E9496*D9496</f>
        <v/>
      </c>
      <c r="G9496" s="7" t="inlineStr">
        <is>
          <t>Trivandrum</t>
        </is>
      </c>
      <c r="H9496" s="7" t="inlineStr">
        <is>
          <t>South</t>
        </is>
      </c>
      <c r="I9496" s="7" t="inlineStr">
        <is>
          <t>Wednesday</t>
        </is>
      </c>
      <c r="J9496" s="5">
        <f>MONTH(A9496)</f>
        <v/>
      </c>
      <c r="K9496">
        <f>YEAR(A9496)</f>
        <v/>
      </c>
      <c r="L9496">
        <f>"Q"&amp;ROUNDUP(MONTH(A9496)/3,0)</f>
        <v/>
      </c>
      <c r="M9496">
        <f>TEXT(A9496,"mmm")</f>
        <v/>
      </c>
    </row>
    <row r="9497">
      <c r="A9497" s="54" t="n">
        <v>41997</v>
      </c>
      <c r="B9497" s="1" t="inlineStr">
        <is>
          <t>Beth  Tucker</t>
        </is>
      </c>
      <c r="C9497" s="1" t="inlineStr">
        <is>
          <t>Nestle Fab</t>
        </is>
      </c>
      <c r="D9497" s="1" t="n">
        <v>2</v>
      </c>
      <c r="E9497" s="44" t="n">
        <v>370</v>
      </c>
      <c r="F9497" s="44">
        <f>E9497*D9497</f>
        <v/>
      </c>
      <c r="G9497" s="1" t="inlineStr">
        <is>
          <t>Pune</t>
        </is>
      </c>
      <c r="H9497" s="1" t="inlineStr">
        <is>
          <t>West</t>
        </is>
      </c>
      <c r="I9497" s="1" t="inlineStr">
        <is>
          <t>Wednesday</t>
        </is>
      </c>
      <c r="J9497" s="5">
        <f>MONTH(A9497)</f>
        <v/>
      </c>
      <c r="K9497">
        <f>YEAR(A9497)</f>
        <v/>
      </c>
      <c r="L9497">
        <f>"Q"&amp;ROUNDUP(MONTH(A9497)/3,0)</f>
        <v/>
      </c>
      <c r="M9497">
        <f>TEXT(A9497,"mmm")</f>
        <v/>
      </c>
    </row>
    <row r="9498">
      <c r="A9498" s="53" t="n">
        <v>41997</v>
      </c>
      <c r="B9498" s="7" t="inlineStr">
        <is>
          <t>Tiffany  May</t>
        </is>
      </c>
      <c r="C9498" s="7" t="inlineStr">
        <is>
          <t>Nestle Kit Kat Cone</t>
        </is>
      </c>
      <c r="D9498" s="7" t="n">
        <v>3</v>
      </c>
      <c r="E9498" s="42" t="n">
        <v>157</v>
      </c>
      <c r="F9498" s="42">
        <f>E9498*D9498</f>
        <v/>
      </c>
      <c r="G9498" s="7" t="inlineStr">
        <is>
          <t>Agra</t>
        </is>
      </c>
      <c r="H9498" s="7" t="inlineStr">
        <is>
          <t>North</t>
        </is>
      </c>
      <c r="I9498" s="7" t="inlineStr">
        <is>
          <t>Wednesday</t>
        </is>
      </c>
      <c r="J9498" s="5">
        <f>MONTH(A9498)</f>
        <v/>
      </c>
      <c r="K9498">
        <f>YEAR(A9498)</f>
        <v/>
      </c>
      <c r="L9498">
        <f>"Q"&amp;ROUNDUP(MONTH(A9498)/3,0)</f>
        <v/>
      </c>
      <c r="M9498">
        <f>TEXT(A9498,"mmm")</f>
        <v/>
      </c>
    </row>
    <row r="9499">
      <c r="A9499" s="54" t="n">
        <v>41997</v>
      </c>
      <c r="B9499" s="1" t="inlineStr">
        <is>
          <t>Salvador  Bass</t>
        </is>
      </c>
      <c r="C9499" s="1" t="inlineStr">
        <is>
          <t>Nestle Smarties Pop-Up</t>
        </is>
      </c>
      <c r="D9499" s="1" t="n">
        <v>3</v>
      </c>
      <c r="E9499" s="44" t="n">
        <v>121</v>
      </c>
      <c r="F9499" s="44">
        <f>E9499*D9499</f>
        <v/>
      </c>
      <c r="G9499" s="1" t="inlineStr">
        <is>
          <t>Goa</t>
        </is>
      </c>
      <c r="H9499" s="1" t="inlineStr">
        <is>
          <t>West</t>
        </is>
      </c>
      <c r="I9499" s="1" t="inlineStr">
        <is>
          <t>Wednesday</t>
        </is>
      </c>
      <c r="J9499" s="5">
        <f>MONTH(A9499)</f>
        <v/>
      </c>
      <c r="K9499">
        <f>YEAR(A9499)</f>
        <v/>
      </c>
      <c r="L9499">
        <f>"Q"&amp;ROUNDUP(MONTH(A9499)/3,0)</f>
        <v/>
      </c>
      <c r="M9499">
        <f>TEXT(A9499,"mmm")</f>
        <v/>
      </c>
    </row>
    <row r="9500">
      <c r="A9500" s="53" t="n">
        <v>41997</v>
      </c>
      <c r="B9500" s="7" t="inlineStr">
        <is>
          <t>Cassandra  Franklin</t>
        </is>
      </c>
      <c r="C9500" s="7" t="inlineStr">
        <is>
          <t>Nestle Rolo Potz</t>
        </is>
      </c>
      <c r="D9500" s="7" t="n">
        <v>2</v>
      </c>
      <c r="E9500" s="42" t="n">
        <v>498</v>
      </c>
      <c r="F9500" s="42">
        <f>E9500*D9500</f>
        <v/>
      </c>
      <c r="G9500" s="7" t="inlineStr">
        <is>
          <t>Delhi</t>
        </is>
      </c>
      <c r="H9500" s="7" t="inlineStr">
        <is>
          <t>North</t>
        </is>
      </c>
      <c r="I9500" s="7" t="inlineStr">
        <is>
          <t>Wednesday</t>
        </is>
      </c>
      <c r="J9500" s="5">
        <f>MONTH(A9500)</f>
        <v/>
      </c>
      <c r="K9500">
        <f>YEAR(A9500)</f>
        <v/>
      </c>
      <c r="L9500">
        <f>"Q"&amp;ROUNDUP(MONTH(A9500)/3,0)</f>
        <v/>
      </c>
      <c r="M9500">
        <f>TEXT(A9500,"mmm")</f>
        <v/>
      </c>
    </row>
    <row r="9501">
      <c r="A9501" s="54" t="n">
        <v>41997</v>
      </c>
      <c r="B9501" s="1" t="inlineStr">
        <is>
          <t>Sylvester  Morales</t>
        </is>
      </c>
      <c r="C9501" s="1" t="inlineStr">
        <is>
          <t>Nestle Milky Bar Stick</t>
        </is>
      </c>
      <c r="D9501" s="1" t="n">
        <v>2</v>
      </c>
      <c r="E9501" s="44" t="n">
        <v>122</v>
      </c>
      <c r="F9501" s="44">
        <f>E9501*D9501</f>
        <v/>
      </c>
      <c r="G9501" s="1" t="inlineStr">
        <is>
          <t>Mumbai</t>
        </is>
      </c>
      <c r="H9501" s="1" t="inlineStr">
        <is>
          <t>West</t>
        </is>
      </c>
      <c r="I9501" s="1" t="inlineStr">
        <is>
          <t>Wednesday</t>
        </is>
      </c>
      <c r="J9501" s="5">
        <f>MONTH(A9501)</f>
        <v/>
      </c>
      <c r="K9501">
        <f>YEAR(A9501)</f>
        <v/>
      </c>
      <c r="L9501">
        <f>"Q"&amp;ROUNDUP(MONTH(A9501)/3,0)</f>
        <v/>
      </c>
      <c r="M9501">
        <f>TEXT(A9501,"mmm")</f>
        <v/>
      </c>
    </row>
    <row r="9502">
      <c r="A9502" s="53" t="n">
        <v>41997</v>
      </c>
      <c r="B9502" s="7" t="inlineStr">
        <is>
          <t>Trevor  Jones</t>
        </is>
      </c>
      <c r="C9502" s="7" t="inlineStr">
        <is>
          <t>Nestle Kit Kat Cone</t>
        </is>
      </c>
      <c r="D9502" s="7" t="n">
        <v>3</v>
      </c>
      <c r="E9502" s="42" t="n">
        <v>430</v>
      </c>
      <c r="F9502" s="42">
        <f>E9502*D9502</f>
        <v/>
      </c>
      <c r="G9502" s="7" t="inlineStr">
        <is>
          <t>Pune</t>
        </is>
      </c>
      <c r="H9502" s="7" t="inlineStr">
        <is>
          <t>West</t>
        </is>
      </c>
      <c r="I9502" s="7" t="inlineStr">
        <is>
          <t>Wednesday</t>
        </is>
      </c>
      <c r="J9502" s="5">
        <f>MONTH(A9502)</f>
        <v/>
      </c>
      <c r="K9502">
        <f>YEAR(A9502)</f>
        <v/>
      </c>
      <c r="L9502">
        <f>"Q"&amp;ROUNDUP(MONTH(A9502)/3,0)</f>
        <v/>
      </c>
      <c r="M9502">
        <f>TEXT(A9502,"mmm")</f>
        <v/>
      </c>
    </row>
    <row r="9503">
      <c r="A9503" s="54" t="n">
        <v>41997</v>
      </c>
      <c r="B9503" s="1" t="inlineStr">
        <is>
          <t>Don  Gonzales</t>
        </is>
      </c>
      <c r="C9503" s="1" t="inlineStr">
        <is>
          <t>Nestle Milky Bar Stick</t>
        </is>
      </c>
      <c r="D9503" s="1" t="n">
        <v>2</v>
      </c>
      <c r="E9503" s="44" t="n">
        <v>211</v>
      </c>
      <c r="F9503" s="44">
        <f>E9503*D9503</f>
        <v/>
      </c>
      <c r="G9503" s="1" t="inlineStr">
        <is>
          <t>Mysore</t>
        </is>
      </c>
      <c r="H9503" s="1" t="inlineStr">
        <is>
          <t>South</t>
        </is>
      </c>
      <c r="I9503" s="1" t="inlineStr">
        <is>
          <t>Wednesday</t>
        </is>
      </c>
      <c r="J9503" s="5">
        <f>MONTH(A9503)</f>
        <v/>
      </c>
      <c r="K9503">
        <f>YEAR(A9503)</f>
        <v/>
      </c>
      <c r="L9503">
        <f>"Q"&amp;ROUNDUP(MONTH(A9503)/3,0)</f>
        <v/>
      </c>
      <c r="M9503">
        <f>TEXT(A9503,"mmm")</f>
        <v/>
      </c>
    </row>
    <row r="9504">
      <c r="A9504" s="53" t="n">
        <v>41997</v>
      </c>
      <c r="B9504" s="7" t="inlineStr">
        <is>
          <t>Lynette  Brewer</t>
        </is>
      </c>
      <c r="C9504" s="7" t="inlineStr">
        <is>
          <t>Nestle Milky Bar Stick</t>
        </is>
      </c>
      <c r="D9504" s="7" t="n">
        <v>3</v>
      </c>
      <c r="E9504" s="42" t="n">
        <v>271</v>
      </c>
      <c r="F9504" s="42">
        <f>E9504*D9504</f>
        <v/>
      </c>
      <c r="G9504" s="7" t="inlineStr">
        <is>
          <t>Varanasi</t>
        </is>
      </c>
      <c r="H9504" s="7" t="inlineStr">
        <is>
          <t>North</t>
        </is>
      </c>
      <c r="I9504" s="7" t="inlineStr">
        <is>
          <t>Wednesday</t>
        </is>
      </c>
      <c r="J9504" s="5">
        <f>MONTH(A9504)</f>
        <v/>
      </c>
      <c r="K9504">
        <f>YEAR(A9504)</f>
        <v/>
      </c>
      <c r="L9504">
        <f>"Q"&amp;ROUNDUP(MONTH(A9504)/3,0)</f>
        <v/>
      </c>
      <c r="M9504">
        <f>TEXT(A9504,"mmm")</f>
        <v/>
      </c>
    </row>
    <row r="9505">
      <c r="A9505" s="54" t="n">
        <v>41997</v>
      </c>
      <c r="B9505" s="1" t="inlineStr">
        <is>
          <t>Salvador  Bass</t>
        </is>
      </c>
      <c r="C9505" s="1" t="inlineStr">
        <is>
          <t>Nestle Maxibon Cookie</t>
        </is>
      </c>
      <c r="D9505" s="1" t="n">
        <v>3</v>
      </c>
      <c r="E9505" s="44" t="n">
        <v>249</v>
      </c>
      <c r="F9505" s="44">
        <f>E9505*D9505</f>
        <v/>
      </c>
      <c r="G9505" s="1" t="inlineStr">
        <is>
          <t>Goa</t>
        </is>
      </c>
      <c r="H9505" s="1" t="inlineStr">
        <is>
          <t>West</t>
        </is>
      </c>
      <c r="I9505" s="1" t="inlineStr">
        <is>
          <t>Wednesday</t>
        </is>
      </c>
      <c r="J9505" s="5">
        <f>MONTH(A9505)</f>
        <v/>
      </c>
      <c r="K9505">
        <f>YEAR(A9505)</f>
        <v/>
      </c>
      <c r="L9505">
        <f>"Q"&amp;ROUNDUP(MONTH(A9505)/3,0)</f>
        <v/>
      </c>
      <c r="M9505">
        <f>TEXT(A9505,"mmm")</f>
        <v/>
      </c>
    </row>
    <row r="9506">
      <c r="A9506" s="53" t="n">
        <v>41997</v>
      </c>
      <c r="B9506" s="7" t="inlineStr">
        <is>
          <t>Sylvester  Morales</t>
        </is>
      </c>
      <c r="C9506" s="7" t="inlineStr">
        <is>
          <t>Nestle Toffee Crumble</t>
        </is>
      </c>
      <c r="D9506" s="7" t="n">
        <v>2</v>
      </c>
      <c r="E9506" s="42" t="n">
        <v>215</v>
      </c>
      <c r="F9506" s="42">
        <f>E9506*D9506</f>
        <v/>
      </c>
      <c r="G9506" s="7" t="inlineStr">
        <is>
          <t>Mumbai</t>
        </is>
      </c>
      <c r="H9506" s="7" t="inlineStr">
        <is>
          <t>West</t>
        </is>
      </c>
      <c r="I9506" s="7" t="inlineStr">
        <is>
          <t>Wednesday</t>
        </is>
      </c>
      <c r="J9506" s="5">
        <f>MONTH(A9506)</f>
        <v/>
      </c>
      <c r="K9506">
        <f>YEAR(A9506)</f>
        <v/>
      </c>
      <c r="L9506">
        <f>"Q"&amp;ROUNDUP(MONTH(A9506)/3,0)</f>
        <v/>
      </c>
      <c r="M9506">
        <f>TEXT(A9506,"mmm")</f>
        <v/>
      </c>
    </row>
    <row r="9507">
      <c r="A9507" s="54" t="n">
        <v>41997</v>
      </c>
      <c r="B9507" s="1" t="inlineStr">
        <is>
          <t>Andrew  Meyer</t>
        </is>
      </c>
      <c r="C9507" s="1" t="inlineStr">
        <is>
          <t>Nestle Nobbly Bobbly</t>
        </is>
      </c>
      <c r="D9507" s="1" t="n">
        <v>1</v>
      </c>
      <c r="E9507" s="44" t="n">
        <v>485</v>
      </c>
      <c r="F9507" s="44">
        <f>E9507*D9507</f>
        <v/>
      </c>
      <c r="G9507" s="1" t="inlineStr">
        <is>
          <t>Mumbai</t>
        </is>
      </c>
      <c r="H9507" s="1" t="inlineStr">
        <is>
          <t>West</t>
        </is>
      </c>
      <c r="I9507" s="1" t="inlineStr">
        <is>
          <t>Wednesday</t>
        </is>
      </c>
      <c r="J9507" s="5">
        <f>MONTH(A9507)</f>
        <v/>
      </c>
      <c r="K9507">
        <f>YEAR(A9507)</f>
        <v/>
      </c>
      <c r="L9507">
        <f>"Q"&amp;ROUNDUP(MONTH(A9507)/3,0)</f>
        <v/>
      </c>
      <c r="M9507">
        <f>TEXT(A9507,"mmm")</f>
        <v/>
      </c>
    </row>
    <row r="9508">
      <c r="A9508" s="53" t="n">
        <v>41997</v>
      </c>
      <c r="B9508" s="7" t="inlineStr">
        <is>
          <t>Guillermo  Potter</t>
        </is>
      </c>
      <c r="C9508" s="7" t="inlineStr">
        <is>
          <t>Nestle Smarties Pop-Up</t>
        </is>
      </c>
      <c r="D9508" s="7" t="n">
        <v>2</v>
      </c>
      <c r="E9508" s="42" t="n">
        <v>248</v>
      </c>
      <c r="F9508" s="42">
        <f>E9508*D9508</f>
        <v/>
      </c>
      <c r="G9508" s="7" t="inlineStr">
        <is>
          <t>Nainital</t>
        </is>
      </c>
      <c r="H9508" s="7" t="inlineStr">
        <is>
          <t>North</t>
        </is>
      </c>
      <c r="I9508" s="7" t="inlineStr">
        <is>
          <t>Wednesday</t>
        </is>
      </c>
      <c r="J9508" s="5">
        <f>MONTH(A9508)</f>
        <v/>
      </c>
      <c r="K9508">
        <f>YEAR(A9508)</f>
        <v/>
      </c>
      <c r="L9508">
        <f>"Q"&amp;ROUNDUP(MONTH(A9508)/3,0)</f>
        <v/>
      </c>
      <c r="M9508">
        <f>TEXT(A9508,"mmm")</f>
        <v/>
      </c>
    </row>
    <row r="9509">
      <c r="A9509" s="54" t="n">
        <v>41997</v>
      </c>
      <c r="B9509" s="1" t="inlineStr">
        <is>
          <t>Kyle  Carr</t>
        </is>
      </c>
      <c r="C9509" s="1" t="inlineStr">
        <is>
          <t>Nestle Rolo Potz</t>
        </is>
      </c>
      <c r="D9509" s="1" t="n">
        <v>1</v>
      </c>
      <c r="E9509" s="44" t="n">
        <v>371</v>
      </c>
      <c r="F9509" s="44">
        <f>E9509*D9509</f>
        <v/>
      </c>
      <c r="G9509" s="1" t="inlineStr">
        <is>
          <t>Delhi</t>
        </is>
      </c>
      <c r="H9509" s="1" t="inlineStr">
        <is>
          <t>North</t>
        </is>
      </c>
      <c r="I9509" s="1" t="inlineStr">
        <is>
          <t>Wednesday</t>
        </is>
      </c>
      <c r="J9509" s="5">
        <f>MONTH(A9509)</f>
        <v/>
      </c>
      <c r="K9509">
        <f>YEAR(A9509)</f>
        <v/>
      </c>
      <c r="L9509">
        <f>"Q"&amp;ROUNDUP(MONTH(A9509)/3,0)</f>
        <v/>
      </c>
      <c r="M9509">
        <f>TEXT(A9509,"mmm")</f>
        <v/>
      </c>
    </row>
    <row r="9510">
      <c r="A9510" s="53" t="n">
        <v>41997</v>
      </c>
      <c r="B9510" s="7" t="inlineStr">
        <is>
          <t>Elvira  Bowman</t>
        </is>
      </c>
      <c r="C9510" s="7" t="inlineStr">
        <is>
          <t>Nestle Toffee Crumble</t>
        </is>
      </c>
      <c r="D9510" s="7" t="n">
        <v>3</v>
      </c>
      <c r="E9510" s="42" t="n">
        <v>198</v>
      </c>
      <c r="F9510" s="42">
        <f>E9510*D9510</f>
        <v/>
      </c>
      <c r="G9510" s="7" t="inlineStr">
        <is>
          <t>Srinagar</t>
        </is>
      </c>
      <c r="H9510" s="7" t="inlineStr">
        <is>
          <t>North</t>
        </is>
      </c>
      <c r="I9510" s="7" t="inlineStr">
        <is>
          <t>Wednesday</t>
        </is>
      </c>
      <c r="J9510" s="5">
        <f>MONTH(A9510)</f>
        <v/>
      </c>
      <c r="K9510">
        <f>YEAR(A9510)</f>
        <v/>
      </c>
      <c r="L9510">
        <f>"Q"&amp;ROUNDUP(MONTH(A9510)/3,0)</f>
        <v/>
      </c>
      <c r="M9510">
        <f>TEXT(A9510,"mmm")</f>
        <v/>
      </c>
    </row>
    <row r="9511">
      <c r="A9511" s="54" t="n">
        <v>41997</v>
      </c>
      <c r="B9511" s="1" t="inlineStr">
        <is>
          <t>Sandra  Floyd</t>
        </is>
      </c>
      <c r="C9511" s="1" t="inlineStr">
        <is>
          <t>Nestle Smarties Pop-Up</t>
        </is>
      </c>
      <c r="D9511" s="1" t="n">
        <v>2</v>
      </c>
      <c r="E9511" s="44" t="n">
        <v>484</v>
      </c>
      <c r="F9511" s="44">
        <f>E9511*D9511</f>
        <v/>
      </c>
      <c r="G9511" s="1" t="inlineStr">
        <is>
          <t>Nainital</t>
        </is>
      </c>
      <c r="H9511" s="1" t="inlineStr">
        <is>
          <t>North</t>
        </is>
      </c>
      <c r="I9511" s="1" t="inlineStr">
        <is>
          <t>Wednesday</t>
        </is>
      </c>
      <c r="J9511" s="5">
        <f>MONTH(A9511)</f>
        <v/>
      </c>
      <c r="K9511">
        <f>YEAR(A9511)</f>
        <v/>
      </c>
      <c r="L9511">
        <f>"Q"&amp;ROUNDUP(MONTH(A9511)/3,0)</f>
        <v/>
      </c>
      <c r="M9511">
        <f>TEXT(A9511,"mmm")</f>
        <v/>
      </c>
    </row>
    <row r="9512">
      <c r="A9512" s="53" t="n">
        <v>41997</v>
      </c>
      <c r="B9512" s="7" t="inlineStr">
        <is>
          <t>Ellen  Weaver</t>
        </is>
      </c>
      <c r="C9512" s="7" t="inlineStr">
        <is>
          <t>Nestle Aero Mint Potz</t>
        </is>
      </c>
      <c r="D9512" s="7" t="n">
        <v>5</v>
      </c>
      <c r="E9512" s="42" t="n">
        <v>366</v>
      </c>
      <c r="F9512" s="42">
        <f>E9512*D9512</f>
        <v/>
      </c>
      <c r="G9512" s="7" t="inlineStr">
        <is>
          <t>Hyderabad</t>
        </is>
      </c>
      <c r="H9512" s="7" t="inlineStr">
        <is>
          <t>South</t>
        </is>
      </c>
      <c r="I9512" s="7" t="inlineStr">
        <is>
          <t>Wednesday</t>
        </is>
      </c>
      <c r="J9512" s="5">
        <f>MONTH(A9512)</f>
        <v/>
      </c>
      <c r="K9512">
        <f>YEAR(A9512)</f>
        <v/>
      </c>
      <c r="L9512">
        <f>"Q"&amp;ROUNDUP(MONTH(A9512)/3,0)</f>
        <v/>
      </c>
      <c r="M9512">
        <f>TEXT(A9512,"mmm")</f>
        <v/>
      </c>
    </row>
    <row r="9513">
      <c r="A9513" s="54" t="n">
        <v>41997</v>
      </c>
      <c r="B9513" s="1" t="inlineStr">
        <is>
          <t>Arturo  Francis</t>
        </is>
      </c>
      <c r="C9513" s="1" t="inlineStr">
        <is>
          <t>Nestle Rowntree Fruit Pastil</t>
        </is>
      </c>
      <c r="D9513" s="1" t="n">
        <v>2</v>
      </c>
      <c r="E9513" s="44" t="n">
        <v>115</v>
      </c>
      <c r="F9513" s="44">
        <f>E9513*D9513</f>
        <v/>
      </c>
      <c r="G9513" s="1" t="inlineStr">
        <is>
          <t>Ranchi</t>
        </is>
      </c>
      <c r="H9513" s="1" t="inlineStr">
        <is>
          <t>East</t>
        </is>
      </c>
      <c r="I9513" s="1" t="inlineStr">
        <is>
          <t>Wednesday</t>
        </is>
      </c>
      <c r="J9513" s="5">
        <f>MONTH(A9513)</f>
        <v/>
      </c>
      <c r="K9513">
        <f>YEAR(A9513)</f>
        <v/>
      </c>
      <c r="L9513">
        <f>"Q"&amp;ROUNDUP(MONTH(A9513)/3,0)</f>
        <v/>
      </c>
      <c r="M9513">
        <f>TEXT(A9513,"mmm")</f>
        <v/>
      </c>
    </row>
    <row r="9514">
      <c r="A9514" s="53" t="n">
        <v>41997</v>
      </c>
      <c r="B9514" s="7" t="inlineStr">
        <is>
          <t>Della  Jensen</t>
        </is>
      </c>
      <c r="C9514" s="7" t="inlineStr">
        <is>
          <t>Nestle Milky Bar Stick</t>
        </is>
      </c>
      <c r="D9514" s="7" t="n">
        <v>3</v>
      </c>
      <c r="E9514" s="42" t="n">
        <v>458</v>
      </c>
      <c r="F9514" s="42">
        <f>E9514*D9514</f>
        <v/>
      </c>
      <c r="G9514" s="7" t="inlineStr">
        <is>
          <t>Patna</t>
        </is>
      </c>
      <c r="H9514" s="7" t="inlineStr">
        <is>
          <t>East</t>
        </is>
      </c>
      <c r="I9514" s="7" t="inlineStr">
        <is>
          <t>Wednesday</t>
        </is>
      </c>
      <c r="J9514" s="5">
        <f>MONTH(A9514)</f>
        <v/>
      </c>
      <c r="K9514">
        <f>YEAR(A9514)</f>
        <v/>
      </c>
      <c r="L9514">
        <f>"Q"&amp;ROUNDUP(MONTH(A9514)/3,0)</f>
        <v/>
      </c>
      <c r="M9514">
        <f>TEXT(A9514,"mmm")</f>
        <v/>
      </c>
    </row>
    <row r="9515">
      <c r="A9515" s="54" t="n">
        <v>41997</v>
      </c>
      <c r="B9515" s="1" t="inlineStr">
        <is>
          <t>Beth  Tucker</t>
        </is>
      </c>
      <c r="C9515" s="1" t="inlineStr">
        <is>
          <t>Nestle Toffee Crumble</t>
        </is>
      </c>
      <c r="D9515" s="1" t="n">
        <v>2</v>
      </c>
      <c r="E9515" s="44" t="n">
        <v>365</v>
      </c>
      <c r="F9515" s="44">
        <f>E9515*D9515</f>
        <v/>
      </c>
      <c r="G9515" s="1" t="inlineStr">
        <is>
          <t>Pune</t>
        </is>
      </c>
      <c r="H9515" s="1" t="inlineStr">
        <is>
          <t>West</t>
        </is>
      </c>
      <c r="I9515" s="1" t="inlineStr">
        <is>
          <t>Wednesday</t>
        </is>
      </c>
      <c r="J9515" s="5">
        <f>MONTH(A9515)</f>
        <v/>
      </c>
      <c r="K9515">
        <f>YEAR(A9515)</f>
        <v/>
      </c>
      <c r="L9515">
        <f>"Q"&amp;ROUNDUP(MONTH(A9515)/3,0)</f>
        <v/>
      </c>
      <c r="M9515">
        <f>TEXT(A9515,"mmm")</f>
        <v/>
      </c>
    </row>
    <row r="9516">
      <c r="A9516" s="53" t="n">
        <v>41997</v>
      </c>
      <c r="B9516" s="7" t="inlineStr">
        <is>
          <t>Dan  Peterson</t>
        </is>
      </c>
      <c r="C9516" s="7" t="inlineStr">
        <is>
          <t>Nestle Maxibon Cookie</t>
        </is>
      </c>
      <c r="D9516" s="7" t="n">
        <v>1</v>
      </c>
      <c r="E9516" s="42" t="n">
        <v>189</v>
      </c>
      <c r="F9516" s="42">
        <f>E9516*D9516</f>
        <v/>
      </c>
      <c r="G9516" s="7" t="inlineStr">
        <is>
          <t>Shimla</t>
        </is>
      </c>
      <c r="H9516" s="7" t="inlineStr">
        <is>
          <t>North</t>
        </is>
      </c>
      <c r="I9516" s="7" t="inlineStr">
        <is>
          <t>Wednesday</t>
        </is>
      </c>
      <c r="J9516" s="5">
        <f>MONTH(A9516)</f>
        <v/>
      </c>
      <c r="K9516">
        <f>YEAR(A9516)</f>
        <v/>
      </c>
      <c r="L9516">
        <f>"Q"&amp;ROUNDUP(MONTH(A9516)/3,0)</f>
        <v/>
      </c>
      <c r="M9516">
        <f>TEXT(A9516,"mmm")</f>
        <v/>
      </c>
    </row>
    <row r="9517">
      <c r="A9517" s="54" t="n">
        <v>41997</v>
      </c>
      <c r="B9517" s="1" t="inlineStr">
        <is>
          <t>Lorraine  Gibson</t>
        </is>
      </c>
      <c r="C9517" s="1" t="inlineStr">
        <is>
          <t>Nestle Aero Mint Potz</t>
        </is>
      </c>
      <c r="D9517" s="1" t="n">
        <v>2</v>
      </c>
      <c r="E9517" s="44" t="n">
        <v>228</v>
      </c>
      <c r="F9517" s="44">
        <f>E9517*D9517</f>
        <v/>
      </c>
      <c r="G9517" s="1" t="inlineStr">
        <is>
          <t>Kolkata</t>
        </is>
      </c>
      <c r="H9517" s="1" t="inlineStr">
        <is>
          <t>East</t>
        </is>
      </c>
      <c r="I9517" s="1" t="inlineStr">
        <is>
          <t>Wednesday</t>
        </is>
      </c>
      <c r="J9517" s="5">
        <f>MONTH(A9517)</f>
        <v/>
      </c>
      <c r="K9517">
        <f>YEAR(A9517)</f>
        <v/>
      </c>
      <c r="L9517">
        <f>"Q"&amp;ROUNDUP(MONTH(A9517)/3,0)</f>
        <v/>
      </c>
      <c r="M9517">
        <f>TEXT(A9517,"mmm")</f>
        <v/>
      </c>
    </row>
    <row r="9518">
      <c r="A9518" s="53" t="n">
        <v>41997</v>
      </c>
      <c r="B9518" s="7" t="inlineStr">
        <is>
          <t>Jenny  Garcia</t>
        </is>
      </c>
      <c r="C9518" s="7" t="inlineStr">
        <is>
          <t>Nestle Kit Kat Cone</t>
        </is>
      </c>
      <c r="D9518" s="7" t="n">
        <v>2</v>
      </c>
      <c r="E9518" s="42" t="n">
        <v>170</v>
      </c>
      <c r="F9518" s="42">
        <f>E9518*D9518</f>
        <v/>
      </c>
      <c r="G9518" s="7" t="inlineStr">
        <is>
          <t>Shimla</t>
        </is>
      </c>
      <c r="H9518" s="7" t="inlineStr">
        <is>
          <t>North</t>
        </is>
      </c>
      <c r="I9518" s="7" t="inlineStr">
        <is>
          <t>Wednesday</t>
        </is>
      </c>
      <c r="J9518" s="5">
        <f>MONTH(A9518)</f>
        <v/>
      </c>
      <c r="K9518">
        <f>YEAR(A9518)</f>
        <v/>
      </c>
      <c r="L9518">
        <f>"Q"&amp;ROUNDUP(MONTH(A9518)/3,0)</f>
        <v/>
      </c>
      <c r="M9518">
        <f>TEXT(A9518,"mmm")</f>
        <v/>
      </c>
    </row>
    <row r="9519">
      <c r="A9519" s="54" t="n">
        <v>41997</v>
      </c>
      <c r="B9519" s="1" t="inlineStr">
        <is>
          <t>Jenny  Garcia</t>
        </is>
      </c>
      <c r="C9519" s="1" t="inlineStr">
        <is>
          <t>Nestle Kit Kat Cone</t>
        </is>
      </c>
      <c r="D9519" s="1" t="n">
        <v>3</v>
      </c>
      <c r="E9519" s="44" t="n">
        <v>493</v>
      </c>
      <c r="F9519" s="44">
        <f>E9519*D9519</f>
        <v/>
      </c>
      <c r="G9519" s="1" t="inlineStr">
        <is>
          <t>Shimla</t>
        </is>
      </c>
      <c r="H9519" s="1" t="inlineStr">
        <is>
          <t>North</t>
        </is>
      </c>
      <c r="I9519" s="1" t="inlineStr">
        <is>
          <t>Wednesday</t>
        </is>
      </c>
      <c r="J9519" s="5">
        <f>MONTH(A9519)</f>
        <v/>
      </c>
      <c r="K9519">
        <f>YEAR(A9519)</f>
        <v/>
      </c>
      <c r="L9519">
        <f>"Q"&amp;ROUNDUP(MONTH(A9519)/3,0)</f>
        <v/>
      </c>
      <c r="M9519">
        <f>TEXT(A9519,"mmm")</f>
        <v/>
      </c>
    </row>
    <row r="9520">
      <c r="A9520" s="53" t="n">
        <v>41997</v>
      </c>
      <c r="B9520" s="7" t="inlineStr">
        <is>
          <t>Peter  Hodges</t>
        </is>
      </c>
      <c r="C9520" s="7" t="inlineStr">
        <is>
          <t>Nestle Rolo Potz</t>
        </is>
      </c>
      <c r="D9520" s="7" t="n">
        <v>1</v>
      </c>
      <c r="E9520" s="42" t="n">
        <v>115</v>
      </c>
      <c r="F9520" s="42">
        <f>E9520*D9520</f>
        <v/>
      </c>
      <c r="G9520" s="7" t="inlineStr">
        <is>
          <t>Shimla</t>
        </is>
      </c>
      <c r="H9520" s="7" t="inlineStr">
        <is>
          <t>North</t>
        </is>
      </c>
      <c r="I9520" s="7" t="inlineStr">
        <is>
          <t>Wednesday</t>
        </is>
      </c>
      <c r="J9520" s="5">
        <f>MONTH(A9520)</f>
        <v/>
      </c>
      <c r="K9520">
        <f>YEAR(A9520)</f>
        <v/>
      </c>
      <c r="L9520">
        <f>"Q"&amp;ROUNDUP(MONTH(A9520)/3,0)</f>
        <v/>
      </c>
      <c r="M9520">
        <f>TEXT(A9520,"mmm")</f>
        <v/>
      </c>
    </row>
    <row r="9521">
      <c r="A9521" s="54" t="n">
        <v>41997</v>
      </c>
      <c r="B9521" s="1" t="inlineStr">
        <is>
          <t>Shari  Silva</t>
        </is>
      </c>
      <c r="C9521" s="1" t="inlineStr">
        <is>
          <t>Nestle Fab</t>
        </is>
      </c>
      <c r="D9521" s="1" t="n">
        <v>1</v>
      </c>
      <c r="E9521" s="44" t="n">
        <v>203</v>
      </c>
      <c r="F9521" s="44">
        <f>E9521*D9521</f>
        <v/>
      </c>
      <c r="G9521" s="1" t="inlineStr">
        <is>
          <t>Mysore</t>
        </is>
      </c>
      <c r="H9521" s="1" t="inlineStr">
        <is>
          <t>South</t>
        </is>
      </c>
      <c r="I9521" s="1" t="inlineStr">
        <is>
          <t>Wednesday</t>
        </is>
      </c>
      <c r="J9521" s="5">
        <f>MONTH(A9521)</f>
        <v/>
      </c>
      <c r="K9521">
        <f>YEAR(A9521)</f>
        <v/>
      </c>
      <c r="L9521">
        <f>"Q"&amp;ROUNDUP(MONTH(A9521)/3,0)</f>
        <v/>
      </c>
      <c r="M9521">
        <f>TEXT(A9521,"mmm")</f>
        <v/>
      </c>
    </row>
    <row r="9522">
      <c r="A9522" s="53" t="n">
        <v>41997</v>
      </c>
      <c r="B9522" s="7" t="inlineStr">
        <is>
          <t>Iris  Underwood</t>
        </is>
      </c>
      <c r="C9522" s="7" t="inlineStr">
        <is>
          <t>Nestle Kit Kat Cone</t>
        </is>
      </c>
      <c r="D9522" s="7" t="n">
        <v>3</v>
      </c>
      <c r="E9522" s="42" t="n">
        <v>344</v>
      </c>
      <c r="F9522" s="42">
        <f>E9522*D9522</f>
        <v/>
      </c>
      <c r="G9522" s="7" t="inlineStr">
        <is>
          <t>Pune</t>
        </is>
      </c>
      <c r="H9522" s="7" t="inlineStr">
        <is>
          <t>West</t>
        </is>
      </c>
      <c r="I9522" s="7" t="inlineStr">
        <is>
          <t>Wednesday</t>
        </is>
      </c>
      <c r="J9522" s="5">
        <f>MONTH(A9522)</f>
        <v/>
      </c>
      <c r="K9522">
        <f>YEAR(A9522)</f>
        <v/>
      </c>
      <c r="L9522">
        <f>"Q"&amp;ROUNDUP(MONTH(A9522)/3,0)</f>
        <v/>
      </c>
      <c r="M9522">
        <f>TEXT(A9522,"mmm")</f>
        <v/>
      </c>
    </row>
    <row r="9523">
      <c r="A9523" s="54" t="n">
        <v>41997</v>
      </c>
      <c r="B9523" s="1" t="inlineStr">
        <is>
          <t>Marian  Hill</t>
        </is>
      </c>
      <c r="C9523" s="1" t="inlineStr">
        <is>
          <t>Nestle Aero Mint Potz</t>
        </is>
      </c>
      <c r="D9523" s="1" t="n">
        <v>1</v>
      </c>
      <c r="E9523" s="44" t="n">
        <v>272</v>
      </c>
      <c r="F9523" s="44">
        <f>E9523*D9523</f>
        <v/>
      </c>
      <c r="G9523" s="1" t="inlineStr">
        <is>
          <t>Trivandrum</t>
        </is>
      </c>
      <c r="H9523" s="1" t="inlineStr">
        <is>
          <t>South</t>
        </is>
      </c>
      <c r="I9523" s="1" t="inlineStr">
        <is>
          <t>Wednesday</t>
        </is>
      </c>
      <c r="J9523" s="5">
        <f>MONTH(A9523)</f>
        <v/>
      </c>
      <c r="K9523">
        <f>YEAR(A9523)</f>
        <v/>
      </c>
      <c r="L9523">
        <f>"Q"&amp;ROUNDUP(MONTH(A9523)/3,0)</f>
        <v/>
      </c>
      <c r="M9523">
        <f>TEXT(A9523,"mmm")</f>
        <v/>
      </c>
    </row>
    <row r="9524">
      <c r="A9524" s="53" t="n">
        <v>41997</v>
      </c>
      <c r="B9524" s="7" t="inlineStr">
        <is>
          <t>Lynette  Brewer</t>
        </is>
      </c>
      <c r="C9524" s="7" t="inlineStr">
        <is>
          <t>Nestle Smarties Pop-Up</t>
        </is>
      </c>
      <c r="D9524" s="7" t="n">
        <v>2</v>
      </c>
      <c r="E9524" s="42" t="n">
        <v>285</v>
      </c>
      <c r="F9524" s="42">
        <f>E9524*D9524</f>
        <v/>
      </c>
      <c r="G9524" s="7" t="inlineStr">
        <is>
          <t>Varanasi</t>
        </is>
      </c>
      <c r="H9524" s="7" t="inlineStr">
        <is>
          <t>North</t>
        </is>
      </c>
      <c r="I9524" s="7" t="inlineStr">
        <is>
          <t>Wednesday</t>
        </is>
      </c>
      <c r="J9524" s="5">
        <f>MONTH(A9524)</f>
        <v/>
      </c>
      <c r="K9524">
        <f>YEAR(A9524)</f>
        <v/>
      </c>
      <c r="L9524">
        <f>"Q"&amp;ROUNDUP(MONTH(A9524)/3,0)</f>
        <v/>
      </c>
      <c r="M9524">
        <f>TEXT(A9524,"mmm")</f>
        <v/>
      </c>
    </row>
    <row r="9525">
      <c r="A9525" s="54" t="n">
        <v>41997</v>
      </c>
      <c r="B9525" s="1" t="inlineStr">
        <is>
          <t>Shari  Silva</t>
        </is>
      </c>
      <c r="C9525" s="1" t="inlineStr">
        <is>
          <t>Nestle Milky Bar Stick</t>
        </is>
      </c>
      <c r="D9525" s="1" t="n">
        <v>3</v>
      </c>
      <c r="E9525" s="44" t="n">
        <v>460</v>
      </c>
      <c r="F9525" s="44">
        <f>E9525*D9525</f>
        <v/>
      </c>
      <c r="G9525" s="1" t="inlineStr">
        <is>
          <t>Mysore</t>
        </is>
      </c>
      <c r="H9525" s="1" t="inlineStr">
        <is>
          <t>South</t>
        </is>
      </c>
      <c r="I9525" s="1" t="inlineStr">
        <is>
          <t>Wednesday</t>
        </is>
      </c>
      <c r="J9525" s="5">
        <f>MONTH(A9525)</f>
        <v/>
      </c>
      <c r="K9525">
        <f>YEAR(A9525)</f>
        <v/>
      </c>
      <c r="L9525">
        <f>"Q"&amp;ROUNDUP(MONTH(A9525)/3,0)</f>
        <v/>
      </c>
      <c r="M9525">
        <f>TEXT(A9525,"mmm")</f>
        <v/>
      </c>
    </row>
    <row r="9526">
      <c r="A9526" s="53" t="n">
        <v>41997</v>
      </c>
      <c r="B9526" s="7" t="inlineStr">
        <is>
          <t>Lula  Daniels</t>
        </is>
      </c>
      <c r="C9526" s="7" t="inlineStr">
        <is>
          <t>Nestle Rowntree Screamers</t>
        </is>
      </c>
      <c r="D9526" s="7" t="n">
        <v>1</v>
      </c>
      <c r="E9526" s="42" t="n">
        <v>131</v>
      </c>
      <c r="F9526" s="42">
        <f>E9526*D9526</f>
        <v/>
      </c>
      <c r="G9526" s="7" t="inlineStr">
        <is>
          <t>Nainital</t>
        </is>
      </c>
      <c r="H9526" s="7" t="inlineStr">
        <is>
          <t>North</t>
        </is>
      </c>
      <c r="I9526" s="7" t="inlineStr">
        <is>
          <t>Wednesday</t>
        </is>
      </c>
      <c r="J9526" s="5">
        <f>MONTH(A9526)</f>
        <v/>
      </c>
      <c r="K9526">
        <f>YEAR(A9526)</f>
        <v/>
      </c>
      <c r="L9526">
        <f>"Q"&amp;ROUNDUP(MONTH(A9526)/3,0)</f>
        <v/>
      </c>
      <c r="M9526">
        <f>TEXT(A9526,"mmm")</f>
        <v/>
      </c>
    </row>
    <row r="9527">
      <c r="A9527" s="54" t="n">
        <v>41997</v>
      </c>
      <c r="B9527" s="1" t="inlineStr">
        <is>
          <t>Jaime  Pearson</t>
        </is>
      </c>
      <c r="C9527" s="1" t="inlineStr">
        <is>
          <t>Nestle Rowntree Screamers</t>
        </is>
      </c>
      <c r="D9527" s="1" t="n">
        <v>1</v>
      </c>
      <c r="E9527" s="44" t="n">
        <v>190</v>
      </c>
      <c r="F9527" s="44">
        <f>E9527*D9527</f>
        <v/>
      </c>
      <c r="G9527" s="1" t="inlineStr">
        <is>
          <t>Jodhpur</t>
        </is>
      </c>
      <c r="H9527" s="1" t="inlineStr">
        <is>
          <t>North</t>
        </is>
      </c>
      <c r="I9527" s="1" t="inlineStr">
        <is>
          <t>Wednesday</t>
        </is>
      </c>
      <c r="J9527" s="5">
        <f>MONTH(A9527)</f>
        <v/>
      </c>
      <c r="K9527">
        <f>YEAR(A9527)</f>
        <v/>
      </c>
      <c r="L9527">
        <f>"Q"&amp;ROUNDUP(MONTH(A9527)/3,0)</f>
        <v/>
      </c>
      <c r="M9527">
        <f>TEXT(A9527,"mmm")</f>
        <v/>
      </c>
    </row>
    <row r="9528">
      <c r="A9528" s="53" t="n">
        <v>41997</v>
      </c>
      <c r="B9528" s="7" t="inlineStr">
        <is>
          <t>Sandra  Floyd</t>
        </is>
      </c>
      <c r="C9528" s="7" t="inlineStr">
        <is>
          <t>Nestle Maxibon Cookie</t>
        </is>
      </c>
      <c r="D9528" s="7" t="n">
        <v>2</v>
      </c>
      <c r="E9528" s="42" t="n">
        <v>500</v>
      </c>
      <c r="F9528" s="42">
        <f>E9528*D9528</f>
        <v/>
      </c>
      <c r="G9528" s="7" t="inlineStr">
        <is>
          <t>Nainital</t>
        </is>
      </c>
      <c r="H9528" s="7" t="inlineStr">
        <is>
          <t>North</t>
        </is>
      </c>
      <c r="I9528" s="7" t="inlineStr">
        <is>
          <t>Wednesday</t>
        </is>
      </c>
      <c r="J9528" s="5">
        <f>MONTH(A9528)</f>
        <v/>
      </c>
      <c r="K9528">
        <f>YEAR(A9528)</f>
        <v/>
      </c>
      <c r="L9528">
        <f>"Q"&amp;ROUNDUP(MONTH(A9528)/3,0)</f>
        <v/>
      </c>
      <c r="M9528">
        <f>TEXT(A9528,"mmm")</f>
        <v/>
      </c>
    </row>
    <row r="9529">
      <c r="A9529" s="54" t="n">
        <v>41997</v>
      </c>
      <c r="B9529" s="1" t="inlineStr">
        <is>
          <t>Marian  Hill</t>
        </is>
      </c>
      <c r="C9529" s="1" t="inlineStr">
        <is>
          <t>Nestle Rowntree Fruit Pastil</t>
        </is>
      </c>
      <c r="D9529" s="1" t="n">
        <v>2</v>
      </c>
      <c r="E9529" s="44" t="n">
        <v>431</v>
      </c>
      <c r="F9529" s="44">
        <f>E9529*D9529</f>
        <v/>
      </c>
      <c r="G9529" s="1" t="inlineStr">
        <is>
          <t>Trivandrum</t>
        </is>
      </c>
      <c r="H9529" s="1" t="inlineStr">
        <is>
          <t>South</t>
        </is>
      </c>
      <c r="I9529" s="1" t="inlineStr">
        <is>
          <t>Wednesday</t>
        </is>
      </c>
      <c r="J9529" s="5">
        <f>MONTH(A9529)</f>
        <v/>
      </c>
      <c r="K9529">
        <f>YEAR(A9529)</f>
        <v/>
      </c>
      <c r="L9529">
        <f>"Q"&amp;ROUNDUP(MONTH(A9529)/3,0)</f>
        <v/>
      </c>
      <c r="M9529">
        <f>TEXT(A9529,"mmm")</f>
        <v/>
      </c>
    </row>
    <row r="9530">
      <c r="A9530" s="53" t="n">
        <v>41997</v>
      </c>
      <c r="B9530" s="7" t="inlineStr">
        <is>
          <t>Mable  Lindsey</t>
        </is>
      </c>
      <c r="C9530" s="7" t="inlineStr">
        <is>
          <t>Nestle Smarties Pop-Up</t>
        </is>
      </c>
      <c r="D9530" s="7" t="n">
        <v>2</v>
      </c>
      <c r="E9530" s="42" t="n">
        <v>233</v>
      </c>
      <c r="F9530" s="42">
        <f>E9530*D9530</f>
        <v/>
      </c>
      <c r="G9530" s="7" t="inlineStr">
        <is>
          <t>Ahmedabad</t>
        </is>
      </c>
      <c r="H9530" s="7" t="inlineStr">
        <is>
          <t>West</t>
        </is>
      </c>
      <c r="I9530" s="7" t="inlineStr">
        <is>
          <t>Wednesday</t>
        </is>
      </c>
      <c r="J9530" s="5">
        <f>MONTH(A9530)</f>
        <v/>
      </c>
      <c r="K9530">
        <f>YEAR(A9530)</f>
        <v/>
      </c>
      <c r="L9530">
        <f>"Q"&amp;ROUNDUP(MONTH(A9530)/3,0)</f>
        <v/>
      </c>
      <c r="M9530">
        <f>TEXT(A9530,"mmm")</f>
        <v/>
      </c>
    </row>
    <row r="9531">
      <c r="A9531" s="54" t="n">
        <v>41997</v>
      </c>
      <c r="B9531" s="1" t="inlineStr">
        <is>
          <t>Christy  Olson</t>
        </is>
      </c>
      <c r="C9531" s="1" t="inlineStr">
        <is>
          <t>Nestle Fab</t>
        </is>
      </c>
      <c r="D9531" s="1" t="n">
        <v>3</v>
      </c>
      <c r="E9531" s="44" t="n">
        <v>293</v>
      </c>
      <c r="F9531" s="44">
        <f>E9531*D9531</f>
        <v/>
      </c>
      <c r="G9531" s="1" t="inlineStr">
        <is>
          <t>Surat</t>
        </is>
      </c>
      <c r="H9531" s="1" t="inlineStr">
        <is>
          <t>West</t>
        </is>
      </c>
      <c r="I9531" s="1" t="inlineStr">
        <is>
          <t>Wednesday</t>
        </is>
      </c>
      <c r="J9531" s="5">
        <f>MONTH(A9531)</f>
        <v/>
      </c>
      <c r="K9531">
        <f>YEAR(A9531)</f>
        <v/>
      </c>
      <c r="L9531">
        <f>"Q"&amp;ROUNDUP(MONTH(A9531)/3,0)</f>
        <v/>
      </c>
      <c r="M9531">
        <f>TEXT(A9531,"mmm")</f>
        <v/>
      </c>
    </row>
    <row r="9532">
      <c r="A9532" s="53" t="n">
        <v>41997</v>
      </c>
      <c r="B9532" s="7" t="inlineStr">
        <is>
          <t>Marian  Hill</t>
        </is>
      </c>
      <c r="C9532" s="7" t="inlineStr">
        <is>
          <t>Nestle Rowntree Fruit Pastil</t>
        </is>
      </c>
      <c r="D9532" s="7" t="n">
        <v>3</v>
      </c>
      <c r="E9532" s="42" t="n">
        <v>240</v>
      </c>
      <c r="F9532" s="42">
        <f>E9532*D9532</f>
        <v/>
      </c>
      <c r="G9532" s="7" t="inlineStr">
        <is>
          <t>Trivandrum</t>
        </is>
      </c>
      <c r="H9532" s="7" t="inlineStr">
        <is>
          <t>South</t>
        </is>
      </c>
      <c r="I9532" s="7" t="inlineStr">
        <is>
          <t>Wednesday</t>
        </is>
      </c>
      <c r="J9532" s="5">
        <f>MONTH(A9532)</f>
        <v/>
      </c>
      <c r="K9532">
        <f>YEAR(A9532)</f>
        <v/>
      </c>
      <c r="L9532">
        <f>"Q"&amp;ROUNDUP(MONTH(A9532)/3,0)</f>
        <v/>
      </c>
      <c r="M9532">
        <f>TEXT(A9532,"mmm")</f>
        <v/>
      </c>
    </row>
    <row r="9533">
      <c r="A9533" s="54" t="n">
        <v>41997</v>
      </c>
      <c r="B9533" s="1" t="inlineStr">
        <is>
          <t>Blake  Bridges</t>
        </is>
      </c>
      <c r="C9533" s="1" t="inlineStr">
        <is>
          <t>Nestle Nobbly Bobbly</t>
        </is>
      </c>
      <c r="D9533" s="1" t="n">
        <v>1</v>
      </c>
      <c r="E9533" s="44" t="n">
        <v>287</v>
      </c>
      <c r="F9533" s="44">
        <f>E9533*D9533</f>
        <v/>
      </c>
      <c r="G9533" s="1" t="inlineStr">
        <is>
          <t>Cochin</t>
        </is>
      </c>
      <c r="H9533" s="1" t="inlineStr">
        <is>
          <t>South</t>
        </is>
      </c>
      <c r="I9533" s="1" t="inlineStr">
        <is>
          <t>Wednesday</t>
        </is>
      </c>
      <c r="J9533" s="5">
        <f>MONTH(A9533)</f>
        <v/>
      </c>
      <c r="K9533">
        <f>YEAR(A9533)</f>
        <v/>
      </c>
      <c r="L9533">
        <f>"Q"&amp;ROUNDUP(MONTH(A9533)/3,0)</f>
        <v/>
      </c>
      <c r="M9533">
        <f>TEXT(A9533,"mmm")</f>
        <v/>
      </c>
    </row>
    <row r="9534">
      <c r="A9534" s="53" t="n">
        <v>41997</v>
      </c>
      <c r="B9534" s="7" t="inlineStr">
        <is>
          <t>Drew  Rogers</t>
        </is>
      </c>
      <c r="C9534" s="7" t="inlineStr">
        <is>
          <t>Nestle Toffee Crumble</t>
        </is>
      </c>
      <c r="D9534" s="7" t="n">
        <v>2</v>
      </c>
      <c r="E9534" s="42" t="n">
        <v>314</v>
      </c>
      <c r="F9534" s="42">
        <f>E9534*D9534</f>
        <v/>
      </c>
      <c r="G9534" s="7" t="inlineStr">
        <is>
          <t>Delhi</t>
        </is>
      </c>
      <c r="H9534" s="7" t="inlineStr">
        <is>
          <t>North</t>
        </is>
      </c>
      <c r="I9534" s="7" t="inlineStr">
        <is>
          <t>Wednesday</t>
        </is>
      </c>
      <c r="J9534" s="5">
        <f>MONTH(A9534)</f>
        <v/>
      </c>
      <c r="K9534">
        <f>YEAR(A9534)</f>
        <v/>
      </c>
      <c r="L9534">
        <f>"Q"&amp;ROUNDUP(MONTH(A9534)/3,0)</f>
        <v/>
      </c>
      <c r="M9534">
        <f>TEXT(A9534,"mmm")</f>
        <v/>
      </c>
    </row>
    <row r="9535">
      <c r="A9535" s="54" t="n">
        <v>41997</v>
      </c>
      <c r="B9535" s="1" t="inlineStr">
        <is>
          <t>Max  Rodgers</t>
        </is>
      </c>
      <c r="C9535" s="1" t="inlineStr">
        <is>
          <t>Nestle Fab</t>
        </is>
      </c>
      <c r="D9535" s="1" t="n">
        <v>3</v>
      </c>
      <c r="E9535" s="44" t="n">
        <v>170</v>
      </c>
      <c r="F9535" s="44">
        <f>E9535*D9535</f>
        <v/>
      </c>
      <c r="G9535" s="1" t="inlineStr">
        <is>
          <t>Nagpur</t>
        </is>
      </c>
      <c r="H9535" s="1" t="inlineStr">
        <is>
          <t>West</t>
        </is>
      </c>
      <c r="I9535" s="1" t="inlineStr">
        <is>
          <t>Wednesday</t>
        </is>
      </c>
      <c r="J9535" s="5">
        <f>MONTH(A9535)</f>
        <v/>
      </c>
      <c r="K9535">
        <f>YEAR(A9535)</f>
        <v/>
      </c>
      <c r="L9535">
        <f>"Q"&amp;ROUNDUP(MONTH(A9535)/3,0)</f>
        <v/>
      </c>
      <c r="M9535">
        <f>TEXT(A9535,"mmm")</f>
        <v/>
      </c>
    </row>
    <row r="9536">
      <c r="A9536" s="53" t="n">
        <v>41997</v>
      </c>
      <c r="B9536" s="7" t="inlineStr">
        <is>
          <t>Max  Rodgers</t>
        </is>
      </c>
      <c r="C9536" s="7" t="inlineStr">
        <is>
          <t>Nestle Maxibon Cookie</t>
        </is>
      </c>
      <c r="D9536" s="7" t="n">
        <v>3</v>
      </c>
      <c r="E9536" s="42" t="n">
        <v>349</v>
      </c>
      <c r="F9536" s="42">
        <f>E9536*D9536</f>
        <v/>
      </c>
      <c r="G9536" s="7" t="inlineStr">
        <is>
          <t>Nagpur</t>
        </is>
      </c>
      <c r="H9536" s="7" t="inlineStr">
        <is>
          <t>West</t>
        </is>
      </c>
      <c r="I9536" s="7" t="inlineStr">
        <is>
          <t>Wednesday</t>
        </is>
      </c>
      <c r="J9536" s="5">
        <f>MONTH(A9536)</f>
        <v/>
      </c>
      <c r="K9536">
        <f>YEAR(A9536)</f>
        <v/>
      </c>
      <c r="L9536">
        <f>"Q"&amp;ROUNDUP(MONTH(A9536)/3,0)</f>
        <v/>
      </c>
      <c r="M9536">
        <f>TEXT(A9536,"mmm")</f>
        <v/>
      </c>
    </row>
    <row r="9537">
      <c r="A9537" s="54" t="n">
        <v>41997</v>
      </c>
      <c r="B9537" s="1" t="inlineStr">
        <is>
          <t>Della  Jensen</t>
        </is>
      </c>
      <c r="C9537" s="1" t="inlineStr">
        <is>
          <t>Nestle Nobbly Bobbly</t>
        </is>
      </c>
      <c r="D9537" s="1" t="n">
        <v>3</v>
      </c>
      <c r="E9537" s="44" t="n">
        <v>446</v>
      </c>
      <c r="F9537" s="44">
        <f>E9537*D9537</f>
        <v/>
      </c>
      <c r="G9537" s="1" t="inlineStr">
        <is>
          <t>Patna</t>
        </is>
      </c>
      <c r="H9537" s="1" t="inlineStr">
        <is>
          <t>East</t>
        </is>
      </c>
      <c r="I9537" s="1" t="inlineStr">
        <is>
          <t>Wednesday</t>
        </is>
      </c>
      <c r="J9537" s="5">
        <f>MONTH(A9537)</f>
        <v/>
      </c>
      <c r="K9537">
        <f>YEAR(A9537)</f>
        <v/>
      </c>
      <c r="L9537">
        <f>"Q"&amp;ROUNDUP(MONTH(A9537)/3,0)</f>
        <v/>
      </c>
      <c r="M9537">
        <f>TEXT(A9537,"mmm")</f>
        <v/>
      </c>
    </row>
    <row r="9538">
      <c r="A9538" s="53" t="n">
        <v>41997</v>
      </c>
      <c r="B9538" s="7" t="inlineStr">
        <is>
          <t>Salvador  Bass</t>
        </is>
      </c>
      <c r="C9538" s="7" t="inlineStr">
        <is>
          <t>Nestle Fab</t>
        </is>
      </c>
      <c r="D9538" s="7" t="n">
        <v>1</v>
      </c>
      <c r="E9538" s="42" t="n">
        <v>494</v>
      </c>
      <c r="F9538" s="42">
        <f>E9538*D9538</f>
        <v/>
      </c>
      <c r="G9538" s="7" t="inlineStr">
        <is>
          <t>Goa</t>
        </is>
      </c>
      <c r="H9538" s="7" t="inlineStr">
        <is>
          <t>West</t>
        </is>
      </c>
      <c r="I9538" s="7" t="inlineStr">
        <is>
          <t>Wednesday</t>
        </is>
      </c>
      <c r="J9538" s="5">
        <f>MONTH(A9538)</f>
        <v/>
      </c>
      <c r="K9538">
        <f>YEAR(A9538)</f>
        <v/>
      </c>
      <c r="L9538">
        <f>"Q"&amp;ROUNDUP(MONTH(A9538)/3,0)</f>
        <v/>
      </c>
      <c r="M9538">
        <f>TEXT(A9538,"mmm")</f>
        <v/>
      </c>
    </row>
    <row r="9539">
      <c r="A9539" s="54" t="n">
        <v>41997</v>
      </c>
      <c r="B9539" s="1" t="inlineStr">
        <is>
          <t>Mable  Lindsey</t>
        </is>
      </c>
      <c r="C9539" s="1" t="inlineStr">
        <is>
          <t>Nestle Rowntree Fruit Pastil</t>
        </is>
      </c>
      <c r="D9539" s="1" t="n">
        <v>2</v>
      </c>
      <c r="E9539" s="44" t="n">
        <v>428</v>
      </c>
      <c r="F9539" s="44">
        <f>E9539*D9539</f>
        <v/>
      </c>
      <c r="G9539" s="1" t="inlineStr">
        <is>
          <t>Ahmedabad</t>
        </is>
      </c>
      <c r="H9539" s="1" t="inlineStr">
        <is>
          <t>West</t>
        </is>
      </c>
      <c r="I9539" s="1" t="inlineStr">
        <is>
          <t>Wednesday</t>
        </is>
      </c>
      <c r="J9539" s="5">
        <f>MONTH(A9539)</f>
        <v/>
      </c>
      <c r="K9539">
        <f>YEAR(A9539)</f>
        <v/>
      </c>
      <c r="L9539">
        <f>"Q"&amp;ROUNDUP(MONTH(A9539)/3,0)</f>
        <v/>
      </c>
      <c r="M9539">
        <f>TEXT(A9539,"mmm")</f>
        <v/>
      </c>
    </row>
    <row r="9540">
      <c r="A9540" s="53" t="n">
        <v>41998</v>
      </c>
      <c r="B9540" s="7" t="inlineStr">
        <is>
          <t>Johanna  Boone</t>
        </is>
      </c>
      <c r="C9540" s="7" t="inlineStr">
        <is>
          <t>Nestle Smarties Pop-Up</t>
        </is>
      </c>
      <c r="D9540" s="7" t="n">
        <v>1</v>
      </c>
      <c r="E9540" s="42" t="n">
        <v>385</v>
      </c>
      <c r="F9540" s="42">
        <f>E9540*D9540</f>
        <v/>
      </c>
      <c r="G9540" s="7" t="inlineStr">
        <is>
          <t>Mysore</t>
        </is>
      </c>
      <c r="H9540" s="7" t="inlineStr">
        <is>
          <t>South</t>
        </is>
      </c>
      <c r="I9540" s="7" t="inlineStr">
        <is>
          <t>Thursday</t>
        </is>
      </c>
      <c r="J9540" s="5">
        <f>MONTH(A9540)</f>
        <v/>
      </c>
      <c r="K9540">
        <f>YEAR(A9540)</f>
        <v/>
      </c>
      <c r="L9540">
        <f>"Q"&amp;ROUNDUP(MONTH(A9540)/3,0)</f>
        <v/>
      </c>
      <c r="M9540">
        <f>TEXT(A9540,"mmm")</f>
        <v/>
      </c>
    </row>
    <row r="9541">
      <c r="A9541" s="54" t="n">
        <v>41998</v>
      </c>
      <c r="B9541" s="1" t="inlineStr">
        <is>
          <t>Sonya  Mullins</t>
        </is>
      </c>
      <c r="C9541" s="1" t="inlineStr">
        <is>
          <t>Nestle Aero Mint Potz</t>
        </is>
      </c>
      <c r="D9541" s="1" t="n">
        <v>3</v>
      </c>
      <c r="E9541" s="44" t="n">
        <v>489</v>
      </c>
      <c r="F9541" s="44">
        <f>E9541*D9541</f>
        <v/>
      </c>
      <c r="G9541" s="1" t="inlineStr">
        <is>
          <t>Kolkata</t>
        </is>
      </c>
      <c r="H9541" s="1" t="inlineStr">
        <is>
          <t>East</t>
        </is>
      </c>
      <c r="I9541" s="1" t="inlineStr">
        <is>
          <t>Thursday</t>
        </is>
      </c>
      <c r="J9541" s="5">
        <f>MONTH(A9541)</f>
        <v/>
      </c>
      <c r="K9541">
        <f>YEAR(A9541)</f>
        <v/>
      </c>
      <c r="L9541">
        <f>"Q"&amp;ROUNDUP(MONTH(A9541)/3,0)</f>
        <v/>
      </c>
      <c r="M9541">
        <f>TEXT(A9541,"mmm")</f>
        <v/>
      </c>
    </row>
    <row r="9542">
      <c r="A9542" s="53" t="n">
        <v>41998</v>
      </c>
      <c r="B9542" s="7" t="inlineStr">
        <is>
          <t>Della  Jensen</t>
        </is>
      </c>
      <c r="C9542" s="7" t="inlineStr">
        <is>
          <t>Nestle Fab</t>
        </is>
      </c>
      <c r="D9542" s="7" t="n">
        <v>3</v>
      </c>
      <c r="E9542" s="42" t="n">
        <v>127</v>
      </c>
      <c r="F9542" s="42">
        <f>E9542*D9542</f>
        <v/>
      </c>
      <c r="G9542" s="7" t="inlineStr">
        <is>
          <t>Patna</t>
        </is>
      </c>
      <c r="H9542" s="7" t="inlineStr">
        <is>
          <t>East</t>
        </is>
      </c>
      <c r="I9542" s="7" t="inlineStr">
        <is>
          <t>Thursday</t>
        </is>
      </c>
      <c r="J9542" s="5">
        <f>MONTH(A9542)</f>
        <v/>
      </c>
      <c r="K9542">
        <f>YEAR(A9542)</f>
        <v/>
      </c>
      <c r="L9542">
        <f>"Q"&amp;ROUNDUP(MONTH(A9542)/3,0)</f>
        <v/>
      </c>
      <c r="M9542">
        <f>TEXT(A9542,"mmm")</f>
        <v/>
      </c>
    </row>
    <row r="9543">
      <c r="A9543" s="54" t="n">
        <v>41998</v>
      </c>
      <c r="B9543" s="1" t="inlineStr">
        <is>
          <t>Brooke  Horton</t>
        </is>
      </c>
      <c r="C9543" s="1" t="inlineStr">
        <is>
          <t>Nestle Smarties Pop-Up</t>
        </is>
      </c>
      <c r="D9543" s="1" t="n">
        <v>3</v>
      </c>
      <c r="E9543" s="44" t="n">
        <v>296</v>
      </c>
      <c r="F9543" s="44">
        <f>E9543*D9543</f>
        <v/>
      </c>
      <c r="G9543" s="1" t="inlineStr">
        <is>
          <t>Nainital</t>
        </is>
      </c>
      <c r="H9543" s="1" t="inlineStr">
        <is>
          <t>North</t>
        </is>
      </c>
      <c r="I9543" s="1" t="inlineStr">
        <is>
          <t>Thursday</t>
        </is>
      </c>
      <c r="J9543" s="5">
        <f>MONTH(A9543)</f>
        <v/>
      </c>
      <c r="K9543">
        <f>YEAR(A9543)</f>
        <v/>
      </c>
      <c r="L9543">
        <f>"Q"&amp;ROUNDUP(MONTH(A9543)/3,0)</f>
        <v/>
      </c>
      <c r="M9543">
        <f>TEXT(A9543,"mmm")</f>
        <v/>
      </c>
    </row>
    <row r="9544">
      <c r="A9544" s="53" t="n">
        <v>41998</v>
      </c>
      <c r="B9544" s="7" t="inlineStr">
        <is>
          <t>Salvador  Bass</t>
        </is>
      </c>
      <c r="C9544" s="7" t="inlineStr">
        <is>
          <t>Nestle Aero Mint Potz</t>
        </is>
      </c>
      <c r="D9544" s="7" t="n">
        <v>2</v>
      </c>
      <c r="E9544" s="42" t="n">
        <v>277</v>
      </c>
      <c r="F9544" s="42">
        <f>E9544*D9544</f>
        <v/>
      </c>
      <c r="G9544" s="7" t="inlineStr">
        <is>
          <t>Goa</t>
        </is>
      </c>
      <c r="H9544" s="7" t="inlineStr">
        <is>
          <t>West</t>
        </is>
      </c>
      <c r="I9544" s="7" t="inlineStr">
        <is>
          <t>Thursday</t>
        </is>
      </c>
      <c r="J9544" s="5">
        <f>MONTH(A9544)</f>
        <v/>
      </c>
      <c r="K9544">
        <f>YEAR(A9544)</f>
        <v/>
      </c>
      <c r="L9544">
        <f>"Q"&amp;ROUNDUP(MONTH(A9544)/3,0)</f>
        <v/>
      </c>
      <c r="M9544">
        <f>TEXT(A9544,"mmm")</f>
        <v/>
      </c>
    </row>
    <row r="9545">
      <c r="A9545" s="54" t="n">
        <v>41998</v>
      </c>
      <c r="B9545" s="1" t="inlineStr">
        <is>
          <t>Brooke  Horton</t>
        </is>
      </c>
      <c r="C9545" s="1" t="inlineStr">
        <is>
          <t>Nestle Toffee Crumble</t>
        </is>
      </c>
      <c r="D9545" s="1" t="n">
        <v>1</v>
      </c>
      <c r="E9545" s="44" t="n">
        <v>418</v>
      </c>
      <c r="F9545" s="44">
        <f>E9545*D9545</f>
        <v/>
      </c>
      <c r="G9545" s="1" t="inlineStr">
        <is>
          <t>Nainital</t>
        </is>
      </c>
      <c r="H9545" s="1" t="inlineStr">
        <is>
          <t>North</t>
        </is>
      </c>
      <c r="I9545" s="1" t="inlineStr">
        <is>
          <t>Thursday</t>
        </is>
      </c>
      <c r="J9545" s="5">
        <f>MONTH(A9545)</f>
        <v/>
      </c>
      <c r="K9545">
        <f>YEAR(A9545)</f>
        <v/>
      </c>
      <c r="L9545">
        <f>"Q"&amp;ROUNDUP(MONTH(A9545)/3,0)</f>
        <v/>
      </c>
      <c r="M9545">
        <f>TEXT(A9545,"mmm")</f>
        <v/>
      </c>
    </row>
    <row r="9546">
      <c r="A9546" s="53" t="n">
        <v>41998</v>
      </c>
      <c r="B9546" s="7" t="inlineStr">
        <is>
          <t>Billie  Chandler</t>
        </is>
      </c>
      <c r="C9546" s="7" t="inlineStr">
        <is>
          <t>Nestle Toffee Crumble</t>
        </is>
      </c>
      <c r="D9546" s="7" t="n">
        <v>1</v>
      </c>
      <c r="E9546" s="42" t="n">
        <v>436</v>
      </c>
      <c r="F9546" s="42">
        <f>E9546*D9546</f>
        <v/>
      </c>
      <c r="G9546" s="7" t="inlineStr">
        <is>
          <t>Surat</t>
        </is>
      </c>
      <c r="H9546" s="7" t="inlineStr">
        <is>
          <t>West</t>
        </is>
      </c>
      <c r="I9546" s="7" t="inlineStr">
        <is>
          <t>Thursday</t>
        </is>
      </c>
      <c r="J9546" s="5">
        <f>MONTH(A9546)</f>
        <v/>
      </c>
      <c r="K9546">
        <f>YEAR(A9546)</f>
        <v/>
      </c>
      <c r="L9546">
        <f>"Q"&amp;ROUNDUP(MONTH(A9546)/3,0)</f>
        <v/>
      </c>
      <c r="M9546">
        <f>TEXT(A9546,"mmm")</f>
        <v/>
      </c>
    </row>
    <row r="9547">
      <c r="A9547" s="54" t="n">
        <v>41998</v>
      </c>
      <c r="B9547" s="1" t="inlineStr">
        <is>
          <t>Edwin  Malone</t>
        </is>
      </c>
      <c r="C9547" s="1" t="inlineStr">
        <is>
          <t>Nestle Smarties Pop-Up</t>
        </is>
      </c>
      <c r="D9547" s="1" t="n">
        <v>3</v>
      </c>
      <c r="E9547" s="44" t="n">
        <v>385</v>
      </c>
      <c r="F9547" s="44">
        <f>E9547*D9547</f>
        <v/>
      </c>
      <c r="G9547" s="1" t="inlineStr">
        <is>
          <t>Kolkata</t>
        </is>
      </c>
      <c r="H9547" s="1" t="inlineStr">
        <is>
          <t>East</t>
        </is>
      </c>
      <c r="I9547" s="1" t="inlineStr">
        <is>
          <t>Thursday</t>
        </is>
      </c>
      <c r="J9547" s="5">
        <f>MONTH(A9547)</f>
        <v/>
      </c>
      <c r="K9547">
        <f>YEAR(A9547)</f>
        <v/>
      </c>
      <c r="L9547">
        <f>"Q"&amp;ROUNDUP(MONTH(A9547)/3,0)</f>
        <v/>
      </c>
      <c r="M9547">
        <f>TEXT(A9547,"mmm")</f>
        <v/>
      </c>
    </row>
    <row r="9548">
      <c r="A9548" s="53" t="n">
        <v>41998</v>
      </c>
      <c r="B9548" s="7" t="inlineStr">
        <is>
          <t>Guillermo  Potter</t>
        </is>
      </c>
      <c r="C9548" s="7" t="inlineStr">
        <is>
          <t>Nestle Kit Kat Cone</t>
        </is>
      </c>
      <c r="D9548" s="7" t="n">
        <v>1</v>
      </c>
      <c r="E9548" s="42" t="n">
        <v>436</v>
      </c>
      <c r="F9548" s="42">
        <f>E9548*D9548</f>
        <v/>
      </c>
      <c r="G9548" s="7" t="inlineStr">
        <is>
          <t>Nainital</t>
        </is>
      </c>
      <c r="H9548" s="7" t="inlineStr">
        <is>
          <t>North</t>
        </is>
      </c>
      <c r="I9548" s="7" t="inlineStr">
        <is>
          <t>Thursday</t>
        </is>
      </c>
      <c r="J9548" s="5">
        <f>MONTH(A9548)</f>
        <v/>
      </c>
      <c r="K9548">
        <f>YEAR(A9548)</f>
        <v/>
      </c>
      <c r="L9548">
        <f>"Q"&amp;ROUNDUP(MONTH(A9548)/3,0)</f>
        <v/>
      </c>
      <c r="M9548">
        <f>TEXT(A9548,"mmm")</f>
        <v/>
      </c>
    </row>
    <row r="9549">
      <c r="A9549" s="54" t="n">
        <v>41998</v>
      </c>
      <c r="B9549" s="1" t="inlineStr">
        <is>
          <t>Trevor  Jones</t>
        </is>
      </c>
      <c r="C9549" s="1" t="inlineStr">
        <is>
          <t>Nestle Aero Mint Potz</t>
        </is>
      </c>
      <c r="D9549" s="1" t="n">
        <v>3</v>
      </c>
      <c r="E9549" s="44" t="n">
        <v>230</v>
      </c>
      <c r="F9549" s="44">
        <f>E9549*D9549</f>
        <v/>
      </c>
      <c r="G9549" s="1" t="inlineStr">
        <is>
          <t>Pune</t>
        </is>
      </c>
      <c r="H9549" s="1" t="inlineStr">
        <is>
          <t>West</t>
        </is>
      </c>
      <c r="I9549" s="1" t="inlineStr">
        <is>
          <t>Thursday</t>
        </is>
      </c>
      <c r="J9549" s="5">
        <f>MONTH(A9549)</f>
        <v/>
      </c>
      <c r="K9549">
        <f>YEAR(A9549)</f>
        <v/>
      </c>
      <c r="L9549">
        <f>"Q"&amp;ROUNDUP(MONTH(A9549)/3,0)</f>
        <v/>
      </c>
      <c r="M9549">
        <f>TEXT(A9549,"mmm")</f>
        <v/>
      </c>
    </row>
    <row r="9550">
      <c r="A9550" s="53" t="n">
        <v>41998</v>
      </c>
      <c r="B9550" s="7" t="inlineStr">
        <is>
          <t>Elbert  Klein</t>
        </is>
      </c>
      <c r="C9550" s="7" t="inlineStr">
        <is>
          <t>Nestle Smarties Pop-Up</t>
        </is>
      </c>
      <c r="D9550" s="7" t="n">
        <v>3</v>
      </c>
      <c r="E9550" s="42" t="n">
        <v>102</v>
      </c>
      <c r="F9550" s="42">
        <f>E9550*D9550</f>
        <v/>
      </c>
      <c r="G9550" s="7" t="inlineStr">
        <is>
          <t>Cochin</t>
        </is>
      </c>
      <c r="H9550" s="7" t="inlineStr">
        <is>
          <t>South</t>
        </is>
      </c>
      <c r="I9550" s="7" t="inlineStr">
        <is>
          <t>Thursday</t>
        </is>
      </c>
      <c r="J9550" s="5">
        <f>MONTH(A9550)</f>
        <v/>
      </c>
      <c r="K9550">
        <f>YEAR(A9550)</f>
        <v/>
      </c>
      <c r="L9550">
        <f>"Q"&amp;ROUNDUP(MONTH(A9550)/3,0)</f>
        <v/>
      </c>
      <c r="M9550">
        <f>TEXT(A9550,"mmm")</f>
        <v/>
      </c>
    </row>
    <row r="9551">
      <c r="A9551" s="54" t="n">
        <v>41998</v>
      </c>
      <c r="B9551" s="1" t="inlineStr">
        <is>
          <t>Della  Jensen</t>
        </is>
      </c>
      <c r="C9551" s="1" t="inlineStr">
        <is>
          <t>Nestle Smarties Pop-Up</t>
        </is>
      </c>
      <c r="D9551" s="1" t="n">
        <v>3</v>
      </c>
      <c r="E9551" s="44" t="n">
        <v>316</v>
      </c>
      <c r="F9551" s="44">
        <f>E9551*D9551</f>
        <v/>
      </c>
      <c r="G9551" s="1" t="inlineStr">
        <is>
          <t>Patna</t>
        </is>
      </c>
      <c r="H9551" s="1" t="inlineStr">
        <is>
          <t>East</t>
        </is>
      </c>
      <c r="I9551" s="1" t="inlineStr">
        <is>
          <t>Thursday</t>
        </is>
      </c>
      <c r="J9551" s="5">
        <f>MONTH(A9551)</f>
        <v/>
      </c>
      <c r="K9551">
        <f>YEAR(A9551)</f>
        <v/>
      </c>
      <c r="L9551">
        <f>"Q"&amp;ROUNDUP(MONTH(A9551)/3,0)</f>
        <v/>
      </c>
      <c r="M9551">
        <f>TEXT(A9551,"mmm")</f>
        <v/>
      </c>
    </row>
    <row r="9552">
      <c r="A9552" s="53" t="n">
        <v>41998</v>
      </c>
      <c r="B9552" s="7" t="inlineStr">
        <is>
          <t>Ernest  Davis</t>
        </is>
      </c>
      <c r="C9552" s="7" t="inlineStr">
        <is>
          <t>Nestle Rolo Potz</t>
        </is>
      </c>
      <c r="D9552" s="7" t="n">
        <v>21</v>
      </c>
      <c r="E9552" s="42" t="n">
        <v>155</v>
      </c>
      <c r="F9552" s="42">
        <f>E9552*D9552</f>
        <v/>
      </c>
      <c r="G9552" s="7" t="inlineStr">
        <is>
          <t>Mumbai</t>
        </is>
      </c>
      <c r="H9552" s="7" t="inlineStr">
        <is>
          <t>West</t>
        </is>
      </c>
      <c r="I9552" s="7" t="inlineStr">
        <is>
          <t>Thursday</t>
        </is>
      </c>
      <c r="J9552" s="5">
        <f>MONTH(A9552)</f>
        <v/>
      </c>
      <c r="K9552">
        <f>YEAR(A9552)</f>
        <v/>
      </c>
      <c r="L9552">
        <f>"Q"&amp;ROUNDUP(MONTH(A9552)/3,0)</f>
        <v/>
      </c>
      <c r="M9552">
        <f>TEXT(A9552,"mmm")</f>
        <v/>
      </c>
    </row>
    <row r="9553">
      <c r="A9553" s="54" t="n">
        <v>41998</v>
      </c>
      <c r="B9553" s="1" t="inlineStr">
        <is>
          <t>Nellie  Joseph</t>
        </is>
      </c>
      <c r="C9553" s="1" t="inlineStr">
        <is>
          <t>Nestle Fab</t>
        </is>
      </c>
      <c r="D9553" s="1" t="n">
        <v>2</v>
      </c>
      <c r="E9553" s="44" t="n">
        <v>187</v>
      </c>
      <c r="F9553" s="44">
        <f>E9553*D9553</f>
        <v/>
      </c>
      <c r="G9553" s="1" t="inlineStr">
        <is>
          <t>Patna</t>
        </is>
      </c>
      <c r="H9553" s="1" t="inlineStr">
        <is>
          <t>East</t>
        </is>
      </c>
      <c r="I9553" s="1" t="inlineStr">
        <is>
          <t>Thursday</t>
        </is>
      </c>
      <c r="J9553" s="5">
        <f>MONTH(A9553)</f>
        <v/>
      </c>
      <c r="K9553">
        <f>YEAR(A9553)</f>
        <v/>
      </c>
      <c r="L9553">
        <f>"Q"&amp;ROUNDUP(MONTH(A9553)/3,0)</f>
        <v/>
      </c>
      <c r="M9553">
        <f>TEXT(A9553,"mmm")</f>
        <v/>
      </c>
    </row>
    <row r="9554">
      <c r="A9554" s="53" t="n">
        <v>41998</v>
      </c>
      <c r="B9554" s="7" t="inlineStr">
        <is>
          <t>Drew  Rogers</t>
        </is>
      </c>
      <c r="C9554" s="7" t="inlineStr">
        <is>
          <t>Nestle Nobbly Bobbly</t>
        </is>
      </c>
      <c r="D9554" s="7" t="n">
        <v>3</v>
      </c>
      <c r="E9554" s="42" t="n">
        <v>299</v>
      </c>
      <c r="F9554" s="42">
        <f>E9554*D9554</f>
        <v/>
      </c>
      <c r="G9554" s="7" t="inlineStr">
        <is>
          <t>Delhi</t>
        </is>
      </c>
      <c r="H9554" s="7" t="inlineStr">
        <is>
          <t>North</t>
        </is>
      </c>
      <c r="I9554" s="7" t="inlineStr">
        <is>
          <t>Thursday</t>
        </is>
      </c>
      <c r="J9554" s="5">
        <f>MONTH(A9554)</f>
        <v/>
      </c>
      <c r="K9554">
        <f>YEAR(A9554)</f>
        <v/>
      </c>
      <c r="L9554">
        <f>"Q"&amp;ROUNDUP(MONTH(A9554)/3,0)</f>
        <v/>
      </c>
      <c r="M9554">
        <f>TEXT(A9554,"mmm")</f>
        <v/>
      </c>
    </row>
    <row r="9555">
      <c r="A9555" s="54" t="n">
        <v>41998</v>
      </c>
      <c r="B9555" s="1" t="inlineStr">
        <is>
          <t>Billie  Chandler</t>
        </is>
      </c>
      <c r="C9555" s="1" t="inlineStr">
        <is>
          <t>Nestle Milky Bar Stick</t>
        </is>
      </c>
      <c r="D9555" s="1" t="n">
        <v>2</v>
      </c>
      <c r="E9555" s="44" t="n">
        <v>224</v>
      </c>
      <c r="F9555" s="44">
        <f>E9555*D9555</f>
        <v/>
      </c>
      <c r="G9555" s="1" t="inlineStr">
        <is>
          <t>Surat</t>
        </is>
      </c>
      <c r="H9555" s="1" t="inlineStr">
        <is>
          <t>West</t>
        </is>
      </c>
      <c r="I9555" s="1" t="inlineStr">
        <is>
          <t>Thursday</t>
        </is>
      </c>
      <c r="J9555" s="5">
        <f>MONTH(A9555)</f>
        <v/>
      </c>
      <c r="K9555">
        <f>YEAR(A9555)</f>
        <v/>
      </c>
      <c r="L9555">
        <f>"Q"&amp;ROUNDUP(MONTH(A9555)/3,0)</f>
        <v/>
      </c>
      <c r="M9555">
        <f>TEXT(A9555,"mmm")</f>
        <v/>
      </c>
    </row>
    <row r="9556">
      <c r="A9556" s="53" t="n">
        <v>41998</v>
      </c>
      <c r="B9556" s="7" t="inlineStr">
        <is>
          <t>Trevor  Jones</t>
        </is>
      </c>
      <c r="C9556" s="7" t="inlineStr">
        <is>
          <t>Nestle Aero Mint Potz</t>
        </is>
      </c>
      <c r="D9556" s="7" t="n">
        <v>2</v>
      </c>
      <c r="E9556" s="42" t="n">
        <v>131</v>
      </c>
      <c r="F9556" s="42">
        <f>E9556*D9556</f>
        <v/>
      </c>
      <c r="G9556" s="7" t="inlineStr">
        <is>
          <t>Pune</t>
        </is>
      </c>
      <c r="H9556" s="7" t="inlineStr">
        <is>
          <t>West</t>
        </is>
      </c>
      <c r="I9556" s="7" t="inlineStr">
        <is>
          <t>Thursday</t>
        </is>
      </c>
      <c r="J9556" s="5">
        <f>MONTH(A9556)</f>
        <v/>
      </c>
      <c r="K9556">
        <f>YEAR(A9556)</f>
        <v/>
      </c>
      <c r="L9556">
        <f>"Q"&amp;ROUNDUP(MONTH(A9556)/3,0)</f>
        <v/>
      </c>
      <c r="M9556">
        <f>TEXT(A9556,"mmm")</f>
        <v/>
      </c>
    </row>
    <row r="9557">
      <c r="A9557" s="54" t="n">
        <v>41998</v>
      </c>
      <c r="B9557" s="1" t="inlineStr">
        <is>
          <t>Elvira  Bowman</t>
        </is>
      </c>
      <c r="C9557" s="1" t="inlineStr">
        <is>
          <t>Nestle Milky Bar Stick</t>
        </is>
      </c>
      <c r="D9557" s="1" t="n">
        <v>2</v>
      </c>
      <c r="E9557" s="44" t="n">
        <v>278</v>
      </c>
      <c r="F9557" s="44">
        <f>E9557*D9557</f>
        <v/>
      </c>
      <c r="G9557" s="1" t="inlineStr">
        <is>
          <t>Srinagar</t>
        </is>
      </c>
      <c r="H9557" s="1" t="inlineStr">
        <is>
          <t>North</t>
        </is>
      </c>
      <c r="I9557" s="1" t="inlineStr">
        <is>
          <t>Thursday</t>
        </is>
      </c>
      <c r="J9557" s="5">
        <f>MONTH(A9557)</f>
        <v/>
      </c>
      <c r="K9557">
        <f>YEAR(A9557)</f>
        <v/>
      </c>
      <c r="L9557">
        <f>"Q"&amp;ROUNDUP(MONTH(A9557)/3,0)</f>
        <v/>
      </c>
      <c r="M9557">
        <f>TEXT(A9557,"mmm")</f>
        <v/>
      </c>
    </row>
    <row r="9558">
      <c r="A9558" s="53" t="n">
        <v>41998</v>
      </c>
      <c r="B9558" s="7" t="inlineStr">
        <is>
          <t>Max  Rodgers</t>
        </is>
      </c>
      <c r="C9558" s="7" t="inlineStr">
        <is>
          <t>Nestle Toffee Crumble</t>
        </is>
      </c>
      <c r="D9558" s="7" t="n">
        <v>2</v>
      </c>
      <c r="E9558" s="42" t="n">
        <v>477</v>
      </c>
      <c r="F9558" s="42">
        <f>E9558*D9558</f>
        <v/>
      </c>
      <c r="G9558" s="7" t="inlineStr">
        <is>
          <t>Nagpur</t>
        </is>
      </c>
      <c r="H9558" s="7" t="inlineStr">
        <is>
          <t>West</t>
        </is>
      </c>
      <c r="I9558" s="7" t="inlineStr">
        <is>
          <t>Thursday</t>
        </is>
      </c>
      <c r="J9558" s="5">
        <f>MONTH(A9558)</f>
        <v/>
      </c>
      <c r="K9558">
        <f>YEAR(A9558)</f>
        <v/>
      </c>
      <c r="L9558">
        <f>"Q"&amp;ROUNDUP(MONTH(A9558)/3,0)</f>
        <v/>
      </c>
      <c r="M9558">
        <f>TEXT(A9558,"mmm")</f>
        <v/>
      </c>
    </row>
    <row r="9559">
      <c r="A9559" s="54" t="n">
        <v>41998</v>
      </c>
      <c r="B9559" s="1" t="inlineStr">
        <is>
          <t>Ruben  Nunez</t>
        </is>
      </c>
      <c r="C9559" s="1" t="inlineStr">
        <is>
          <t>Nestle Smarties Pop-Up</t>
        </is>
      </c>
      <c r="D9559" s="1" t="n">
        <v>2</v>
      </c>
      <c r="E9559" s="44" t="n">
        <v>247</v>
      </c>
      <c r="F9559" s="44">
        <f>E9559*D9559</f>
        <v/>
      </c>
      <c r="G9559" s="1" t="inlineStr">
        <is>
          <t>Ahmedabad</t>
        </is>
      </c>
      <c r="H9559" s="1" t="inlineStr">
        <is>
          <t>West</t>
        </is>
      </c>
      <c r="I9559" s="1" t="inlineStr">
        <is>
          <t>Thursday</t>
        </is>
      </c>
      <c r="J9559" s="5">
        <f>MONTH(A9559)</f>
        <v/>
      </c>
      <c r="K9559">
        <f>YEAR(A9559)</f>
        <v/>
      </c>
      <c r="L9559">
        <f>"Q"&amp;ROUNDUP(MONTH(A9559)/3,0)</f>
        <v/>
      </c>
      <c r="M9559">
        <f>TEXT(A9559,"mmm")</f>
        <v/>
      </c>
    </row>
    <row r="9560">
      <c r="A9560" s="53" t="n">
        <v>41998</v>
      </c>
      <c r="B9560" s="7" t="inlineStr">
        <is>
          <t>Herman  Williams</t>
        </is>
      </c>
      <c r="C9560" s="7" t="inlineStr">
        <is>
          <t>Nestle Nobbly Bobbly</t>
        </is>
      </c>
      <c r="D9560" s="7" t="n">
        <v>2</v>
      </c>
      <c r="E9560" s="42" t="n">
        <v>388</v>
      </c>
      <c r="F9560" s="42">
        <f>E9560*D9560</f>
        <v/>
      </c>
      <c r="G9560" s="7" t="inlineStr">
        <is>
          <t>Darjeeling</t>
        </is>
      </c>
      <c r="H9560" s="7" t="inlineStr">
        <is>
          <t>East</t>
        </is>
      </c>
      <c r="I9560" s="7" t="inlineStr">
        <is>
          <t>Thursday</t>
        </is>
      </c>
      <c r="J9560" s="5">
        <f>MONTH(A9560)</f>
        <v/>
      </c>
      <c r="K9560">
        <f>YEAR(A9560)</f>
        <v/>
      </c>
      <c r="L9560">
        <f>"Q"&amp;ROUNDUP(MONTH(A9560)/3,0)</f>
        <v/>
      </c>
      <c r="M9560">
        <f>TEXT(A9560,"mmm")</f>
        <v/>
      </c>
    </row>
    <row r="9561">
      <c r="A9561" s="54" t="n">
        <v>41998</v>
      </c>
      <c r="B9561" s="1" t="inlineStr">
        <is>
          <t>Brooke  Horton</t>
        </is>
      </c>
      <c r="C9561" s="1" t="inlineStr">
        <is>
          <t>Nestle Aero Mint Potz</t>
        </is>
      </c>
      <c r="D9561" s="1" t="n">
        <v>3</v>
      </c>
      <c r="E9561" s="44" t="n">
        <v>374</v>
      </c>
      <c r="F9561" s="44">
        <f>E9561*D9561</f>
        <v/>
      </c>
      <c r="G9561" s="1" t="inlineStr">
        <is>
          <t>Nainital</t>
        </is>
      </c>
      <c r="H9561" s="1" t="inlineStr">
        <is>
          <t>North</t>
        </is>
      </c>
      <c r="I9561" s="1" t="inlineStr">
        <is>
          <t>Thursday</t>
        </is>
      </c>
      <c r="J9561" s="5">
        <f>MONTH(A9561)</f>
        <v/>
      </c>
      <c r="K9561">
        <f>YEAR(A9561)</f>
        <v/>
      </c>
      <c r="L9561">
        <f>"Q"&amp;ROUNDUP(MONTH(A9561)/3,0)</f>
        <v/>
      </c>
      <c r="M9561">
        <f>TEXT(A9561,"mmm")</f>
        <v/>
      </c>
    </row>
    <row r="9562">
      <c r="A9562" s="53" t="n">
        <v>41998</v>
      </c>
      <c r="B9562" s="7" t="inlineStr">
        <is>
          <t>Iris  Underwood</t>
        </is>
      </c>
      <c r="C9562" s="7" t="inlineStr">
        <is>
          <t>Nestle Rowntree Fruit Pastil</t>
        </is>
      </c>
      <c r="D9562" s="7" t="n">
        <v>7</v>
      </c>
      <c r="E9562" s="42" t="n">
        <v>175</v>
      </c>
      <c r="F9562" s="42">
        <f>E9562*D9562</f>
        <v/>
      </c>
      <c r="G9562" s="7" t="inlineStr">
        <is>
          <t>Pune</t>
        </is>
      </c>
      <c r="H9562" s="7" t="inlineStr">
        <is>
          <t>West</t>
        </is>
      </c>
      <c r="I9562" s="7" t="inlineStr">
        <is>
          <t>Thursday</t>
        </is>
      </c>
      <c r="J9562" s="5">
        <f>MONTH(A9562)</f>
        <v/>
      </c>
      <c r="K9562">
        <f>YEAR(A9562)</f>
        <v/>
      </c>
      <c r="L9562">
        <f>"Q"&amp;ROUNDUP(MONTH(A9562)/3,0)</f>
        <v/>
      </c>
      <c r="M9562">
        <f>TEXT(A9562,"mmm")</f>
        <v/>
      </c>
    </row>
    <row r="9563">
      <c r="A9563" s="54" t="n">
        <v>41998</v>
      </c>
      <c r="B9563" s="1" t="inlineStr">
        <is>
          <t>Della  Jensen</t>
        </is>
      </c>
      <c r="C9563" s="1" t="inlineStr">
        <is>
          <t>Nestle Milky Bar Stick</t>
        </is>
      </c>
      <c r="D9563" s="1" t="n">
        <v>4</v>
      </c>
      <c r="E9563" s="44" t="n">
        <v>484</v>
      </c>
      <c r="F9563" s="44">
        <f>E9563*D9563</f>
        <v/>
      </c>
      <c r="G9563" s="1" t="inlineStr">
        <is>
          <t>Patna</t>
        </is>
      </c>
      <c r="H9563" s="1" t="inlineStr">
        <is>
          <t>East</t>
        </is>
      </c>
      <c r="I9563" s="1" t="inlineStr">
        <is>
          <t>Thursday</t>
        </is>
      </c>
      <c r="J9563" s="5">
        <f>MONTH(A9563)</f>
        <v/>
      </c>
      <c r="K9563">
        <f>YEAR(A9563)</f>
        <v/>
      </c>
      <c r="L9563">
        <f>"Q"&amp;ROUNDUP(MONTH(A9563)/3,0)</f>
        <v/>
      </c>
      <c r="M9563">
        <f>TEXT(A9563,"mmm")</f>
        <v/>
      </c>
    </row>
    <row r="9564">
      <c r="A9564" s="53" t="n">
        <v>41998</v>
      </c>
      <c r="B9564" s="7" t="inlineStr">
        <is>
          <t>Fernando  Rowe</t>
        </is>
      </c>
      <c r="C9564" s="7" t="inlineStr">
        <is>
          <t>Nestle Rolo Potz</t>
        </is>
      </c>
      <c r="D9564" s="7" t="n">
        <v>4</v>
      </c>
      <c r="E9564" s="42" t="n">
        <v>316</v>
      </c>
      <c r="F9564" s="42">
        <f>E9564*D9564</f>
        <v/>
      </c>
      <c r="G9564" s="7" t="inlineStr">
        <is>
          <t>Ahmedabad</t>
        </is>
      </c>
      <c r="H9564" s="7" t="inlineStr">
        <is>
          <t>West</t>
        </is>
      </c>
      <c r="I9564" s="7" t="inlineStr">
        <is>
          <t>Thursday</t>
        </is>
      </c>
      <c r="J9564" s="5">
        <f>MONTH(A9564)</f>
        <v/>
      </c>
      <c r="K9564">
        <f>YEAR(A9564)</f>
        <v/>
      </c>
      <c r="L9564">
        <f>"Q"&amp;ROUNDUP(MONTH(A9564)/3,0)</f>
        <v/>
      </c>
      <c r="M9564">
        <f>TEXT(A9564,"mmm")</f>
        <v/>
      </c>
    </row>
    <row r="9565">
      <c r="A9565" s="54" t="n">
        <v>41998</v>
      </c>
      <c r="B9565" s="1" t="inlineStr">
        <is>
          <t>Don  Gonzales</t>
        </is>
      </c>
      <c r="C9565" s="1" t="inlineStr">
        <is>
          <t>Nestle Aero Mint Potz</t>
        </is>
      </c>
      <c r="D9565" s="1" t="n">
        <v>4</v>
      </c>
      <c r="E9565" s="44" t="n">
        <v>197</v>
      </c>
      <c r="F9565" s="44">
        <f>E9565*D9565</f>
        <v/>
      </c>
      <c r="G9565" s="1" t="inlineStr">
        <is>
          <t>Mysore</t>
        </is>
      </c>
      <c r="H9565" s="1" t="inlineStr">
        <is>
          <t>South</t>
        </is>
      </c>
      <c r="I9565" s="1" t="inlineStr">
        <is>
          <t>Thursday</t>
        </is>
      </c>
      <c r="J9565" s="5">
        <f>MONTH(A9565)</f>
        <v/>
      </c>
      <c r="K9565">
        <f>YEAR(A9565)</f>
        <v/>
      </c>
      <c r="L9565">
        <f>"Q"&amp;ROUNDUP(MONTH(A9565)/3,0)</f>
        <v/>
      </c>
      <c r="M9565">
        <f>TEXT(A9565,"mmm")</f>
        <v/>
      </c>
    </row>
    <row r="9566">
      <c r="A9566" s="53" t="n">
        <v>41998</v>
      </c>
      <c r="B9566" s="7" t="inlineStr">
        <is>
          <t>Rachel  Gomez</t>
        </is>
      </c>
      <c r="C9566" s="7" t="inlineStr">
        <is>
          <t>Nestle Aero Mint Potz</t>
        </is>
      </c>
      <c r="D9566" s="7" t="n">
        <v>3</v>
      </c>
      <c r="E9566" s="42" t="n">
        <v>483</v>
      </c>
      <c r="F9566" s="42">
        <f>E9566*D9566</f>
        <v/>
      </c>
      <c r="G9566" s="7" t="inlineStr">
        <is>
          <t>Delhi</t>
        </is>
      </c>
      <c r="H9566" s="7" t="inlineStr">
        <is>
          <t>North</t>
        </is>
      </c>
      <c r="I9566" s="7" t="inlineStr">
        <is>
          <t>Thursday</t>
        </is>
      </c>
      <c r="J9566" s="5">
        <f>MONTH(A9566)</f>
        <v/>
      </c>
      <c r="K9566">
        <f>YEAR(A9566)</f>
        <v/>
      </c>
      <c r="L9566">
        <f>"Q"&amp;ROUNDUP(MONTH(A9566)/3,0)</f>
        <v/>
      </c>
      <c r="M9566">
        <f>TEXT(A9566,"mmm")</f>
        <v/>
      </c>
    </row>
    <row r="9567">
      <c r="A9567" s="54" t="n">
        <v>41998</v>
      </c>
      <c r="B9567" s="1" t="inlineStr">
        <is>
          <t>Ellen  Weaver</t>
        </is>
      </c>
      <c r="C9567" s="1" t="inlineStr">
        <is>
          <t>Nestle Aero Mint Potz</t>
        </is>
      </c>
      <c r="D9567" s="1" t="n">
        <v>1</v>
      </c>
      <c r="E9567" s="44" t="n">
        <v>342</v>
      </c>
      <c r="F9567" s="44">
        <f>E9567*D9567</f>
        <v/>
      </c>
      <c r="G9567" s="1" t="inlineStr">
        <is>
          <t>Hyderabad</t>
        </is>
      </c>
      <c r="H9567" s="1" t="inlineStr">
        <is>
          <t>South</t>
        </is>
      </c>
      <c r="I9567" s="1" t="inlineStr">
        <is>
          <t>Thursday</t>
        </is>
      </c>
      <c r="J9567" s="5">
        <f>MONTH(A9567)</f>
        <v/>
      </c>
      <c r="K9567">
        <f>YEAR(A9567)</f>
        <v/>
      </c>
      <c r="L9567">
        <f>"Q"&amp;ROUNDUP(MONTH(A9567)/3,0)</f>
        <v/>
      </c>
      <c r="M9567">
        <f>TEXT(A9567,"mmm")</f>
        <v/>
      </c>
    </row>
    <row r="9568">
      <c r="A9568" s="53" t="n">
        <v>41998</v>
      </c>
      <c r="B9568" s="7" t="inlineStr">
        <is>
          <t>Elbert  Klein</t>
        </is>
      </c>
      <c r="C9568" s="7" t="inlineStr">
        <is>
          <t>Nestle Aero Mint Potz</t>
        </is>
      </c>
      <c r="D9568" s="7" t="n">
        <v>4</v>
      </c>
      <c r="E9568" s="42" t="n">
        <v>489</v>
      </c>
      <c r="F9568" s="42">
        <f>E9568*D9568</f>
        <v/>
      </c>
      <c r="G9568" s="7" t="inlineStr">
        <is>
          <t>Cochin</t>
        </is>
      </c>
      <c r="H9568" s="7" t="inlineStr">
        <is>
          <t>South</t>
        </is>
      </c>
      <c r="I9568" s="7" t="inlineStr">
        <is>
          <t>Thursday</t>
        </is>
      </c>
      <c r="J9568" s="5">
        <f>MONTH(A9568)</f>
        <v/>
      </c>
      <c r="K9568">
        <f>YEAR(A9568)</f>
        <v/>
      </c>
      <c r="L9568">
        <f>"Q"&amp;ROUNDUP(MONTH(A9568)/3,0)</f>
        <v/>
      </c>
      <c r="M9568">
        <f>TEXT(A9568,"mmm")</f>
        <v/>
      </c>
    </row>
    <row r="9569">
      <c r="A9569" s="54" t="n">
        <v>41998</v>
      </c>
      <c r="B9569" s="1" t="inlineStr">
        <is>
          <t>Kyle  Carr</t>
        </is>
      </c>
      <c r="C9569" s="1" t="inlineStr">
        <is>
          <t>Nestle Rowntree Fruit Pastil</t>
        </is>
      </c>
      <c r="D9569" s="1" t="n">
        <v>2</v>
      </c>
      <c r="E9569" s="44" t="n">
        <v>378</v>
      </c>
      <c r="F9569" s="44">
        <f>E9569*D9569</f>
        <v/>
      </c>
      <c r="G9569" s="1" t="inlineStr">
        <is>
          <t>Delhi</t>
        </is>
      </c>
      <c r="H9569" s="1" t="inlineStr">
        <is>
          <t>North</t>
        </is>
      </c>
      <c r="I9569" s="1" t="inlineStr">
        <is>
          <t>Thursday</t>
        </is>
      </c>
      <c r="J9569" s="5">
        <f>MONTH(A9569)</f>
        <v/>
      </c>
      <c r="K9569">
        <f>YEAR(A9569)</f>
        <v/>
      </c>
      <c r="L9569">
        <f>"Q"&amp;ROUNDUP(MONTH(A9569)/3,0)</f>
        <v/>
      </c>
      <c r="M9569">
        <f>TEXT(A9569,"mmm")</f>
        <v/>
      </c>
    </row>
    <row r="9570">
      <c r="A9570" s="53" t="n">
        <v>41998</v>
      </c>
      <c r="B9570" s="7" t="inlineStr">
        <is>
          <t>Della  Jensen</t>
        </is>
      </c>
      <c r="C9570" s="7" t="inlineStr">
        <is>
          <t>Nestle Fab</t>
        </is>
      </c>
      <c r="D9570" s="7" t="n">
        <v>2</v>
      </c>
      <c r="E9570" s="42" t="n">
        <v>296</v>
      </c>
      <c r="F9570" s="42">
        <f>E9570*D9570</f>
        <v/>
      </c>
      <c r="G9570" s="7" t="inlineStr">
        <is>
          <t>Patna</t>
        </is>
      </c>
      <c r="H9570" s="7" t="inlineStr">
        <is>
          <t>East</t>
        </is>
      </c>
      <c r="I9570" s="7" t="inlineStr">
        <is>
          <t>Thursday</t>
        </is>
      </c>
      <c r="J9570" s="5">
        <f>MONTH(A9570)</f>
        <v/>
      </c>
      <c r="K9570">
        <f>YEAR(A9570)</f>
        <v/>
      </c>
      <c r="L9570">
        <f>"Q"&amp;ROUNDUP(MONTH(A9570)/3,0)</f>
        <v/>
      </c>
      <c r="M9570">
        <f>TEXT(A9570,"mmm")</f>
        <v/>
      </c>
    </row>
    <row r="9571">
      <c r="A9571" s="54" t="n">
        <v>41998</v>
      </c>
      <c r="B9571" s="1" t="inlineStr">
        <is>
          <t>Sylvester  Morales</t>
        </is>
      </c>
      <c r="C9571" s="1" t="inlineStr">
        <is>
          <t>Nestle Smarties Pop-Up</t>
        </is>
      </c>
      <c r="D9571" s="1" t="n">
        <v>1</v>
      </c>
      <c r="E9571" s="44" t="n">
        <v>351</v>
      </c>
      <c r="F9571" s="44">
        <f>E9571*D9571</f>
        <v/>
      </c>
      <c r="G9571" s="1" t="inlineStr">
        <is>
          <t>Mumbai</t>
        </is>
      </c>
      <c r="H9571" s="1" t="inlineStr">
        <is>
          <t>West</t>
        </is>
      </c>
      <c r="I9571" s="1" t="inlineStr">
        <is>
          <t>Thursday</t>
        </is>
      </c>
      <c r="J9571" s="5">
        <f>MONTH(A9571)</f>
        <v/>
      </c>
      <c r="K9571">
        <f>YEAR(A9571)</f>
        <v/>
      </c>
      <c r="L9571">
        <f>"Q"&amp;ROUNDUP(MONTH(A9571)/3,0)</f>
        <v/>
      </c>
      <c r="M9571">
        <f>TEXT(A9571,"mmm")</f>
        <v/>
      </c>
    </row>
    <row r="9572">
      <c r="A9572" s="53" t="n">
        <v>41998</v>
      </c>
      <c r="B9572" s="7" t="inlineStr">
        <is>
          <t>Nellie  Joseph</t>
        </is>
      </c>
      <c r="C9572" s="7" t="inlineStr">
        <is>
          <t>Nestle Smarties Pop-Up</t>
        </is>
      </c>
      <c r="D9572" s="7" t="n">
        <v>2</v>
      </c>
      <c r="E9572" s="42" t="n">
        <v>135</v>
      </c>
      <c r="F9572" s="42">
        <f>E9572*D9572</f>
        <v/>
      </c>
      <c r="G9572" s="7" t="inlineStr">
        <is>
          <t>Patna</t>
        </is>
      </c>
      <c r="H9572" s="7" t="inlineStr">
        <is>
          <t>East</t>
        </is>
      </c>
      <c r="I9572" s="7" t="inlineStr">
        <is>
          <t>Thursday</t>
        </is>
      </c>
      <c r="J9572" s="5">
        <f>MONTH(A9572)</f>
        <v/>
      </c>
      <c r="K9572">
        <f>YEAR(A9572)</f>
        <v/>
      </c>
      <c r="L9572">
        <f>"Q"&amp;ROUNDUP(MONTH(A9572)/3,0)</f>
        <v/>
      </c>
      <c r="M9572">
        <f>TEXT(A9572,"mmm")</f>
        <v/>
      </c>
    </row>
    <row r="9573">
      <c r="A9573" s="54" t="n">
        <v>41998</v>
      </c>
      <c r="B9573" s="1" t="inlineStr">
        <is>
          <t>Andrew  Meyer</t>
        </is>
      </c>
      <c r="C9573" s="1" t="inlineStr">
        <is>
          <t>Nestle Aero Mint Potz</t>
        </is>
      </c>
      <c r="D9573" s="1" t="n">
        <v>3</v>
      </c>
      <c r="E9573" s="44" t="n">
        <v>448</v>
      </c>
      <c r="F9573" s="44">
        <f>E9573*D9573</f>
        <v/>
      </c>
      <c r="G9573" s="1" t="inlineStr">
        <is>
          <t>Mumbai</t>
        </is>
      </c>
      <c r="H9573" s="1" t="inlineStr">
        <is>
          <t>West</t>
        </is>
      </c>
      <c r="I9573" s="1" t="inlineStr">
        <is>
          <t>Thursday</t>
        </is>
      </c>
      <c r="J9573" s="5">
        <f>MONTH(A9573)</f>
        <v/>
      </c>
      <c r="K9573">
        <f>YEAR(A9573)</f>
        <v/>
      </c>
      <c r="L9573">
        <f>"Q"&amp;ROUNDUP(MONTH(A9573)/3,0)</f>
        <v/>
      </c>
      <c r="M9573">
        <f>TEXT(A9573,"mmm")</f>
        <v/>
      </c>
    </row>
    <row r="9574">
      <c r="A9574" s="53" t="n">
        <v>41998</v>
      </c>
      <c r="B9574" s="7" t="inlineStr">
        <is>
          <t>Brooke  Horton</t>
        </is>
      </c>
      <c r="C9574" s="7" t="inlineStr">
        <is>
          <t>Nestle Milky Bar Stick</t>
        </is>
      </c>
      <c r="D9574" s="7" t="n">
        <v>1</v>
      </c>
      <c r="E9574" s="42" t="n">
        <v>487</v>
      </c>
      <c r="F9574" s="42">
        <f>E9574*D9574</f>
        <v/>
      </c>
      <c r="G9574" s="7" t="inlineStr">
        <is>
          <t>Nainital</t>
        </is>
      </c>
      <c r="H9574" s="7" t="inlineStr">
        <is>
          <t>North</t>
        </is>
      </c>
      <c r="I9574" s="7" t="inlineStr">
        <is>
          <t>Thursday</t>
        </is>
      </c>
      <c r="J9574" s="5">
        <f>MONTH(A9574)</f>
        <v/>
      </c>
      <c r="K9574">
        <f>YEAR(A9574)</f>
        <v/>
      </c>
      <c r="L9574">
        <f>"Q"&amp;ROUNDUP(MONTH(A9574)/3,0)</f>
        <v/>
      </c>
      <c r="M9574">
        <f>TEXT(A9574,"mmm")</f>
        <v/>
      </c>
    </row>
    <row r="9575">
      <c r="A9575" s="54" t="n">
        <v>41998</v>
      </c>
      <c r="B9575" s="1" t="inlineStr">
        <is>
          <t>Max  Rodgers</t>
        </is>
      </c>
      <c r="C9575" s="1" t="inlineStr">
        <is>
          <t>Nestle Smarties Pop-Up</t>
        </is>
      </c>
      <c r="D9575" s="1" t="n">
        <v>1</v>
      </c>
      <c r="E9575" s="44" t="n">
        <v>390</v>
      </c>
      <c r="F9575" s="44">
        <f>E9575*D9575</f>
        <v/>
      </c>
      <c r="G9575" s="1" t="inlineStr">
        <is>
          <t>Nagpur</t>
        </is>
      </c>
      <c r="H9575" s="1" t="inlineStr">
        <is>
          <t>West</t>
        </is>
      </c>
      <c r="I9575" s="1" t="inlineStr">
        <is>
          <t>Thursday</t>
        </is>
      </c>
      <c r="J9575" s="5">
        <f>MONTH(A9575)</f>
        <v/>
      </c>
      <c r="K9575">
        <f>YEAR(A9575)</f>
        <v/>
      </c>
      <c r="L9575">
        <f>"Q"&amp;ROUNDUP(MONTH(A9575)/3,0)</f>
        <v/>
      </c>
      <c r="M9575">
        <f>TEXT(A9575,"mmm")</f>
        <v/>
      </c>
    </row>
    <row r="9576">
      <c r="A9576" s="53" t="n">
        <v>41998</v>
      </c>
      <c r="B9576" s="7" t="inlineStr">
        <is>
          <t>Lance  Yates</t>
        </is>
      </c>
      <c r="C9576" s="7" t="inlineStr">
        <is>
          <t>Nestle Aero Mint Potz</t>
        </is>
      </c>
      <c r="D9576" s="7" t="n">
        <v>2</v>
      </c>
      <c r="E9576" s="42" t="n">
        <v>294</v>
      </c>
      <c r="F9576" s="42">
        <f>E9576*D9576</f>
        <v/>
      </c>
      <c r="G9576" s="7" t="inlineStr">
        <is>
          <t>Srinagar</t>
        </is>
      </c>
      <c r="H9576" s="7" t="inlineStr">
        <is>
          <t>North</t>
        </is>
      </c>
      <c r="I9576" s="7" t="inlineStr">
        <is>
          <t>Thursday</t>
        </is>
      </c>
      <c r="J9576" s="5">
        <f>MONTH(A9576)</f>
        <v/>
      </c>
      <c r="K9576">
        <f>YEAR(A9576)</f>
        <v/>
      </c>
      <c r="L9576">
        <f>"Q"&amp;ROUNDUP(MONTH(A9576)/3,0)</f>
        <v/>
      </c>
      <c r="M9576">
        <f>TEXT(A9576,"mmm")</f>
        <v/>
      </c>
    </row>
    <row r="9577">
      <c r="A9577" s="54" t="n">
        <v>41998</v>
      </c>
      <c r="B9577" s="1" t="inlineStr">
        <is>
          <t>Billie  Chandler</t>
        </is>
      </c>
      <c r="C9577" s="1" t="inlineStr">
        <is>
          <t>Nestle Rowntree Fruit Pastil</t>
        </is>
      </c>
      <c r="D9577" s="1" t="n">
        <v>3</v>
      </c>
      <c r="E9577" s="44" t="n">
        <v>454</v>
      </c>
      <c r="F9577" s="44">
        <f>E9577*D9577</f>
        <v/>
      </c>
      <c r="G9577" s="1" t="inlineStr">
        <is>
          <t>Surat</t>
        </is>
      </c>
      <c r="H9577" s="1" t="inlineStr">
        <is>
          <t>West</t>
        </is>
      </c>
      <c r="I9577" s="1" t="inlineStr">
        <is>
          <t>Thursday</t>
        </is>
      </c>
      <c r="J9577" s="5">
        <f>MONTH(A9577)</f>
        <v/>
      </c>
      <c r="K9577">
        <f>YEAR(A9577)</f>
        <v/>
      </c>
      <c r="L9577">
        <f>"Q"&amp;ROUNDUP(MONTH(A9577)/3,0)</f>
        <v/>
      </c>
      <c r="M9577">
        <f>TEXT(A9577,"mmm")</f>
        <v/>
      </c>
    </row>
    <row r="9578">
      <c r="A9578" s="53" t="n">
        <v>41998</v>
      </c>
      <c r="B9578" s="7" t="inlineStr">
        <is>
          <t>Cindy  Becker</t>
        </is>
      </c>
      <c r="C9578" s="7" t="inlineStr">
        <is>
          <t>Nestle Aero Mint Potz</t>
        </is>
      </c>
      <c r="D9578" s="7" t="n">
        <v>1</v>
      </c>
      <c r="E9578" s="42" t="n">
        <v>242</v>
      </c>
      <c r="F9578" s="42">
        <f>E9578*D9578</f>
        <v/>
      </c>
      <c r="G9578" s="7" t="inlineStr">
        <is>
          <t>Bangalore</t>
        </is>
      </c>
      <c r="H9578" s="7" t="inlineStr">
        <is>
          <t>South</t>
        </is>
      </c>
      <c r="I9578" s="7" t="inlineStr">
        <is>
          <t>Thursday</t>
        </is>
      </c>
      <c r="J9578" s="5">
        <f>MONTH(A9578)</f>
        <v/>
      </c>
      <c r="K9578">
        <f>YEAR(A9578)</f>
        <v/>
      </c>
      <c r="L9578">
        <f>"Q"&amp;ROUNDUP(MONTH(A9578)/3,0)</f>
        <v/>
      </c>
      <c r="M9578">
        <f>TEXT(A9578,"mmm")</f>
        <v/>
      </c>
    </row>
    <row r="9579">
      <c r="A9579" s="54" t="n">
        <v>41998</v>
      </c>
      <c r="B9579" s="1" t="inlineStr">
        <is>
          <t>Lee  Mack</t>
        </is>
      </c>
      <c r="C9579" s="1" t="inlineStr">
        <is>
          <t>Nestle Toffee Crumble</t>
        </is>
      </c>
      <c r="D9579" s="1" t="n">
        <v>24</v>
      </c>
      <c r="E9579" s="44" t="n">
        <v>118</v>
      </c>
      <c r="F9579" s="44">
        <f>E9579*D9579</f>
        <v/>
      </c>
      <c r="G9579" s="1" t="inlineStr">
        <is>
          <t>Delhi</t>
        </is>
      </c>
      <c r="H9579" s="1" t="inlineStr">
        <is>
          <t>North</t>
        </is>
      </c>
      <c r="I9579" s="1" t="inlineStr">
        <is>
          <t>Thursday</t>
        </is>
      </c>
      <c r="J9579" s="5">
        <f>MONTH(A9579)</f>
        <v/>
      </c>
      <c r="K9579">
        <f>YEAR(A9579)</f>
        <v/>
      </c>
      <c r="L9579">
        <f>"Q"&amp;ROUNDUP(MONTH(A9579)/3,0)</f>
        <v/>
      </c>
      <c r="M9579">
        <f>TEXT(A9579,"mmm")</f>
        <v/>
      </c>
    </row>
    <row r="9580">
      <c r="A9580" s="53" t="n">
        <v>41998</v>
      </c>
      <c r="B9580" s="7" t="inlineStr">
        <is>
          <t>Pauline  Beck</t>
        </is>
      </c>
      <c r="C9580" s="7" t="inlineStr">
        <is>
          <t>Nestle Kit Kat Cone</t>
        </is>
      </c>
      <c r="D9580" s="7" t="n">
        <v>3</v>
      </c>
      <c r="E9580" s="42" t="n">
        <v>198</v>
      </c>
      <c r="F9580" s="42">
        <f>E9580*D9580</f>
        <v/>
      </c>
      <c r="G9580" s="7" t="inlineStr">
        <is>
          <t>Pune</t>
        </is>
      </c>
      <c r="H9580" s="7" t="inlineStr">
        <is>
          <t>West</t>
        </is>
      </c>
      <c r="I9580" s="7" t="inlineStr">
        <is>
          <t>Thursday</t>
        </is>
      </c>
      <c r="J9580" s="5">
        <f>MONTH(A9580)</f>
        <v/>
      </c>
      <c r="K9580">
        <f>YEAR(A9580)</f>
        <v/>
      </c>
      <c r="L9580">
        <f>"Q"&amp;ROUNDUP(MONTH(A9580)/3,0)</f>
        <v/>
      </c>
      <c r="M9580">
        <f>TEXT(A9580,"mmm")</f>
        <v/>
      </c>
    </row>
    <row r="9581">
      <c r="A9581" s="54" t="n">
        <v>41998</v>
      </c>
      <c r="B9581" s="1" t="inlineStr">
        <is>
          <t>Salvador  Bass</t>
        </is>
      </c>
      <c r="C9581" s="1" t="inlineStr">
        <is>
          <t>Nestle Milky Bar Stick</t>
        </is>
      </c>
      <c r="D9581" s="1" t="n">
        <v>2</v>
      </c>
      <c r="E9581" s="44" t="n">
        <v>248</v>
      </c>
      <c r="F9581" s="44">
        <f>E9581*D9581</f>
        <v/>
      </c>
      <c r="G9581" s="1" t="inlineStr">
        <is>
          <t>Goa</t>
        </is>
      </c>
      <c r="H9581" s="1" t="inlineStr">
        <is>
          <t>West</t>
        </is>
      </c>
      <c r="I9581" s="1" t="inlineStr">
        <is>
          <t>Thursday</t>
        </is>
      </c>
      <c r="J9581" s="5">
        <f>MONTH(A9581)</f>
        <v/>
      </c>
      <c r="K9581">
        <f>YEAR(A9581)</f>
        <v/>
      </c>
      <c r="L9581">
        <f>"Q"&amp;ROUNDUP(MONTH(A9581)/3,0)</f>
        <v/>
      </c>
      <c r="M9581">
        <f>TEXT(A9581,"mmm")</f>
        <v/>
      </c>
    </row>
    <row r="9582">
      <c r="A9582" s="53" t="n">
        <v>41998</v>
      </c>
      <c r="B9582" s="7" t="inlineStr">
        <is>
          <t>Patty  Thompson</t>
        </is>
      </c>
      <c r="C9582" s="7" t="inlineStr">
        <is>
          <t>Nestle Aero Mint Potz</t>
        </is>
      </c>
      <c r="D9582" s="7" t="n">
        <v>1</v>
      </c>
      <c r="E9582" s="42" t="n">
        <v>290</v>
      </c>
      <c r="F9582" s="42">
        <f>E9582*D9582</f>
        <v/>
      </c>
      <c r="G9582" s="7" t="inlineStr">
        <is>
          <t>Mumbai</t>
        </is>
      </c>
      <c r="H9582" s="7" t="inlineStr">
        <is>
          <t>West</t>
        </is>
      </c>
      <c r="I9582" s="7" t="inlineStr">
        <is>
          <t>Thursday</t>
        </is>
      </c>
      <c r="J9582" s="5">
        <f>MONTH(A9582)</f>
        <v/>
      </c>
      <c r="K9582">
        <f>YEAR(A9582)</f>
        <v/>
      </c>
      <c r="L9582">
        <f>"Q"&amp;ROUNDUP(MONTH(A9582)/3,0)</f>
        <v/>
      </c>
      <c r="M9582">
        <f>TEXT(A9582,"mmm")</f>
        <v/>
      </c>
    </row>
    <row r="9583">
      <c r="A9583" s="54" t="n">
        <v>41998</v>
      </c>
      <c r="B9583" s="1" t="inlineStr">
        <is>
          <t>Mable  Lindsey</t>
        </is>
      </c>
      <c r="C9583" s="1" t="inlineStr">
        <is>
          <t>Nestle Fab</t>
        </is>
      </c>
      <c r="D9583" s="1" t="n">
        <v>1</v>
      </c>
      <c r="E9583" s="44" t="n">
        <v>227</v>
      </c>
      <c r="F9583" s="44">
        <f>E9583*D9583</f>
        <v/>
      </c>
      <c r="G9583" s="1" t="inlineStr">
        <is>
          <t>Ahmedabad</t>
        </is>
      </c>
      <c r="H9583" s="1" t="inlineStr">
        <is>
          <t>West</t>
        </is>
      </c>
      <c r="I9583" s="1" t="inlineStr">
        <is>
          <t>Thursday</t>
        </is>
      </c>
      <c r="J9583" s="5">
        <f>MONTH(A9583)</f>
        <v/>
      </c>
      <c r="K9583">
        <f>YEAR(A9583)</f>
        <v/>
      </c>
      <c r="L9583">
        <f>"Q"&amp;ROUNDUP(MONTH(A9583)/3,0)</f>
        <v/>
      </c>
      <c r="M9583">
        <f>TEXT(A9583,"mmm")</f>
        <v/>
      </c>
    </row>
    <row r="9584">
      <c r="A9584" s="53" t="n">
        <v>41998</v>
      </c>
      <c r="B9584" s="7" t="inlineStr">
        <is>
          <t>Christy  Olson</t>
        </is>
      </c>
      <c r="C9584" s="7" t="inlineStr">
        <is>
          <t>Nestle Smarties Pop-Up</t>
        </is>
      </c>
      <c r="D9584" s="7" t="n">
        <v>2</v>
      </c>
      <c r="E9584" s="42" t="n">
        <v>446</v>
      </c>
      <c r="F9584" s="42">
        <f>E9584*D9584</f>
        <v/>
      </c>
      <c r="G9584" s="7" t="inlineStr">
        <is>
          <t>Surat</t>
        </is>
      </c>
      <c r="H9584" s="7" t="inlineStr">
        <is>
          <t>West</t>
        </is>
      </c>
      <c r="I9584" s="7" t="inlineStr">
        <is>
          <t>Thursday</t>
        </is>
      </c>
      <c r="J9584" s="5">
        <f>MONTH(A9584)</f>
        <v/>
      </c>
      <c r="K9584">
        <f>YEAR(A9584)</f>
        <v/>
      </c>
      <c r="L9584">
        <f>"Q"&amp;ROUNDUP(MONTH(A9584)/3,0)</f>
        <v/>
      </c>
      <c r="M9584">
        <f>TEXT(A9584,"mmm")</f>
        <v/>
      </c>
    </row>
    <row r="9585">
      <c r="A9585" s="54" t="n">
        <v>41998</v>
      </c>
      <c r="B9585" s="1" t="inlineStr">
        <is>
          <t>Andrew  Meyer</t>
        </is>
      </c>
      <c r="C9585" s="1" t="inlineStr">
        <is>
          <t>Nestle Kit Kat Cone</t>
        </is>
      </c>
      <c r="D9585" s="1" t="n">
        <v>1</v>
      </c>
      <c r="E9585" s="44" t="n">
        <v>199</v>
      </c>
      <c r="F9585" s="44">
        <f>E9585*D9585</f>
        <v/>
      </c>
      <c r="G9585" s="1" t="inlineStr">
        <is>
          <t>Mumbai</t>
        </is>
      </c>
      <c r="H9585" s="1" t="inlineStr">
        <is>
          <t>West</t>
        </is>
      </c>
      <c r="I9585" s="1" t="inlineStr">
        <is>
          <t>Thursday</t>
        </is>
      </c>
      <c r="J9585" s="5">
        <f>MONTH(A9585)</f>
        <v/>
      </c>
      <c r="K9585">
        <f>YEAR(A9585)</f>
        <v/>
      </c>
      <c r="L9585">
        <f>"Q"&amp;ROUNDUP(MONTH(A9585)/3,0)</f>
        <v/>
      </c>
      <c r="M9585">
        <f>TEXT(A9585,"mmm")</f>
        <v/>
      </c>
    </row>
    <row r="9586">
      <c r="A9586" s="53" t="n">
        <v>41998</v>
      </c>
      <c r="B9586" s="7" t="inlineStr">
        <is>
          <t>Isabel  Cross</t>
        </is>
      </c>
      <c r="C9586" s="7" t="inlineStr">
        <is>
          <t>Nestle Fab</t>
        </is>
      </c>
      <c r="D9586" s="7" t="n">
        <v>2</v>
      </c>
      <c r="E9586" s="42" t="n">
        <v>374</v>
      </c>
      <c r="F9586" s="42">
        <f>E9586*D9586</f>
        <v/>
      </c>
      <c r="G9586" s="7" t="inlineStr">
        <is>
          <t>Ranchi</t>
        </is>
      </c>
      <c r="H9586" s="7" t="inlineStr">
        <is>
          <t>East</t>
        </is>
      </c>
      <c r="I9586" s="7" t="inlineStr">
        <is>
          <t>Thursday</t>
        </is>
      </c>
      <c r="J9586" s="5">
        <f>MONTH(A9586)</f>
        <v/>
      </c>
      <c r="K9586">
        <f>YEAR(A9586)</f>
        <v/>
      </c>
      <c r="L9586">
        <f>"Q"&amp;ROUNDUP(MONTH(A9586)/3,0)</f>
        <v/>
      </c>
      <c r="M9586">
        <f>TEXT(A9586,"mmm")</f>
        <v/>
      </c>
    </row>
    <row r="9587">
      <c r="A9587" s="54" t="n">
        <v>41998</v>
      </c>
      <c r="B9587" s="1" t="inlineStr">
        <is>
          <t>Rachel  Gomez</t>
        </is>
      </c>
      <c r="C9587" s="1" t="inlineStr">
        <is>
          <t>Nestle Rolo Potz</t>
        </is>
      </c>
      <c r="D9587" s="1" t="n">
        <v>2</v>
      </c>
      <c r="E9587" s="44" t="n">
        <v>433</v>
      </c>
      <c r="F9587" s="44">
        <f>E9587*D9587</f>
        <v/>
      </c>
      <c r="G9587" s="1" t="inlineStr">
        <is>
          <t>Delhi</t>
        </is>
      </c>
      <c r="H9587" s="1" t="inlineStr">
        <is>
          <t>North</t>
        </is>
      </c>
      <c r="I9587" s="1" t="inlineStr">
        <is>
          <t>Thursday</t>
        </is>
      </c>
      <c r="J9587" s="5">
        <f>MONTH(A9587)</f>
        <v/>
      </c>
      <c r="K9587">
        <f>YEAR(A9587)</f>
        <v/>
      </c>
      <c r="L9587">
        <f>"Q"&amp;ROUNDUP(MONTH(A9587)/3,0)</f>
        <v/>
      </c>
      <c r="M9587">
        <f>TEXT(A9587,"mmm")</f>
        <v/>
      </c>
    </row>
    <row r="9588">
      <c r="A9588" s="53" t="n">
        <v>41998</v>
      </c>
      <c r="B9588" s="7" t="inlineStr">
        <is>
          <t>Carla  Mccormick</t>
        </is>
      </c>
      <c r="C9588" s="7" t="inlineStr">
        <is>
          <t>Nestle Aero Mint Potz</t>
        </is>
      </c>
      <c r="D9588" s="7" t="n">
        <v>3</v>
      </c>
      <c r="E9588" s="42" t="n">
        <v>359</v>
      </c>
      <c r="F9588" s="42">
        <f>E9588*D9588</f>
        <v/>
      </c>
      <c r="G9588" s="7" t="inlineStr">
        <is>
          <t>Varanasi</t>
        </is>
      </c>
      <c r="H9588" s="7" t="inlineStr">
        <is>
          <t>North</t>
        </is>
      </c>
      <c r="I9588" s="7" t="inlineStr">
        <is>
          <t>Thursday</t>
        </is>
      </c>
      <c r="J9588" s="5">
        <f>MONTH(A9588)</f>
        <v/>
      </c>
      <c r="K9588">
        <f>YEAR(A9588)</f>
        <v/>
      </c>
      <c r="L9588">
        <f>"Q"&amp;ROUNDUP(MONTH(A9588)/3,0)</f>
        <v/>
      </c>
      <c r="M9588">
        <f>TEXT(A9588,"mmm")</f>
        <v/>
      </c>
    </row>
    <row r="9589">
      <c r="A9589" s="54" t="n">
        <v>41998</v>
      </c>
      <c r="B9589" s="1" t="inlineStr">
        <is>
          <t>Robert  Munoz</t>
        </is>
      </c>
      <c r="C9589" s="1" t="inlineStr">
        <is>
          <t>Nestle Rowntree Fruit Pastil</t>
        </is>
      </c>
      <c r="D9589" s="1" t="n">
        <v>17</v>
      </c>
      <c r="E9589" s="44" t="n">
        <v>207</v>
      </c>
      <c r="F9589" s="44">
        <f>E9589*D9589</f>
        <v/>
      </c>
      <c r="G9589" s="1" t="inlineStr">
        <is>
          <t>Delhi</t>
        </is>
      </c>
      <c r="H9589" s="1" t="inlineStr">
        <is>
          <t>North</t>
        </is>
      </c>
      <c r="I9589" s="1" t="inlineStr">
        <is>
          <t>Thursday</t>
        </is>
      </c>
      <c r="J9589" s="5">
        <f>MONTH(A9589)</f>
        <v/>
      </c>
      <c r="K9589">
        <f>YEAR(A9589)</f>
        <v/>
      </c>
      <c r="L9589">
        <f>"Q"&amp;ROUNDUP(MONTH(A9589)/3,0)</f>
        <v/>
      </c>
      <c r="M9589">
        <f>TEXT(A9589,"mmm")</f>
        <v/>
      </c>
    </row>
    <row r="9590">
      <c r="A9590" s="53" t="n">
        <v>41998</v>
      </c>
      <c r="B9590" s="7" t="inlineStr">
        <is>
          <t>Brooke  Horton</t>
        </is>
      </c>
      <c r="C9590" s="7" t="inlineStr">
        <is>
          <t>Nestle Milky Bar Stick</t>
        </is>
      </c>
      <c r="D9590" s="7" t="n">
        <v>2</v>
      </c>
      <c r="E9590" s="42" t="n">
        <v>252</v>
      </c>
      <c r="F9590" s="42">
        <f>E9590*D9590</f>
        <v/>
      </c>
      <c r="G9590" s="7" t="inlineStr">
        <is>
          <t>Nainital</t>
        </is>
      </c>
      <c r="H9590" s="7" t="inlineStr">
        <is>
          <t>North</t>
        </is>
      </c>
      <c r="I9590" s="7" t="inlineStr">
        <is>
          <t>Thursday</t>
        </is>
      </c>
      <c r="J9590" s="5">
        <f>MONTH(A9590)</f>
        <v/>
      </c>
      <c r="K9590">
        <f>YEAR(A9590)</f>
        <v/>
      </c>
      <c r="L9590">
        <f>"Q"&amp;ROUNDUP(MONTH(A9590)/3,0)</f>
        <v/>
      </c>
      <c r="M9590">
        <f>TEXT(A9590,"mmm")</f>
        <v/>
      </c>
    </row>
    <row r="9591">
      <c r="A9591" s="54" t="n">
        <v>41998</v>
      </c>
      <c r="B9591" s="1" t="inlineStr">
        <is>
          <t>Herman  Williams</t>
        </is>
      </c>
      <c r="C9591" s="1" t="inlineStr">
        <is>
          <t>Nestle Kit Kat Cone</t>
        </is>
      </c>
      <c r="D9591" s="1" t="n">
        <v>2</v>
      </c>
      <c r="E9591" s="44" t="n">
        <v>371</v>
      </c>
      <c r="F9591" s="44">
        <f>E9591*D9591</f>
        <v/>
      </c>
      <c r="G9591" s="1" t="inlineStr">
        <is>
          <t>Darjeeling</t>
        </is>
      </c>
      <c r="H9591" s="1" t="inlineStr">
        <is>
          <t>East</t>
        </is>
      </c>
      <c r="I9591" s="1" t="inlineStr">
        <is>
          <t>Thursday</t>
        </is>
      </c>
      <c r="J9591" s="5">
        <f>MONTH(A9591)</f>
        <v/>
      </c>
      <c r="K9591">
        <f>YEAR(A9591)</f>
        <v/>
      </c>
      <c r="L9591">
        <f>"Q"&amp;ROUNDUP(MONTH(A9591)/3,0)</f>
        <v/>
      </c>
      <c r="M9591">
        <f>TEXT(A9591,"mmm")</f>
        <v/>
      </c>
    </row>
    <row r="9592">
      <c r="A9592" s="53" t="n">
        <v>41998</v>
      </c>
      <c r="B9592" s="7" t="inlineStr">
        <is>
          <t>Lula  Daniels</t>
        </is>
      </c>
      <c r="C9592" s="7" t="inlineStr">
        <is>
          <t>Nestle Aero Mint Potz</t>
        </is>
      </c>
      <c r="D9592" s="7" t="n">
        <v>3</v>
      </c>
      <c r="E9592" s="42" t="n">
        <v>347</v>
      </c>
      <c r="F9592" s="42">
        <f>E9592*D9592</f>
        <v/>
      </c>
      <c r="G9592" s="7" t="inlineStr">
        <is>
          <t>Nainital</t>
        </is>
      </c>
      <c r="H9592" s="7" t="inlineStr">
        <is>
          <t>North</t>
        </is>
      </c>
      <c r="I9592" s="7" t="inlineStr">
        <is>
          <t>Thursday</t>
        </is>
      </c>
      <c r="J9592" s="5">
        <f>MONTH(A9592)</f>
        <v/>
      </c>
      <c r="K9592">
        <f>YEAR(A9592)</f>
        <v/>
      </c>
      <c r="L9592">
        <f>"Q"&amp;ROUNDUP(MONTH(A9592)/3,0)</f>
        <v/>
      </c>
      <c r="M9592">
        <f>TEXT(A9592,"mmm")</f>
        <v/>
      </c>
    </row>
    <row r="9593">
      <c r="A9593" s="54" t="n">
        <v>41998</v>
      </c>
      <c r="B9593" s="1" t="inlineStr">
        <is>
          <t>Cindy  Becker</t>
        </is>
      </c>
      <c r="C9593" s="1" t="inlineStr">
        <is>
          <t>Nestle Smarties Pop-Up</t>
        </is>
      </c>
      <c r="D9593" s="1" t="n">
        <v>3</v>
      </c>
      <c r="E9593" s="44" t="n">
        <v>276</v>
      </c>
      <c r="F9593" s="44">
        <f>E9593*D9593</f>
        <v/>
      </c>
      <c r="G9593" s="1" t="inlineStr">
        <is>
          <t>Bangalore</t>
        </is>
      </c>
      <c r="H9593" s="1" t="inlineStr">
        <is>
          <t>South</t>
        </is>
      </c>
      <c r="I9593" s="1" t="inlineStr">
        <is>
          <t>Thursday</t>
        </is>
      </c>
      <c r="J9593" s="5">
        <f>MONTH(A9593)</f>
        <v/>
      </c>
      <c r="K9593">
        <f>YEAR(A9593)</f>
        <v/>
      </c>
      <c r="L9593">
        <f>"Q"&amp;ROUNDUP(MONTH(A9593)/3,0)</f>
        <v/>
      </c>
      <c r="M9593">
        <f>TEXT(A9593,"mmm")</f>
        <v/>
      </c>
    </row>
    <row r="9594">
      <c r="A9594" s="53" t="n">
        <v>41998</v>
      </c>
      <c r="B9594" s="7" t="inlineStr">
        <is>
          <t>Max  Rodgers</t>
        </is>
      </c>
      <c r="C9594" s="7" t="inlineStr">
        <is>
          <t>Nestle Toffee Crumble</t>
        </is>
      </c>
      <c r="D9594" s="7" t="n">
        <v>2</v>
      </c>
      <c r="E9594" s="42" t="n">
        <v>244</v>
      </c>
      <c r="F9594" s="42">
        <f>E9594*D9594</f>
        <v/>
      </c>
      <c r="G9594" s="7" t="inlineStr">
        <is>
          <t>Nagpur</t>
        </is>
      </c>
      <c r="H9594" s="7" t="inlineStr">
        <is>
          <t>West</t>
        </is>
      </c>
      <c r="I9594" s="7" t="inlineStr">
        <is>
          <t>Thursday</t>
        </is>
      </c>
      <c r="J9594" s="5">
        <f>MONTH(A9594)</f>
        <v/>
      </c>
      <c r="K9594">
        <f>YEAR(A9594)</f>
        <v/>
      </c>
      <c r="L9594">
        <f>"Q"&amp;ROUNDUP(MONTH(A9594)/3,0)</f>
        <v/>
      </c>
      <c r="M9594">
        <f>TEXT(A9594,"mmm")</f>
        <v/>
      </c>
    </row>
    <row r="9595">
      <c r="A9595" s="54" t="n">
        <v>41998</v>
      </c>
      <c r="B9595" s="1" t="inlineStr">
        <is>
          <t>Elaine  Ellis</t>
        </is>
      </c>
      <c r="C9595" s="1" t="inlineStr">
        <is>
          <t>Nestle Maxibon Cookie</t>
        </is>
      </c>
      <c r="D9595" s="1" t="n">
        <v>1</v>
      </c>
      <c r="E9595" s="44" t="n">
        <v>143</v>
      </c>
      <c r="F9595" s="44">
        <f>E9595*D9595</f>
        <v/>
      </c>
      <c r="G9595" s="1" t="inlineStr">
        <is>
          <t>Hyderabad</t>
        </is>
      </c>
      <c r="H9595" s="1" t="inlineStr">
        <is>
          <t>South</t>
        </is>
      </c>
      <c r="I9595" s="1" t="inlineStr">
        <is>
          <t>Thursday</t>
        </is>
      </c>
      <c r="J9595" s="5">
        <f>MONTH(A9595)</f>
        <v/>
      </c>
      <c r="K9595">
        <f>YEAR(A9595)</f>
        <v/>
      </c>
      <c r="L9595">
        <f>"Q"&amp;ROUNDUP(MONTH(A9595)/3,0)</f>
        <v/>
      </c>
      <c r="M9595">
        <f>TEXT(A9595,"mmm")</f>
        <v/>
      </c>
    </row>
    <row r="9596">
      <c r="A9596" s="53" t="n">
        <v>41998</v>
      </c>
      <c r="B9596" s="7" t="inlineStr">
        <is>
          <t>Carla  Mccormick</t>
        </is>
      </c>
      <c r="C9596" s="7" t="inlineStr">
        <is>
          <t>Nestle Smarties Pop-Up</t>
        </is>
      </c>
      <c r="D9596" s="7" t="n">
        <v>2</v>
      </c>
      <c r="E9596" s="42" t="n">
        <v>366</v>
      </c>
      <c r="F9596" s="42">
        <f>E9596*D9596</f>
        <v/>
      </c>
      <c r="G9596" s="7" t="inlineStr">
        <is>
          <t>Varanasi</t>
        </is>
      </c>
      <c r="H9596" s="7" t="inlineStr">
        <is>
          <t>North</t>
        </is>
      </c>
      <c r="I9596" s="7" t="inlineStr">
        <is>
          <t>Thursday</t>
        </is>
      </c>
      <c r="J9596" s="5">
        <f>MONTH(A9596)</f>
        <v/>
      </c>
      <c r="K9596">
        <f>YEAR(A9596)</f>
        <v/>
      </c>
      <c r="L9596">
        <f>"Q"&amp;ROUNDUP(MONTH(A9596)/3,0)</f>
        <v/>
      </c>
      <c r="M9596">
        <f>TEXT(A9596,"mmm")</f>
        <v/>
      </c>
    </row>
    <row r="9597">
      <c r="A9597" s="54" t="n">
        <v>41998</v>
      </c>
      <c r="B9597" s="1" t="inlineStr">
        <is>
          <t>Donna  Reid</t>
        </is>
      </c>
      <c r="C9597" s="1" t="inlineStr">
        <is>
          <t>Nestle Milky Bar Stick</t>
        </is>
      </c>
      <c r="D9597" s="1" t="n">
        <v>2</v>
      </c>
      <c r="E9597" s="44" t="n">
        <v>485</v>
      </c>
      <c r="F9597" s="44">
        <f>E9597*D9597</f>
        <v/>
      </c>
      <c r="G9597" s="1" t="inlineStr">
        <is>
          <t>Goa</t>
        </is>
      </c>
      <c r="H9597" s="1" t="inlineStr">
        <is>
          <t>West</t>
        </is>
      </c>
      <c r="I9597" s="1" t="inlineStr">
        <is>
          <t>Thursday</t>
        </is>
      </c>
      <c r="J9597" s="5">
        <f>MONTH(A9597)</f>
        <v/>
      </c>
      <c r="K9597">
        <f>YEAR(A9597)</f>
        <v/>
      </c>
      <c r="L9597">
        <f>"Q"&amp;ROUNDUP(MONTH(A9597)/3,0)</f>
        <v/>
      </c>
      <c r="M9597">
        <f>TEXT(A9597,"mmm")</f>
        <v/>
      </c>
    </row>
    <row r="9598">
      <c r="A9598" s="53" t="n">
        <v>41998</v>
      </c>
      <c r="B9598" s="7" t="inlineStr">
        <is>
          <t>Arturo  Francis</t>
        </is>
      </c>
      <c r="C9598" s="7" t="inlineStr">
        <is>
          <t>Nestle Smarties Pop-Up</t>
        </is>
      </c>
      <c r="D9598" s="7" t="n">
        <v>3</v>
      </c>
      <c r="E9598" s="42" t="n">
        <v>383</v>
      </c>
      <c r="F9598" s="42">
        <f>E9598*D9598</f>
        <v/>
      </c>
      <c r="G9598" s="7" t="inlineStr">
        <is>
          <t>Ranchi</t>
        </is>
      </c>
      <c r="H9598" s="7" t="inlineStr">
        <is>
          <t>East</t>
        </is>
      </c>
      <c r="I9598" s="7" t="inlineStr">
        <is>
          <t>Thursday</t>
        </is>
      </c>
      <c r="J9598" s="5">
        <f>MONTH(A9598)</f>
        <v/>
      </c>
      <c r="K9598">
        <f>YEAR(A9598)</f>
        <v/>
      </c>
      <c r="L9598">
        <f>"Q"&amp;ROUNDUP(MONTH(A9598)/3,0)</f>
        <v/>
      </c>
      <c r="M9598">
        <f>TEXT(A9598,"mmm")</f>
        <v/>
      </c>
    </row>
    <row r="9599">
      <c r="A9599" s="54" t="n">
        <v>41998</v>
      </c>
      <c r="B9599" s="1" t="inlineStr">
        <is>
          <t>Shari  Silva</t>
        </is>
      </c>
      <c r="C9599" s="1" t="inlineStr">
        <is>
          <t>Nestle Rowntree Screamers</t>
        </is>
      </c>
      <c r="D9599" s="1" t="n">
        <v>2</v>
      </c>
      <c r="E9599" s="44" t="n">
        <v>127</v>
      </c>
      <c r="F9599" s="44">
        <f>E9599*D9599</f>
        <v/>
      </c>
      <c r="G9599" s="1" t="inlineStr">
        <is>
          <t>Mysore</t>
        </is>
      </c>
      <c r="H9599" s="1" t="inlineStr">
        <is>
          <t>South</t>
        </is>
      </c>
      <c r="I9599" s="1" t="inlineStr">
        <is>
          <t>Thursday</t>
        </is>
      </c>
      <c r="J9599" s="5">
        <f>MONTH(A9599)</f>
        <v/>
      </c>
      <c r="K9599">
        <f>YEAR(A9599)</f>
        <v/>
      </c>
      <c r="L9599">
        <f>"Q"&amp;ROUNDUP(MONTH(A9599)/3,0)</f>
        <v/>
      </c>
      <c r="M9599">
        <f>TEXT(A9599,"mmm")</f>
        <v/>
      </c>
    </row>
    <row r="9600">
      <c r="A9600" s="53" t="n">
        <v>41999</v>
      </c>
      <c r="B9600" s="7" t="inlineStr">
        <is>
          <t>Edwin  Malone</t>
        </is>
      </c>
      <c r="C9600" s="7" t="inlineStr">
        <is>
          <t>Nestle Milky Bar Stick</t>
        </is>
      </c>
      <c r="D9600" s="7" t="n">
        <v>2</v>
      </c>
      <c r="E9600" s="42" t="n">
        <v>347</v>
      </c>
      <c r="F9600" s="42">
        <f>E9600*D9600</f>
        <v/>
      </c>
      <c r="G9600" s="7" t="inlineStr">
        <is>
          <t>Kolkata</t>
        </is>
      </c>
      <c r="H9600" s="7" t="inlineStr">
        <is>
          <t>East</t>
        </is>
      </c>
      <c r="I9600" s="7" t="inlineStr">
        <is>
          <t>Friday</t>
        </is>
      </c>
      <c r="J9600" s="5">
        <f>MONTH(A9600)</f>
        <v/>
      </c>
      <c r="K9600">
        <f>YEAR(A9600)</f>
        <v/>
      </c>
      <c r="L9600">
        <f>"Q"&amp;ROUNDUP(MONTH(A9600)/3,0)</f>
        <v/>
      </c>
      <c r="M9600">
        <f>TEXT(A9600,"mmm")</f>
        <v/>
      </c>
    </row>
    <row r="9601">
      <c r="A9601" s="54" t="n">
        <v>41999</v>
      </c>
      <c r="B9601" s="1" t="inlineStr">
        <is>
          <t>Andrew  Meyer</t>
        </is>
      </c>
      <c r="C9601" s="1" t="inlineStr">
        <is>
          <t>Nestle Milky Bar Stick</t>
        </is>
      </c>
      <c r="D9601" s="1" t="n">
        <v>2</v>
      </c>
      <c r="E9601" s="44" t="n">
        <v>301</v>
      </c>
      <c r="F9601" s="44">
        <f>E9601*D9601</f>
        <v/>
      </c>
      <c r="G9601" s="1" t="inlineStr">
        <is>
          <t>Mumbai</t>
        </is>
      </c>
      <c r="H9601" s="1" t="inlineStr">
        <is>
          <t>West</t>
        </is>
      </c>
      <c r="I9601" s="1" t="inlineStr">
        <is>
          <t>Friday</t>
        </is>
      </c>
      <c r="J9601" s="5">
        <f>MONTH(A9601)</f>
        <v/>
      </c>
      <c r="K9601">
        <f>YEAR(A9601)</f>
        <v/>
      </c>
      <c r="L9601">
        <f>"Q"&amp;ROUNDUP(MONTH(A9601)/3,0)</f>
        <v/>
      </c>
      <c r="M9601">
        <f>TEXT(A9601,"mmm")</f>
        <v/>
      </c>
    </row>
    <row r="9602">
      <c r="A9602" s="53" t="n">
        <v>41999</v>
      </c>
      <c r="B9602" s="7" t="inlineStr">
        <is>
          <t>Edwin  Malone</t>
        </is>
      </c>
      <c r="C9602" s="7" t="inlineStr">
        <is>
          <t>Nestle Milky Bar Stick</t>
        </is>
      </c>
      <c r="D9602" s="7" t="n">
        <v>2</v>
      </c>
      <c r="E9602" s="42" t="n">
        <v>393</v>
      </c>
      <c r="F9602" s="42">
        <f>E9602*D9602</f>
        <v/>
      </c>
      <c r="G9602" s="7" t="inlineStr">
        <is>
          <t>Kolkata</t>
        </is>
      </c>
      <c r="H9602" s="7" t="inlineStr">
        <is>
          <t>East</t>
        </is>
      </c>
      <c r="I9602" s="7" t="inlineStr">
        <is>
          <t>Friday</t>
        </is>
      </c>
      <c r="J9602" s="5">
        <f>MONTH(A9602)</f>
        <v/>
      </c>
      <c r="K9602">
        <f>YEAR(A9602)</f>
        <v/>
      </c>
      <c r="L9602">
        <f>"Q"&amp;ROUNDUP(MONTH(A9602)/3,0)</f>
        <v/>
      </c>
      <c r="M9602">
        <f>TEXT(A9602,"mmm")</f>
        <v/>
      </c>
    </row>
    <row r="9603">
      <c r="A9603" s="54" t="n">
        <v>41999</v>
      </c>
      <c r="B9603" s="1" t="inlineStr">
        <is>
          <t>Joey  Wong</t>
        </is>
      </c>
      <c r="C9603" s="1" t="inlineStr">
        <is>
          <t>Nestle Rolo Potz</t>
        </is>
      </c>
      <c r="D9603" s="1" t="n">
        <v>3</v>
      </c>
      <c r="E9603" s="44" t="n">
        <v>328</v>
      </c>
      <c r="F9603" s="44">
        <f>E9603*D9603</f>
        <v/>
      </c>
      <c r="G9603" s="1" t="inlineStr">
        <is>
          <t>Goa</t>
        </is>
      </c>
      <c r="H9603" s="1" t="inlineStr">
        <is>
          <t>West</t>
        </is>
      </c>
      <c r="I9603" s="1" t="inlineStr">
        <is>
          <t>Friday</t>
        </is>
      </c>
      <c r="J9603" s="5">
        <f>MONTH(A9603)</f>
        <v/>
      </c>
      <c r="K9603">
        <f>YEAR(A9603)</f>
        <v/>
      </c>
      <c r="L9603">
        <f>"Q"&amp;ROUNDUP(MONTH(A9603)/3,0)</f>
        <v/>
      </c>
      <c r="M9603">
        <f>TEXT(A9603,"mmm")</f>
        <v/>
      </c>
    </row>
    <row r="9604">
      <c r="A9604" s="53" t="n">
        <v>41999</v>
      </c>
      <c r="B9604" s="7" t="inlineStr">
        <is>
          <t>Rachel  Gomez</t>
        </is>
      </c>
      <c r="C9604" s="7" t="inlineStr">
        <is>
          <t>Nestle Smarties Pop-Up</t>
        </is>
      </c>
      <c r="D9604" s="7" t="n">
        <v>3</v>
      </c>
      <c r="E9604" s="42" t="n">
        <v>269</v>
      </c>
      <c r="F9604" s="42">
        <f>E9604*D9604</f>
        <v/>
      </c>
      <c r="G9604" s="7" t="inlineStr">
        <is>
          <t>Delhi</t>
        </is>
      </c>
      <c r="H9604" s="7" t="inlineStr">
        <is>
          <t>North</t>
        </is>
      </c>
      <c r="I9604" s="7" t="inlineStr">
        <is>
          <t>Friday</t>
        </is>
      </c>
      <c r="J9604" s="5">
        <f>MONTH(A9604)</f>
        <v/>
      </c>
      <c r="K9604">
        <f>YEAR(A9604)</f>
        <v/>
      </c>
      <c r="L9604">
        <f>"Q"&amp;ROUNDUP(MONTH(A9604)/3,0)</f>
        <v/>
      </c>
      <c r="M9604">
        <f>TEXT(A9604,"mmm")</f>
        <v/>
      </c>
    </row>
    <row r="9605">
      <c r="A9605" s="54" t="n">
        <v>41999</v>
      </c>
      <c r="B9605" s="1" t="inlineStr">
        <is>
          <t>Nellie  Joseph</t>
        </is>
      </c>
      <c r="C9605" s="1" t="inlineStr">
        <is>
          <t>Nestle Toffee Crumble</t>
        </is>
      </c>
      <c r="D9605" s="1" t="n">
        <v>3</v>
      </c>
      <c r="E9605" s="44" t="n">
        <v>323</v>
      </c>
      <c r="F9605" s="44">
        <f>E9605*D9605</f>
        <v/>
      </c>
      <c r="G9605" s="1" t="inlineStr">
        <is>
          <t>Patna</t>
        </is>
      </c>
      <c r="H9605" s="1" t="inlineStr">
        <is>
          <t>East</t>
        </is>
      </c>
      <c r="I9605" s="1" t="inlineStr">
        <is>
          <t>Friday</t>
        </is>
      </c>
      <c r="J9605" s="5">
        <f>MONTH(A9605)</f>
        <v/>
      </c>
      <c r="K9605">
        <f>YEAR(A9605)</f>
        <v/>
      </c>
      <c r="L9605">
        <f>"Q"&amp;ROUNDUP(MONTH(A9605)/3,0)</f>
        <v/>
      </c>
      <c r="M9605">
        <f>TEXT(A9605,"mmm")</f>
        <v/>
      </c>
    </row>
    <row r="9606">
      <c r="A9606" s="53" t="n">
        <v>41999</v>
      </c>
      <c r="B9606" s="7" t="inlineStr">
        <is>
          <t>Woodrow  Colon</t>
        </is>
      </c>
      <c r="C9606" s="7" t="inlineStr">
        <is>
          <t>Nestle Rowntree Screamers</t>
        </is>
      </c>
      <c r="D9606" s="7" t="n">
        <v>2</v>
      </c>
      <c r="E9606" s="42" t="n">
        <v>101</v>
      </c>
      <c r="F9606" s="42">
        <f>E9606*D9606</f>
        <v/>
      </c>
      <c r="G9606" s="7" t="inlineStr">
        <is>
          <t>Cochin</t>
        </is>
      </c>
      <c r="H9606" s="7" t="inlineStr">
        <is>
          <t>South</t>
        </is>
      </c>
      <c r="I9606" s="7" t="inlineStr">
        <is>
          <t>Friday</t>
        </is>
      </c>
      <c r="J9606" s="5">
        <f>MONTH(A9606)</f>
        <v/>
      </c>
      <c r="K9606">
        <f>YEAR(A9606)</f>
        <v/>
      </c>
      <c r="L9606">
        <f>"Q"&amp;ROUNDUP(MONTH(A9606)/3,0)</f>
        <v/>
      </c>
      <c r="M9606">
        <f>TEXT(A9606,"mmm")</f>
        <v/>
      </c>
    </row>
    <row r="9607">
      <c r="A9607" s="54" t="n">
        <v>41999</v>
      </c>
      <c r="B9607" s="1" t="inlineStr">
        <is>
          <t>Guillermo  Potter</t>
        </is>
      </c>
      <c r="C9607" s="1" t="inlineStr">
        <is>
          <t>Nestle Milky Bar Stick</t>
        </is>
      </c>
      <c r="D9607" s="1" t="n">
        <v>2</v>
      </c>
      <c r="E9607" s="44" t="n">
        <v>470</v>
      </c>
      <c r="F9607" s="44">
        <f>E9607*D9607</f>
        <v/>
      </c>
      <c r="G9607" s="1" t="inlineStr">
        <is>
          <t>Nainital</t>
        </is>
      </c>
      <c r="H9607" s="1" t="inlineStr">
        <is>
          <t>North</t>
        </is>
      </c>
      <c r="I9607" s="1" t="inlineStr">
        <is>
          <t>Friday</t>
        </is>
      </c>
      <c r="J9607" s="5">
        <f>MONTH(A9607)</f>
        <v/>
      </c>
      <c r="K9607">
        <f>YEAR(A9607)</f>
        <v/>
      </c>
      <c r="L9607">
        <f>"Q"&amp;ROUNDUP(MONTH(A9607)/3,0)</f>
        <v/>
      </c>
      <c r="M9607">
        <f>TEXT(A9607,"mmm")</f>
        <v/>
      </c>
    </row>
    <row r="9608">
      <c r="A9608" s="53" t="n">
        <v>41999</v>
      </c>
      <c r="B9608" s="7" t="inlineStr">
        <is>
          <t>Cecilia  Manning</t>
        </is>
      </c>
      <c r="C9608" s="7" t="inlineStr">
        <is>
          <t>Nestle Milky Bar Stick</t>
        </is>
      </c>
      <c r="D9608" s="7" t="n">
        <v>2</v>
      </c>
      <c r="E9608" s="42" t="n">
        <v>111</v>
      </c>
      <c r="F9608" s="42">
        <f>E9608*D9608</f>
        <v/>
      </c>
      <c r="G9608" s="7" t="inlineStr">
        <is>
          <t>Trivandrum</t>
        </is>
      </c>
      <c r="H9608" s="7" t="inlineStr">
        <is>
          <t>South</t>
        </is>
      </c>
      <c r="I9608" s="7" t="inlineStr">
        <is>
          <t>Friday</t>
        </is>
      </c>
      <c r="J9608" s="5">
        <f>MONTH(A9608)</f>
        <v/>
      </c>
      <c r="K9608">
        <f>YEAR(A9608)</f>
        <v/>
      </c>
      <c r="L9608">
        <f>"Q"&amp;ROUNDUP(MONTH(A9608)/3,0)</f>
        <v/>
      </c>
      <c r="M9608">
        <f>TEXT(A9608,"mmm")</f>
        <v/>
      </c>
    </row>
    <row r="9609">
      <c r="A9609" s="54" t="n">
        <v>41999</v>
      </c>
      <c r="B9609" s="1" t="inlineStr">
        <is>
          <t>Bernadette  Page</t>
        </is>
      </c>
      <c r="C9609" s="1" t="inlineStr">
        <is>
          <t>Nestle Kit Kat Cone</t>
        </is>
      </c>
      <c r="D9609" s="1" t="n">
        <v>4</v>
      </c>
      <c r="E9609" s="44" t="n">
        <v>325</v>
      </c>
      <c r="F9609" s="44">
        <f>E9609*D9609</f>
        <v/>
      </c>
      <c r="G9609" s="1" t="inlineStr">
        <is>
          <t>Delhi</t>
        </is>
      </c>
      <c r="H9609" s="1" t="inlineStr">
        <is>
          <t>North</t>
        </is>
      </c>
      <c r="I9609" s="1" t="inlineStr">
        <is>
          <t>Friday</t>
        </is>
      </c>
      <c r="J9609" s="5">
        <f>MONTH(A9609)</f>
        <v/>
      </c>
      <c r="K9609">
        <f>YEAR(A9609)</f>
        <v/>
      </c>
      <c r="L9609">
        <f>"Q"&amp;ROUNDUP(MONTH(A9609)/3,0)</f>
        <v/>
      </c>
      <c r="M9609">
        <f>TEXT(A9609,"mmm")</f>
        <v/>
      </c>
    </row>
    <row r="9610">
      <c r="A9610" s="53" t="n">
        <v>41999</v>
      </c>
      <c r="B9610" s="7" t="inlineStr">
        <is>
          <t>Isabel  Cross</t>
        </is>
      </c>
      <c r="C9610" s="7" t="inlineStr">
        <is>
          <t>Nestle Kit Kat Cone</t>
        </is>
      </c>
      <c r="D9610" s="7" t="n">
        <v>2</v>
      </c>
      <c r="E9610" s="42" t="n">
        <v>256</v>
      </c>
      <c r="F9610" s="42">
        <f>E9610*D9610</f>
        <v/>
      </c>
      <c r="G9610" s="7" t="inlineStr">
        <is>
          <t>Ranchi</t>
        </is>
      </c>
      <c r="H9610" s="7" t="inlineStr">
        <is>
          <t>East</t>
        </is>
      </c>
      <c r="I9610" s="7" t="inlineStr">
        <is>
          <t>Friday</t>
        </is>
      </c>
      <c r="J9610" s="5">
        <f>MONTH(A9610)</f>
        <v/>
      </c>
      <c r="K9610">
        <f>YEAR(A9610)</f>
        <v/>
      </c>
      <c r="L9610">
        <f>"Q"&amp;ROUNDUP(MONTH(A9610)/3,0)</f>
        <v/>
      </c>
      <c r="M9610">
        <f>TEXT(A9610,"mmm")</f>
        <v/>
      </c>
    </row>
    <row r="9611">
      <c r="A9611" s="54" t="n">
        <v>41999</v>
      </c>
      <c r="B9611" s="1" t="inlineStr">
        <is>
          <t>Guillermo  Potter</t>
        </is>
      </c>
      <c r="C9611" s="1" t="inlineStr">
        <is>
          <t>Nestle Milky Bar Stick</t>
        </is>
      </c>
      <c r="D9611" s="1" t="n">
        <v>4</v>
      </c>
      <c r="E9611" s="44" t="n">
        <v>339</v>
      </c>
      <c r="F9611" s="44">
        <f>E9611*D9611</f>
        <v/>
      </c>
      <c r="G9611" s="1" t="inlineStr">
        <is>
          <t>Nainital</t>
        </is>
      </c>
      <c r="H9611" s="1" t="inlineStr">
        <is>
          <t>North</t>
        </is>
      </c>
      <c r="I9611" s="1" t="inlineStr">
        <is>
          <t>Friday</t>
        </is>
      </c>
      <c r="J9611" s="5">
        <f>MONTH(A9611)</f>
        <v/>
      </c>
      <c r="K9611">
        <f>YEAR(A9611)</f>
        <v/>
      </c>
      <c r="L9611">
        <f>"Q"&amp;ROUNDUP(MONTH(A9611)/3,0)</f>
        <v/>
      </c>
      <c r="M9611">
        <f>TEXT(A9611,"mmm")</f>
        <v/>
      </c>
    </row>
    <row r="9612">
      <c r="A9612" s="53" t="n">
        <v>41999</v>
      </c>
      <c r="B9612" s="7" t="inlineStr">
        <is>
          <t>Max  Rodgers</t>
        </is>
      </c>
      <c r="C9612" s="7" t="inlineStr">
        <is>
          <t>Nestle Rolo Potz</t>
        </is>
      </c>
      <c r="D9612" s="7" t="n">
        <v>2</v>
      </c>
      <c r="E9612" s="42" t="n">
        <v>233</v>
      </c>
      <c r="F9612" s="42">
        <f>E9612*D9612</f>
        <v/>
      </c>
      <c r="G9612" s="7" t="inlineStr">
        <is>
          <t>Nagpur</t>
        </is>
      </c>
      <c r="H9612" s="7" t="inlineStr">
        <is>
          <t>West</t>
        </is>
      </c>
      <c r="I9612" s="7" t="inlineStr">
        <is>
          <t>Friday</t>
        </is>
      </c>
      <c r="J9612" s="5">
        <f>MONTH(A9612)</f>
        <v/>
      </c>
      <c r="K9612">
        <f>YEAR(A9612)</f>
        <v/>
      </c>
      <c r="L9612">
        <f>"Q"&amp;ROUNDUP(MONTH(A9612)/3,0)</f>
        <v/>
      </c>
      <c r="M9612">
        <f>TEXT(A9612,"mmm")</f>
        <v/>
      </c>
    </row>
    <row r="9613">
      <c r="A9613" s="54" t="n">
        <v>41999</v>
      </c>
      <c r="B9613" s="1" t="inlineStr">
        <is>
          <t>Rachel  Gomez</t>
        </is>
      </c>
      <c r="C9613" s="1" t="inlineStr">
        <is>
          <t>Nestle Fab</t>
        </is>
      </c>
      <c r="D9613" s="1" t="n">
        <v>2</v>
      </c>
      <c r="E9613" s="44" t="n">
        <v>318</v>
      </c>
      <c r="F9613" s="44">
        <f>E9613*D9613</f>
        <v/>
      </c>
      <c r="G9613" s="1" t="inlineStr">
        <is>
          <t>Delhi</t>
        </is>
      </c>
      <c r="H9613" s="1" t="inlineStr">
        <is>
          <t>North</t>
        </is>
      </c>
      <c r="I9613" s="1" t="inlineStr">
        <is>
          <t>Friday</t>
        </is>
      </c>
      <c r="J9613" s="5">
        <f>MONTH(A9613)</f>
        <v/>
      </c>
      <c r="K9613">
        <f>YEAR(A9613)</f>
        <v/>
      </c>
      <c r="L9613">
        <f>"Q"&amp;ROUNDUP(MONTH(A9613)/3,0)</f>
        <v/>
      </c>
      <c r="M9613">
        <f>TEXT(A9613,"mmm")</f>
        <v/>
      </c>
    </row>
    <row r="9614">
      <c r="A9614" s="53" t="n">
        <v>41999</v>
      </c>
      <c r="B9614" s="7" t="inlineStr">
        <is>
          <t>Cindy  Becker</t>
        </is>
      </c>
      <c r="C9614" s="7" t="inlineStr">
        <is>
          <t>Nestle Smarties Pop-Up</t>
        </is>
      </c>
      <c r="D9614" s="7" t="n">
        <v>3</v>
      </c>
      <c r="E9614" s="42" t="n">
        <v>149</v>
      </c>
      <c r="F9614" s="42">
        <f>E9614*D9614</f>
        <v/>
      </c>
      <c r="G9614" s="7" t="inlineStr">
        <is>
          <t>Bangalore</t>
        </is>
      </c>
      <c r="H9614" s="7" t="inlineStr">
        <is>
          <t>South</t>
        </is>
      </c>
      <c r="I9614" s="7" t="inlineStr">
        <is>
          <t>Friday</t>
        </is>
      </c>
      <c r="J9614" s="5">
        <f>MONTH(A9614)</f>
        <v/>
      </c>
      <c r="K9614">
        <f>YEAR(A9614)</f>
        <v/>
      </c>
      <c r="L9614">
        <f>"Q"&amp;ROUNDUP(MONTH(A9614)/3,0)</f>
        <v/>
      </c>
      <c r="M9614">
        <f>TEXT(A9614,"mmm")</f>
        <v/>
      </c>
    </row>
    <row r="9615">
      <c r="A9615" s="54" t="n">
        <v>41999</v>
      </c>
      <c r="B9615" s="1" t="inlineStr">
        <is>
          <t>Christy  Olson</t>
        </is>
      </c>
      <c r="C9615" s="1" t="inlineStr">
        <is>
          <t>Nestle Milky Bar Stick</t>
        </is>
      </c>
      <c r="D9615" s="1" t="n">
        <v>1</v>
      </c>
      <c r="E9615" s="44" t="n">
        <v>269</v>
      </c>
      <c r="F9615" s="44">
        <f>E9615*D9615</f>
        <v/>
      </c>
      <c r="G9615" s="1" t="inlineStr">
        <is>
          <t>Surat</t>
        </is>
      </c>
      <c r="H9615" s="1" t="inlineStr">
        <is>
          <t>West</t>
        </is>
      </c>
      <c r="I9615" s="1" t="inlineStr">
        <is>
          <t>Friday</t>
        </is>
      </c>
      <c r="J9615" s="5">
        <f>MONTH(A9615)</f>
        <v/>
      </c>
      <c r="K9615">
        <f>YEAR(A9615)</f>
        <v/>
      </c>
      <c r="L9615">
        <f>"Q"&amp;ROUNDUP(MONTH(A9615)/3,0)</f>
        <v/>
      </c>
      <c r="M9615">
        <f>TEXT(A9615,"mmm")</f>
        <v/>
      </c>
    </row>
    <row r="9616">
      <c r="A9616" s="53" t="n">
        <v>41999</v>
      </c>
      <c r="B9616" s="7" t="inlineStr">
        <is>
          <t>Salvador  Bass</t>
        </is>
      </c>
      <c r="C9616" s="7" t="inlineStr">
        <is>
          <t>Nestle Maxibon Cookie</t>
        </is>
      </c>
      <c r="D9616" s="7" t="n">
        <v>2</v>
      </c>
      <c r="E9616" s="42" t="n">
        <v>347</v>
      </c>
      <c r="F9616" s="42">
        <f>E9616*D9616</f>
        <v/>
      </c>
      <c r="G9616" s="7" t="inlineStr">
        <is>
          <t>Goa</t>
        </is>
      </c>
      <c r="H9616" s="7" t="inlineStr">
        <is>
          <t>West</t>
        </is>
      </c>
      <c r="I9616" s="7" t="inlineStr">
        <is>
          <t>Friday</t>
        </is>
      </c>
      <c r="J9616" s="5">
        <f>MONTH(A9616)</f>
        <v/>
      </c>
      <c r="K9616">
        <f>YEAR(A9616)</f>
        <v/>
      </c>
      <c r="L9616">
        <f>"Q"&amp;ROUNDUP(MONTH(A9616)/3,0)</f>
        <v/>
      </c>
      <c r="M9616">
        <f>TEXT(A9616,"mmm")</f>
        <v/>
      </c>
    </row>
    <row r="9617">
      <c r="A9617" s="54" t="n">
        <v>41999</v>
      </c>
      <c r="B9617" s="1" t="inlineStr">
        <is>
          <t>Della  Jensen</t>
        </is>
      </c>
      <c r="C9617" s="1" t="inlineStr">
        <is>
          <t>Nestle Rowntree Fruit Pastil</t>
        </is>
      </c>
      <c r="D9617" s="1" t="n">
        <v>2</v>
      </c>
      <c r="E9617" s="44" t="n">
        <v>434</v>
      </c>
      <c r="F9617" s="44">
        <f>E9617*D9617</f>
        <v/>
      </c>
      <c r="G9617" s="1" t="inlineStr">
        <is>
          <t>Patna</t>
        </is>
      </c>
      <c r="H9617" s="1" t="inlineStr">
        <is>
          <t>East</t>
        </is>
      </c>
      <c r="I9617" s="1" t="inlineStr">
        <is>
          <t>Friday</t>
        </is>
      </c>
      <c r="J9617" s="5">
        <f>MONTH(A9617)</f>
        <v/>
      </c>
      <c r="K9617">
        <f>YEAR(A9617)</f>
        <v/>
      </c>
      <c r="L9617">
        <f>"Q"&amp;ROUNDUP(MONTH(A9617)/3,0)</f>
        <v/>
      </c>
      <c r="M9617">
        <f>TEXT(A9617,"mmm")</f>
        <v/>
      </c>
    </row>
    <row r="9618">
      <c r="A9618" s="53" t="n">
        <v>41999</v>
      </c>
      <c r="B9618" s="7" t="inlineStr">
        <is>
          <t>Guillermo  Potter</t>
        </is>
      </c>
      <c r="C9618" s="7" t="inlineStr">
        <is>
          <t>Nestle Fab</t>
        </is>
      </c>
      <c r="D9618" s="7" t="n">
        <v>4</v>
      </c>
      <c r="E9618" s="42" t="n">
        <v>280</v>
      </c>
      <c r="F9618" s="42">
        <f>E9618*D9618</f>
        <v/>
      </c>
      <c r="G9618" s="7" t="inlineStr">
        <is>
          <t>Nainital</t>
        </is>
      </c>
      <c r="H9618" s="7" t="inlineStr">
        <is>
          <t>North</t>
        </is>
      </c>
      <c r="I9618" s="7" t="inlineStr">
        <is>
          <t>Friday</t>
        </is>
      </c>
      <c r="J9618" s="5">
        <f>MONTH(A9618)</f>
        <v/>
      </c>
      <c r="K9618">
        <f>YEAR(A9618)</f>
        <v/>
      </c>
      <c r="L9618">
        <f>"Q"&amp;ROUNDUP(MONTH(A9618)/3,0)</f>
        <v/>
      </c>
      <c r="M9618">
        <f>TEXT(A9618,"mmm")</f>
        <v/>
      </c>
    </row>
    <row r="9619">
      <c r="A9619" s="54" t="n">
        <v>41999</v>
      </c>
      <c r="B9619" s="1" t="inlineStr">
        <is>
          <t>Cecilia  Manning</t>
        </is>
      </c>
      <c r="C9619" s="1" t="inlineStr">
        <is>
          <t>Nestle Milky Bar Stick</t>
        </is>
      </c>
      <c r="D9619" s="1" t="n">
        <v>3</v>
      </c>
      <c r="E9619" s="44" t="n">
        <v>360</v>
      </c>
      <c r="F9619" s="44">
        <f>E9619*D9619</f>
        <v/>
      </c>
      <c r="G9619" s="1" t="inlineStr">
        <is>
          <t>Trivandrum</t>
        </is>
      </c>
      <c r="H9619" s="1" t="inlineStr">
        <is>
          <t>South</t>
        </is>
      </c>
      <c r="I9619" s="1" t="inlineStr">
        <is>
          <t>Friday</t>
        </is>
      </c>
      <c r="J9619" s="5">
        <f>MONTH(A9619)</f>
        <v/>
      </c>
      <c r="K9619">
        <f>YEAR(A9619)</f>
        <v/>
      </c>
      <c r="L9619">
        <f>"Q"&amp;ROUNDUP(MONTH(A9619)/3,0)</f>
        <v/>
      </c>
      <c r="M9619">
        <f>TEXT(A9619,"mmm")</f>
        <v/>
      </c>
    </row>
    <row r="9620">
      <c r="A9620" s="53" t="n">
        <v>41999</v>
      </c>
      <c r="B9620" s="7" t="inlineStr">
        <is>
          <t>Nellie  Joseph</t>
        </is>
      </c>
      <c r="C9620" s="7" t="inlineStr">
        <is>
          <t>Nestle Maxibon Cookie</t>
        </is>
      </c>
      <c r="D9620" s="7" t="n">
        <v>3</v>
      </c>
      <c r="E9620" s="42" t="n">
        <v>426</v>
      </c>
      <c r="F9620" s="42">
        <f>E9620*D9620</f>
        <v/>
      </c>
      <c r="G9620" s="7" t="inlineStr">
        <is>
          <t>Patna</t>
        </is>
      </c>
      <c r="H9620" s="7" t="inlineStr">
        <is>
          <t>East</t>
        </is>
      </c>
      <c r="I9620" s="7" t="inlineStr">
        <is>
          <t>Friday</t>
        </is>
      </c>
      <c r="J9620" s="5">
        <f>MONTH(A9620)</f>
        <v/>
      </c>
      <c r="K9620">
        <f>YEAR(A9620)</f>
        <v/>
      </c>
      <c r="L9620">
        <f>"Q"&amp;ROUNDUP(MONTH(A9620)/3,0)</f>
        <v/>
      </c>
      <c r="M9620">
        <f>TEXT(A9620,"mmm")</f>
        <v/>
      </c>
    </row>
    <row r="9621">
      <c r="A9621" s="54" t="n">
        <v>41999</v>
      </c>
      <c r="B9621" s="1" t="inlineStr">
        <is>
          <t>Joey  Wong</t>
        </is>
      </c>
      <c r="C9621" s="1" t="inlineStr">
        <is>
          <t>Nestle Aero Mint Potz</t>
        </is>
      </c>
      <c r="D9621" s="1" t="n">
        <v>2</v>
      </c>
      <c r="E9621" s="44" t="n">
        <v>268</v>
      </c>
      <c r="F9621" s="44">
        <f>E9621*D9621</f>
        <v/>
      </c>
      <c r="G9621" s="1" t="inlineStr">
        <is>
          <t>Goa</t>
        </is>
      </c>
      <c r="H9621" s="1" t="inlineStr">
        <is>
          <t>West</t>
        </is>
      </c>
      <c r="I9621" s="1" t="inlineStr">
        <is>
          <t>Friday</t>
        </is>
      </c>
      <c r="J9621" s="5">
        <f>MONTH(A9621)</f>
        <v/>
      </c>
      <c r="K9621">
        <f>YEAR(A9621)</f>
        <v/>
      </c>
      <c r="L9621">
        <f>"Q"&amp;ROUNDUP(MONTH(A9621)/3,0)</f>
        <v/>
      </c>
      <c r="M9621">
        <f>TEXT(A9621,"mmm")</f>
        <v/>
      </c>
    </row>
    <row r="9622">
      <c r="A9622" s="53" t="n">
        <v>41999</v>
      </c>
      <c r="B9622" s="7" t="inlineStr">
        <is>
          <t>Lynette  Brewer</t>
        </is>
      </c>
      <c r="C9622" s="7" t="inlineStr">
        <is>
          <t>Nestle Milky Bar Stick</t>
        </is>
      </c>
      <c r="D9622" s="7" t="n">
        <v>2</v>
      </c>
      <c r="E9622" s="42" t="n">
        <v>205</v>
      </c>
      <c r="F9622" s="42">
        <f>E9622*D9622</f>
        <v/>
      </c>
      <c r="G9622" s="7" t="inlineStr">
        <is>
          <t>Varanasi</t>
        </is>
      </c>
      <c r="H9622" s="7" t="inlineStr">
        <is>
          <t>North</t>
        </is>
      </c>
      <c r="I9622" s="7" t="inlineStr">
        <is>
          <t>Friday</t>
        </is>
      </c>
      <c r="J9622" s="5">
        <f>MONTH(A9622)</f>
        <v/>
      </c>
      <c r="K9622">
        <f>YEAR(A9622)</f>
        <v/>
      </c>
      <c r="L9622">
        <f>"Q"&amp;ROUNDUP(MONTH(A9622)/3,0)</f>
        <v/>
      </c>
      <c r="M9622">
        <f>TEXT(A9622,"mmm")</f>
        <v/>
      </c>
    </row>
    <row r="9623">
      <c r="A9623" s="54" t="n">
        <v>41999</v>
      </c>
      <c r="B9623" s="1" t="inlineStr">
        <is>
          <t>Cassandra  Franklin</t>
        </is>
      </c>
      <c r="C9623" s="1" t="inlineStr">
        <is>
          <t>Nestle Smarties Pop-Up</t>
        </is>
      </c>
      <c r="D9623" s="1" t="n">
        <v>2</v>
      </c>
      <c r="E9623" s="44" t="n">
        <v>378</v>
      </c>
      <c r="F9623" s="44">
        <f>E9623*D9623</f>
        <v/>
      </c>
      <c r="G9623" s="1" t="inlineStr">
        <is>
          <t>Delhi</t>
        </is>
      </c>
      <c r="H9623" s="1" t="inlineStr">
        <is>
          <t>North</t>
        </is>
      </c>
      <c r="I9623" s="1" t="inlineStr">
        <is>
          <t>Friday</t>
        </is>
      </c>
      <c r="J9623" s="5">
        <f>MONTH(A9623)</f>
        <v/>
      </c>
      <c r="K9623">
        <f>YEAR(A9623)</f>
        <v/>
      </c>
      <c r="L9623">
        <f>"Q"&amp;ROUNDUP(MONTH(A9623)/3,0)</f>
        <v/>
      </c>
      <c r="M9623">
        <f>TEXT(A9623,"mmm")</f>
        <v/>
      </c>
    </row>
    <row r="9624">
      <c r="A9624" s="53" t="n">
        <v>41999</v>
      </c>
      <c r="B9624" s="7" t="inlineStr">
        <is>
          <t>Cassandra  Franklin</t>
        </is>
      </c>
      <c r="C9624" s="7" t="inlineStr">
        <is>
          <t>Nestle Smarties Pop-Up</t>
        </is>
      </c>
      <c r="D9624" s="7" t="n">
        <v>2</v>
      </c>
      <c r="E9624" s="42" t="n">
        <v>439</v>
      </c>
      <c r="F9624" s="42">
        <f>E9624*D9624</f>
        <v/>
      </c>
      <c r="G9624" s="7" t="inlineStr">
        <is>
          <t>Delhi</t>
        </is>
      </c>
      <c r="H9624" s="7" t="inlineStr">
        <is>
          <t>North</t>
        </is>
      </c>
      <c r="I9624" s="7" t="inlineStr">
        <is>
          <t>Friday</t>
        </is>
      </c>
      <c r="J9624" s="5">
        <f>MONTH(A9624)</f>
        <v/>
      </c>
      <c r="K9624">
        <f>YEAR(A9624)</f>
        <v/>
      </c>
      <c r="L9624">
        <f>"Q"&amp;ROUNDUP(MONTH(A9624)/3,0)</f>
        <v/>
      </c>
      <c r="M9624">
        <f>TEXT(A9624,"mmm")</f>
        <v/>
      </c>
    </row>
    <row r="9625">
      <c r="A9625" s="54" t="n">
        <v>41999</v>
      </c>
      <c r="B9625" s="1" t="inlineStr">
        <is>
          <t>Isabel  Cross</t>
        </is>
      </c>
      <c r="C9625" s="1" t="inlineStr">
        <is>
          <t>Nestle Milky Bar Stick</t>
        </is>
      </c>
      <c r="D9625" s="1" t="n">
        <v>23</v>
      </c>
      <c r="E9625" s="44" t="n">
        <v>426</v>
      </c>
      <c r="F9625" s="44">
        <f>E9625*D9625</f>
        <v/>
      </c>
      <c r="G9625" s="1" t="inlineStr">
        <is>
          <t>Ranchi</t>
        </is>
      </c>
      <c r="H9625" s="1" t="inlineStr">
        <is>
          <t>East</t>
        </is>
      </c>
      <c r="I9625" s="1" t="inlineStr">
        <is>
          <t>Friday</t>
        </is>
      </c>
      <c r="J9625" s="5">
        <f>MONTH(A9625)</f>
        <v/>
      </c>
      <c r="K9625">
        <f>YEAR(A9625)</f>
        <v/>
      </c>
      <c r="L9625">
        <f>"Q"&amp;ROUNDUP(MONTH(A9625)/3,0)</f>
        <v/>
      </c>
      <c r="M9625">
        <f>TEXT(A9625,"mmm")</f>
        <v/>
      </c>
    </row>
    <row r="9626">
      <c r="A9626" s="53" t="n">
        <v>41999</v>
      </c>
      <c r="B9626" s="7" t="inlineStr">
        <is>
          <t>Cindy  Becker</t>
        </is>
      </c>
      <c r="C9626" s="7" t="inlineStr">
        <is>
          <t>Nestle Fab</t>
        </is>
      </c>
      <c r="D9626" s="7" t="n">
        <v>3</v>
      </c>
      <c r="E9626" s="42" t="n">
        <v>249</v>
      </c>
      <c r="F9626" s="42">
        <f>E9626*D9626</f>
        <v/>
      </c>
      <c r="G9626" s="7" t="inlineStr">
        <is>
          <t>Bangalore</t>
        </is>
      </c>
      <c r="H9626" s="7" t="inlineStr">
        <is>
          <t>South</t>
        </is>
      </c>
      <c r="I9626" s="7" t="inlineStr">
        <is>
          <t>Friday</t>
        </is>
      </c>
      <c r="J9626" s="5">
        <f>MONTH(A9626)</f>
        <v/>
      </c>
      <c r="K9626">
        <f>YEAR(A9626)</f>
        <v/>
      </c>
      <c r="L9626">
        <f>"Q"&amp;ROUNDUP(MONTH(A9626)/3,0)</f>
        <v/>
      </c>
      <c r="M9626">
        <f>TEXT(A9626,"mmm")</f>
        <v/>
      </c>
    </row>
    <row r="9627">
      <c r="A9627" s="54" t="n">
        <v>41999</v>
      </c>
      <c r="B9627" s="1" t="inlineStr">
        <is>
          <t>Rachel  Gomez</t>
        </is>
      </c>
      <c r="C9627" s="1" t="inlineStr">
        <is>
          <t>Nestle Rowntree Fruit Pastil</t>
        </is>
      </c>
      <c r="D9627" s="1" t="n">
        <v>3</v>
      </c>
      <c r="E9627" s="44" t="n">
        <v>149</v>
      </c>
      <c r="F9627" s="44">
        <f>E9627*D9627</f>
        <v/>
      </c>
      <c r="G9627" s="1" t="inlineStr">
        <is>
          <t>Delhi</t>
        </is>
      </c>
      <c r="H9627" s="1" t="inlineStr">
        <is>
          <t>North</t>
        </is>
      </c>
      <c r="I9627" s="1" t="inlineStr">
        <is>
          <t>Friday</t>
        </is>
      </c>
      <c r="J9627" s="5">
        <f>MONTH(A9627)</f>
        <v/>
      </c>
      <c r="K9627">
        <f>YEAR(A9627)</f>
        <v/>
      </c>
      <c r="L9627">
        <f>"Q"&amp;ROUNDUP(MONTH(A9627)/3,0)</f>
        <v/>
      </c>
      <c r="M9627">
        <f>TEXT(A9627,"mmm")</f>
        <v/>
      </c>
    </row>
    <row r="9628">
      <c r="A9628" s="53" t="n">
        <v>41999</v>
      </c>
      <c r="B9628" s="7" t="inlineStr">
        <is>
          <t>Carla  Mccormick</t>
        </is>
      </c>
      <c r="C9628" s="7" t="inlineStr">
        <is>
          <t>Nestle Rowntree Fruit Pastil</t>
        </is>
      </c>
      <c r="D9628" s="7" t="n">
        <v>1</v>
      </c>
      <c r="E9628" s="42" t="n">
        <v>287</v>
      </c>
      <c r="F9628" s="42">
        <f>E9628*D9628</f>
        <v/>
      </c>
      <c r="G9628" s="7" t="inlineStr">
        <is>
          <t>Varanasi</t>
        </is>
      </c>
      <c r="H9628" s="7" t="inlineStr">
        <is>
          <t>North</t>
        </is>
      </c>
      <c r="I9628" s="7" t="inlineStr">
        <is>
          <t>Friday</t>
        </is>
      </c>
      <c r="J9628" s="5">
        <f>MONTH(A9628)</f>
        <v/>
      </c>
      <c r="K9628">
        <f>YEAR(A9628)</f>
        <v/>
      </c>
      <c r="L9628">
        <f>"Q"&amp;ROUNDUP(MONTH(A9628)/3,0)</f>
        <v/>
      </c>
      <c r="M9628">
        <f>TEXT(A9628,"mmm")</f>
        <v/>
      </c>
    </row>
    <row r="9629">
      <c r="A9629" s="54" t="n">
        <v>41999</v>
      </c>
      <c r="B9629" s="1" t="inlineStr">
        <is>
          <t>Lee  Mack</t>
        </is>
      </c>
      <c r="C9629" s="1" t="inlineStr">
        <is>
          <t>Nestle Maxibon Cookie</t>
        </is>
      </c>
      <c r="D9629" s="1" t="n">
        <v>3</v>
      </c>
      <c r="E9629" s="44" t="n">
        <v>119</v>
      </c>
      <c r="F9629" s="44">
        <f>E9629*D9629</f>
        <v/>
      </c>
      <c r="G9629" s="1" t="inlineStr">
        <is>
          <t>Delhi</t>
        </is>
      </c>
      <c r="H9629" s="1" t="inlineStr">
        <is>
          <t>North</t>
        </is>
      </c>
      <c r="I9629" s="1" t="inlineStr">
        <is>
          <t>Friday</t>
        </is>
      </c>
      <c r="J9629" s="5">
        <f>MONTH(A9629)</f>
        <v/>
      </c>
      <c r="K9629">
        <f>YEAR(A9629)</f>
        <v/>
      </c>
      <c r="L9629">
        <f>"Q"&amp;ROUNDUP(MONTH(A9629)/3,0)</f>
        <v/>
      </c>
      <c r="M9629">
        <f>TEXT(A9629,"mmm")</f>
        <v/>
      </c>
    </row>
    <row r="9630">
      <c r="A9630" s="53" t="n">
        <v>41999</v>
      </c>
      <c r="B9630" s="7" t="inlineStr">
        <is>
          <t>Cassandra  Franklin</t>
        </is>
      </c>
      <c r="C9630" s="7" t="inlineStr">
        <is>
          <t>Nestle Fab</t>
        </is>
      </c>
      <c r="D9630" s="7" t="n">
        <v>1</v>
      </c>
      <c r="E9630" s="42" t="n">
        <v>407</v>
      </c>
      <c r="F9630" s="42">
        <f>E9630*D9630</f>
        <v/>
      </c>
      <c r="G9630" s="7" t="inlineStr">
        <is>
          <t>Delhi</t>
        </is>
      </c>
      <c r="H9630" s="7" t="inlineStr">
        <is>
          <t>North</t>
        </is>
      </c>
      <c r="I9630" s="7" t="inlineStr">
        <is>
          <t>Friday</t>
        </is>
      </c>
      <c r="J9630" s="5">
        <f>MONTH(A9630)</f>
        <v/>
      </c>
      <c r="K9630">
        <f>YEAR(A9630)</f>
        <v/>
      </c>
      <c r="L9630">
        <f>"Q"&amp;ROUNDUP(MONTH(A9630)/3,0)</f>
        <v/>
      </c>
      <c r="M9630">
        <f>TEXT(A9630,"mmm")</f>
        <v/>
      </c>
    </row>
    <row r="9631">
      <c r="A9631" s="54" t="n">
        <v>41999</v>
      </c>
      <c r="B9631" s="1" t="inlineStr">
        <is>
          <t>Ernest  Davis</t>
        </is>
      </c>
      <c r="C9631" s="1" t="inlineStr">
        <is>
          <t>Nestle Milky Bar Stick</t>
        </is>
      </c>
      <c r="D9631" s="1" t="n">
        <v>2</v>
      </c>
      <c r="E9631" s="44" t="n">
        <v>186</v>
      </c>
      <c r="F9631" s="44">
        <f>E9631*D9631</f>
        <v/>
      </c>
      <c r="G9631" s="1" t="inlineStr">
        <is>
          <t>Mumbai</t>
        </is>
      </c>
      <c r="H9631" s="1" t="inlineStr">
        <is>
          <t>West</t>
        </is>
      </c>
      <c r="I9631" s="1" t="inlineStr">
        <is>
          <t>Friday</t>
        </is>
      </c>
      <c r="J9631" s="5">
        <f>MONTH(A9631)</f>
        <v/>
      </c>
      <c r="K9631">
        <f>YEAR(A9631)</f>
        <v/>
      </c>
      <c r="L9631">
        <f>"Q"&amp;ROUNDUP(MONTH(A9631)/3,0)</f>
        <v/>
      </c>
      <c r="M9631">
        <f>TEXT(A9631,"mmm")</f>
        <v/>
      </c>
    </row>
    <row r="9632">
      <c r="A9632" s="53" t="n">
        <v>41999</v>
      </c>
      <c r="B9632" s="7" t="inlineStr">
        <is>
          <t>Arturo  Francis</t>
        </is>
      </c>
      <c r="C9632" s="7" t="inlineStr">
        <is>
          <t>Nestle Rowntree Fruit Pastil</t>
        </is>
      </c>
      <c r="D9632" s="7" t="n">
        <v>2</v>
      </c>
      <c r="E9632" s="42" t="n">
        <v>255</v>
      </c>
      <c r="F9632" s="42">
        <f>E9632*D9632</f>
        <v/>
      </c>
      <c r="G9632" s="7" t="inlineStr">
        <is>
          <t>Ranchi</t>
        </is>
      </c>
      <c r="H9632" s="7" t="inlineStr">
        <is>
          <t>East</t>
        </is>
      </c>
      <c r="I9632" s="7" t="inlineStr">
        <is>
          <t>Friday</t>
        </is>
      </c>
      <c r="J9632" s="5">
        <f>MONTH(A9632)</f>
        <v/>
      </c>
      <c r="K9632">
        <f>YEAR(A9632)</f>
        <v/>
      </c>
      <c r="L9632">
        <f>"Q"&amp;ROUNDUP(MONTH(A9632)/3,0)</f>
        <v/>
      </c>
      <c r="M9632">
        <f>TEXT(A9632,"mmm")</f>
        <v/>
      </c>
    </row>
    <row r="9633">
      <c r="A9633" s="54" t="n">
        <v>41999</v>
      </c>
      <c r="B9633" s="1" t="inlineStr">
        <is>
          <t>Johanna  Boone</t>
        </is>
      </c>
      <c r="C9633" s="1" t="inlineStr">
        <is>
          <t>Nestle Fab</t>
        </is>
      </c>
      <c r="D9633" s="1" t="n">
        <v>2</v>
      </c>
      <c r="E9633" s="44" t="n">
        <v>241</v>
      </c>
      <c r="F9633" s="44">
        <f>E9633*D9633</f>
        <v/>
      </c>
      <c r="G9633" s="1" t="inlineStr">
        <is>
          <t>Mysore</t>
        </is>
      </c>
      <c r="H9633" s="1" t="inlineStr">
        <is>
          <t>South</t>
        </is>
      </c>
      <c r="I9633" s="1" t="inlineStr">
        <is>
          <t>Friday</t>
        </is>
      </c>
      <c r="J9633" s="5">
        <f>MONTH(A9633)</f>
        <v/>
      </c>
      <c r="K9633">
        <f>YEAR(A9633)</f>
        <v/>
      </c>
      <c r="L9633">
        <f>"Q"&amp;ROUNDUP(MONTH(A9633)/3,0)</f>
        <v/>
      </c>
      <c r="M9633">
        <f>TEXT(A9633,"mmm")</f>
        <v/>
      </c>
    </row>
    <row r="9634">
      <c r="A9634" s="53" t="n">
        <v>41999</v>
      </c>
      <c r="B9634" s="7" t="inlineStr">
        <is>
          <t>Mable  Lindsey</t>
        </is>
      </c>
      <c r="C9634" s="7" t="inlineStr">
        <is>
          <t>Nestle Milky Bar Stick</t>
        </is>
      </c>
      <c r="D9634" s="7" t="n">
        <v>3</v>
      </c>
      <c r="E9634" s="42" t="n">
        <v>373</v>
      </c>
      <c r="F9634" s="42">
        <f>E9634*D9634</f>
        <v/>
      </c>
      <c r="G9634" s="7" t="inlineStr">
        <is>
          <t>Ahmedabad</t>
        </is>
      </c>
      <c r="H9634" s="7" t="inlineStr">
        <is>
          <t>West</t>
        </is>
      </c>
      <c r="I9634" s="7" t="inlineStr">
        <is>
          <t>Friday</t>
        </is>
      </c>
      <c r="J9634" s="5">
        <f>MONTH(A9634)</f>
        <v/>
      </c>
      <c r="K9634">
        <f>YEAR(A9634)</f>
        <v/>
      </c>
      <c r="L9634">
        <f>"Q"&amp;ROUNDUP(MONTH(A9634)/3,0)</f>
        <v/>
      </c>
      <c r="M9634">
        <f>TEXT(A9634,"mmm")</f>
        <v/>
      </c>
    </row>
    <row r="9635">
      <c r="A9635" s="54" t="n">
        <v>41999</v>
      </c>
      <c r="B9635" s="1" t="inlineStr">
        <is>
          <t>Billie  Chandler</t>
        </is>
      </c>
      <c r="C9635" s="1" t="inlineStr">
        <is>
          <t>Nestle Rolo Potz</t>
        </is>
      </c>
      <c r="D9635" s="1" t="n">
        <v>18</v>
      </c>
      <c r="E9635" s="44" t="n">
        <v>395</v>
      </c>
      <c r="F9635" s="44">
        <f>E9635*D9635</f>
        <v/>
      </c>
      <c r="G9635" s="1" t="inlineStr">
        <is>
          <t>Surat</t>
        </is>
      </c>
      <c r="H9635" s="1" t="inlineStr">
        <is>
          <t>West</t>
        </is>
      </c>
      <c r="I9635" s="1" t="inlineStr">
        <is>
          <t>Friday</t>
        </is>
      </c>
      <c r="J9635" s="5">
        <f>MONTH(A9635)</f>
        <v/>
      </c>
      <c r="K9635">
        <f>YEAR(A9635)</f>
        <v/>
      </c>
      <c r="L9635">
        <f>"Q"&amp;ROUNDUP(MONTH(A9635)/3,0)</f>
        <v/>
      </c>
      <c r="M9635">
        <f>TEXT(A9635,"mmm")</f>
        <v/>
      </c>
    </row>
    <row r="9636">
      <c r="A9636" s="53" t="n">
        <v>41999</v>
      </c>
      <c r="B9636" s="7" t="inlineStr">
        <is>
          <t>Drew  Rogers</t>
        </is>
      </c>
      <c r="C9636" s="7" t="inlineStr">
        <is>
          <t>Nestle Fab</t>
        </is>
      </c>
      <c r="D9636" s="7" t="n">
        <v>2</v>
      </c>
      <c r="E9636" s="42" t="n">
        <v>439</v>
      </c>
      <c r="F9636" s="42">
        <f>E9636*D9636</f>
        <v/>
      </c>
      <c r="G9636" s="7" t="inlineStr">
        <is>
          <t>Delhi</t>
        </is>
      </c>
      <c r="H9636" s="7" t="inlineStr">
        <is>
          <t>North</t>
        </is>
      </c>
      <c r="I9636" s="7" t="inlineStr">
        <is>
          <t>Friday</t>
        </is>
      </c>
      <c r="J9636" s="5">
        <f>MONTH(A9636)</f>
        <v/>
      </c>
      <c r="K9636">
        <f>YEAR(A9636)</f>
        <v/>
      </c>
      <c r="L9636">
        <f>"Q"&amp;ROUNDUP(MONTH(A9636)/3,0)</f>
        <v/>
      </c>
      <c r="M9636">
        <f>TEXT(A9636,"mmm")</f>
        <v/>
      </c>
    </row>
    <row r="9637">
      <c r="A9637" s="54" t="n">
        <v>41999</v>
      </c>
      <c r="B9637" s="1" t="inlineStr">
        <is>
          <t>Isabel  Cross</t>
        </is>
      </c>
      <c r="C9637" s="1" t="inlineStr">
        <is>
          <t>Nestle Smarties Pop-Up</t>
        </is>
      </c>
      <c r="D9637" s="1" t="n">
        <v>2</v>
      </c>
      <c r="E9637" s="44" t="n">
        <v>277</v>
      </c>
      <c r="F9637" s="44">
        <f>E9637*D9637</f>
        <v/>
      </c>
      <c r="G9637" s="1" t="inlineStr">
        <is>
          <t>Ranchi</t>
        </is>
      </c>
      <c r="H9637" s="1" t="inlineStr">
        <is>
          <t>East</t>
        </is>
      </c>
      <c r="I9637" s="1" t="inlineStr">
        <is>
          <t>Friday</t>
        </is>
      </c>
      <c r="J9637" s="5">
        <f>MONTH(A9637)</f>
        <v/>
      </c>
      <c r="K9637">
        <f>YEAR(A9637)</f>
        <v/>
      </c>
      <c r="L9637">
        <f>"Q"&amp;ROUNDUP(MONTH(A9637)/3,0)</f>
        <v/>
      </c>
      <c r="M9637">
        <f>TEXT(A9637,"mmm")</f>
        <v/>
      </c>
    </row>
    <row r="9638">
      <c r="A9638" s="53" t="n">
        <v>41999</v>
      </c>
      <c r="B9638" s="7" t="inlineStr">
        <is>
          <t>Robert  Munoz</t>
        </is>
      </c>
      <c r="C9638" s="7" t="inlineStr">
        <is>
          <t>Nestle Kit Kat Cone</t>
        </is>
      </c>
      <c r="D9638" s="7" t="n">
        <v>1</v>
      </c>
      <c r="E9638" s="42" t="n">
        <v>309</v>
      </c>
      <c r="F9638" s="42">
        <f>E9638*D9638</f>
        <v/>
      </c>
      <c r="G9638" s="7" t="inlineStr">
        <is>
          <t>Delhi</t>
        </is>
      </c>
      <c r="H9638" s="7" t="inlineStr">
        <is>
          <t>North</t>
        </is>
      </c>
      <c r="I9638" s="7" t="inlineStr">
        <is>
          <t>Friday</t>
        </is>
      </c>
      <c r="J9638" s="5">
        <f>MONTH(A9638)</f>
        <v/>
      </c>
      <c r="K9638">
        <f>YEAR(A9638)</f>
        <v/>
      </c>
      <c r="L9638">
        <f>"Q"&amp;ROUNDUP(MONTH(A9638)/3,0)</f>
        <v/>
      </c>
      <c r="M9638">
        <f>TEXT(A9638,"mmm")</f>
        <v/>
      </c>
    </row>
    <row r="9639">
      <c r="A9639" s="54" t="n">
        <v>41999</v>
      </c>
      <c r="B9639" s="1" t="inlineStr">
        <is>
          <t>Salvador  Bass</t>
        </is>
      </c>
      <c r="C9639" s="1" t="inlineStr">
        <is>
          <t>Nestle Fab</t>
        </is>
      </c>
      <c r="D9639" s="1" t="n">
        <v>2</v>
      </c>
      <c r="E9639" s="44" t="n">
        <v>490</v>
      </c>
      <c r="F9639" s="44">
        <f>E9639*D9639</f>
        <v/>
      </c>
      <c r="G9639" s="1" t="inlineStr">
        <is>
          <t>Goa</t>
        </is>
      </c>
      <c r="H9639" s="1" t="inlineStr">
        <is>
          <t>West</t>
        </is>
      </c>
      <c r="I9639" s="1" t="inlineStr">
        <is>
          <t>Friday</t>
        </is>
      </c>
      <c r="J9639" s="5">
        <f>MONTH(A9639)</f>
        <v/>
      </c>
      <c r="K9639">
        <f>YEAR(A9639)</f>
        <v/>
      </c>
      <c r="L9639">
        <f>"Q"&amp;ROUNDUP(MONTH(A9639)/3,0)</f>
        <v/>
      </c>
      <c r="M9639">
        <f>TEXT(A9639,"mmm")</f>
        <v/>
      </c>
    </row>
    <row r="9640">
      <c r="A9640" s="53" t="n">
        <v>41999</v>
      </c>
      <c r="B9640" s="7" t="inlineStr">
        <is>
          <t>Trevor  Jones</t>
        </is>
      </c>
      <c r="C9640" s="7" t="inlineStr">
        <is>
          <t>Nestle Rowntree Fruit Pastil</t>
        </is>
      </c>
      <c r="D9640" s="7" t="n">
        <v>1</v>
      </c>
      <c r="E9640" s="42" t="n">
        <v>252</v>
      </c>
      <c r="F9640" s="42">
        <f>E9640*D9640</f>
        <v/>
      </c>
      <c r="G9640" s="7" t="inlineStr">
        <is>
          <t>Pune</t>
        </is>
      </c>
      <c r="H9640" s="7" t="inlineStr">
        <is>
          <t>West</t>
        </is>
      </c>
      <c r="I9640" s="7" t="inlineStr">
        <is>
          <t>Friday</t>
        </is>
      </c>
      <c r="J9640" s="5">
        <f>MONTH(A9640)</f>
        <v/>
      </c>
      <c r="K9640">
        <f>YEAR(A9640)</f>
        <v/>
      </c>
      <c r="L9640">
        <f>"Q"&amp;ROUNDUP(MONTH(A9640)/3,0)</f>
        <v/>
      </c>
      <c r="M9640">
        <f>TEXT(A9640,"mmm")</f>
        <v/>
      </c>
    </row>
    <row r="9641">
      <c r="A9641" s="54" t="n">
        <v>41999</v>
      </c>
      <c r="B9641" s="1" t="inlineStr">
        <is>
          <t>Salvador  Bass</t>
        </is>
      </c>
      <c r="C9641" s="1" t="inlineStr">
        <is>
          <t>Nestle Smarties Pop-Up</t>
        </is>
      </c>
      <c r="D9641" s="1" t="n">
        <v>1</v>
      </c>
      <c r="E9641" s="44" t="n">
        <v>170</v>
      </c>
      <c r="F9641" s="44">
        <f>E9641*D9641</f>
        <v/>
      </c>
      <c r="G9641" s="1" t="inlineStr">
        <is>
          <t>Goa</t>
        </is>
      </c>
      <c r="H9641" s="1" t="inlineStr">
        <is>
          <t>West</t>
        </is>
      </c>
      <c r="I9641" s="1" t="inlineStr">
        <is>
          <t>Friday</t>
        </is>
      </c>
      <c r="J9641" s="5">
        <f>MONTH(A9641)</f>
        <v/>
      </c>
      <c r="K9641">
        <f>YEAR(A9641)</f>
        <v/>
      </c>
      <c r="L9641">
        <f>"Q"&amp;ROUNDUP(MONTH(A9641)/3,0)</f>
        <v/>
      </c>
      <c r="M9641">
        <f>TEXT(A9641,"mmm")</f>
        <v/>
      </c>
    </row>
    <row r="9642">
      <c r="A9642" s="53" t="n">
        <v>41999</v>
      </c>
      <c r="B9642" s="7" t="inlineStr">
        <is>
          <t>Johanna  Boone</t>
        </is>
      </c>
      <c r="C9642" s="7" t="inlineStr">
        <is>
          <t>Nestle Rowntree Fruit Pastil</t>
        </is>
      </c>
      <c r="D9642" s="7" t="n">
        <v>3</v>
      </c>
      <c r="E9642" s="42" t="n">
        <v>144</v>
      </c>
      <c r="F9642" s="42">
        <f>E9642*D9642</f>
        <v/>
      </c>
      <c r="G9642" s="7" t="inlineStr">
        <is>
          <t>Mysore</t>
        </is>
      </c>
      <c r="H9642" s="7" t="inlineStr">
        <is>
          <t>South</t>
        </is>
      </c>
      <c r="I9642" s="7" t="inlineStr">
        <is>
          <t>Friday</t>
        </is>
      </c>
      <c r="J9642" s="5">
        <f>MONTH(A9642)</f>
        <v/>
      </c>
      <c r="K9642">
        <f>YEAR(A9642)</f>
        <v/>
      </c>
      <c r="L9642">
        <f>"Q"&amp;ROUNDUP(MONTH(A9642)/3,0)</f>
        <v/>
      </c>
      <c r="M9642">
        <f>TEXT(A9642,"mmm")</f>
        <v/>
      </c>
    </row>
    <row r="9643">
      <c r="A9643" s="54" t="n">
        <v>41999</v>
      </c>
      <c r="B9643" s="1" t="inlineStr">
        <is>
          <t>Andrew  Meyer</t>
        </is>
      </c>
      <c r="C9643" s="1" t="inlineStr">
        <is>
          <t>Nestle Rolo Potz</t>
        </is>
      </c>
      <c r="D9643" s="1" t="n">
        <v>4</v>
      </c>
      <c r="E9643" s="44" t="n">
        <v>248</v>
      </c>
      <c r="F9643" s="44">
        <f>E9643*D9643</f>
        <v/>
      </c>
      <c r="G9643" s="1" t="inlineStr">
        <is>
          <t>Mumbai</t>
        </is>
      </c>
      <c r="H9643" s="1" t="inlineStr">
        <is>
          <t>West</t>
        </is>
      </c>
      <c r="I9643" s="1" t="inlineStr">
        <is>
          <t>Friday</t>
        </is>
      </c>
      <c r="J9643" s="5">
        <f>MONTH(A9643)</f>
        <v/>
      </c>
      <c r="K9643">
        <f>YEAR(A9643)</f>
        <v/>
      </c>
      <c r="L9643">
        <f>"Q"&amp;ROUNDUP(MONTH(A9643)/3,0)</f>
        <v/>
      </c>
      <c r="M9643">
        <f>TEXT(A9643,"mmm")</f>
        <v/>
      </c>
    </row>
    <row r="9644">
      <c r="A9644" s="53" t="n">
        <v>41999</v>
      </c>
      <c r="B9644" s="7" t="inlineStr">
        <is>
          <t>Ben  Perez</t>
        </is>
      </c>
      <c r="C9644" s="7" t="inlineStr">
        <is>
          <t>Nestle Smarties Pop-Up</t>
        </is>
      </c>
      <c r="D9644" s="7" t="n">
        <v>1</v>
      </c>
      <c r="E9644" s="42" t="n">
        <v>365</v>
      </c>
      <c r="F9644" s="42">
        <f>E9644*D9644</f>
        <v/>
      </c>
      <c r="G9644" s="7" t="inlineStr">
        <is>
          <t>Goa</t>
        </is>
      </c>
      <c r="H9644" s="7" t="inlineStr">
        <is>
          <t>West</t>
        </is>
      </c>
      <c r="I9644" s="7" t="inlineStr">
        <is>
          <t>Friday</t>
        </is>
      </c>
      <c r="J9644" s="5">
        <f>MONTH(A9644)</f>
        <v/>
      </c>
      <c r="K9644">
        <f>YEAR(A9644)</f>
        <v/>
      </c>
      <c r="L9644">
        <f>"Q"&amp;ROUNDUP(MONTH(A9644)/3,0)</f>
        <v/>
      </c>
      <c r="M9644">
        <f>TEXT(A9644,"mmm")</f>
        <v/>
      </c>
    </row>
    <row r="9645">
      <c r="A9645" s="54" t="n">
        <v>41999</v>
      </c>
      <c r="B9645" s="1" t="inlineStr">
        <is>
          <t>Nellie  Joseph</t>
        </is>
      </c>
      <c r="C9645" s="1" t="inlineStr">
        <is>
          <t>Nestle Toffee Crumble</t>
        </is>
      </c>
      <c r="D9645" s="1" t="n">
        <v>3</v>
      </c>
      <c r="E9645" s="44" t="n">
        <v>448</v>
      </c>
      <c r="F9645" s="44">
        <f>E9645*D9645</f>
        <v/>
      </c>
      <c r="G9645" s="1" t="inlineStr">
        <is>
          <t>Patna</t>
        </is>
      </c>
      <c r="H9645" s="1" t="inlineStr">
        <is>
          <t>East</t>
        </is>
      </c>
      <c r="I9645" s="1" t="inlineStr">
        <is>
          <t>Friday</t>
        </is>
      </c>
      <c r="J9645" s="5">
        <f>MONTH(A9645)</f>
        <v/>
      </c>
      <c r="K9645">
        <f>YEAR(A9645)</f>
        <v/>
      </c>
      <c r="L9645">
        <f>"Q"&amp;ROUNDUP(MONTH(A9645)/3,0)</f>
        <v/>
      </c>
      <c r="M9645">
        <f>TEXT(A9645,"mmm")</f>
        <v/>
      </c>
    </row>
    <row r="9646">
      <c r="A9646" s="53" t="n">
        <v>41999</v>
      </c>
      <c r="B9646" s="7" t="inlineStr">
        <is>
          <t>Brooke  Horton</t>
        </is>
      </c>
      <c r="C9646" s="7" t="inlineStr">
        <is>
          <t>Nestle Toffee Crumble</t>
        </is>
      </c>
      <c r="D9646" s="7" t="n">
        <v>23</v>
      </c>
      <c r="E9646" s="42" t="n">
        <v>366</v>
      </c>
      <c r="F9646" s="42">
        <f>E9646*D9646</f>
        <v/>
      </c>
      <c r="G9646" s="7" t="inlineStr">
        <is>
          <t>Nainital</t>
        </is>
      </c>
      <c r="H9646" s="7" t="inlineStr">
        <is>
          <t>North</t>
        </is>
      </c>
      <c r="I9646" s="7" t="inlineStr">
        <is>
          <t>Friday</t>
        </is>
      </c>
      <c r="J9646" s="5">
        <f>MONTH(A9646)</f>
        <v/>
      </c>
      <c r="K9646">
        <f>YEAR(A9646)</f>
        <v/>
      </c>
      <c r="L9646">
        <f>"Q"&amp;ROUNDUP(MONTH(A9646)/3,0)</f>
        <v/>
      </c>
      <c r="M9646">
        <f>TEXT(A9646,"mmm")</f>
        <v/>
      </c>
    </row>
    <row r="9647">
      <c r="A9647" s="54" t="n">
        <v>41999</v>
      </c>
      <c r="B9647" s="1" t="inlineStr">
        <is>
          <t>Ruben  Nunez</t>
        </is>
      </c>
      <c r="C9647" s="1" t="inlineStr">
        <is>
          <t>Nestle Kit Kat Cone</t>
        </is>
      </c>
      <c r="D9647" s="1" t="n">
        <v>19</v>
      </c>
      <c r="E9647" s="44" t="n">
        <v>490</v>
      </c>
      <c r="F9647" s="44">
        <f>E9647*D9647</f>
        <v/>
      </c>
      <c r="G9647" s="1" t="inlineStr">
        <is>
          <t>Ahmedabad</t>
        </is>
      </c>
      <c r="H9647" s="1" t="inlineStr">
        <is>
          <t>West</t>
        </is>
      </c>
      <c r="I9647" s="1" t="inlineStr">
        <is>
          <t>Friday</t>
        </is>
      </c>
      <c r="J9647" s="5">
        <f>MONTH(A9647)</f>
        <v/>
      </c>
      <c r="K9647">
        <f>YEAR(A9647)</f>
        <v/>
      </c>
      <c r="L9647">
        <f>"Q"&amp;ROUNDUP(MONTH(A9647)/3,0)</f>
        <v/>
      </c>
      <c r="M9647">
        <f>TEXT(A9647,"mmm")</f>
        <v/>
      </c>
    </row>
    <row r="9648">
      <c r="A9648" s="53" t="n">
        <v>41999</v>
      </c>
      <c r="B9648" s="7" t="inlineStr">
        <is>
          <t>Andrew  Meyer</t>
        </is>
      </c>
      <c r="C9648" s="7" t="inlineStr">
        <is>
          <t>Nestle Milky Bar Stick</t>
        </is>
      </c>
      <c r="D9648" s="7" t="n">
        <v>4</v>
      </c>
      <c r="E9648" s="42" t="n">
        <v>432</v>
      </c>
      <c r="F9648" s="42">
        <f>E9648*D9648</f>
        <v/>
      </c>
      <c r="G9648" s="7" t="inlineStr">
        <is>
          <t>Mumbai</t>
        </is>
      </c>
      <c r="H9648" s="7" t="inlineStr">
        <is>
          <t>West</t>
        </is>
      </c>
      <c r="I9648" s="7" t="inlineStr">
        <is>
          <t>Friday</t>
        </is>
      </c>
      <c r="J9648" s="5">
        <f>MONTH(A9648)</f>
        <v/>
      </c>
      <c r="K9648">
        <f>YEAR(A9648)</f>
        <v/>
      </c>
      <c r="L9648">
        <f>"Q"&amp;ROUNDUP(MONTH(A9648)/3,0)</f>
        <v/>
      </c>
      <c r="M9648">
        <f>TEXT(A9648,"mmm")</f>
        <v/>
      </c>
    </row>
    <row r="9649">
      <c r="A9649" s="54" t="n">
        <v>41999</v>
      </c>
      <c r="B9649" s="1" t="inlineStr">
        <is>
          <t>Isabel  Cross</t>
        </is>
      </c>
      <c r="C9649" s="1" t="inlineStr">
        <is>
          <t>Nestle Rolo Potz</t>
        </is>
      </c>
      <c r="D9649" s="1" t="n">
        <v>3</v>
      </c>
      <c r="E9649" s="44" t="n">
        <v>196</v>
      </c>
      <c r="F9649" s="44">
        <f>E9649*D9649</f>
        <v/>
      </c>
      <c r="G9649" s="1" t="inlineStr">
        <is>
          <t>Ranchi</t>
        </is>
      </c>
      <c r="H9649" s="1" t="inlineStr">
        <is>
          <t>East</t>
        </is>
      </c>
      <c r="I9649" s="1" t="inlineStr">
        <is>
          <t>Friday</t>
        </is>
      </c>
      <c r="J9649" s="5">
        <f>MONTH(A9649)</f>
        <v/>
      </c>
      <c r="K9649">
        <f>YEAR(A9649)</f>
        <v/>
      </c>
      <c r="L9649">
        <f>"Q"&amp;ROUNDUP(MONTH(A9649)/3,0)</f>
        <v/>
      </c>
      <c r="M9649">
        <f>TEXT(A9649,"mmm")</f>
        <v/>
      </c>
    </row>
    <row r="9650">
      <c r="A9650" s="53" t="n">
        <v>41999</v>
      </c>
      <c r="B9650" s="7" t="inlineStr">
        <is>
          <t>Fernando  Rowe</t>
        </is>
      </c>
      <c r="C9650" s="7" t="inlineStr">
        <is>
          <t>Nestle Milky Bar Stick</t>
        </is>
      </c>
      <c r="D9650" s="7" t="n">
        <v>1</v>
      </c>
      <c r="E9650" s="42" t="n">
        <v>253</v>
      </c>
      <c r="F9650" s="42">
        <f>E9650*D9650</f>
        <v/>
      </c>
      <c r="G9650" s="7" t="inlineStr">
        <is>
          <t>Ahmedabad</t>
        </is>
      </c>
      <c r="H9650" s="7" t="inlineStr">
        <is>
          <t>West</t>
        </is>
      </c>
      <c r="I9650" s="7" t="inlineStr">
        <is>
          <t>Friday</t>
        </is>
      </c>
      <c r="J9650" s="5">
        <f>MONTH(A9650)</f>
        <v/>
      </c>
      <c r="K9650">
        <f>YEAR(A9650)</f>
        <v/>
      </c>
      <c r="L9650">
        <f>"Q"&amp;ROUNDUP(MONTH(A9650)/3,0)</f>
        <v/>
      </c>
      <c r="M9650">
        <f>TEXT(A9650,"mmm")</f>
        <v/>
      </c>
    </row>
    <row r="9651">
      <c r="A9651" s="54" t="n">
        <v>41999</v>
      </c>
      <c r="B9651" s="1" t="inlineStr">
        <is>
          <t>Eric  Rose</t>
        </is>
      </c>
      <c r="C9651" s="1" t="inlineStr">
        <is>
          <t>Nestle Aero Mint Potz</t>
        </is>
      </c>
      <c r="D9651" s="1" t="n">
        <v>2</v>
      </c>
      <c r="E9651" s="44" t="n">
        <v>345</v>
      </c>
      <c r="F9651" s="44">
        <f>E9651*D9651</f>
        <v/>
      </c>
      <c r="G9651" s="1" t="inlineStr">
        <is>
          <t>Mumbai</t>
        </is>
      </c>
      <c r="H9651" s="1" t="inlineStr">
        <is>
          <t>West</t>
        </is>
      </c>
      <c r="I9651" s="1" t="inlineStr">
        <is>
          <t>Friday</t>
        </is>
      </c>
      <c r="J9651" s="5">
        <f>MONTH(A9651)</f>
        <v/>
      </c>
      <c r="K9651">
        <f>YEAR(A9651)</f>
        <v/>
      </c>
      <c r="L9651">
        <f>"Q"&amp;ROUNDUP(MONTH(A9651)/3,0)</f>
        <v/>
      </c>
      <c r="M9651">
        <f>TEXT(A9651,"mmm")</f>
        <v/>
      </c>
    </row>
    <row r="9652">
      <c r="A9652" s="53" t="n">
        <v>41999</v>
      </c>
      <c r="B9652" s="7" t="inlineStr">
        <is>
          <t>Rachel  Gomez</t>
        </is>
      </c>
      <c r="C9652" s="7" t="inlineStr">
        <is>
          <t>Nestle Fab</t>
        </is>
      </c>
      <c r="D9652" s="7" t="n">
        <v>2</v>
      </c>
      <c r="E9652" s="42" t="n">
        <v>253</v>
      </c>
      <c r="F9652" s="42">
        <f>E9652*D9652</f>
        <v/>
      </c>
      <c r="G9652" s="7" t="inlineStr">
        <is>
          <t>Delhi</t>
        </is>
      </c>
      <c r="H9652" s="7" t="inlineStr">
        <is>
          <t>North</t>
        </is>
      </c>
      <c r="I9652" s="7" t="inlineStr">
        <is>
          <t>Friday</t>
        </is>
      </c>
      <c r="J9652" s="5">
        <f>MONTH(A9652)</f>
        <v/>
      </c>
      <c r="K9652">
        <f>YEAR(A9652)</f>
        <v/>
      </c>
      <c r="L9652">
        <f>"Q"&amp;ROUNDUP(MONTH(A9652)/3,0)</f>
        <v/>
      </c>
      <c r="M9652">
        <f>TEXT(A9652,"mmm")</f>
        <v/>
      </c>
    </row>
    <row r="9653">
      <c r="A9653" s="54" t="n">
        <v>41999</v>
      </c>
      <c r="B9653" s="1" t="inlineStr">
        <is>
          <t>Elbert  Klein</t>
        </is>
      </c>
      <c r="C9653" s="1" t="inlineStr">
        <is>
          <t>Nestle Smarties Pop-Up</t>
        </is>
      </c>
      <c r="D9653" s="1" t="n">
        <v>3</v>
      </c>
      <c r="E9653" s="44" t="n">
        <v>143</v>
      </c>
      <c r="F9653" s="44">
        <f>E9653*D9653</f>
        <v/>
      </c>
      <c r="G9653" s="1" t="inlineStr">
        <is>
          <t>Cochin</t>
        </is>
      </c>
      <c r="H9653" s="1" t="inlineStr">
        <is>
          <t>South</t>
        </is>
      </c>
      <c r="I9653" s="1" t="inlineStr">
        <is>
          <t>Friday</t>
        </is>
      </c>
      <c r="J9653" s="5">
        <f>MONTH(A9653)</f>
        <v/>
      </c>
      <c r="K9653">
        <f>YEAR(A9653)</f>
        <v/>
      </c>
      <c r="L9653">
        <f>"Q"&amp;ROUNDUP(MONTH(A9653)/3,0)</f>
        <v/>
      </c>
      <c r="M9653">
        <f>TEXT(A9653,"mmm")</f>
        <v/>
      </c>
    </row>
    <row r="9654">
      <c r="A9654" s="53" t="n">
        <v>41999</v>
      </c>
      <c r="B9654" s="7" t="inlineStr">
        <is>
          <t>Rachel  Gomez</t>
        </is>
      </c>
      <c r="C9654" s="7" t="inlineStr">
        <is>
          <t>Nestle Aero Mint Potz</t>
        </is>
      </c>
      <c r="D9654" s="7" t="n">
        <v>2</v>
      </c>
      <c r="E9654" s="42" t="n">
        <v>133</v>
      </c>
      <c r="F9654" s="42">
        <f>E9654*D9654</f>
        <v/>
      </c>
      <c r="G9654" s="7" t="inlineStr">
        <is>
          <t>Delhi</t>
        </is>
      </c>
      <c r="H9654" s="7" t="inlineStr">
        <is>
          <t>North</t>
        </is>
      </c>
      <c r="I9654" s="7" t="inlineStr">
        <is>
          <t>Friday</t>
        </is>
      </c>
      <c r="J9654" s="5">
        <f>MONTH(A9654)</f>
        <v/>
      </c>
      <c r="K9654">
        <f>YEAR(A9654)</f>
        <v/>
      </c>
      <c r="L9654">
        <f>"Q"&amp;ROUNDUP(MONTH(A9654)/3,0)</f>
        <v/>
      </c>
      <c r="M9654">
        <f>TEXT(A9654,"mmm")</f>
        <v/>
      </c>
    </row>
    <row r="9655">
      <c r="A9655" s="54" t="n">
        <v>41999</v>
      </c>
      <c r="B9655" s="1" t="inlineStr">
        <is>
          <t>Beth  Tucker</t>
        </is>
      </c>
      <c r="C9655" s="1" t="inlineStr">
        <is>
          <t>Nestle Kit Kat Cone</t>
        </is>
      </c>
      <c r="D9655" s="1" t="n">
        <v>3</v>
      </c>
      <c r="E9655" s="44" t="n">
        <v>110</v>
      </c>
      <c r="F9655" s="44">
        <f>E9655*D9655</f>
        <v/>
      </c>
      <c r="G9655" s="1" t="inlineStr">
        <is>
          <t>Pune</t>
        </is>
      </c>
      <c r="H9655" s="1" t="inlineStr">
        <is>
          <t>West</t>
        </is>
      </c>
      <c r="I9655" s="1" t="inlineStr">
        <is>
          <t>Friday</t>
        </is>
      </c>
      <c r="J9655" s="5">
        <f>MONTH(A9655)</f>
        <v/>
      </c>
      <c r="K9655">
        <f>YEAR(A9655)</f>
        <v/>
      </c>
      <c r="L9655">
        <f>"Q"&amp;ROUNDUP(MONTH(A9655)/3,0)</f>
        <v/>
      </c>
      <c r="M9655">
        <f>TEXT(A9655,"mmm")</f>
        <v/>
      </c>
    </row>
    <row r="9656">
      <c r="A9656" s="53" t="n">
        <v>41999</v>
      </c>
      <c r="B9656" s="7" t="inlineStr">
        <is>
          <t>Peter  Hodges</t>
        </is>
      </c>
      <c r="C9656" s="7" t="inlineStr">
        <is>
          <t>Nestle Rowntree Fruit Pastil</t>
        </is>
      </c>
      <c r="D9656" s="7" t="n">
        <v>2</v>
      </c>
      <c r="E9656" s="42" t="n">
        <v>318</v>
      </c>
      <c r="F9656" s="42">
        <f>E9656*D9656</f>
        <v/>
      </c>
      <c r="G9656" s="7" t="inlineStr">
        <is>
          <t>Shimla</t>
        </is>
      </c>
      <c r="H9656" s="7" t="inlineStr">
        <is>
          <t>North</t>
        </is>
      </c>
      <c r="I9656" s="7" t="inlineStr">
        <is>
          <t>Friday</t>
        </is>
      </c>
      <c r="J9656" s="5">
        <f>MONTH(A9656)</f>
        <v/>
      </c>
      <c r="K9656">
        <f>YEAR(A9656)</f>
        <v/>
      </c>
      <c r="L9656">
        <f>"Q"&amp;ROUNDUP(MONTH(A9656)/3,0)</f>
        <v/>
      </c>
      <c r="M9656">
        <f>TEXT(A9656,"mmm")</f>
        <v/>
      </c>
    </row>
    <row r="9657">
      <c r="A9657" s="54" t="n">
        <v>41999</v>
      </c>
      <c r="B9657" s="1" t="inlineStr">
        <is>
          <t>Isabel  Cross</t>
        </is>
      </c>
      <c r="C9657" s="1" t="inlineStr">
        <is>
          <t>Nestle Smarties Pop-Up</t>
        </is>
      </c>
      <c r="D9657" s="1" t="n">
        <v>1</v>
      </c>
      <c r="E9657" s="44" t="n">
        <v>146</v>
      </c>
      <c r="F9657" s="44">
        <f>E9657*D9657</f>
        <v/>
      </c>
      <c r="G9657" s="1" t="inlineStr">
        <is>
          <t>Ranchi</t>
        </is>
      </c>
      <c r="H9657" s="1" t="inlineStr">
        <is>
          <t>East</t>
        </is>
      </c>
      <c r="I9657" s="1" t="inlineStr">
        <is>
          <t>Friday</t>
        </is>
      </c>
      <c r="J9657" s="5">
        <f>MONTH(A9657)</f>
        <v/>
      </c>
      <c r="K9657">
        <f>YEAR(A9657)</f>
        <v/>
      </c>
      <c r="L9657">
        <f>"Q"&amp;ROUNDUP(MONTH(A9657)/3,0)</f>
        <v/>
      </c>
      <c r="M9657">
        <f>TEXT(A9657,"mmm")</f>
        <v/>
      </c>
    </row>
    <row r="9658">
      <c r="A9658" s="53" t="n">
        <v>41999</v>
      </c>
      <c r="B9658" s="7" t="inlineStr">
        <is>
          <t>Ben  Perez</t>
        </is>
      </c>
      <c r="C9658" s="7" t="inlineStr">
        <is>
          <t>Nestle Maxibon Cookie</t>
        </is>
      </c>
      <c r="D9658" s="7" t="n">
        <v>2</v>
      </c>
      <c r="E9658" s="42" t="n">
        <v>444</v>
      </c>
      <c r="F9658" s="42">
        <f>E9658*D9658</f>
        <v/>
      </c>
      <c r="G9658" s="7" t="inlineStr">
        <is>
          <t>Goa</t>
        </is>
      </c>
      <c r="H9658" s="7" t="inlineStr">
        <is>
          <t>West</t>
        </is>
      </c>
      <c r="I9658" s="7" t="inlineStr">
        <is>
          <t>Friday</t>
        </is>
      </c>
      <c r="J9658" s="5">
        <f>MONTH(A9658)</f>
        <v/>
      </c>
      <c r="K9658">
        <f>YEAR(A9658)</f>
        <v/>
      </c>
      <c r="L9658">
        <f>"Q"&amp;ROUNDUP(MONTH(A9658)/3,0)</f>
        <v/>
      </c>
      <c r="M9658">
        <f>TEXT(A9658,"mmm")</f>
        <v/>
      </c>
    </row>
    <row r="9659">
      <c r="A9659" s="54" t="n">
        <v>41999</v>
      </c>
      <c r="B9659" s="1" t="inlineStr">
        <is>
          <t>Drew  Rogers</t>
        </is>
      </c>
      <c r="C9659" s="1" t="inlineStr">
        <is>
          <t>Nestle Maxibon Cookie</t>
        </is>
      </c>
      <c r="D9659" s="1" t="n">
        <v>3</v>
      </c>
      <c r="E9659" s="44" t="n">
        <v>233</v>
      </c>
      <c r="F9659" s="44">
        <f>E9659*D9659</f>
        <v/>
      </c>
      <c r="G9659" s="1" t="inlineStr">
        <is>
          <t>Delhi</t>
        </is>
      </c>
      <c r="H9659" s="1" t="inlineStr">
        <is>
          <t>North</t>
        </is>
      </c>
      <c r="I9659" s="1" t="inlineStr">
        <is>
          <t>Friday</t>
        </is>
      </c>
      <c r="J9659" s="5">
        <f>MONTH(A9659)</f>
        <v/>
      </c>
      <c r="K9659">
        <f>YEAR(A9659)</f>
        <v/>
      </c>
      <c r="L9659">
        <f>"Q"&amp;ROUNDUP(MONTH(A9659)/3,0)</f>
        <v/>
      </c>
      <c r="M9659">
        <f>TEXT(A9659,"mmm")</f>
        <v/>
      </c>
    </row>
    <row r="9660">
      <c r="A9660" s="53" t="n">
        <v>41999</v>
      </c>
      <c r="B9660" s="7" t="inlineStr">
        <is>
          <t>Salvador  Bass</t>
        </is>
      </c>
      <c r="C9660" s="7" t="inlineStr">
        <is>
          <t>Nestle Toffee Crumble</t>
        </is>
      </c>
      <c r="D9660" s="7" t="n">
        <v>1</v>
      </c>
      <c r="E9660" s="42" t="n">
        <v>367</v>
      </c>
      <c r="F9660" s="42">
        <f>E9660*D9660</f>
        <v/>
      </c>
      <c r="G9660" s="7" t="inlineStr">
        <is>
          <t>Goa</t>
        </is>
      </c>
      <c r="H9660" s="7" t="inlineStr">
        <is>
          <t>West</t>
        </is>
      </c>
      <c r="I9660" s="7" t="inlineStr">
        <is>
          <t>Friday</t>
        </is>
      </c>
      <c r="J9660" s="5">
        <f>MONTH(A9660)</f>
        <v/>
      </c>
      <c r="K9660">
        <f>YEAR(A9660)</f>
        <v/>
      </c>
      <c r="L9660">
        <f>"Q"&amp;ROUNDUP(MONTH(A9660)/3,0)</f>
        <v/>
      </c>
      <c r="M9660">
        <f>TEXT(A9660,"mmm")</f>
        <v/>
      </c>
    </row>
    <row r="9661">
      <c r="A9661" s="54" t="n">
        <v>41999</v>
      </c>
      <c r="B9661" s="1" t="inlineStr">
        <is>
          <t>Max  Rodgers</t>
        </is>
      </c>
      <c r="C9661" s="1" t="inlineStr">
        <is>
          <t>Nestle Milky Bar Stick</t>
        </is>
      </c>
      <c r="D9661" s="1" t="n">
        <v>1</v>
      </c>
      <c r="E9661" s="44" t="n">
        <v>296</v>
      </c>
      <c r="F9661" s="44">
        <f>E9661*D9661</f>
        <v/>
      </c>
      <c r="G9661" s="1" t="inlineStr">
        <is>
          <t>Nagpur</t>
        </is>
      </c>
      <c r="H9661" s="1" t="inlineStr">
        <is>
          <t>West</t>
        </is>
      </c>
      <c r="I9661" s="1" t="inlineStr">
        <is>
          <t>Friday</t>
        </is>
      </c>
      <c r="J9661" s="5">
        <f>MONTH(A9661)</f>
        <v/>
      </c>
      <c r="K9661">
        <f>YEAR(A9661)</f>
        <v/>
      </c>
      <c r="L9661">
        <f>"Q"&amp;ROUNDUP(MONTH(A9661)/3,0)</f>
        <v/>
      </c>
      <c r="M9661">
        <f>TEXT(A9661,"mmm")</f>
        <v/>
      </c>
    </row>
    <row r="9662">
      <c r="A9662" s="53" t="n">
        <v>41999</v>
      </c>
      <c r="B9662" s="7" t="inlineStr">
        <is>
          <t>Isabel  Cross</t>
        </is>
      </c>
      <c r="C9662" s="7" t="inlineStr">
        <is>
          <t>Nestle Rowntree Fruit Pastil</t>
        </is>
      </c>
      <c r="D9662" s="7" t="n">
        <v>2</v>
      </c>
      <c r="E9662" s="42" t="n">
        <v>189</v>
      </c>
      <c r="F9662" s="42">
        <f>E9662*D9662</f>
        <v/>
      </c>
      <c r="G9662" s="7" t="inlineStr">
        <is>
          <t>Ranchi</t>
        </is>
      </c>
      <c r="H9662" s="7" t="inlineStr">
        <is>
          <t>East</t>
        </is>
      </c>
      <c r="I9662" s="7" t="inlineStr">
        <is>
          <t>Friday</t>
        </is>
      </c>
      <c r="J9662" s="5">
        <f>MONTH(A9662)</f>
        <v/>
      </c>
      <c r="K9662">
        <f>YEAR(A9662)</f>
        <v/>
      </c>
      <c r="L9662">
        <f>"Q"&amp;ROUNDUP(MONTH(A9662)/3,0)</f>
        <v/>
      </c>
      <c r="M9662">
        <f>TEXT(A9662,"mmm")</f>
        <v/>
      </c>
    </row>
    <row r="9663">
      <c r="A9663" s="54" t="n">
        <v>42000</v>
      </c>
      <c r="B9663" s="1" t="inlineStr">
        <is>
          <t>Della  Jensen</t>
        </is>
      </c>
      <c r="C9663" s="1" t="inlineStr">
        <is>
          <t>Nestle Milky Bar Stick</t>
        </is>
      </c>
      <c r="D9663" s="1" t="n">
        <v>2</v>
      </c>
      <c r="E9663" s="44" t="n">
        <v>153</v>
      </c>
      <c r="F9663" s="44">
        <f>E9663*D9663</f>
        <v/>
      </c>
      <c r="G9663" s="1" t="inlineStr">
        <is>
          <t>Patna</t>
        </is>
      </c>
      <c r="H9663" s="1" t="inlineStr">
        <is>
          <t>East</t>
        </is>
      </c>
      <c r="I9663" s="1" t="inlineStr">
        <is>
          <t>Saturday</t>
        </is>
      </c>
      <c r="J9663" s="5">
        <f>MONTH(A9663)</f>
        <v/>
      </c>
      <c r="K9663">
        <f>YEAR(A9663)</f>
        <v/>
      </c>
      <c r="L9663">
        <f>"Q"&amp;ROUNDUP(MONTH(A9663)/3,0)</f>
        <v/>
      </c>
      <c r="M9663">
        <f>TEXT(A9663,"mmm")</f>
        <v/>
      </c>
    </row>
    <row r="9664">
      <c r="A9664" s="53" t="n">
        <v>42000</v>
      </c>
      <c r="B9664" s="7" t="inlineStr">
        <is>
          <t>Max  Rodgers</t>
        </is>
      </c>
      <c r="C9664" s="7" t="inlineStr">
        <is>
          <t>Nestle Milky Bar Stick</t>
        </is>
      </c>
      <c r="D9664" s="7" t="n">
        <v>2</v>
      </c>
      <c r="E9664" s="42" t="n">
        <v>341</v>
      </c>
      <c r="F9664" s="42">
        <f>E9664*D9664</f>
        <v/>
      </c>
      <c r="G9664" s="7" t="inlineStr">
        <is>
          <t>Nagpur</t>
        </is>
      </c>
      <c r="H9664" s="7" t="inlineStr">
        <is>
          <t>West</t>
        </is>
      </c>
      <c r="I9664" s="7" t="inlineStr">
        <is>
          <t>Saturday</t>
        </is>
      </c>
      <c r="J9664" s="5">
        <f>MONTH(A9664)</f>
        <v/>
      </c>
      <c r="K9664">
        <f>YEAR(A9664)</f>
        <v/>
      </c>
      <c r="L9664">
        <f>"Q"&amp;ROUNDUP(MONTH(A9664)/3,0)</f>
        <v/>
      </c>
      <c r="M9664">
        <f>TEXT(A9664,"mmm")</f>
        <v/>
      </c>
    </row>
    <row r="9665">
      <c r="A9665" s="54" t="n">
        <v>42000</v>
      </c>
      <c r="B9665" s="1" t="inlineStr">
        <is>
          <t>Cecilia  Manning</t>
        </is>
      </c>
      <c r="C9665" s="1" t="inlineStr">
        <is>
          <t>Nestle Smarties Pop-Up</t>
        </is>
      </c>
      <c r="D9665" s="1" t="n">
        <v>1</v>
      </c>
      <c r="E9665" s="44" t="n">
        <v>341</v>
      </c>
      <c r="F9665" s="44">
        <f>E9665*D9665</f>
        <v/>
      </c>
      <c r="G9665" s="1" t="inlineStr">
        <is>
          <t>Trivandrum</t>
        </is>
      </c>
      <c r="H9665" s="1" t="inlineStr">
        <is>
          <t>South</t>
        </is>
      </c>
      <c r="I9665" s="1" t="inlineStr">
        <is>
          <t>Saturday</t>
        </is>
      </c>
      <c r="J9665" s="5">
        <f>MONTH(A9665)</f>
        <v/>
      </c>
      <c r="K9665">
        <f>YEAR(A9665)</f>
        <v/>
      </c>
      <c r="L9665">
        <f>"Q"&amp;ROUNDUP(MONTH(A9665)/3,0)</f>
        <v/>
      </c>
      <c r="M9665">
        <f>TEXT(A9665,"mmm")</f>
        <v/>
      </c>
    </row>
    <row r="9666">
      <c r="A9666" s="53" t="n">
        <v>42000</v>
      </c>
      <c r="B9666" s="7" t="inlineStr">
        <is>
          <t>Trevor  Jones</t>
        </is>
      </c>
      <c r="C9666" s="7" t="inlineStr">
        <is>
          <t>Nestle Toffee Crumble</t>
        </is>
      </c>
      <c r="D9666" s="7" t="n">
        <v>4</v>
      </c>
      <c r="E9666" s="42" t="n">
        <v>214</v>
      </c>
      <c r="F9666" s="42">
        <f>E9666*D9666</f>
        <v/>
      </c>
      <c r="G9666" s="7" t="inlineStr">
        <is>
          <t>Pune</t>
        </is>
      </c>
      <c r="H9666" s="7" t="inlineStr">
        <is>
          <t>West</t>
        </is>
      </c>
      <c r="I9666" s="7" t="inlineStr">
        <is>
          <t>Saturday</t>
        </is>
      </c>
      <c r="J9666" s="5">
        <f>MONTH(A9666)</f>
        <v/>
      </c>
      <c r="K9666">
        <f>YEAR(A9666)</f>
        <v/>
      </c>
      <c r="L9666">
        <f>"Q"&amp;ROUNDUP(MONTH(A9666)/3,0)</f>
        <v/>
      </c>
      <c r="M9666">
        <f>TEXT(A9666,"mmm")</f>
        <v/>
      </c>
    </row>
    <row r="9667">
      <c r="A9667" s="54" t="n">
        <v>42000</v>
      </c>
      <c r="B9667" s="1" t="inlineStr">
        <is>
          <t>Ernest  Davis</t>
        </is>
      </c>
      <c r="C9667" s="1" t="inlineStr">
        <is>
          <t>Nestle Rowntree Fruit Pastil</t>
        </is>
      </c>
      <c r="D9667" s="1" t="n">
        <v>2</v>
      </c>
      <c r="E9667" s="44" t="n">
        <v>320</v>
      </c>
      <c r="F9667" s="44">
        <f>E9667*D9667</f>
        <v/>
      </c>
      <c r="G9667" s="1" t="inlineStr">
        <is>
          <t>Mumbai</t>
        </is>
      </c>
      <c r="H9667" s="1" t="inlineStr">
        <is>
          <t>West</t>
        </is>
      </c>
      <c r="I9667" s="1" t="inlineStr">
        <is>
          <t>Saturday</t>
        </is>
      </c>
      <c r="J9667" s="5">
        <f>MONTH(A9667)</f>
        <v/>
      </c>
      <c r="K9667">
        <f>YEAR(A9667)</f>
        <v/>
      </c>
      <c r="L9667">
        <f>"Q"&amp;ROUNDUP(MONTH(A9667)/3,0)</f>
        <v/>
      </c>
      <c r="M9667">
        <f>TEXT(A9667,"mmm")</f>
        <v/>
      </c>
    </row>
    <row r="9668">
      <c r="A9668" s="53" t="n">
        <v>42000</v>
      </c>
      <c r="B9668" s="7" t="inlineStr">
        <is>
          <t>Trevor  Jones</t>
        </is>
      </c>
      <c r="C9668" s="7" t="inlineStr">
        <is>
          <t>Nestle Rowntree Screamers</t>
        </is>
      </c>
      <c r="D9668" s="7" t="n">
        <v>4</v>
      </c>
      <c r="E9668" s="42" t="n">
        <v>134</v>
      </c>
      <c r="F9668" s="42">
        <f>E9668*D9668</f>
        <v/>
      </c>
      <c r="G9668" s="7" t="inlineStr">
        <is>
          <t>Pune</t>
        </is>
      </c>
      <c r="H9668" s="7" t="inlineStr">
        <is>
          <t>West</t>
        </is>
      </c>
      <c r="I9668" s="7" t="inlineStr">
        <is>
          <t>Saturday</t>
        </is>
      </c>
      <c r="J9668" s="5">
        <f>MONTH(A9668)</f>
        <v/>
      </c>
      <c r="K9668">
        <f>YEAR(A9668)</f>
        <v/>
      </c>
      <c r="L9668">
        <f>"Q"&amp;ROUNDUP(MONTH(A9668)/3,0)</f>
        <v/>
      </c>
      <c r="M9668">
        <f>TEXT(A9668,"mmm")</f>
        <v/>
      </c>
    </row>
    <row r="9669">
      <c r="A9669" s="54" t="n">
        <v>42000</v>
      </c>
      <c r="B9669" s="1" t="inlineStr">
        <is>
          <t>Jaime  Pearson</t>
        </is>
      </c>
      <c r="C9669" s="1" t="inlineStr">
        <is>
          <t>Nestle Fab</t>
        </is>
      </c>
      <c r="D9669" s="1" t="n">
        <v>2</v>
      </c>
      <c r="E9669" s="44" t="n">
        <v>402</v>
      </c>
      <c r="F9669" s="44">
        <f>E9669*D9669</f>
        <v/>
      </c>
      <c r="G9669" s="1" t="inlineStr">
        <is>
          <t>Jodhpur</t>
        </is>
      </c>
      <c r="H9669" s="1" t="inlineStr">
        <is>
          <t>North</t>
        </is>
      </c>
      <c r="I9669" s="1" t="inlineStr">
        <is>
          <t>Saturday</t>
        </is>
      </c>
      <c r="J9669" s="5">
        <f>MONTH(A9669)</f>
        <v/>
      </c>
      <c r="K9669">
        <f>YEAR(A9669)</f>
        <v/>
      </c>
      <c r="L9669">
        <f>"Q"&amp;ROUNDUP(MONTH(A9669)/3,0)</f>
        <v/>
      </c>
      <c r="M9669">
        <f>TEXT(A9669,"mmm")</f>
        <v/>
      </c>
    </row>
    <row r="9670">
      <c r="A9670" s="53" t="n">
        <v>42000</v>
      </c>
      <c r="B9670" s="7" t="inlineStr">
        <is>
          <t>Della  Jensen</t>
        </is>
      </c>
      <c r="C9670" s="7" t="inlineStr">
        <is>
          <t>Nestle Smarties Pop-Up</t>
        </is>
      </c>
      <c r="D9670" s="7" t="n">
        <v>16</v>
      </c>
      <c r="E9670" s="42" t="n">
        <v>461</v>
      </c>
      <c r="F9670" s="42">
        <f>E9670*D9670</f>
        <v/>
      </c>
      <c r="G9670" s="7" t="inlineStr">
        <is>
          <t>Patna</t>
        </is>
      </c>
      <c r="H9670" s="7" t="inlineStr">
        <is>
          <t>East</t>
        </is>
      </c>
      <c r="I9670" s="7" t="inlineStr">
        <is>
          <t>Saturday</t>
        </is>
      </c>
      <c r="J9670" s="5">
        <f>MONTH(A9670)</f>
        <v/>
      </c>
      <c r="K9670">
        <f>YEAR(A9670)</f>
        <v/>
      </c>
      <c r="L9670">
        <f>"Q"&amp;ROUNDUP(MONTH(A9670)/3,0)</f>
        <v/>
      </c>
      <c r="M9670">
        <f>TEXT(A9670,"mmm")</f>
        <v/>
      </c>
    </row>
    <row r="9671">
      <c r="A9671" s="54" t="n">
        <v>42000</v>
      </c>
      <c r="B9671" s="1" t="inlineStr">
        <is>
          <t>Lee  Mack</t>
        </is>
      </c>
      <c r="C9671" s="1" t="inlineStr">
        <is>
          <t>Nestle Rowntree Fruit Pastil</t>
        </is>
      </c>
      <c r="D9671" s="1" t="n">
        <v>3</v>
      </c>
      <c r="E9671" s="44" t="n">
        <v>121</v>
      </c>
      <c r="F9671" s="44">
        <f>E9671*D9671</f>
        <v/>
      </c>
      <c r="G9671" s="1" t="inlineStr">
        <is>
          <t>Delhi</t>
        </is>
      </c>
      <c r="H9671" s="1" t="inlineStr">
        <is>
          <t>North</t>
        </is>
      </c>
      <c r="I9671" s="1" t="inlineStr">
        <is>
          <t>Saturday</t>
        </is>
      </c>
      <c r="J9671" s="5">
        <f>MONTH(A9671)</f>
        <v/>
      </c>
      <c r="K9671">
        <f>YEAR(A9671)</f>
        <v/>
      </c>
      <c r="L9671">
        <f>"Q"&amp;ROUNDUP(MONTH(A9671)/3,0)</f>
        <v/>
      </c>
      <c r="M9671">
        <f>TEXT(A9671,"mmm")</f>
        <v/>
      </c>
    </row>
    <row r="9672">
      <c r="A9672" s="53" t="n">
        <v>42000</v>
      </c>
      <c r="B9672" s="7" t="inlineStr">
        <is>
          <t>Jenny  Garcia</t>
        </is>
      </c>
      <c r="C9672" s="7" t="inlineStr">
        <is>
          <t>Nestle Fab</t>
        </is>
      </c>
      <c r="D9672" s="7" t="n">
        <v>2</v>
      </c>
      <c r="E9672" s="42" t="n">
        <v>441</v>
      </c>
      <c r="F9672" s="42">
        <f>E9672*D9672</f>
        <v/>
      </c>
      <c r="G9672" s="7" t="inlineStr">
        <is>
          <t>Shimla</t>
        </is>
      </c>
      <c r="H9672" s="7" t="inlineStr">
        <is>
          <t>North</t>
        </is>
      </c>
      <c r="I9672" s="7" t="inlineStr">
        <is>
          <t>Saturday</t>
        </is>
      </c>
      <c r="J9672" s="5">
        <f>MONTH(A9672)</f>
        <v/>
      </c>
      <c r="K9672">
        <f>YEAR(A9672)</f>
        <v/>
      </c>
      <c r="L9672">
        <f>"Q"&amp;ROUNDUP(MONTH(A9672)/3,0)</f>
        <v/>
      </c>
      <c r="M9672">
        <f>TEXT(A9672,"mmm")</f>
        <v/>
      </c>
    </row>
    <row r="9673">
      <c r="A9673" s="54" t="n">
        <v>42000</v>
      </c>
      <c r="B9673" s="1" t="inlineStr">
        <is>
          <t>Jaime  Pearson</t>
        </is>
      </c>
      <c r="C9673" s="1" t="inlineStr">
        <is>
          <t>Nestle Milky Bar Stick</t>
        </is>
      </c>
      <c r="D9673" s="1" t="n">
        <v>4</v>
      </c>
      <c r="E9673" s="44" t="n">
        <v>335</v>
      </c>
      <c r="F9673" s="44">
        <f>E9673*D9673</f>
        <v/>
      </c>
      <c r="G9673" s="1" t="inlineStr">
        <is>
          <t>Jodhpur</t>
        </is>
      </c>
      <c r="H9673" s="1" t="inlineStr">
        <is>
          <t>North</t>
        </is>
      </c>
      <c r="I9673" s="1" t="inlineStr">
        <is>
          <t>Saturday</t>
        </is>
      </c>
      <c r="J9673" s="5">
        <f>MONTH(A9673)</f>
        <v/>
      </c>
      <c r="K9673">
        <f>YEAR(A9673)</f>
        <v/>
      </c>
      <c r="L9673">
        <f>"Q"&amp;ROUNDUP(MONTH(A9673)/3,0)</f>
        <v/>
      </c>
      <c r="M9673">
        <f>TEXT(A9673,"mmm")</f>
        <v/>
      </c>
    </row>
    <row r="9674">
      <c r="A9674" s="53" t="n">
        <v>42000</v>
      </c>
      <c r="B9674" s="7" t="inlineStr">
        <is>
          <t>Bobbie  Ryan</t>
        </is>
      </c>
      <c r="C9674" s="7" t="inlineStr">
        <is>
          <t>Nestle Milky Bar Stick</t>
        </is>
      </c>
      <c r="D9674" s="7" t="n">
        <v>3</v>
      </c>
      <c r="E9674" s="42" t="n">
        <v>302</v>
      </c>
      <c r="F9674" s="42">
        <f>E9674*D9674</f>
        <v/>
      </c>
      <c r="G9674" s="7" t="inlineStr">
        <is>
          <t>Darjeeling</t>
        </is>
      </c>
      <c r="H9674" s="7" t="inlineStr">
        <is>
          <t>East</t>
        </is>
      </c>
      <c r="I9674" s="7" t="inlineStr">
        <is>
          <t>Saturday</t>
        </is>
      </c>
      <c r="J9674" s="5">
        <f>MONTH(A9674)</f>
        <v/>
      </c>
      <c r="K9674">
        <f>YEAR(A9674)</f>
        <v/>
      </c>
      <c r="L9674">
        <f>"Q"&amp;ROUNDUP(MONTH(A9674)/3,0)</f>
        <v/>
      </c>
      <c r="M9674">
        <f>TEXT(A9674,"mmm")</f>
        <v/>
      </c>
    </row>
    <row r="9675">
      <c r="A9675" s="54" t="n">
        <v>42000</v>
      </c>
      <c r="B9675" s="1" t="inlineStr">
        <is>
          <t>Della  Jensen</t>
        </is>
      </c>
      <c r="C9675" s="1" t="inlineStr">
        <is>
          <t>Nestle Milky Bar Stick</t>
        </is>
      </c>
      <c r="D9675" s="1" t="n">
        <v>1</v>
      </c>
      <c r="E9675" s="44" t="n">
        <v>332</v>
      </c>
      <c r="F9675" s="44">
        <f>E9675*D9675</f>
        <v/>
      </c>
      <c r="G9675" s="1" t="inlineStr">
        <is>
          <t>Patna</t>
        </is>
      </c>
      <c r="H9675" s="1" t="inlineStr">
        <is>
          <t>East</t>
        </is>
      </c>
      <c r="I9675" s="1" t="inlineStr">
        <is>
          <t>Saturday</t>
        </is>
      </c>
      <c r="J9675" s="5">
        <f>MONTH(A9675)</f>
        <v/>
      </c>
      <c r="K9675">
        <f>YEAR(A9675)</f>
        <v/>
      </c>
      <c r="L9675">
        <f>"Q"&amp;ROUNDUP(MONTH(A9675)/3,0)</f>
        <v/>
      </c>
      <c r="M9675">
        <f>TEXT(A9675,"mmm")</f>
        <v/>
      </c>
    </row>
    <row r="9676">
      <c r="A9676" s="53" t="n">
        <v>42000</v>
      </c>
      <c r="B9676" s="7" t="inlineStr">
        <is>
          <t>Sonya  Mullins</t>
        </is>
      </c>
      <c r="C9676" s="7" t="inlineStr">
        <is>
          <t>Nestle Fab</t>
        </is>
      </c>
      <c r="D9676" s="7" t="n">
        <v>2</v>
      </c>
      <c r="E9676" s="42" t="n">
        <v>158</v>
      </c>
      <c r="F9676" s="42">
        <f>E9676*D9676</f>
        <v/>
      </c>
      <c r="G9676" s="7" t="inlineStr">
        <is>
          <t>Kolkata</t>
        </is>
      </c>
      <c r="H9676" s="7" t="inlineStr">
        <is>
          <t>East</t>
        </is>
      </c>
      <c r="I9676" s="7" t="inlineStr">
        <is>
          <t>Saturday</t>
        </is>
      </c>
      <c r="J9676" s="5">
        <f>MONTH(A9676)</f>
        <v/>
      </c>
      <c r="K9676">
        <f>YEAR(A9676)</f>
        <v/>
      </c>
      <c r="L9676">
        <f>"Q"&amp;ROUNDUP(MONTH(A9676)/3,0)</f>
        <v/>
      </c>
      <c r="M9676">
        <f>TEXT(A9676,"mmm")</f>
        <v/>
      </c>
    </row>
    <row r="9677">
      <c r="A9677" s="54" t="n">
        <v>42000</v>
      </c>
      <c r="B9677" s="1" t="inlineStr">
        <is>
          <t>Brooke  Horton</t>
        </is>
      </c>
      <c r="C9677" s="1" t="inlineStr">
        <is>
          <t>Nestle Aero Mint Potz</t>
        </is>
      </c>
      <c r="D9677" s="1" t="n">
        <v>4</v>
      </c>
      <c r="E9677" s="44" t="n">
        <v>468</v>
      </c>
      <c r="F9677" s="44">
        <f>E9677*D9677</f>
        <v/>
      </c>
      <c r="G9677" s="1" t="inlineStr">
        <is>
          <t>Nainital</t>
        </is>
      </c>
      <c r="H9677" s="1" t="inlineStr">
        <is>
          <t>North</t>
        </is>
      </c>
      <c r="I9677" s="1" t="inlineStr">
        <is>
          <t>Saturday</t>
        </is>
      </c>
      <c r="J9677" s="5">
        <f>MONTH(A9677)</f>
        <v/>
      </c>
      <c r="K9677">
        <f>YEAR(A9677)</f>
        <v/>
      </c>
      <c r="L9677">
        <f>"Q"&amp;ROUNDUP(MONTH(A9677)/3,0)</f>
        <v/>
      </c>
      <c r="M9677">
        <f>TEXT(A9677,"mmm")</f>
        <v/>
      </c>
    </row>
    <row r="9678">
      <c r="A9678" s="53" t="n">
        <v>42000</v>
      </c>
      <c r="B9678" s="7" t="inlineStr">
        <is>
          <t>Robert  Munoz</t>
        </is>
      </c>
      <c r="C9678" s="7" t="inlineStr">
        <is>
          <t>Nestle Milky Bar Stick</t>
        </is>
      </c>
      <c r="D9678" s="7" t="n">
        <v>14</v>
      </c>
      <c r="E9678" s="42" t="n">
        <v>427</v>
      </c>
      <c r="F9678" s="42">
        <f>E9678*D9678</f>
        <v/>
      </c>
      <c r="G9678" s="7" t="inlineStr">
        <is>
          <t>Delhi</t>
        </is>
      </c>
      <c r="H9678" s="7" t="inlineStr">
        <is>
          <t>North</t>
        </is>
      </c>
      <c r="I9678" s="7" t="inlineStr">
        <is>
          <t>Saturday</t>
        </is>
      </c>
      <c r="J9678" s="5">
        <f>MONTH(A9678)</f>
        <v/>
      </c>
      <c r="K9678">
        <f>YEAR(A9678)</f>
        <v/>
      </c>
      <c r="L9678">
        <f>"Q"&amp;ROUNDUP(MONTH(A9678)/3,0)</f>
        <v/>
      </c>
      <c r="M9678">
        <f>TEXT(A9678,"mmm")</f>
        <v/>
      </c>
    </row>
    <row r="9679">
      <c r="A9679" s="54" t="n">
        <v>42000</v>
      </c>
      <c r="B9679" s="1" t="inlineStr">
        <is>
          <t>Jenny  Garcia</t>
        </is>
      </c>
      <c r="C9679" s="1" t="inlineStr">
        <is>
          <t>Nestle Fab</t>
        </is>
      </c>
      <c r="D9679" s="1" t="n">
        <v>24</v>
      </c>
      <c r="E9679" s="44" t="n">
        <v>376</v>
      </c>
      <c r="F9679" s="44">
        <f>E9679*D9679</f>
        <v/>
      </c>
      <c r="G9679" s="1" t="inlineStr">
        <is>
          <t>Shimla</t>
        </is>
      </c>
      <c r="H9679" s="1" t="inlineStr">
        <is>
          <t>North</t>
        </is>
      </c>
      <c r="I9679" s="1" t="inlineStr">
        <is>
          <t>Saturday</t>
        </is>
      </c>
      <c r="J9679" s="5">
        <f>MONTH(A9679)</f>
        <v/>
      </c>
      <c r="K9679">
        <f>YEAR(A9679)</f>
        <v/>
      </c>
      <c r="L9679">
        <f>"Q"&amp;ROUNDUP(MONTH(A9679)/3,0)</f>
        <v/>
      </c>
      <c r="M9679">
        <f>TEXT(A9679,"mmm")</f>
        <v/>
      </c>
    </row>
    <row r="9680">
      <c r="A9680" s="53" t="n">
        <v>42000</v>
      </c>
      <c r="B9680" s="7" t="inlineStr">
        <is>
          <t>Colleen  Warren</t>
        </is>
      </c>
      <c r="C9680" s="7" t="inlineStr">
        <is>
          <t>Nestle Rowntree Fruit Pastil</t>
        </is>
      </c>
      <c r="D9680" s="7" t="n">
        <v>1</v>
      </c>
      <c r="E9680" s="42" t="n">
        <v>419</v>
      </c>
      <c r="F9680" s="42">
        <f>E9680*D9680</f>
        <v/>
      </c>
      <c r="G9680" s="7" t="inlineStr">
        <is>
          <t>Ahmedabad</t>
        </is>
      </c>
      <c r="H9680" s="7" t="inlineStr">
        <is>
          <t>West</t>
        </is>
      </c>
      <c r="I9680" s="7" t="inlineStr">
        <is>
          <t>Saturday</t>
        </is>
      </c>
      <c r="J9680" s="5">
        <f>MONTH(A9680)</f>
        <v/>
      </c>
      <c r="K9680">
        <f>YEAR(A9680)</f>
        <v/>
      </c>
      <c r="L9680">
        <f>"Q"&amp;ROUNDUP(MONTH(A9680)/3,0)</f>
        <v/>
      </c>
      <c r="M9680">
        <f>TEXT(A9680,"mmm")</f>
        <v/>
      </c>
    </row>
    <row r="9681">
      <c r="A9681" s="54" t="n">
        <v>42000</v>
      </c>
      <c r="B9681" s="1" t="inlineStr">
        <is>
          <t>Austin  Reynolds</t>
        </is>
      </c>
      <c r="C9681" s="1" t="inlineStr">
        <is>
          <t>Nestle Maxibon Cookie</t>
        </is>
      </c>
      <c r="D9681" s="1" t="n">
        <v>2</v>
      </c>
      <c r="E9681" s="44" t="n">
        <v>450</v>
      </c>
      <c r="F9681" s="44">
        <f>E9681*D9681</f>
        <v/>
      </c>
      <c r="G9681" s="1" t="inlineStr">
        <is>
          <t>Kolkata</t>
        </is>
      </c>
      <c r="H9681" s="1" t="inlineStr">
        <is>
          <t>East</t>
        </is>
      </c>
      <c r="I9681" s="1" t="inlineStr">
        <is>
          <t>Saturday</t>
        </is>
      </c>
      <c r="J9681" s="5">
        <f>MONTH(A9681)</f>
        <v/>
      </c>
      <c r="K9681">
        <f>YEAR(A9681)</f>
        <v/>
      </c>
      <c r="L9681">
        <f>"Q"&amp;ROUNDUP(MONTH(A9681)/3,0)</f>
        <v/>
      </c>
      <c r="M9681">
        <f>TEXT(A9681,"mmm")</f>
        <v/>
      </c>
    </row>
    <row r="9682">
      <c r="A9682" s="53" t="n">
        <v>42000</v>
      </c>
      <c r="B9682" s="7" t="inlineStr">
        <is>
          <t>Ernest  Davis</t>
        </is>
      </c>
      <c r="C9682" s="7" t="inlineStr">
        <is>
          <t>Nestle Rowntree Fruit Pastil</t>
        </is>
      </c>
      <c r="D9682" s="7" t="n">
        <v>3</v>
      </c>
      <c r="E9682" s="42" t="n">
        <v>496</v>
      </c>
      <c r="F9682" s="42">
        <f>E9682*D9682</f>
        <v/>
      </c>
      <c r="G9682" s="7" t="inlineStr">
        <is>
          <t>Mumbai</t>
        </is>
      </c>
      <c r="H9682" s="7" t="inlineStr">
        <is>
          <t>West</t>
        </is>
      </c>
      <c r="I9682" s="7" t="inlineStr">
        <is>
          <t>Saturday</t>
        </is>
      </c>
      <c r="J9682" s="5">
        <f>MONTH(A9682)</f>
        <v/>
      </c>
      <c r="K9682">
        <f>YEAR(A9682)</f>
        <v/>
      </c>
      <c r="L9682">
        <f>"Q"&amp;ROUNDUP(MONTH(A9682)/3,0)</f>
        <v/>
      </c>
      <c r="M9682">
        <f>TEXT(A9682,"mmm")</f>
        <v/>
      </c>
    </row>
    <row r="9683">
      <c r="A9683" s="54" t="n">
        <v>42000</v>
      </c>
      <c r="B9683" s="1" t="inlineStr">
        <is>
          <t>Elbert  Klein</t>
        </is>
      </c>
      <c r="C9683" s="1" t="inlineStr">
        <is>
          <t>Nestle Fab</t>
        </is>
      </c>
      <c r="D9683" s="1" t="n">
        <v>24</v>
      </c>
      <c r="E9683" s="44" t="n">
        <v>488</v>
      </c>
      <c r="F9683" s="44">
        <f>E9683*D9683</f>
        <v/>
      </c>
      <c r="G9683" s="1" t="inlineStr">
        <is>
          <t>Cochin</t>
        </is>
      </c>
      <c r="H9683" s="1" t="inlineStr">
        <is>
          <t>South</t>
        </is>
      </c>
      <c r="I9683" s="1" t="inlineStr">
        <is>
          <t>Saturday</t>
        </is>
      </c>
      <c r="J9683" s="5">
        <f>MONTH(A9683)</f>
        <v/>
      </c>
      <c r="K9683">
        <f>YEAR(A9683)</f>
        <v/>
      </c>
      <c r="L9683">
        <f>"Q"&amp;ROUNDUP(MONTH(A9683)/3,0)</f>
        <v/>
      </c>
      <c r="M9683">
        <f>TEXT(A9683,"mmm")</f>
        <v/>
      </c>
    </row>
    <row r="9684">
      <c r="A9684" s="53" t="n">
        <v>42000</v>
      </c>
      <c r="B9684" s="7" t="inlineStr">
        <is>
          <t>Elbert  Klein</t>
        </is>
      </c>
      <c r="C9684" s="7" t="inlineStr">
        <is>
          <t>Nestle Fab</t>
        </is>
      </c>
      <c r="D9684" s="7" t="n">
        <v>2</v>
      </c>
      <c r="E9684" s="42" t="n">
        <v>297</v>
      </c>
      <c r="F9684" s="42">
        <f>E9684*D9684</f>
        <v/>
      </c>
      <c r="G9684" s="7" t="inlineStr">
        <is>
          <t>Cochin</t>
        </is>
      </c>
      <c r="H9684" s="7" t="inlineStr">
        <is>
          <t>South</t>
        </is>
      </c>
      <c r="I9684" s="7" t="inlineStr">
        <is>
          <t>Saturday</t>
        </is>
      </c>
      <c r="J9684" s="5">
        <f>MONTH(A9684)</f>
        <v/>
      </c>
      <c r="K9684">
        <f>YEAR(A9684)</f>
        <v/>
      </c>
      <c r="L9684">
        <f>"Q"&amp;ROUNDUP(MONTH(A9684)/3,0)</f>
        <v/>
      </c>
      <c r="M9684">
        <f>TEXT(A9684,"mmm")</f>
        <v/>
      </c>
    </row>
    <row r="9685">
      <c r="A9685" s="54" t="n">
        <v>42000</v>
      </c>
      <c r="B9685" s="1" t="inlineStr">
        <is>
          <t>Rachel  Gomez</t>
        </is>
      </c>
      <c r="C9685" s="1" t="inlineStr">
        <is>
          <t>Nestle Aero Mint Potz</t>
        </is>
      </c>
      <c r="D9685" s="1" t="n">
        <v>3</v>
      </c>
      <c r="E9685" s="44" t="n">
        <v>141</v>
      </c>
      <c r="F9685" s="44">
        <f>E9685*D9685</f>
        <v/>
      </c>
      <c r="G9685" s="1" t="inlineStr">
        <is>
          <t>Delhi</t>
        </is>
      </c>
      <c r="H9685" s="1" t="inlineStr">
        <is>
          <t>North</t>
        </is>
      </c>
      <c r="I9685" s="1" t="inlineStr">
        <is>
          <t>Saturday</t>
        </is>
      </c>
      <c r="J9685" s="5">
        <f>MONTH(A9685)</f>
        <v/>
      </c>
      <c r="K9685">
        <f>YEAR(A9685)</f>
        <v/>
      </c>
      <c r="L9685">
        <f>"Q"&amp;ROUNDUP(MONTH(A9685)/3,0)</f>
        <v/>
      </c>
      <c r="M9685">
        <f>TEXT(A9685,"mmm")</f>
        <v/>
      </c>
    </row>
    <row r="9686">
      <c r="A9686" s="53" t="n">
        <v>42000</v>
      </c>
      <c r="B9686" s="7" t="inlineStr">
        <is>
          <t>Robert  Munoz</t>
        </is>
      </c>
      <c r="C9686" s="7" t="inlineStr">
        <is>
          <t>Nestle Rolo Potz</t>
        </is>
      </c>
      <c r="D9686" s="7" t="n">
        <v>3</v>
      </c>
      <c r="E9686" s="42" t="n">
        <v>187</v>
      </c>
      <c r="F9686" s="42">
        <f>E9686*D9686</f>
        <v/>
      </c>
      <c r="G9686" s="7" t="inlineStr">
        <is>
          <t>Delhi</t>
        </is>
      </c>
      <c r="H9686" s="7" t="inlineStr">
        <is>
          <t>North</t>
        </is>
      </c>
      <c r="I9686" s="7" t="inlineStr">
        <is>
          <t>Saturday</t>
        </is>
      </c>
      <c r="J9686" s="5">
        <f>MONTH(A9686)</f>
        <v/>
      </c>
      <c r="K9686">
        <f>YEAR(A9686)</f>
        <v/>
      </c>
      <c r="L9686">
        <f>"Q"&amp;ROUNDUP(MONTH(A9686)/3,0)</f>
        <v/>
      </c>
      <c r="M9686">
        <f>TEXT(A9686,"mmm")</f>
        <v/>
      </c>
    </row>
    <row r="9687">
      <c r="A9687" s="54" t="n">
        <v>42000</v>
      </c>
      <c r="B9687" s="1" t="inlineStr">
        <is>
          <t>Mable  Lindsey</t>
        </is>
      </c>
      <c r="C9687" s="1" t="inlineStr">
        <is>
          <t>Nestle Fab</t>
        </is>
      </c>
      <c r="D9687" s="1" t="n">
        <v>2</v>
      </c>
      <c r="E9687" s="44" t="n">
        <v>197</v>
      </c>
      <c r="F9687" s="44">
        <f>E9687*D9687</f>
        <v/>
      </c>
      <c r="G9687" s="1" t="inlineStr">
        <is>
          <t>Ahmedabad</t>
        </is>
      </c>
      <c r="H9687" s="1" t="inlineStr">
        <is>
          <t>West</t>
        </is>
      </c>
      <c r="I9687" s="1" t="inlineStr">
        <is>
          <t>Saturday</t>
        </is>
      </c>
      <c r="J9687" s="5">
        <f>MONTH(A9687)</f>
        <v/>
      </c>
      <c r="K9687">
        <f>YEAR(A9687)</f>
        <v/>
      </c>
      <c r="L9687">
        <f>"Q"&amp;ROUNDUP(MONTH(A9687)/3,0)</f>
        <v/>
      </c>
      <c r="M9687">
        <f>TEXT(A9687,"mmm")</f>
        <v/>
      </c>
    </row>
    <row r="9688">
      <c r="A9688" s="53" t="n">
        <v>42000</v>
      </c>
      <c r="B9688" s="7" t="inlineStr">
        <is>
          <t>Don  Gonzales</t>
        </is>
      </c>
      <c r="C9688" s="7" t="inlineStr">
        <is>
          <t>Nestle Maxibon Cookie</t>
        </is>
      </c>
      <c r="D9688" s="7" t="n">
        <v>2</v>
      </c>
      <c r="E9688" s="42" t="n">
        <v>481</v>
      </c>
      <c r="F9688" s="42">
        <f>E9688*D9688</f>
        <v/>
      </c>
      <c r="G9688" s="7" t="inlineStr">
        <is>
          <t>Mysore</t>
        </is>
      </c>
      <c r="H9688" s="7" t="inlineStr">
        <is>
          <t>South</t>
        </is>
      </c>
      <c r="I9688" s="7" t="inlineStr">
        <is>
          <t>Saturday</t>
        </is>
      </c>
      <c r="J9688" s="5">
        <f>MONTH(A9688)</f>
        <v/>
      </c>
      <c r="K9688">
        <f>YEAR(A9688)</f>
        <v/>
      </c>
      <c r="L9688">
        <f>"Q"&amp;ROUNDUP(MONTH(A9688)/3,0)</f>
        <v/>
      </c>
      <c r="M9688">
        <f>TEXT(A9688,"mmm")</f>
        <v/>
      </c>
    </row>
    <row r="9689">
      <c r="A9689" s="54" t="n">
        <v>42000</v>
      </c>
      <c r="B9689" s="1" t="inlineStr">
        <is>
          <t>Salvador  Bass</t>
        </is>
      </c>
      <c r="C9689" s="1" t="inlineStr">
        <is>
          <t>Nestle Nobbly Bobbly</t>
        </is>
      </c>
      <c r="D9689" s="1" t="n">
        <v>1</v>
      </c>
      <c r="E9689" s="44" t="n">
        <v>165</v>
      </c>
      <c r="F9689" s="44">
        <f>E9689*D9689</f>
        <v/>
      </c>
      <c r="G9689" s="1" t="inlineStr">
        <is>
          <t>Goa</t>
        </is>
      </c>
      <c r="H9689" s="1" t="inlineStr">
        <is>
          <t>West</t>
        </is>
      </c>
      <c r="I9689" s="1" t="inlineStr">
        <is>
          <t>Saturday</t>
        </is>
      </c>
      <c r="J9689" s="5">
        <f>MONTH(A9689)</f>
        <v/>
      </c>
      <c r="K9689">
        <f>YEAR(A9689)</f>
        <v/>
      </c>
      <c r="L9689">
        <f>"Q"&amp;ROUNDUP(MONTH(A9689)/3,0)</f>
        <v/>
      </c>
      <c r="M9689">
        <f>TEXT(A9689,"mmm")</f>
        <v/>
      </c>
    </row>
    <row r="9690">
      <c r="A9690" s="53" t="n">
        <v>42000</v>
      </c>
      <c r="B9690" s="7" t="inlineStr">
        <is>
          <t>Carla  Mccormick</t>
        </is>
      </c>
      <c r="C9690" s="7" t="inlineStr">
        <is>
          <t>Nestle Rowntree Fruit Pastil</t>
        </is>
      </c>
      <c r="D9690" s="7" t="n">
        <v>3</v>
      </c>
      <c r="E9690" s="42" t="n">
        <v>176</v>
      </c>
      <c r="F9690" s="42">
        <f>E9690*D9690</f>
        <v/>
      </c>
      <c r="G9690" s="7" t="inlineStr">
        <is>
          <t>Varanasi</t>
        </is>
      </c>
      <c r="H9690" s="7" t="inlineStr">
        <is>
          <t>North</t>
        </is>
      </c>
      <c r="I9690" s="7" t="inlineStr">
        <is>
          <t>Saturday</t>
        </is>
      </c>
      <c r="J9690" s="5">
        <f>MONTH(A9690)</f>
        <v/>
      </c>
      <c r="K9690">
        <f>YEAR(A9690)</f>
        <v/>
      </c>
      <c r="L9690">
        <f>"Q"&amp;ROUNDUP(MONTH(A9690)/3,0)</f>
        <v/>
      </c>
      <c r="M9690">
        <f>TEXT(A9690,"mmm")</f>
        <v/>
      </c>
    </row>
    <row r="9691">
      <c r="A9691" s="54" t="n">
        <v>42000</v>
      </c>
      <c r="B9691" s="1" t="inlineStr">
        <is>
          <t>Willie  Vega</t>
        </is>
      </c>
      <c r="C9691" s="1" t="inlineStr">
        <is>
          <t>Nestle Rowntree Screamers</t>
        </is>
      </c>
      <c r="D9691" s="1" t="n">
        <v>2</v>
      </c>
      <c r="E9691" s="44" t="n">
        <v>251</v>
      </c>
      <c r="F9691" s="44">
        <f>E9691*D9691</f>
        <v/>
      </c>
      <c r="G9691" s="1" t="inlineStr">
        <is>
          <t>Delhi</t>
        </is>
      </c>
      <c r="H9691" s="1" t="inlineStr">
        <is>
          <t>North</t>
        </is>
      </c>
      <c r="I9691" s="1" t="inlineStr">
        <is>
          <t>Saturday</t>
        </is>
      </c>
      <c r="J9691" s="5">
        <f>MONTH(A9691)</f>
        <v/>
      </c>
      <c r="K9691">
        <f>YEAR(A9691)</f>
        <v/>
      </c>
      <c r="L9691">
        <f>"Q"&amp;ROUNDUP(MONTH(A9691)/3,0)</f>
        <v/>
      </c>
      <c r="M9691">
        <f>TEXT(A9691,"mmm")</f>
        <v/>
      </c>
    </row>
    <row r="9692">
      <c r="A9692" s="53" t="n">
        <v>42000</v>
      </c>
      <c r="B9692" s="7" t="inlineStr">
        <is>
          <t>Arturo  Francis</t>
        </is>
      </c>
      <c r="C9692" s="7" t="inlineStr">
        <is>
          <t>Nestle Smarties Pop-Up</t>
        </is>
      </c>
      <c r="D9692" s="7" t="n">
        <v>1</v>
      </c>
      <c r="E9692" s="42" t="n">
        <v>476</v>
      </c>
      <c r="F9692" s="42">
        <f>E9692*D9692</f>
        <v/>
      </c>
      <c r="G9692" s="7" t="inlineStr">
        <is>
          <t>Ranchi</t>
        </is>
      </c>
      <c r="H9692" s="7" t="inlineStr">
        <is>
          <t>East</t>
        </is>
      </c>
      <c r="I9692" s="7" t="inlineStr">
        <is>
          <t>Saturday</t>
        </is>
      </c>
      <c r="J9692" s="5">
        <f>MONTH(A9692)</f>
        <v/>
      </c>
      <c r="K9692">
        <f>YEAR(A9692)</f>
        <v/>
      </c>
      <c r="L9692">
        <f>"Q"&amp;ROUNDUP(MONTH(A9692)/3,0)</f>
        <v/>
      </c>
      <c r="M9692">
        <f>TEXT(A9692,"mmm")</f>
        <v/>
      </c>
    </row>
    <row r="9693">
      <c r="A9693" s="54" t="n">
        <v>42000</v>
      </c>
      <c r="B9693" s="1" t="inlineStr">
        <is>
          <t>Edwin  Malone</t>
        </is>
      </c>
      <c r="C9693" s="1" t="inlineStr">
        <is>
          <t>Nestle Milky Bar Stick</t>
        </is>
      </c>
      <c r="D9693" s="1" t="n">
        <v>2</v>
      </c>
      <c r="E9693" s="44" t="n">
        <v>148</v>
      </c>
      <c r="F9693" s="44">
        <f>E9693*D9693</f>
        <v/>
      </c>
      <c r="G9693" s="1" t="inlineStr">
        <is>
          <t>Kolkata</t>
        </is>
      </c>
      <c r="H9693" s="1" t="inlineStr">
        <is>
          <t>East</t>
        </is>
      </c>
      <c r="I9693" s="1" t="inlineStr">
        <is>
          <t>Saturday</t>
        </is>
      </c>
      <c r="J9693" s="5">
        <f>MONTH(A9693)</f>
        <v/>
      </c>
      <c r="K9693">
        <f>YEAR(A9693)</f>
        <v/>
      </c>
      <c r="L9693">
        <f>"Q"&amp;ROUNDUP(MONTH(A9693)/3,0)</f>
        <v/>
      </c>
      <c r="M9693">
        <f>TEXT(A9693,"mmm")</f>
        <v/>
      </c>
    </row>
    <row r="9694">
      <c r="A9694" s="53" t="n">
        <v>42000</v>
      </c>
      <c r="B9694" s="7" t="inlineStr">
        <is>
          <t>Lynette  Brewer</t>
        </is>
      </c>
      <c r="C9694" s="7" t="inlineStr">
        <is>
          <t>Nestle Maxibon Cookie</t>
        </is>
      </c>
      <c r="D9694" s="7" t="n">
        <v>3</v>
      </c>
      <c r="E9694" s="42" t="n">
        <v>405</v>
      </c>
      <c r="F9694" s="42">
        <f>E9694*D9694</f>
        <v/>
      </c>
      <c r="G9694" s="7" t="inlineStr">
        <is>
          <t>Varanasi</t>
        </is>
      </c>
      <c r="H9694" s="7" t="inlineStr">
        <is>
          <t>North</t>
        </is>
      </c>
      <c r="I9694" s="7" t="inlineStr">
        <is>
          <t>Saturday</t>
        </is>
      </c>
      <c r="J9694" s="5">
        <f>MONTH(A9694)</f>
        <v/>
      </c>
      <c r="K9694">
        <f>YEAR(A9694)</f>
        <v/>
      </c>
      <c r="L9694">
        <f>"Q"&amp;ROUNDUP(MONTH(A9694)/3,0)</f>
        <v/>
      </c>
      <c r="M9694">
        <f>TEXT(A9694,"mmm")</f>
        <v/>
      </c>
    </row>
    <row r="9695">
      <c r="A9695" s="54" t="n">
        <v>42000</v>
      </c>
      <c r="B9695" s="1" t="inlineStr">
        <is>
          <t>Tracy  Reed</t>
        </is>
      </c>
      <c r="C9695" s="1" t="inlineStr">
        <is>
          <t>Nestle Fab</t>
        </is>
      </c>
      <c r="D9695" s="1" t="n">
        <v>3</v>
      </c>
      <c r="E9695" s="44" t="n">
        <v>352</v>
      </c>
      <c r="F9695" s="44">
        <f>E9695*D9695</f>
        <v/>
      </c>
      <c r="G9695" s="1" t="inlineStr">
        <is>
          <t>Agra</t>
        </is>
      </c>
      <c r="H9695" s="1" t="inlineStr">
        <is>
          <t>North</t>
        </is>
      </c>
      <c r="I9695" s="1" t="inlineStr">
        <is>
          <t>Saturday</t>
        </is>
      </c>
      <c r="J9695" s="5">
        <f>MONTH(A9695)</f>
        <v/>
      </c>
      <c r="K9695">
        <f>YEAR(A9695)</f>
        <v/>
      </c>
      <c r="L9695">
        <f>"Q"&amp;ROUNDUP(MONTH(A9695)/3,0)</f>
        <v/>
      </c>
      <c r="M9695">
        <f>TEXT(A9695,"mmm")</f>
        <v/>
      </c>
    </row>
    <row r="9696">
      <c r="A9696" s="53" t="n">
        <v>42000</v>
      </c>
      <c r="B9696" s="7" t="inlineStr">
        <is>
          <t>Jaime  Pearson</t>
        </is>
      </c>
      <c r="C9696" s="7" t="inlineStr">
        <is>
          <t>Nestle Milky Bar Stick</t>
        </is>
      </c>
      <c r="D9696" s="7" t="n">
        <v>2</v>
      </c>
      <c r="E9696" s="42" t="n">
        <v>147</v>
      </c>
      <c r="F9696" s="42">
        <f>E9696*D9696</f>
        <v/>
      </c>
      <c r="G9696" s="7" t="inlineStr">
        <is>
          <t>Jodhpur</t>
        </is>
      </c>
      <c r="H9696" s="7" t="inlineStr">
        <is>
          <t>North</t>
        </is>
      </c>
      <c r="I9696" s="7" t="inlineStr">
        <is>
          <t>Saturday</t>
        </is>
      </c>
      <c r="J9696" s="5">
        <f>MONTH(A9696)</f>
        <v/>
      </c>
      <c r="K9696">
        <f>YEAR(A9696)</f>
        <v/>
      </c>
      <c r="L9696">
        <f>"Q"&amp;ROUNDUP(MONTH(A9696)/3,0)</f>
        <v/>
      </c>
      <c r="M9696">
        <f>TEXT(A9696,"mmm")</f>
        <v/>
      </c>
    </row>
    <row r="9697">
      <c r="A9697" s="54" t="n">
        <v>42000</v>
      </c>
      <c r="B9697" s="1" t="inlineStr">
        <is>
          <t>Johanna  Boone</t>
        </is>
      </c>
      <c r="C9697" s="1" t="inlineStr">
        <is>
          <t>Nestle Smarties Pop-Up</t>
        </is>
      </c>
      <c r="D9697" s="1" t="n">
        <v>3</v>
      </c>
      <c r="E9697" s="44" t="n">
        <v>373</v>
      </c>
      <c r="F9697" s="44">
        <f>E9697*D9697</f>
        <v/>
      </c>
      <c r="G9697" s="1" t="inlineStr">
        <is>
          <t>Mysore</t>
        </is>
      </c>
      <c r="H9697" s="1" t="inlineStr">
        <is>
          <t>South</t>
        </is>
      </c>
      <c r="I9697" s="1" t="inlineStr">
        <is>
          <t>Saturday</t>
        </is>
      </c>
      <c r="J9697" s="5">
        <f>MONTH(A9697)</f>
        <v/>
      </c>
      <c r="K9697">
        <f>YEAR(A9697)</f>
        <v/>
      </c>
      <c r="L9697">
        <f>"Q"&amp;ROUNDUP(MONTH(A9697)/3,0)</f>
        <v/>
      </c>
      <c r="M9697">
        <f>TEXT(A9697,"mmm")</f>
        <v/>
      </c>
    </row>
    <row r="9698">
      <c r="A9698" s="53" t="n">
        <v>42000</v>
      </c>
      <c r="B9698" s="7" t="inlineStr">
        <is>
          <t>Iris  Underwood</t>
        </is>
      </c>
      <c r="C9698" s="7" t="inlineStr">
        <is>
          <t>Nestle Fab</t>
        </is>
      </c>
      <c r="D9698" s="7" t="n">
        <v>25</v>
      </c>
      <c r="E9698" s="42" t="n">
        <v>301</v>
      </c>
      <c r="F9698" s="42">
        <f>E9698*D9698</f>
        <v/>
      </c>
      <c r="G9698" s="7" t="inlineStr">
        <is>
          <t>Pune</t>
        </is>
      </c>
      <c r="H9698" s="7" t="inlineStr">
        <is>
          <t>West</t>
        </is>
      </c>
      <c r="I9698" s="7" t="inlineStr">
        <is>
          <t>Saturday</t>
        </is>
      </c>
      <c r="J9698" s="5">
        <f>MONTH(A9698)</f>
        <v/>
      </c>
      <c r="K9698">
        <f>YEAR(A9698)</f>
        <v/>
      </c>
      <c r="L9698">
        <f>"Q"&amp;ROUNDUP(MONTH(A9698)/3,0)</f>
        <v/>
      </c>
      <c r="M9698">
        <f>TEXT(A9698,"mmm")</f>
        <v/>
      </c>
    </row>
    <row r="9699">
      <c r="A9699" s="54" t="n">
        <v>42000</v>
      </c>
      <c r="B9699" s="1" t="inlineStr">
        <is>
          <t>Willie  Vega</t>
        </is>
      </c>
      <c r="C9699" s="1" t="inlineStr">
        <is>
          <t>Nestle Aero Mint Potz</t>
        </is>
      </c>
      <c r="D9699" s="1" t="n">
        <v>1</v>
      </c>
      <c r="E9699" s="44" t="n">
        <v>185</v>
      </c>
      <c r="F9699" s="44">
        <f>E9699*D9699</f>
        <v/>
      </c>
      <c r="G9699" s="1" t="inlineStr">
        <is>
          <t>Delhi</t>
        </is>
      </c>
      <c r="H9699" s="1" t="inlineStr">
        <is>
          <t>North</t>
        </is>
      </c>
      <c r="I9699" s="1" t="inlineStr">
        <is>
          <t>Saturday</t>
        </is>
      </c>
      <c r="J9699" s="5">
        <f>MONTH(A9699)</f>
        <v/>
      </c>
      <c r="K9699">
        <f>YEAR(A9699)</f>
        <v/>
      </c>
      <c r="L9699">
        <f>"Q"&amp;ROUNDUP(MONTH(A9699)/3,0)</f>
        <v/>
      </c>
      <c r="M9699">
        <f>TEXT(A9699,"mmm")</f>
        <v/>
      </c>
    </row>
    <row r="9700">
      <c r="A9700" s="53" t="n">
        <v>42000</v>
      </c>
      <c r="B9700" s="7" t="inlineStr">
        <is>
          <t>Christina  Fuller</t>
        </is>
      </c>
      <c r="C9700" s="7" t="inlineStr">
        <is>
          <t>Nestle Nobbly Bobbly</t>
        </is>
      </c>
      <c r="D9700" s="7" t="n">
        <v>2</v>
      </c>
      <c r="E9700" s="42" t="n">
        <v>196</v>
      </c>
      <c r="F9700" s="42">
        <f>E9700*D9700</f>
        <v/>
      </c>
      <c r="G9700" s="7" t="inlineStr">
        <is>
          <t>Nagpur</t>
        </is>
      </c>
      <c r="H9700" s="7" t="inlineStr">
        <is>
          <t>West</t>
        </is>
      </c>
      <c r="I9700" s="7" t="inlineStr">
        <is>
          <t>Saturday</t>
        </is>
      </c>
      <c r="J9700" s="5">
        <f>MONTH(A9700)</f>
        <v/>
      </c>
      <c r="K9700">
        <f>YEAR(A9700)</f>
        <v/>
      </c>
      <c r="L9700">
        <f>"Q"&amp;ROUNDUP(MONTH(A9700)/3,0)</f>
        <v/>
      </c>
      <c r="M9700">
        <f>TEXT(A9700,"mmm")</f>
        <v/>
      </c>
    </row>
    <row r="9701">
      <c r="A9701" s="54" t="n">
        <v>42000</v>
      </c>
      <c r="B9701" s="1" t="inlineStr">
        <is>
          <t>Isabel  Cross</t>
        </is>
      </c>
      <c r="C9701" s="1" t="inlineStr">
        <is>
          <t>Nestle Nobbly Bobbly</t>
        </is>
      </c>
      <c r="D9701" s="1" t="n">
        <v>3</v>
      </c>
      <c r="E9701" s="44" t="n">
        <v>461</v>
      </c>
      <c r="F9701" s="44">
        <f>E9701*D9701</f>
        <v/>
      </c>
      <c r="G9701" s="1" t="inlineStr">
        <is>
          <t>Ranchi</t>
        </is>
      </c>
      <c r="H9701" s="1" t="inlineStr">
        <is>
          <t>East</t>
        </is>
      </c>
      <c r="I9701" s="1" t="inlineStr">
        <is>
          <t>Saturday</t>
        </is>
      </c>
      <c r="J9701" s="5">
        <f>MONTH(A9701)</f>
        <v/>
      </c>
      <c r="K9701">
        <f>YEAR(A9701)</f>
        <v/>
      </c>
      <c r="L9701">
        <f>"Q"&amp;ROUNDUP(MONTH(A9701)/3,0)</f>
        <v/>
      </c>
      <c r="M9701">
        <f>TEXT(A9701,"mmm")</f>
        <v/>
      </c>
    </row>
    <row r="9702">
      <c r="A9702" s="53" t="n">
        <v>42000</v>
      </c>
      <c r="B9702" s="7" t="inlineStr">
        <is>
          <t>Andrew  Meyer</t>
        </is>
      </c>
      <c r="C9702" s="7" t="inlineStr">
        <is>
          <t>Nestle Toffee Crumble</t>
        </is>
      </c>
      <c r="D9702" s="7" t="n">
        <v>2</v>
      </c>
      <c r="E9702" s="42" t="n">
        <v>383</v>
      </c>
      <c r="F9702" s="42">
        <f>E9702*D9702</f>
        <v/>
      </c>
      <c r="G9702" s="7" t="inlineStr">
        <is>
          <t>Mumbai</t>
        </is>
      </c>
      <c r="H9702" s="7" t="inlineStr">
        <is>
          <t>West</t>
        </is>
      </c>
      <c r="I9702" s="7" t="inlineStr">
        <is>
          <t>Saturday</t>
        </is>
      </c>
      <c r="J9702" s="5">
        <f>MONTH(A9702)</f>
        <v/>
      </c>
      <c r="K9702">
        <f>YEAR(A9702)</f>
        <v/>
      </c>
      <c r="L9702">
        <f>"Q"&amp;ROUNDUP(MONTH(A9702)/3,0)</f>
        <v/>
      </c>
      <c r="M9702">
        <f>TEXT(A9702,"mmm")</f>
        <v/>
      </c>
    </row>
    <row r="9703">
      <c r="A9703" s="54" t="n">
        <v>42000</v>
      </c>
      <c r="B9703" s="1" t="inlineStr">
        <is>
          <t>Salvador  Bass</t>
        </is>
      </c>
      <c r="C9703" s="1" t="inlineStr">
        <is>
          <t>Nestle Rolo Potz</t>
        </is>
      </c>
      <c r="D9703" s="1" t="n">
        <v>2</v>
      </c>
      <c r="E9703" s="44" t="n">
        <v>226</v>
      </c>
      <c r="F9703" s="44">
        <f>E9703*D9703</f>
        <v/>
      </c>
      <c r="G9703" s="1" t="inlineStr">
        <is>
          <t>Goa</t>
        </is>
      </c>
      <c r="H9703" s="1" t="inlineStr">
        <is>
          <t>West</t>
        </is>
      </c>
      <c r="I9703" s="1" t="inlineStr">
        <is>
          <t>Saturday</t>
        </is>
      </c>
      <c r="J9703" s="5">
        <f>MONTH(A9703)</f>
        <v/>
      </c>
      <c r="K9703">
        <f>YEAR(A9703)</f>
        <v/>
      </c>
      <c r="L9703">
        <f>"Q"&amp;ROUNDUP(MONTH(A9703)/3,0)</f>
        <v/>
      </c>
      <c r="M9703">
        <f>TEXT(A9703,"mmm")</f>
        <v/>
      </c>
    </row>
    <row r="9704">
      <c r="A9704" s="53" t="n">
        <v>42000</v>
      </c>
      <c r="B9704" s="7" t="inlineStr">
        <is>
          <t>Mable  Lindsey</t>
        </is>
      </c>
      <c r="C9704" s="7" t="inlineStr">
        <is>
          <t>Nestle Smarties Pop-Up</t>
        </is>
      </c>
      <c r="D9704" s="7" t="n">
        <v>2</v>
      </c>
      <c r="E9704" s="42" t="n">
        <v>438</v>
      </c>
      <c r="F9704" s="42">
        <f>E9704*D9704</f>
        <v/>
      </c>
      <c r="G9704" s="7" t="inlineStr">
        <is>
          <t>Ahmedabad</t>
        </is>
      </c>
      <c r="H9704" s="7" t="inlineStr">
        <is>
          <t>West</t>
        </is>
      </c>
      <c r="I9704" s="7" t="inlineStr">
        <is>
          <t>Saturday</t>
        </is>
      </c>
      <c r="J9704" s="5">
        <f>MONTH(A9704)</f>
        <v/>
      </c>
      <c r="K9704">
        <f>YEAR(A9704)</f>
        <v/>
      </c>
      <c r="L9704">
        <f>"Q"&amp;ROUNDUP(MONTH(A9704)/3,0)</f>
        <v/>
      </c>
      <c r="M9704">
        <f>TEXT(A9704,"mmm")</f>
        <v/>
      </c>
    </row>
    <row r="9705">
      <c r="A9705" s="54" t="n">
        <v>42000</v>
      </c>
      <c r="B9705" s="1" t="inlineStr">
        <is>
          <t>Shari  Silva</t>
        </is>
      </c>
      <c r="C9705" s="1" t="inlineStr">
        <is>
          <t>Nestle Rowntree Fruit Pastil</t>
        </is>
      </c>
      <c r="D9705" s="1" t="n">
        <v>17</v>
      </c>
      <c r="E9705" s="44" t="n">
        <v>295</v>
      </c>
      <c r="F9705" s="44">
        <f>E9705*D9705</f>
        <v/>
      </c>
      <c r="G9705" s="1" t="inlineStr">
        <is>
          <t>Mysore</t>
        </is>
      </c>
      <c r="H9705" s="1" t="inlineStr">
        <is>
          <t>South</t>
        </is>
      </c>
      <c r="I9705" s="1" t="inlineStr">
        <is>
          <t>Saturday</t>
        </is>
      </c>
      <c r="J9705" s="5">
        <f>MONTH(A9705)</f>
        <v/>
      </c>
      <c r="K9705">
        <f>YEAR(A9705)</f>
        <v/>
      </c>
      <c r="L9705">
        <f>"Q"&amp;ROUNDUP(MONTH(A9705)/3,0)</f>
        <v/>
      </c>
      <c r="M9705">
        <f>TEXT(A9705,"mmm")</f>
        <v/>
      </c>
    </row>
    <row r="9706">
      <c r="A9706" s="53" t="n">
        <v>42000</v>
      </c>
      <c r="B9706" s="7" t="inlineStr">
        <is>
          <t>Ben  Perez</t>
        </is>
      </c>
      <c r="C9706" s="7" t="inlineStr">
        <is>
          <t>Nestle Toffee Crumble</t>
        </is>
      </c>
      <c r="D9706" s="7" t="n">
        <v>2</v>
      </c>
      <c r="E9706" s="42" t="n">
        <v>111</v>
      </c>
      <c r="F9706" s="42">
        <f>E9706*D9706</f>
        <v/>
      </c>
      <c r="G9706" s="7" t="inlineStr">
        <is>
          <t>Goa</t>
        </is>
      </c>
      <c r="H9706" s="7" t="inlineStr">
        <is>
          <t>West</t>
        </is>
      </c>
      <c r="I9706" s="7" t="inlineStr">
        <is>
          <t>Saturday</t>
        </is>
      </c>
      <c r="J9706" s="5">
        <f>MONTH(A9706)</f>
        <v/>
      </c>
      <c r="K9706">
        <f>YEAR(A9706)</f>
        <v/>
      </c>
      <c r="L9706">
        <f>"Q"&amp;ROUNDUP(MONTH(A9706)/3,0)</f>
        <v/>
      </c>
      <c r="M9706">
        <f>TEXT(A9706,"mmm")</f>
        <v/>
      </c>
    </row>
    <row r="9707">
      <c r="A9707" s="54" t="n">
        <v>42000</v>
      </c>
      <c r="B9707" s="1" t="inlineStr">
        <is>
          <t>Sylvester  Morales</t>
        </is>
      </c>
      <c r="C9707" s="1" t="inlineStr">
        <is>
          <t>Nestle Milky Bar Stick</t>
        </is>
      </c>
      <c r="D9707" s="1" t="n">
        <v>1</v>
      </c>
      <c r="E9707" s="44" t="n">
        <v>126</v>
      </c>
      <c r="F9707" s="44">
        <f>E9707*D9707</f>
        <v/>
      </c>
      <c r="G9707" s="1" t="inlineStr">
        <is>
          <t>Mumbai</t>
        </is>
      </c>
      <c r="H9707" s="1" t="inlineStr">
        <is>
          <t>West</t>
        </is>
      </c>
      <c r="I9707" s="1" t="inlineStr">
        <is>
          <t>Saturday</t>
        </is>
      </c>
      <c r="J9707" s="5">
        <f>MONTH(A9707)</f>
        <v/>
      </c>
      <c r="K9707">
        <f>YEAR(A9707)</f>
        <v/>
      </c>
      <c r="L9707">
        <f>"Q"&amp;ROUNDUP(MONTH(A9707)/3,0)</f>
        <v/>
      </c>
      <c r="M9707">
        <f>TEXT(A9707,"mmm")</f>
        <v/>
      </c>
    </row>
    <row r="9708">
      <c r="A9708" s="53" t="n">
        <v>42000</v>
      </c>
      <c r="B9708" s="7" t="inlineStr">
        <is>
          <t>Christina  Fuller</t>
        </is>
      </c>
      <c r="C9708" s="7" t="inlineStr">
        <is>
          <t>Nestle Maxibon Cookie</t>
        </is>
      </c>
      <c r="D9708" s="7" t="n">
        <v>2</v>
      </c>
      <c r="E9708" s="42" t="n">
        <v>102</v>
      </c>
      <c r="F9708" s="42">
        <f>E9708*D9708</f>
        <v/>
      </c>
      <c r="G9708" s="7" t="inlineStr">
        <is>
          <t>Nagpur</t>
        </is>
      </c>
      <c r="H9708" s="7" t="inlineStr">
        <is>
          <t>West</t>
        </is>
      </c>
      <c r="I9708" s="7" t="inlineStr">
        <is>
          <t>Saturday</t>
        </is>
      </c>
      <c r="J9708" s="5">
        <f>MONTH(A9708)</f>
        <v/>
      </c>
      <c r="K9708">
        <f>YEAR(A9708)</f>
        <v/>
      </c>
      <c r="L9708">
        <f>"Q"&amp;ROUNDUP(MONTH(A9708)/3,0)</f>
        <v/>
      </c>
      <c r="M9708">
        <f>TEXT(A9708,"mmm")</f>
        <v/>
      </c>
    </row>
    <row r="9709">
      <c r="A9709" s="54" t="n">
        <v>42000</v>
      </c>
      <c r="B9709" s="1" t="inlineStr">
        <is>
          <t>Max  Rodgers</t>
        </is>
      </c>
      <c r="C9709" s="1" t="inlineStr">
        <is>
          <t>Nestle Nobbly Bobbly</t>
        </is>
      </c>
      <c r="D9709" s="1" t="n">
        <v>24</v>
      </c>
      <c r="E9709" s="44" t="n">
        <v>394</v>
      </c>
      <c r="F9709" s="44">
        <f>E9709*D9709</f>
        <v/>
      </c>
      <c r="G9709" s="1" t="inlineStr">
        <is>
          <t>Nagpur</t>
        </is>
      </c>
      <c r="H9709" s="1" t="inlineStr">
        <is>
          <t>West</t>
        </is>
      </c>
      <c r="I9709" s="1" t="inlineStr">
        <is>
          <t>Saturday</t>
        </is>
      </c>
      <c r="J9709" s="5">
        <f>MONTH(A9709)</f>
        <v/>
      </c>
      <c r="K9709">
        <f>YEAR(A9709)</f>
        <v/>
      </c>
      <c r="L9709">
        <f>"Q"&amp;ROUNDUP(MONTH(A9709)/3,0)</f>
        <v/>
      </c>
      <c r="M9709">
        <f>TEXT(A9709,"mmm")</f>
        <v/>
      </c>
    </row>
    <row r="9710">
      <c r="A9710" s="53" t="n">
        <v>42000</v>
      </c>
      <c r="B9710" s="7" t="inlineStr">
        <is>
          <t>Rachel  Gomez</t>
        </is>
      </c>
      <c r="C9710" s="7" t="inlineStr">
        <is>
          <t>Nestle Smarties Pop-Up</t>
        </is>
      </c>
      <c r="D9710" s="7" t="n">
        <v>1</v>
      </c>
      <c r="E9710" s="42" t="n">
        <v>161</v>
      </c>
      <c r="F9710" s="42">
        <f>E9710*D9710</f>
        <v/>
      </c>
      <c r="G9710" s="7" t="inlineStr">
        <is>
          <t>Delhi</t>
        </is>
      </c>
      <c r="H9710" s="7" t="inlineStr">
        <is>
          <t>North</t>
        </is>
      </c>
      <c r="I9710" s="7" t="inlineStr">
        <is>
          <t>Saturday</t>
        </is>
      </c>
      <c r="J9710" s="5">
        <f>MONTH(A9710)</f>
        <v/>
      </c>
      <c r="K9710">
        <f>YEAR(A9710)</f>
        <v/>
      </c>
      <c r="L9710">
        <f>"Q"&amp;ROUNDUP(MONTH(A9710)/3,0)</f>
        <v/>
      </c>
      <c r="M9710">
        <f>TEXT(A9710,"mmm")</f>
        <v/>
      </c>
    </row>
    <row r="9711">
      <c r="A9711" s="54" t="n">
        <v>42000</v>
      </c>
      <c r="B9711" s="1" t="inlineStr">
        <is>
          <t>Rachel  Gomez</t>
        </is>
      </c>
      <c r="C9711" s="1" t="inlineStr">
        <is>
          <t>Nestle Smarties Pop-Up</t>
        </is>
      </c>
      <c r="D9711" s="1" t="n">
        <v>3</v>
      </c>
      <c r="E9711" s="44" t="n">
        <v>244</v>
      </c>
      <c r="F9711" s="44">
        <f>E9711*D9711</f>
        <v/>
      </c>
      <c r="G9711" s="1" t="inlineStr">
        <is>
          <t>Delhi</t>
        </is>
      </c>
      <c r="H9711" s="1" t="inlineStr">
        <is>
          <t>North</t>
        </is>
      </c>
      <c r="I9711" s="1" t="inlineStr">
        <is>
          <t>Saturday</t>
        </is>
      </c>
      <c r="J9711" s="5">
        <f>MONTH(A9711)</f>
        <v/>
      </c>
      <c r="K9711">
        <f>YEAR(A9711)</f>
        <v/>
      </c>
      <c r="L9711">
        <f>"Q"&amp;ROUNDUP(MONTH(A9711)/3,0)</f>
        <v/>
      </c>
      <c r="M9711">
        <f>TEXT(A9711,"mmm")</f>
        <v/>
      </c>
    </row>
    <row r="9712">
      <c r="A9712" s="53" t="n">
        <v>42000</v>
      </c>
      <c r="B9712" s="7" t="inlineStr">
        <is>
          <t>Mable  Lindsey</t>
        </is>
      </c>
      <c r="C9712" s="7" t="inlineStr">
        <is>
          <t>Nestle Aero Mint Potz</t>
        </is>
      </c>
      <c r="D9712" s="7" t="n">
        <v>1</v>
      </c>
      <c r="E9712" s="42" t="n">
        <v>369</v>
      </c>
      <c r="F9712" s="42">
        <f>E9712*D9712</f>
        <v/>
      </c>
      <c r="G9712" s="7" t="inlineStr">
        <is>
          <t>Ahmedabad</t>
        </is>
      </c>
      <c r="H9712" s="7" t="inlineStr">
        <is>
          <t>West</t>
        </is>
      </c>
      <c r="I9712" s="7" t="inlineStr">
        <is>
          <t>Saturday</t>
        </is>
      </c>
      <c r="J9712" s="5">
        <f>MONTH(A9712)</f>
        <v/>
      </c>
      <c r="K9712">
        <f>YEAR(A9712)</f>
        <v/>
      </c>
      <c r="L9712">
        <f>"Q"&amp;ROUNDUP(MONTH(A9712)/3,0)</f>
        <v/>
      </c>
      <c r="M9712">
        <f>TEXT(A9712,"mmm")</f>
        <v/>
      </c>
    </row>
    <row r="9713">
      <c r="A9713" s="54" t="n">
        <v>42000</v>
      </c>
      <c r="B9713" s="1" t="inlineStr">
        <is>
          <t>Cecilia  Manning</t>
        </is>
      </c>
      <c r="C9713" s="1" t="inlineStr">
        <is>
          <t>Nestle Rowntree Fruit Pastil</t>
        </is>
      </c>
      <c r="D9713" s="1" t="n">
        <v>2</v>
      </c>
      <c r="E9713" s="44" t="n">
        <v>126</v>
      </c>
      <c r="F9713" s="44">
        <f>E9713*D9713</f>
        <v/>
      </c>
      <c r="G9713" s="1" t="inlineStr">
        <is>
          <t>Trivandrum</t>
        </is>
      </c>
      <c r="H9713" s="1" t="inlineStr">
        <is>
          <t>South</t>
        </is>
      </c>
      <c r="I9713" s="1" t="inlineStr">
        <is>
          <t>Saturday</t>
        </is>
      </c>
      <c r="J9713" s="5">
        <f>MONTH(A9713)</f>
        <v/>
      </c>
      <c r="K9713">
        <f>YEAR(A9713)</f>
        <v/>
      </c>
      <c r="L9713">
        <f>"Q"&amp;ROUNDUP(MONTH(A9713)/3,0)</f>
        <v/>
      </c>
      <c r="M9713">
        <f>TEXT(A9713,"mmm")</f>
        <v/>
      </c>
    </row>
    <row r="9714">
      <c r="A9714" s="53" t="n">
        <v>42000</v>
      </c>
      <c r="B9714" s="7" t="inlineStr">
        <is>
          <t>Drew  Rogers</t>
        </is>
      </c>
      <c r="C9714" s="7" t="inlineStr">
        <is>
          <t>Nestle Smarties Pop-Up</t>
        </is>
      </c>
      <c r="D9714" s="7" t="n">
        <v>3</v>
      </c>
      <c r="E9714" s="42" t="n">
        <v>274</v>
      </c>
      <c r="F9714" s="42">
        <f>E9714*D9714</f>
        <v/>
      </c>
      <c r="G9714" s="7" t="inlineStr">
        <is>
          <t>Delhi</t>
        </is>
      </c>
      <c r="H9714" s="7" t="inlineStr">
        <is>
          <t>North</t>
        </is>
      </c>
      <c r="I9714" s="7" t="inlineStr">
        <is>
          <t>Saturday</t>
        </is>
      </c>
      <c r="J9714" s="5">
        <f>MONTH(A9714)</f>
        <v/>
      </c>
      <c r="K9714">
        <f>YEAR(A9714)</f>
        <v/>
      </c>
      <c r="L9714">
        <f>"Q"&amp;ROUNDUP(MONTH(A9714)/3,0)</f>
        <v/>
      </c>
      <c r="M9714">
        <f>TEXT(A9714,"mmm")</f>
        <v/>
      </c>
    </row>
    <row r="9715">
      <c r="A9715" s="54" t="n">
        <v>42000</v>
      </c>
      <c r="B9715" s="1" t="inlineStr">
        <is>
          <t>Brooke  Horton</t>
        </is>
      </c>
      <c r="C9715" s="1" t="inlineStr">
        <is>
          <t>Nestle Aero Mint Potz</t>
        </is>
      </c>
      <c r="D9715" s="1" t="n">
        <v>3</v>
      </c>
      <c r="E9715" s="44" t="n">
        <v>287</v>
      </c>
      <c r="F9715" s="44">
        <f>E9715*D9715</f>
        <v/>
      </c>
      <c r="G9715" s="1" t="inlineStr">
        <is>
          <t>Nainital</t>
        </is>
      </c>
      <c r="H9715" s="1" t="inlineStr">
        <is>
          <t>North</t>
        </is>
      </c>
      <c r="I9715" s="1" t="inlineStr">
        <is>
          <t>Saturday</t>
        </is>
      </c>
      <c r="J9715" s="5">
        <f>MONTH(A9715)</f>
        <v/>
      </c>
      <c r="K9715">
        <f>YEAR(A9715)</f>
        <v/>
      </c>
      <c r="L9715">
        <f>"Q"&amp;ROUNDUP(MONTH(A9715)/3,0)</f>
        <v/>
      </c>
      <c r="M9715">
        <f>TEXT(A9715,"mmm")</f>
        <v/>
      </c>
    </row>
    <row r="9716">
      <c r="A9716" s="53" t="n">
        <v>42000</v>
      </c>
      <c r="B9716" s="7" t="inlineStr">
        <is>
          <t>Edwin  Malone</t>
        </is>
      </c>
      <c r="C9716" s="7" t="inlineStr">
        <is>
          <t>Nestle Milky Bar Stick</t>
        </is>
      </c>
      <c r="D9716" s="7" t="n">
        <v>15</v>
      </c>
      <c r="E9716" s="42" t="n">
        <v>159</v>
      </c>
      <c r="F9716" s="42">
        <f>E9716*D9716</f>
        <v/>
      </c>
      <c r="G9716" s="7" t="inlineStr">
        <is>
          <t>Kolkata</t>
        </is>
      </c>
      <c r="H9716" s="7" t="inlineStr">
        <is>
          <t>East</t>
        </is>
      </c>
      <c r="I9716" s="7" t="inlineStr">
        <is>
          <t>Saturday</t>
        </is>
      </c>
      <c r="J9716" s="5">
        <f>MONTH(A9716)</f>
        <v/>
      </c>
      <c r="K9716">
        <f>YEAR(A9716)</f>
        <v/>
      </c>
      <c r="L9716">
        <f>"Q"&amp;ROUNDUP(MONTH(A9716)/3,0)</f>
        <v/>
      </c>
      <c r="M9716">
        <f>TEXT(A9716,"mmm")</f>
        <v/>
      </c>
    </row>
    <row r="9717">
      <c r="A9717" s="54" t="n">
        <v>42000</v>
      </c>
      <c r="B9717" s="1" t="inlineStr">
        <is>
          <t>Peter  Hodges</t>
        </is>
      </c>
      <c r="C9717" s="1" t="inlineStr">
        <is>
          <t>Nestle Aero Mint Potz</t>
        </is>
      </c>
      <c r="D9717" s="1" t="n">
        <v>4</v>
      </c>
      <c r="E9717" s="44" t="n">
        <v>295</v>
      </c>
      <c r="F9717" s="44">
        <f>E9717*D9717</f>
        <v/>
      </c>
      <c r="G9717" s="1" t="inlineStr">
        <is>
          <t>Shimla</t>
        </is>
      </c>
      <c r="H9717" s="1" t="inlineStr">
        <is>
          <t>North</t>
        </is>
      </c>
      <c r="I9717" s="1" t="inlineStr">
        <is>
          <t>Saturday</t>
        </is>
      </c>
      <c r="J9717" s="5">
        <f>MONTH(A9717)</f>
        <v/>
      </c>
      <c r="K9717">
        <f>YEAR(A9717)</f>
        <v/>
      </c>
      <c r="L9717">
        <f>"Q"&amp;ROUNDUP(MONTH(A9717)/3,0)</f>
        <v/>
      </c>
      <c r="M9717">
        <f>TEXT(A9717,"mmm")</f>
        <v/>
      </c>
    </row>
    <row r="9718">
      <c r="A9718" s="53" t="n">
        <v>42000</v>
      </c>
      <c r="B9718" s="7" t="inlineStr">
        <is>
          <t>Don  Gonzales</t>
        </is>
      </c>
      <c r="C9718" s="7" t="inlineStr">
        <is>
          <t>Nestle Maxibon Cookie</t>
        </is>
      </c>
      <c r="D9718" s="7" t="n">
        <v>2</v>
      </c>
      <c r="E9718" s="42" t="n">
        <v>309</v>
      </c>
      <c r="F9718" s="42">
        <f>E9718*D9718</f>
        <v/>
      </c>
      <c r="G9718" s="7" t="inlineStr">
        <is>
          <t>Mysore</t>
        </is>
      </c>
      <c r="H9718" s="7" t="inlineStr">
        <is>
          <t>South</t>
        </is>
      </c>
      <c r="I9718" s="7" t="inlineStr">
        <is>
          <t>Saturday</t>
        </is>
      </c>
      <c r="J9718" s="5">
        <f>MONTH(A9718)</f>
        <v/>
      </c>
      <c r="K9718">
        <f>YEAR(A9718)</f>
        <v/>
      </c>
      <c r="L9718">
        <f>"Q"&amp;ROUNDUP(MONTH(A9718)/3,0)</f>
        <v/>
      </c>
      <c r="M9718">
        <f>TEXT(A9718,"mmm")</f>
        <v/>
      </c>
    </row>
    <row r="9719">
      <c r="A9719" s="54" t="n">
        <v>42000</v>
      </c>
      <c r="B9719" s="1" t="inlineStr">
        <is>
          <t>Isabel  Cross</t>
        </is>
      </c>
      <c r="C9719" s="1" t="inlineStr">
        <is>
          <t>Nestle Maxibon Cookie</t>
        </is>
      </c>
      <c r="D9719" s="1" t="n">
        <v>2</v>
      </c>
      <c r="E9719" s="44" t="n">
        <v>301</v>
      </c>
      <c r="F9719" s="44">
        <f>E9719*D9719</f>
        <v/>
      </c>
      <c r="G9719" s="1" t="inlineStr">
        <is>
          <t>Ranchi</t>
        </is>
      </c>
      <c r="H9719" s="1" t="inlineStr">
        <is>
          <t>East</t>
        </is>
      </c>
      <c r="I9719" s="1" t="inlineStr">
        <is>
          <t>Saturday</t>
        </is>
      </c>
      <c r="J9719" s="5">
        <f>MONTH(A9719)</f>
        <v/>
      </c>
      <c r="K9719">
        <f>YEAR(A9719)</f>
        <v/>
      </c>
      <c r="L9719">
        <f>"Q"&amp;ROUNDUP(MONTH(A9719)/3,0)</f>
        <v/>
      </c>
      <c r="M9719">
        <f>TEXT(A9719,"mmm")</f>
        <v/>
      </c>
    </row>
    <row r="9720">
      <c r="A9720" s="53" t="n">
        <v>42000</v>
      </c>
      <c r="B9720" s="7" t="inlineStr">
        <is>
          <t>Isabel  Cross</t>
        </is>
      </c>
      <c r="C9720" s="7" t="inlineStr">
        <is>
          <t>Nestle Nobbly Bobbly</t>
        </is>
      </c>
      <c r="D9720" s="7" t="n">
        <v>2</v>
      </c>
      <c r="E9720" s="42" t="n">
        <v>351</v>
      </c>
      <c r="F9720" s="42">
        <f>E9720*D9720</f>
        <v/>
      </c>
      <c r="G9720" s="7" t="inlineStr">
        <is>
          <t>Ranchi</t>
        </is>
      </c>
      <c r="H9720" s="7" t="inlineStr">
        <is>
          <t>East</t>
        </is>
      </c>
      <c r="I9720" s="7" t="inlineStr">
        <is>
          <t>Saturday</t>
        </is>
      </c>
      <c r="J9720" s="5">
        <f>MONTH(A9720)</f>
        <v/>
      </c>
      <c r="K9720">
        <f>YEAR(A9720)</f>
        <v/>
      </c>
      <c r="L9720">
        <f>"Q"&amp;ROUNDUP(MONTH(A9720)/3,0)</f>
        <v/>
      </c>
      <c r="M9720">
        <f>TEXT(A9720,"mmm")</f>
        <v/>
      </c>
    </row>
    <row r="9721">
      <c r="A9721" s="54" t="n">
        <v>42000</v>
      </c>
      <c r="B9721" s="1" t="inlineStr">
        <is>
          <t>Edwin  Malone</t>
        </is>
      </c>
      <c r="C9721" s="1" t="inlineStr">
        <is>
          <t>Nestle Rolo Potz</t>
        </is>
      </c>
      <c r="D9721" s="1" t="n">
        <v>1</v>
      </c>
      <c r="E9721" s="44" t="n">
        <v>127</v>
      </c>
      <c r="F9721" s="44">
        <f>E9721*D9721</f>
        <v/>
      </c>
      <c r="G9721" s="1" t="inlineStr">
        <is>
          <t>Kolkata</t>
        </is>
      </c>
      <c r="H9721" s="1" t="inlineStr">
        <is>
          <t>East</t>
        </is>
      </c>
      <c r="I9721" s="1" t="inlineStr">
        <is>
          <t>Saturday</t>
        </is>
      </c>
      <c r="J9721" s="5">
        <f>MONTH(A9721)</f>
        <v/>
      </c>
      <c r="K9721">
        <f>YEAR(A9721)</f>
        <v/>
      </c>
      <c r="L9721">
        <f>"Q"&amp;ROUNDUP(MONTH(A9721)/3,0)</f>
        <v/>
      </c>
      <c r="M9721">
        <f>TEXT(A9721,"mmm")</f>
        <v/>
      </c>
    </row>
    <row r="9722">
      <c r="A9722" s="53" t="n">
        <v>42000</v>
      </c>
      <c r="B9722" s="7" t="inlineStr">
        <is>
          <t>Lynette  Brewer</t>
        </is>
      </c>
      <c r="C9722" s="7" t="inlineStr">
        <is>
          <t>Nestle Milky Bar Stick</t>
        </is>
      </c>
      <c r="D9722" s="7" t="n">
        <v>2</v>
      </c>
      <c r="E9722" s="42" t="n">
        <v>335</v>
      </c>
      <c r="F9722" s="42">
        <f>E9722*D9722</f>
        <v/>
      </c>
      <c r="G9722" s="7" t="inlineStr">
        <is>
          <t>Varanasi</t>
        </is>
      </c>
      <c r="H9722" s="7" t="inlineStr">
        <is>
          <t>North</t>
        </is>
      </c>
      <c r="I9722" s="7" t="inlineStr">
        <is>
          <t>Saturday</t>
        </is>
      </c>
      <c r="J9722" s="5">
        <f>MONTH(A9722)</f>
        <v/>
      </c>
      <c r="K9722">
        <f>YEAR(A9722)</f>
        <v/>
      </c>
      <c r="L9722">
        <f>"Q"&amp;ROUNDUP(MONTH(A9722)/3,0)</f>
        <v/>
      </c>
      <c r="M9722">
        <f>TEXT(A9722,"mmm")</f>
        <v/>
      </c>
    </row>
    <row r="9723">
      <c r="A9723" s="54" t="n">
        <v>42000</v>
      </c>
      <c r="B9723" s="1" t="inlineStr">
        <is>
          <t>Max  Rodgers</t>
        </is>
      </c>
      <c r="C9723" s="1" t="inlineStr">
        <is>
          <t>Nestle Rowntree Fruit Pastil</t>
        </is>
      </c>
      <c r="D9723" s="1" t="n">
        <v>2</v>
      </c>
      <c r="E9723" s="44" t="n">
        <v>358</v>
      </c>
      <c r="F9723" s="44">
        <f>E9723*D9723</f>
        <v/>
      </c>
      <c r="G9723" s="1" t="inlineStr">
        <is>
          <t>Nagpur</t>
        </is>
      </c>
      <c r="H9723" s="1" t="inlineStr">
        <is>
          <t>West</t>
        </is>
      </c>
      <c r="I9723" s="1" t="inlineStr">
        <is>
          <t>Saturday</t>
        </is>
      </c>
      <c r="J9723" s="5">
        <f>MONTH(A9723)</f>
        <v/>
      </c>
      <c r="K9723">
        <f>YEAR(A9723)</f>
        <v/>
      </c>
      <c r="L9723">
        <f>"Q"&amp;ROUNDUP(MONTH(A9723)/3,0)</f>
        <v/>
      </c>
      <c r="M9723">
        <f>TEXT(A9723,"mmm")</f>
        <v/>
      </c>
    </row>
    <row r="9724">
      <c r="A9724" s="53" t="n">
        <v>42000</v>
      </c>
      <c r="B9724" s="7" t="inlineStr">
        <is>
          <t>Elaine  Ellis</t>
        </is>
      </c>
      <c r="C9724" s="7" t="inlineStr">
        <is>
          <t>Nestle Smarties Pop-Up</t>
        </is>
      </c>
      <c r="D9724" s="7" t="n">
        <v>2</v>
      </c>
      <c r="E9724" s="42" t="n">
        <v>269</v>
      </c>
      <c r="F9724" s="42">
        <f>E9724*D9724</f>
        <v/>
      </c>
      <c r="G9724" s="7" t="inlineStr">
        <is>
          <t>Hyderabad</t>
        </is>
      </c>
      <c r="H9724" s="7" t="inlineStr">
        <is>
          <t>South</t>
        </is>
      </c>
      <c r="I9724" s="7" t="inlineStr">
        <is>
          <t>Saturday</t>
        </is>
      </c>
      <c r="J9724" s="5">
        <f>MONTH(A9724)</f>
        <v/>
      </c>
      <c r="K9724">
        <f>YEAR(A9724)</f>
        <v/>
      </c>
      <c r="L9724">
        <f>"Q"&amp;ROUNDUP(MONTH(A9724)/3,0)</f>
        <v/>
      </c>
      <c r="M9724">
        <f>TEXT(A9724,"mmm")</f>
        <v/>
      </c>
    </row>
    <row r="9725">
      <c r="A9725" s="54" t="n">
        <v>42000</v>
      </c>
      <c r="B9725" s="1" t="inlineStr">
        <is>
          <t>Dan  Peterson</t>
        </is>
      </c>
      <c r="C9725" s="1" t="inlineStr">
        <is>
          <t>Nestle Rowntree Fruit Pastil</t>
        </is>
      </c>
      <c r="D9725" s="1" t="n">
        <v>1</v>
      </c>
      <c r="E9725" s="44" t="n">
        <v>300</v>
      </c>
      <c r="F9725" s="44">
        <f>E9725*D9725</f>
        <v/>
      </c>
      <c r="G9725" s="1" t="inlineStr">
        <is>
          <t>Shimla</t>
        </is>
      </c>
      <c r="H9725" s="1" t="inlineStr">
        <is>
          <t>North</t>
        </is>
      </c>
      <c r="I9725" s="1" t="inlineStr">
        <is>
          <t>Saturday</t>
        </is>
      </c>
      <c r="J9725" s="5">
        <f>MONTH(A9725)</f>
        <v/>
      </c>
      <c r="K9725">
        <f>YEAR(A9725)</f>
        <v/>
      </c>
      <c r="L9725">
        <f>"Q"&amp;ROUNDUP(MONTH(A9725)/3,0)</f>
        <v/>
      </c>
      <c r="M9725">
        <f>TEXT(A9725,"mmm")</f>
        <v/>
      </c>
    </row>
    <row r="9726">
      <c r="A9726" s="53" t="n">
        <v>42000</v>
      </c>
      <c r="B9726" s="7" t="inlineStr">
        <is>
          <t>Donna  Reid</t>
        </is>
      </c>
      <c r="C9726" s="7" t="inlineStr">
        <is>
          <t>Nestle Fab</t>
        </is>
      </c>
      <c r="D9726" s="7" t="n">
        <v>14</v>
      </c>
      <c r="E9726" s="42" t="n">
        <v>172</v>
      </c>
      <c r="F9726" s="42">
        <f>E9726*D9726</f>
        <v/>
      </c>
      <c r="G9726" s="7" t="inlineStr">
        <is>
          <t>Goa</t>
        </is>
      </c>
      <c r="H9726" s="7" t="inlineStr">
        <is>
          <t>West</t>
        </is>
      </c>
      <c r="I9726" s="7" t="inlineStr">
        <is>
          <t>Saturday</t>
        </is>
      </c>
      <c r="J9726" s="5">
        <f>MONTH(A9726)</f>
        <v/>
      </c>
      <c r="K9726">
        <f>YEAR(A9726)</f>
        <v/>
      </c>
      <c r="L9726">
        <f>"Q"&amp;ROUNDUP(MONTH(A9726)/3,0)</f>
        <v/>
      </c>
      <c r="M9726">
        <f>TEXT(A9726,"mmm")</f>
        <v/>
      </c>
    </row>
    <row r="9727">
      <c r="A9727" s="54" t="n">
        <v>42000</v>
      </c>
      <c r="B9727" s="1" t="inlineStr">
        <is>
          <t>Jaime  Pearson</t>
        </is>
      </c>
      <c r="C9727" s="1" t="inlineStr">
        <is>
          <t>Nestle Smarties Pop-Up</t>
        </is>
      </c>
      <c r="D9727" s="1" t="n">
        <v>2</v>
      </c>
      <c r="E9727" s="44" t="n">
        <v>232</v>
      </c>
      <c r="F9727" s="44">
        <f>E9727*D9727</f>
        <v/>
      </c>
      <c r="G9727" s="1" t="inlineStr">
        <is>
          <t>Jodhpur</t>
        </is>
      </c>
      <c r="H9727" s="1" t="inlineStr">
        <is>
          <t>North</t>
        </is>
      </c>
      <c r="I9727" s="1" t="inlineStr">
        <is>
          <t>Saturday</t>
        </is>
      </c>
      <c r="J9727" s="5">
        <f>MONTH(A9727)</f>
        <v/>
      </c>
      <c r="K9727">
        <f>YEAR(A9727)</f>
        <v/>
      </c>
      <c r="L9727">
        <f>"Q"&amp;ROUNDUP(MONTH(A9727)/3,0)</f>
        <v/>
      </c>
      <c r="M9727">
        <f>TEXT(A9727,"mmm")</f>
        <v/>
      </c>
    </row>
    <row r="9728">
      <c r="A9728" s="53" t="n">
        <v>42000</v>
      </c>
      <c r="B9728" s="7" t="inlineStr">
        <is>
          <t>Donna  Reid</t>
        </is>
      </c>
      <c r="C9728" s="7" t="inlineStr">
        <is>
          <t>Nestle Rowntree Fruit Pastil</t>
        </is>
      </c>
      <c r="D9728" s="7" t="n">
        <v>1</v>
      </c>
      <c r="E9728" s="42" t="n">
        <v>212</v>
      </c>
      <c r="F9728" s="42">
        <f>E9728*D9728</f>
        <v/>
      </c>
      <c r="G9728" s="7" t="inlineStr">
        <is>
          <t>Goa</t>
        </is>
      </c>
      <c r="H9728" s="7" t="inlineStr">
        <is>
          <t>West</t>
        </is>
      </c>
      <c r="I9728" s="7" t="inlineStr">
        <is>
          <t>Saturday</t>
        </is>
      </c>
      <c r="J9728" s="5">
        <f>MONTH(A9728)</f>
        <v/>
      </c>
      <c r="K9728">
        <f>YEAR(A9728)</f>
        <v/>
      </c>
      <c r="L9728">
        <f>"Q"&amp;ROUNDUP(MONTH(A9728)/3,0)</f>
        <v/>
      </c>
      <c r="M9728">
        <f>TEXT(A9728,"mmm")</f>
        <v/>
      </c>
    </row>
    <row r="9729">
      <c r="A9729" s="54" t="n">
        <v>42000</v>
      </c>
      <c r="B9729" s="1" t="inlineStr">
        <is>
          <t>Lula  Daniels</t>
        </is>
      </c>
      <c r="C9729" s="1" t="inlineStr">
        <is>
          <t>Nestle Rolo Potz</t>
        </is>
      </c>
      <c r="D9729" s="1" t="n">
        <v>1</v>
      </c>
      <c r="E9729" s="44" t="n">
        <v>233</v>
      </c>
      <c r="F9729" s="44">
        <f>E9729*D9729</f>
        <v/>
      </c>
      <c r="G9729" s="1" t="inlineStr">
        <is>
          <t>Nainital</t>
        </is>
      </c>
      <c r="H9729" s="1" t="inlineStr">
        <is>
          <t>North</t>
        </is>
      </c>
      <c r="I9729" s="1" t="inlineStr">
        <is>
          <t>Saturday</t>
        </is>
      </c>
      <c r="J9729" s="5">
        <f>MONTH(A9729)</f>
        <v/>
      </c>
      <c r="K9729">
        <f>YEAR(A9729)</f>
        <v/>
      </c>
      <c r="L9729">
        <f>"Q"&amp;ROUNDUP(MONTH(A9729)/3,0)</f>
        <v/>
      </c>
      <c r="M9729">
        <f>TEXT(A9729,"mmm")</f>
        <v/>
      </c>
    </row>
    <row r="9730">
      <c r="A9730" s="53" t="n">
        <v>42000</v>
      </c>
      <c r="B9730" s="7" t="inlineStr">
        <is>
          <t>Paulette  Spencer</t>
        </is>
      </c>
      <c r="C9730" s="7" t="inlineStr">
        <is>
          <t>Nestle Fab</t>
        </is>
      </c>
      <c r="D9730" s="7" t="n">
        <v>1</v>
      </c>
      <c r="E9730" s="42" t="n">
        <v>476</v>
      </c>
      <c r="F9730" s="42">
        <f>E9730*D9730</f>
        <v/>
      </c>
      <c r="G9730" s="7" t="inlineStr">
        <is>
          <t>Hyderabad</t>
        </is>
      </c>
      <c r="H9730" s="7" t="inlineStr">
        <is>
          <t>South</t>
        </is>
      </c>
      <c r="I9730" s="7" t="inlineStr">
        <is>
          <t>Saturday</t>
        </is>
      </c>
      <c r="J9730" s="5">
        <f>MONTH(A9730)</f>
        <v/>
      </c>
      <c r="K9730">
        <f>YEAR(A9730)</f>
        <v/>
      </c>
      <c r="L9730">
        <f>"Q"&amp;ROUNDUP(MONTH(A9730)/3,0)</f>
        <v/>
      </c>
      <c r="M9730">
        <f>TEXT(A9730,"mmm")</f>
        <v/>
      </c>
    </row>
    <row r="9731">
      <c r="A9731" s="54" t="n">
        <v>42000</v>
      </c>
      <c r="B9731" s="1" t="inlineStr">
        <is>
          <t>Cassandra  Franklin</t>
        </is>
      </c>
      <c r="C9731" s="1" t="inlineStr">
        <is>
          <t>Nestle Toffee Crumble</t>
        </is>
      </c>
      <c r="D9731" s="1" t="n">
        <v>1</v>
      </c>
      <c r="E9731" s="44" t="n">
        <v>129</v>
      </c>
      <c r="F9731" s="44">
        <f>E9731*D9731</f>
        <v/>
      </c>
      <c r="G9731" s="1" t="inlineStr">
        <is>
          <t>Delhi</t>
        </is>
      </c>
      <c r="H9731" s="1" t="inlineStr">
        <is>
          <t>North</t>
        </is>
      </c>
      <c r="I9731" s="1" t="inlineStr">
        <is>
          <t>Saturday</t>
        </is>
      </c>
      <c r="J9731" s="5">
        <f>MONTH(A9731)</f>
        <v/>
      </c>
      <c r="K9731">
        <f>YEAR(A9731)</f>
        <v/>
      </c>
      <c r="L9731">
        <f>"Q"&amp;ROUNDUP(MONTH(A9731)/3,0)</f>
        <v/>
      </c>
      <c r="M9731">
        <f>TEXT(A9731,"mmm")</f>
        <v/>
      </c>
    </row>
    <row r="9732">
      <c r="A9732" s="53" t="n">
        <v>42000</v>
      </c>
      <c r="B9732" s="7" t="inlineStr">
        <is>
          <t>Ivan  Adkins</t>
        </is>
      </c>
      <c r="C9732" s="7" t="inlineStr">
        <is>
          <t>Nestle Milky Bar Stick</t>
        </is>
      </c>
      <c r="D9732" s="7" t="n">
        <v>2</v>
      </c>
      <c r="E9732" s="42" t="n">
        <v>370</v>
      </c>
      <c r="F9732" s="42">
        <f>E9732*D9732</f>
        <v/>
      </c>
      <c r="G9732" s="7" t="inlineStr">
        <is>
          <t>Mumbai</t>
        </is>
      </c>
      <c r="H9732" s="7" t="inlineStr">
        <is>
          <t>West</t>
        </is>
      </c>
      <c r="I9732" s="7" t="inlineStr">
        <is>
          <t>Saturday</t>
        </is>
      </c>
      <c r="J9732" s="5">
        <f>MONTH(A9732)</f>
        <v/>
      </c>
      <c r="K9732">
        <f>YEAR(A9732)</f>
        <v/>
      </c>
      <c r="L9732">
        <f>"Q"&amp;ROUNDUP(MONTH(A9732)/3,0)</f>
        <v/>
      </c>
      <c r="M9732">
        <f>TEXT(A9732,"mmm")</f>
        <v/>
      </c>
    </row>
    <row r="9733">
      <c r="A9733" s="54" t="n">
        <v>42000</v>
      </c>
      <c r="B9733" s="1" t="inlineStr">
        <is>
          <t>Jaime  Pearson</t>
        </is>
      </c>
      <c r="C9733" s="1" t="inlineStr">
        <is>
          <t>Nestle Kit Kat Cone</t>
        </is>
      </c>
      <c r="D9733" s="1" t="n">
        <v>2</v>
      </c>
      <c r="E9733" s="44" t="n">
        <v>225</v>
      </c>
      <c r="F9733" s="44">
        <f>E9733*D9733</f>
        <v/>
      </c>
      <c r="G9733" s="1" t="inlineStr">
        <is>
          <t>Jodhpur</t>
        </is>
      </c>
      <c r="H9733" s="1" t="inlineStr">
        <is>
          <t>North</t>
        </is>
      </c>
      <c r="I9733" s="1" t="inlineStr">
        <is>
          <t>Saturday</t>
        </is>
      </c>
      <c r="J9733" s="5">
        <f>MONTH(A9733)</f>
        <v/>
      </c>
      <c r="K9733">
        <f>YEAR(A9733)</f>
        <v/>
      </c>
      <c r="L9733">
        <f>"Q"&amp;ROUNDUP(MONTH(A9733)/3,0)</f>
        <v/>
      </c>
      <c r="M9733">
        <f>TEXT(A9733,"mmm")</f>
        <v/>
      </c>
    </row>
    <row r="9734">
      <c r="A9734" s="53" t="n">
        <v>42000</v>
      </c>
      <c r="B9734" s="7" t="inlineStr">
        <is>
          <t>Carla  Mccormick</t>
        </is>
      </c>
      <c r="C9734" s="7" t="inlineStr">
        <is>
          <t>Nestle Kit Kat Cone</t>
        </is>
      </c>
      <c r="D9734" s="7" t="n">
        <v>1</v>
      </c>
      <c r="E9734" s="42" t="n">
        <v>339</v>
      </c>
      <c r="F9734" s="42">
        <f>E9734*D9734</f>
        <v/>
      </c>
      <c r="G9734" s="7" t="inlineStr">
        <is>
          <t>Varanasi</t>
        </is>
      </c>
      <c r="H9734" s="7" t="inlineStr">
        <is>
          <t>North</t>
        </is>
      </c>
      <c r="I9734" s="7" t="inlineStr">
        <is>
          <t>Saturday</t>
        </is>
      </c>
      <c r="J9734" s="5">
        <f>MONTH(A9734)</f>
        <v/>
      </c>
      <c r="K9734">
        <f>YEAR(A9734)</f>
        <v/>
      </c>
      <c r="L9734">
        <f>"Q"&amp;ROUNDUP(MONTH(A9734)/3,0)</f>
        <v/>
      </c>
      <c r="M9734">
        <f>TEXT(A9734,"mmm")</f>
        <v/>
      </c>
    </row>
    <row r="9735">
      <c r="A9735" s="54" t="n">
        <v>42001</v>
      </c>
      <c r="B9735" s="1" t="inlineStr">
        <is>
          <t>Donna  Reid</t>
        </is>
      </c>
      <c r="C9735" s="1" t="inlineStr">
        <is>
          <t>Nestle Smarties Pop-Up</t>
        </is>
      </c>
      <c r="D9735" s="1" t="n">
        <v>3</v>
      </c>
      <c r="E9735" s="44" t="n">
        <v>337</v>
      </c>
      <c r="F9735" s="44">
        <f>E9735*D9735</f>
        <v/>
      </c>
      <c r="G9735" s="1" t="inlineStr">
        <is>
          <t>Goa</t>
        </is>
      </c>
      <c r="H9735" s="1" t="inlineStr">
        <is>
          <t>West</t>
        </is>
      </c>
      <c r="I9735" s="1" t="inlineStr">
        <is>
          <t>Sunday</t>
        </is>
      </c>
      <c r="J9735" s="5">
        <f>MONTH(A9735)</f>
        <v/>
      </c>
      <c r="K9735">
        <f>YEAR(A9735)</f>
        <v/>
      </c>
      <c r="L9735">
        <f>"Q"&amp;ROUNDUP(MONTH(A9735)/3,0)</f>
        <v/>
      </c>
      <c r="M9735">
        <f>TEXT(A9735,"mmm")</f>
        <v/>
      </c>
    </row>
    <row r="9736">
      <c r="A9736" s="53" t="n">
        <v>42001</v>
      </c>
      <c r="B9736" s="7" t="inlineStr">
        <is>
          <t>Drew  Rogers</t>
        </is>
      </c>
      <c r="C9736" s="7" t="inlineStr">
        <is>
          <t>Nestle Smarties Pop-Up</t>
        </is>
      </c>
      <c r="D9736" s="7" t="n">
        <v>2</v>
      </c>
      <c r="E9736" s="42" t="n">
        <v>403</v>
      </c>
      <c r="F9736" s="42">
        <f>E9736*D9736</f>
        <v/>
      </c>
      <c r="G9736" s="7" t="inlineStr">
        <is>
          <t>Delhi</t>
        </is>
      </c>
      <c r="H9736" s="7" t="inlineStr">
        <is>
          <t>North</t>
        </is>
      </c>
      <c r="I9736" s="7" t="inlineStr">
        <is>
          <t>Sunday</t>
        </is>
      </c>
      <c r="J9736" s="5">
        <f>MONTH(A9736)</f>
        <v/>
      </c>
      <c r="K9736">
        <f>YEAR(A9736)</f>
        <v/>
      </c>
      <c r="L9736">
        <f>"Q"&amp;ROUNDUP(MONTH(A9736)/3,0)</f>
        <v/>
      </c>
      <c r="M9736">
        <f>TEXT(A9736,"mmm")</f>
        <v/>
      </c>
    </row>
    <row r="9737">
      <c r="A9737" s="54" t="n">
        <v>42001</v>
      </c>
      <c r="B9737" s="1" t="inlineStr">
        <is>
          <t>Sylvester  Morales</t>
        </is>
      </c>
      <c r="C9737" s="1" t="inlineStr">
        <is>
          <t>Nestle Nobbly Bobbly</t>
        </is>
      </c>
      <c r="D9737" s="1" t="n">
        <v>3</v>
      </c>
      <c r="E9737" s="44" t="n">
        <v>236</v>
      </c>
      <c r="F9737" s="44">
        <f>E9737*D9737</f>
        <v/>
      </c>
      <c r="G9737" s="1" t="inlineStr">
        <is>
          <t>Mumbai</t>
        </is>
      </c>
      <c r="H9737" s="1" t="inlineStr">
        <is>
          <t>West</t>
        </is>
      </c>
      <c r="I9737" s="1" t="inlineStr">
        <is>
          <t>Sunday</t>
        </is>
      </c>
      <c r="J9737" s="5">
        <f>MONTH(A9737)</f>
        <v/>
      </c>
      <c r="K9737">
        <f>YEAR(A9737)</f>
        <v/>
      </c>
      <c r="L9737">
        <f>"Q"&amp;ROUNDUP(MONTH(A9737)/3,0)</f>
        <v/>
      </c>
      <c r="M9737">
        <f>TEXT(A9737,"mmm")</f>
        <v/>
      </c>
    </row>
    <row r="9738">
      <c r="A9738" s="53" t="n">
        <v>42001</v>
      </c>
      <c r="B9738" s="7" t="inlineStr">
        <is>
          <t>Rachel  Gomez</t>
        </is>
      </c>
      <c r="C9738" s="7" t="inlineStr">
        <is>
          <t>Nestle Aero Mint Potz</t>
        </is>
      </c>
      <c r="D9738" s="7" t="n">
        <v>3</v>
      </c>
      <c r="E9738" s="42" t="n">
        <v>498</v>
      </c>
      <c r="F9738" s="42">
        <f>E9738*D9738</f>
        <v/>
      </c>
      <c r="G9738" s="7" t="inlineStr">
        <is>
          <t>Delhi</t>
        </is>
      </c>
      <c r="H9738" s="7" t="inlineStr">
        <is>
          <t>North</t>
        </is>
      </c>
      <c r="I9738" s="7" t="inlineStr">
        <is>
          <t>Sunday</t>
        </is>
      </c>
      <c r="J9738" s="5">
        <f>MONTH(A9738)</f>
        <v/>
      </c>
      <c r="K9738">
        <f>YEAR(A9738)</f>
        <v/>
      </c>
      <c r="L9738">
        <f>"Q"&amp;ROUNDUP(MONTH(A9738)/3,0)</f>
        <v/>
      </c>
      <c r="M9738">
        <f>TEXT(A9738,"mmm")</f>
        <v/>
      </c>
    </row>
    <row r="9739">
      <c r="A9739" s="54" t="n">
        <v>42001</v>
      </c>
      <c r="B9739" s="1" t="inlineStr">
        <is>
          <t>Rachel  Gomez</t>
        </is>
      </c>
      <c r="C9739" s="1" t="inlineStr">
        <is>
          <t>Nestle Kit Kat Cone</t>
        </is>
      </c>
      <c r="D9739" s="1" t="n">
        <v>3</v>
      </c>
      <c r="E9739" s="44" t="n">
        <v>169</v>
      </c>
      <c r="F9739" s="44">
        <f>E9739*D9739</f>
        <v/>
      </c>
      <c r="G9739" s="1" t="inlineStr">
        <is>
          <t>Delhi</t>
        </is>
      </c>
      <c r="H9739" s="1" t="inlineStr">
        <is>
          <t>North</t>
        </is>
      </c>
      <c r="I9739" s="1" t="inlineStr">
        <is>
          <t>Sunday</t>
        </is>
      </c>
      <c r="J9739" s="5">
        <f>MONTH(A9739)</f>
        <v/>
      </c>
      <c r="K9739">
        <f>YEAR(A9739)</f>
        <v/>
      </c>
      <c r="L9739">
        <f>"Q"&amp;ROUNDUP(MONTH(A9739)/3,0)</f>
        <v/>
      </c>
      <c r="M9739">
        <f>TEXT(A9739,"mmm")</f>
        <v/>
      </c>
    </row>
    <row r="9740">
      <c r="A9740" s="53" t="n">
        <v>42001</v>
      </c>
      <c r="B9740" s="7" t="inlineStr">
        <is>
          <t>Mable  Lindsey</t>
        </is>
      </c>
      <c r="C9740" s="7" t="inlineStr">
        <is>
          <t>Nestle Smarties Pop-Up</t>
        </is>
      </c>
      <c r="D9740" s="7" t="n">
        <v>8</v>
      </c>
      <c r="E9740" s="42" t="n">
        <v>128</v>
      </c>
      <c r="F9740" s="42">
        <f>E9740*D9740</f>
        <v/>
      </c>
      <c r="G9740" s="7" t="inlineStr">
        <is>
          <t>Ahmedabad</t>
        </is>
      </c>
      <c r="H9740" s="7" t="inlineStr">
        <is>
          <t>West</t>
        </is>
      </c>
      <c r="I9740" s="7" t="inlineStr">
        <is>
          <t>Sunday</t>
        </is>
      </c>
      <c r="J9740" s="5">
        <f>MONTH(A9740)</f>
        <v/>
      </c>
      <c r="K9740">
        <f>YEAR(A9740)</f>
        <v/>
      </c>
      <c r="L9740">
        <f>"Q"&amp;ROUNDUP(MONTH(A9740)/3,0)</f>
        <v/>
      </c>
      <c r="M9740">
        <f>TEXT(A9740,"mmm")</f>
        <v/>
      </c>
    </row>
    <row r="9741">
      <c r="A9741" s="54" t="n">
        <v>42001</v>
      </c>
      <c r="B9741" s="1" t="inlineStr">
        <is>
          <t>Cassandra  Franklin</t>
        </is>
      </c>
      <c r="C9741" s="1" t="inlineStr">
        <is>
          <t>Nestle Fab</t>
        </is>
      </c>
      <c r="D9741" s="1" t="n">
        <v>24</v>
      </c>
      <c r="E9741" s="44" t="n">
        <v>334</v>
      </c>
      <c r="F9741" s="44">
        <f>E9741*D9741</f>
        <v/>
      </c>
      <c r="G9741" s="1" t="inlineStr">
        <is>
          <t>Delhi</t>
        </is>
      </c>
      <c r="H9741" s="1" t="inlineStr">
        <is>
          <t>North</t>
        </is>
      </c>
      <c r="I9741" s="1" t="inlineStr">
        <is>
          <t>Sunday</t>
        </is>
      </c>
      <c r="J9741" s="5">
        <f>MONTH(A9741)</f>
        <v/>
      </c>
      <c r="K9741">
        <f>YEAR(A9741)</f>
        <v/>
      </c>
      <c r="L9741">
        <f>"Q"&amp;ROUNDUP(MONTH(A9741)/3,0)</f>
        <v/>
      </c>
      <c r="M9741">
        <f>TEXT(A9741,"mmm")</f>
        <v/>
      </c>
    </row>
    <row r="9742">
      <c r="A9742" s="53" t="n">
        <v>42001</v>
      </c>
      <c r="B9742" s="7" t="inlineStr">
        <is>
          <t>Shari  Silva</t>
        </is>
      </c>
      <c r="C9742" s="7" t="inlineStr">
        <is>
          <t>Nestle Toffee Crumble</t>
        </is>
      </c>
      <c r="D9742" s="7" t="n">
        <v>2</v>
      </c>
      <c r="E9742" s="42" t="n">
        <v>191</v>
      </c>
      <c r="F9742" s="42">
        <f>E9742*D9742</f>
        <v/>
      </c>
      <c r="G9742" s="7" t="inlineStr">
        <is>
          <t>Mysore</t>
        </is>
      </c>
      <c r="H9742" s="7" t="inlineStr">
        <is>
          <t>South</t>
        </is>
      </c>
      <c r="I9742" s="7" t="inlineStr">
        <is>
          <t>Sunday</t>
        </is>
      </c>
      <c r="J9742" s="5">
        <f>MONTH(A9742)</f>
        <v/>
      </c>
      <c r="K9742">
        <f>YEAR(A9742)</f>
        <v/>
      </c>
      <c r="L9742">
        <f>"Q"&amp;ROUNDUP(MONTH(A9742)/3,0)</f>
        <v/>
      </c>
      <c r="M9742">
        <f>TEXT(A9742,"mmm")</f>
        <v/>
      </c>
    </row>
    <row r="9743">
      <c r="A9743" s="54" t="n">
        <v>42001</v>
      </c>
      <c r="B9743" s="1" t="inlineStr">
        <is>
          <t>Cecilia  Manning</t>
        </is>
      </c>
      <c r="C9743" s="1" t="inlineStr">
        <is>
          <t>Nestle Rowntree Fruit Pastil</t>
        </is>
      </c>
      <c r="D9743" s="1" t="n">
        <v>3</v>
      </c>
      <c r="E9743" s="44" t="n">
        <v>310</v>
      </c>
      <c r="F9743" s="44">
        <f>E9743*D9743</f>
        <v/>
      </c>
      <c r="G9743" s="1" t="inlineStr">
        <is>
          <t>Trivandrum</t>
        </is>
      </c>
      <c r="H9743" s="1" t="inlineStr">
        <is>
          <t>South</t>
        </is>
      </c>
      <c r="I9743" s="1" t="inlineStr">
        <is>
          <t>Sunday</t>
        </is>
      </c>
      <c r="J9743" s="5">
        <f>MONTH(A9743)</f>
        <v/>
      </c>
      <c r="K9743">
        <f>YEAR(A9743)</f>
        <v/>
      </c>
      <c r="L9743">
        <f>"Q"&amp;ROUNDUP(MONTH(A9743)/3,0)</f>
        <v/>
      </c>
      <c r="M9743">
        <f>TEXT(A9743,"mmm")</f>
        <v/>
      </c>
    </row>
    <row r="9744">
      <c r="A9744" s="53" t="n">
        <v>42001</v>
      </c>
      <c r="B9744" s="7" t="inlineStr">
        <is>
          <t>Max  Rodgers</t>
        </is>
      </c>
      <c r="C9744" s="7" t="inlineStr">
        <is>
          <t>Nestle Rowntree Fruit Pastil</t>
        </is>
      </c>
      <c r="D9744" s="7" t="n">
        <v>1</v>
      </c>
      <c r="E9744" s="42" t="n">
        <v>215</v>
      </c>
      <c r="F9744" s="42">
        <f>E9744*D9744</f>
        <v/>
      </c>
      <c r="G9744" s="7" t="inlineStr">
        <is>
          <t>Nagpur</t>
        </is>
      </c>
      <c r="H9744" s="7" t="inlineStr">
        <is>
          <t>West</t>
        </is>
      </c>
      <c r="I9744" s="7" t="inlineStr">
        <is>
          <t>Sunday</t>
        </is>
      </c>
      <c r="J9744" s="5">
        <f>MONTH(A9744)</f>
        <v/>
      </c>
      <c r="K9744">
        <f>YEAR(A9744)</f>
        <v/>
      </c>
      <c r="L9744">
        <f>"Q"&amp;ROUNDUP(MONTH(A9744)/3,0)</f>
        <v/>
      </c>
      <c r="M9744">
        <f>TEXT(A9744,"mmm")</f>
        <v/>
      </c>
    </row>
    <row r="9745">
      <c r="A9745" s="54" t="n">
        <v>42001</v>
      </c>
      <c r="B9745" s="1" t="inlineStr">
        <is>
          <t>Shari  Silva</t>
        </is>
      </c>
      <c r="C9745" s="1" t="inlineStr">
        <is>
          <t>Nestle Milky Bar Stick</t>
        </is>
      </c>
      <c r="D9745" s="1" t="n">
        <v>2</v>
      </c>
      <c r="E9745" s="44" t="n">
        <v>361</v>
      </c>
      <c r="F9745" s="44">
        <f>E9745*D9745</f>
        <v/>
      </c>
      <c r="G9745" s="1" t="inlineStr">
        <is>
          <t>Mysore</t>
        </is>
      </c>
      <c r="H9745" s="1" t="inlineStr">
        <is>
          <t>South</t>
        </is>
      </c>
      <c r="I9745" s="1" t="inlineStr">
        <is>
          <t>Sunday</t>
        </is>
      </c>
      <c r="J9745" s="5">
        <f>MONTH(A9745)</f>
        <v/>
      </c>
      <c r="K9745">
        <f>YEAR(A9745)</f>
        <v/>
      </c>
      <c r="L9745">
        <f>"Q"&amp;ROUNDUP(MONTH(A9745)/3,0)</f>
        <v/>
      </c>
      <c r="M9745">
        <f>TEXT(A9745,"mmm")</f>
        <v/>
      </c>
    </row>
    <row r="9746">
      <c r="A9746" s="53" t="n">
        <v>42001</v>
      </c>
      <c r="B9746" s="7" t="inlineStr">
        <is>
          <t>Rachel  Gomez</t>
        </is>
      </c>
      <c r="C9746" s="7" t="inlineStr">
        <is>
          <t>Nestle Maxibon Cookie</t>
        </is>
      </c>
      <c r="D9746" s="7" t="n">
        <v>2</v>
      </c>
      <c r="E9746" s="42" t="n">
        <v>277</v>
      </c>
      <c r="F9746" s="42">
        <f>E9746*D9746</f>
        <v/>
      </c>
      <c r="G9746" s="7" t="inlineStr">
        <is>
          <t>Delhi</t>
        </is>
      </c>
      <c r="H9746" s="7" t="inlineStr">
        <is>
          <t>North</t>
        </is>
      </c>
      <c r="I9746" s="7" t="inlineStr">
        <is>
          <t>Sunday</t>
        </is>
      </c>
      <c r="J9746" s="5">
        <f>MONTH(A9746)</f>
        <v/>
      </c>
      <c r="K9746">
        <f>YEAR(A9746)</f>
        <v/>
      </c>
      <c r="L9746">
        <f>"Q"&amp;ROUNDUP(MONTH(A9746)/3,0)</f>
        <v/>
      </c>
      <c r="M9746">
        <f>TEXT(A9746,"mmm")</f>
        <v/>
      </c>
    </row>
    <row r="9747">
      <c r="A9747" s="54" t="n">
        <v>42001</v>
      </c>
      <c r="B9747" s="1" t="inlineStr">
        <is>
          <t>Elbert  Klein</t>
        </is>
      </c>
      <c r="C9747" s="1" t="inlineStr">
        <is>
          <t>Nestle Aero Mint Potz</t>
        </is>
      </c>
      <c r="D9747" s="1" t="n">
        <v>13</v>
      </c>
      <c r="E9747" s="44" t="n">
        <v>351</v>
      </c>
      <c r="F9747" s="44">
        <f>E9747*D9747</f>
        <v/>
      </c>
      <c r="G9747" s="1" t="inlineStr">
        <is>
          <t>Cochin</t>
        </is>
      </c>
      <c r="H9747" s="1" t="inlineStr">
        <is>
          <t>South</t>
        </is>
      </c>
      <c r="I9747" s="1" t="inlineStr">
        <is>
          <t>Sunday</t>
        </is>
      </c>
      <c r="J9747" s="5">
        <f>MONTH(A9747)</f>
        <v/>
      </c>
      <c r="K9747">
        <f>YEAR(A9747)</f>
        <v/>
      </c>
      <c r="L9747">
        <f>"Q"&amp;ROUNDUP(MONTH(A9747)/3,0)</f>
        <v/>
      </c>
      <c r="M9747">
        <f>TEXT(A9747,"mmm")</f>
        <v/>
      </c>
    </row>
    <row r="9748">
      <c r="A9748" s="53" t="n">
        <v>42001</v>
      </c>
      <c r="B9748" s="7" t="inlineStr">
        <is>
          <t>Donna  Reid</t>
        </is>
      </c>
      <c r="C9748" s="7" t="inlineStr">
        <is>
          <t>Nestle Milky Bar Stick</t>
        </is>
      </c>
      <c r="D9748" s="7" t="n">
        <v>2</v>
      </c>
      <c r="E9748" s="42" t="n">
        <v>131</v>
      </c>
      <c r="F9748" s="42">
        <f>E9748*D9748</f>
        <v/>
      </c>
      <c r="G9748" s="7" t="inlineStr">
        <is>
          <t>Goa</t>
        </is>
      </c>
      <c r="H9748" s="7" t="inlineStr">
        <is>
          <t>West</t>
        </is>
      </c>
      <c r="I9748" s="7" t="inlineStr">
        <is>
          <t>Sunday</t>
        </is>
      </c>
      <c r="J9748" s="5">
        <f>MONTH(A9748)</f>
        <v/>
      </c>
      <c r="K9748">
        <f>YEAR(A9748)</f>
        <v/>
      </c>
      <c r="L9748">
        <f>"Q"&amp;ROUNDUP(MONTH(A9748)/3,0)</f>
        <v/>
      </c>
      <c r="M9748">
        <f>TEXT(A9748,"mmm")</f>
        <v/>
      </c>
    </row>
    <row r="9749">
      <c r="A9749" s="54" t="n">
        <v>42001</v>
      </c>
      <c r="B9749" s="1" t="inlineStr">
        <is>
          <t>Marion  Glover</t>
        </is>
      </c>
      <c r="C9749" s="1" t="inlineStr">
        <is>
          <t>Nestle Kit Kat Cone</t>
        </is>
      </c>
      <c r="D9749" s="1" t="n">
        <v>1</v>
      </c>
      <c r="E9749" s="44" t="n">
        <v>314</v>
      </c>
      <c r="F9749" s="44">
        <f>E9749*D9749</f>
        <v/>
      </c>
      <c r="G9749" s="1" t="inlineStr">
        <is>
          <t>Durgapur</t>
        </is>
      </c>
      <c r="H9749" s="1" t="inlineStr">
        <is>
          <t>East</t>
        </is>
      </c>
      <c r="I9749" s="1" t="inlineStr">
        <is>
          <t>Sunday</t>
        </is>
      </c>
      <c r="J9749" s="5">
        <f>MONTH(A9749)</f>
        <v/>
      </c>
      <c r="K9749">
        <f>YEAR(A9749)</f>
        <v/>
      </c>
      <c r="L9749">
        <f>"Q"&amp;ROUNDUP(MONTH(A9749)/3,0)</f>
        <v/>
      </c>
      <c r="M9749">
        <f>TEXT(A9749,"mmm")</f>
        <v/>
      </c>
    </row>
    <row r="9750">
      <c r="A9750" s="53" t="n">
        <v>42001</v>
      </c>
      <c r="B9750" s="7" t="inlineStr">
        <is>
          <t>Drew  Rogers</t>
        </is>
      </c>
      <c r="C9750" s="7" t="inlineStr">
        <is>
          <t>Nestle Maxibon Cookie</t>
        </is>
      </c>
      <c r="D9750" s="7" t="n">
        <v>2</v>
      </c>
      <c r="E9750" s="42" t="n">
        <v>389</v>
      </c>
      <c r="F9750" s="42">
        <f>E9750*D9750</f>
        <v/>
      </c>
      <c r="G9750" s="7" t="inlineStr">
        <is>
          <t>Delhi</t>
        </is>
      </c>
      <c r="H9750" s="7" t="inlineStr">
        <is>
          <t>North</t>
        </is>
      </c>
      <c r="I9750" s="7" t="inlineStr">
        <is>
          <t>Sunday</t>
        </is>
      </c>
      <c r="J9750" s="5">
        <f>MONTH(A9750)</f>
        <v/>
      </c>
      <c r="K9750">
        <f>YEAR(A9750)</f>
        <v/>
      </c>
      <c r="L9750">
        <f>"Q"&amp;ROUNDUP(MONTH(A9750)/3,0)</f>
        <v/>
      </c>
      <c r="M9750">
        <f>TEXT(A9750,"mmm")</f>
        <v/>
      </c>
    </row>
    <row r="9751">
      <c r="A9751" s="54" t="n">
        <v>42001</v>
      </c>
      <c r="B9751" s="1" t="inlineStr">
        <is>
          <t>Nellie  Joseph</t>
        </is>
      </c>
      <c r="C9751" s="1" t="inlineStr">
        <is>
          <t>Nestle Rolo Potz</t>
        </is>
      </c>
      <c r="D9751" s="1" t="n">
        <v>2</v>
      </c>
      <c r="E9751" s="44" t="n">
        <v>224</v>
      </c>
      <c r="F9751" s="44">
        <f>E9751*D9751</f>
        <v/>
      </c>
      <c r="G9751" s="1" t="inlineStr">
        <is>
          <t>Patna</t>
        </is>
      </c>
      <c r="H9751" s="1" t="inlineStr">
        <is>
          <t>East</t>
        </is>
      </c>
      <c r="I9751" s="1" t="inlineStr">
        <is>
          <t>Sunday</t>
        </is>
      </c>
      <c r="J9751" s="5">
        <f>MONTH(A9751)</f>
        <v/>
      </c>
      <c r="K9751">
        <f>YEAR(A9751)</f>
        <v/>
      </c>
      <c r="L9751">
        <f>"Q"&amp;ROUNDUP(MONTH(A9751)/3,0)</f>
        <v/>
      </c>
      <c r="M9751">
        <f>TEXT(A9751,"mmm")</f>
        <v/>
      </c>
    </row>
    <row r="9752">
      <c r="A9752" s="53" t="n">
        <v>42001</v>
      </c>
      <c r="B9752" s="7" t="inlineStr">
        <is>
          <t>Carla  Mccormick</t>
        </is>
      </c>
      <c r="C9752" s="7" t="inlineStr">
        <is>
          <t>Nestle Maxibon Cookie</t>
        </is>
      </c>
      <c r="D9752" s="7" t="n">
        <v>3</v>
      </c>
      <c r="E9752" s="42" t="n">
        <v>133</v>
      </c>
      <c r="F9752" s="42">
        <f>E9752*D9752</f>
        <v/>
      </c>
      <c r="G9752" s="7" t="inlineStr">
        <is>
          <t>Varanasi</t>
        </is>
      </c>
      <c r="H9752" s="7" t="inlineStr">
        <is>
          <t>North</t>
        </is>
      </c>
      <c r="I9752" s="7" t="inlineStr">
        <is>
          <t>Sunday</t>
        </is>
      </c>
      <c r="J9752" s="5">
        <f>MONTH(A9752)</f>
        <v/>
      </c>
      <c r="K9752">
        <f>YEAR(A9752)</f>
        <v/>
      </c>
      <c r="L9752">
        <f>"Q"&amp;ROUNDUP(MONTH(A9752)/3,0)</f>
        <v/>
      </c>
      <c r="M9752">
        <f>TEXT(A9752,"mmm")</f>
        <v/>
      </c>
    </row>
    <row r="9753">
      <c r="A9753" s="54" t="n">
        <v>42001</v>
      </c>
      <c r="B9753" s="1" t="inlineStr">
        <is>
          <t>Robert  Munoz</t>
        </is>
      </c>
      <c r="C9753" s="1" t="inlineStr">
        <is>
          <t>Nestle Smarties Pop-Up</t>
        </is>
      </c>
      <c r="D9753" s="1" t="n">
        <v>2</v>
      </c>
      <c r="E9753" s="44" t="n">
        <v>362</v>
      </c>
      <c r="F9753" s="44">
        <f>E9753*D9753</f>
        <v/>
      </c>
      <c r="G9753" s="1" t="inlineStr">
        <is>
          <t>Delhi</t>
        </is>
      </c>
      <c r="H9753" s="1" t="inlineStr">
        <is>
          <t>North</t>
        </is>
      </c>
      <c r="I9753" s="1" t="inlineStr">
        <is>
          <t>Sunday</t>
        </is>
      </c>
      <c r="J9753" s="5">
        <f>MONTH(A9753)</f>
        <v/>
      </c>
      <c r="K9753">
        <f>YEAR(A9753)</f>
        <v/>
      </c>
      <c r="L9753">
        <f>"Q"&amp;ROUNDUP(MONTH(A9753)/3,0)</f>
        <v/>
      </c>
      <c r="M9753">
        <f>TEXT(A9753,"mmm")</f>
        <v/>
      </c>
    </row>
    <row r="9754">
      <c r="A9754" s="53" t="n">
        <v>42001</v>
      </c>
      <c r="B9754" s="7" t="inlineStr">
        <is>
          <t>Andrew  Meyer</t>
        </is>
      </c>
      <c r="C9754" s="7" t="inlineStr">
        <is>
          <t>Nestle Toffee Crumble</t>
        </is>
      </c>
      <c r="D9754" s="7" t="n">
        <v>2</v>
      </c>
      <c r="E9754" s="42" t="n">
        <v>248</v>
      </c>
      <c r="F9754" s="42">
        <f>E9754*D9754</f>
        <v/>
      </c>
      <c r="G9754" s="7" t="inlineStr">
        <is>
          <t>Mumbai</t>
        </is>
      </c>
      <c r="H9754" s="7" t="inlineStr">
        <is>
          <t>West</t>
        </is>
      </c>
      <c r="I9754" s="7" t="inlineStr">
        <is>
          <t>Sunday</t>
        </is>
      </c>
      <c r="J9754" s="5">
        <f>MONTH(A9754)</f>
        <v/>
      </c>
      <c r="K9754">
        <f>YEAR(A9754)</f>
        <v/>
      </c>
      <c r="L9754">
        <f>"Q"&amp;ROUNDUP(MONTH(A9754)/3,0)</f>
        <v/>
      </c>
      <c r="M9754">
        <f>TEXT(A9754,"mmm")</f>
        <v/>
      </c>
    </row>
    <row r="9755">
      <c r="A9755" s="54" t="n">
        <v>42001</v>
      </c>
      <c r="B9755" s="1" t="inlineStr">
        <is>
          <t>Eric  Rose</t>
        </is>
      </c>
      <c r="C9755" s="1" t="inlineStr">
        <is>
          <t>Nestle Milky Bar Stick</t>
        </is>
      </c>
      <c r="D9755" s="1" t="n">
        <v>3</v>
      </c>
      <c r="E9755" s="44" t="n">
        <v>381</v>
      </c>
      <c r="F9755" s="44">
        <f>E9755*D9755</f>
        <v/>
      </c>
      <c r="G9755" s="1" t="inlineStr">
        <is>
          <t>Mumbai</t>
        </is>
      </c>
      <c r="H9755" s="1" t="inlineStr">
        <is>
          <t>West</t>
        </is>
      </c>
      <c r="I9755" s="1" t="inlineStr">
        <is>
          <t>Sunday</t>
        </is>
      </c>
      <c r="J9755" s="5">
        <f>MONTH(A9755)</f>
        <v/>
      </c>
      <c r="K9755">
        <f>YEAR(A9755)</f>
        <v/>
      </c>
      <c r="L9755">
        <f>"Q"&amp;ROUNDUP(MONTH(A9755)/3,0)</f>
        <v/>
      </c>
      <c r="M9755">
        <f>TEXT(A9755,"mmm")</f>
        <v/>
      </c>
    </row>
    <row r="9756">
      <c r="A9756" s="53" t="n">
        <v>42001</v>
      </c>
      <c r="B9756" s="7" t="inlineStr">
        <is>
          <t>Edwin  Malone</t>
        </is>
      </c>
      <c r="C9756" s="7" t="inlineStr">
        <is>
          <t>Nestle Smarties Pop-Up</t>
        </is>
      </c>
      <c r="D9756" s="7" t="n">
        <v>3</v>
      </c>
      <c r="E9756" s="42" t="n">
        <v>426</v>
      </c>
      <c r="F9756" s="42">
        <f>E9756*D9756</f>
        <v/>
      </c>
      <c r="G9756" s="7" t="inlineStr">
        <is>
          <t>Kolkata</t>
        </is>
      </c>
      <c r="H9756" s="7" t="inlineStr">
        <is>
          <t>East</t>
        </is>
      </c>
      <c r="I9756" s="7" t="inlineStr">
        <is>
          <t>Sunday</t>
        </is>
      </c>
      <c r="J9756" s="5">
        <f>MONTH(A9756)</f>
        <v/>
      </c>
      <c r="K9756">
        <f>YEAR(A9756)</f>
        <v/>
      </c>
      <c r="L9756">
        <f>"Q"&amp;ROUNDUP(MONTH(A9756)/3,0)</f>
        <v/>
      </c>
      <c r="M9756">
        <f>TEXT(A9756,"mmm")</f>
        <v/>
      </c>
    </row>
    <row r="9757">
      <c r="A9757" s="54" t="n">
        <v>42001</v>
      </c>
      <c r="B9757" s="1" t="inlineStr">
        <is>
          <t>Jenny  Garcia</t>
        </is>
      </c>
      <c r="C9757" s="1" t="inlineStr">
        <is>
          <t>Nestle Rolo Potz</t>
        </is>
      </c>
      <c r="D9757" s="1" t="n">
        <v>3</v>
      </c>
      <c r="E9757" s="44" t="n">
        <v>308</v>
      </c>
      <c r="F9757" s="44">
        <f>E9757*D9757</f>
        <v/>
      </c>
      <c r="G9757" s="1" t="inlineStr">
        <is>
          <t>Shimla</t>
        </is>
      </c>
      <c r="H9757" s="1" t="inlineStr">
        <is>
          <t>North</t>
        </is>
      </c>
      <c r="I9757" s="1" t="inlineStr">
        <is>
          <t>Sunday</t>
        </is>
      </c>
      <c r="J9757" s="5">
        <f>MONTH(A9757)</f>
        <v/>
      </c>
      <c r="K9757">
        <f>YEAR(A9757)</f>
        <v/>
      </c>
      <c r="L9757">
        <f>"Q"&amp;ROUNDUP(MONTH(A9757)/3,0)</f>
        <v/>
      </c>
      <c r="M9757">
        <f>TEXT(A9757,"mmm")</f>
        <v/>
      </c>
    </row>
    <row r="9758">
      <c r="A9758" s="53" t="n">
        <v>42001</v>
      </c>
      <c r="B9758" s="7" t="inlineStr">
        <is>
          <t>Don  Gonzales</t>
        </is>
      </c>
      <c r="C9758" s="7" t="inlineStr">
        <is>
          <t>Nestle Smarties Pop-Up</t>
        </is>
      </c>
      <c r="D9758" s="7" t="n">
        <v>2</v>
      </c>
      <c r="E9758" s="42" t="n">
        <v>222</v>
      </c>
      <c r="F9758" s="42">
        <f>E9758*D9758</f>
        <v/>
      </c>
      <c r="G9758" s="7" t="inlineStr">
        <is>
          <t>Mysore</t>
        </is>
      </c>
      <c r="H9758" s="7" t="inlineStr">
        <is>
          <t>South</t>
        </is>
      </c>
      <c r="I9758" s="7" t="inlineStr">
        <is>
          <t>Sunday</t>
        </is>
      </c>
      <c r="J9758" s="5">
        <f>MONTH(A9758)</f>
        <v/>
      </c>
      <c r="K9758">
        <f>YEAR(A9758)</f>
        <v/>
      </c>
      <c r="L9758">
        <f>"Q"&amp;ROUNDUP(MONTH(A9758)/3,0)</f>
        <v/>
      </c>
      <c r="M9758">
        <f>TEXT(A9758,"mmm")</f>
        <v/>
      </c>
    </row>
    <row r="9759">
      <c r="A9759" s="54" t="n">
        <v>42001</v>
      </c>
      <c r="B9759" s="1" t="inlineStr">
        <is>
          <t>Shari  Silva</t>
        </is>
      </c>
      <c r="C9759" s="1" t="inlineStr">
        <is>
          <t>Nestle Aero Mint Potz</t>
        </is>
      </c>
      <c r="D9759" s="1" t="n">
        <v>15</v>
      </c>
      <c r="E9759" s="44" t="n">
        <v>369</v>
      </c>
      <c r="F9759" s="44">
        <f>E9759*D9759</f>
        <v/>
      </c>
      <c r="G9759" s="1" t="inlineStr">
        <is>
          <t>Mysore</t>
        </is>
      </c>
      <c r="H9759" s="1" t="inlineStr">
        <is>
          <t>South</t>
        </is>
      </c>
      <c r="I9759" s="1" t="inlineStr">
        <is>
          <t>Sunday</t>
        </is>
      </c>
      <c r="J9759" s="5">
        <f>MONTH(A9759)</f>
        <v/>
      </c>
      <c r="K9759">
        <f>YEAR(A9759)</f>
        <v/>
      </c>
      <c r="L9759">
        <f>"Q"&amp;ROUNDUP(MONTH(A9759)/3,0)</f>
        <v/>
      </c>
      <c r="M9759">
        <f>TEXT(A9759,"mmm")</f>
        <v/>
      </c>
    </row>
    <row r="9760">
      <c r="A9760" s="53" t="n">
        <v>42001</v>
      </c>
      <c r="B9760" s="7" t="inlineStr">
        <is>
          <t>Rachel  Gomez</t>
        </is>
      </c>
      <c r="C9760" s="7" t="inlineStr">
        <is>
          <t>Nestle Milky Bar Stick</t>
        </is>
      </c>
      <c r="D9760" s="7" t="n">
        <v>3</v>
      </c>
      <c r="E9760" s="42" t="n">
        <v>379</v>
      </c>
      <c r="F9760" s="42">
        <f>E9760*D9760</f>
        <v/>
      </c>
      <c r="G9760" s="7" t="inlineStr">
        <is>
          <t>Delhi</t>
        </is>
      </c>
      <c r="H9760" s="7" t="inlineStr">
        <is>
          <t>North</t>
        </is>
      </c>
      <c r="I9760" s="7" t="inlineStr">
        <is>
          <t>Sunday</t>
        </is>
      </c>
      <c r="J9760" s="5">
        <f>MONTH(A9760)</f>
        <v/>
      </c>
      <c r="K9760">
        <f>YEAR(A9760)</f>
        <v/>
      </c>
      <c r="L9760">
        <f>"Q"&amp;ROUNDUP(MONTH(A9760)/3,0)</f>
        <v/>
      </c>
      <c r="M9760">
        <f>TEXT(A9760,"mmm")</f>
        <v/>
      </c>
    </row>
    <row r="9761">
      <c r="A9761" s="54" t="n">
        <v>42001</v>
      </c>
      <c r="B9761" s="1" t="inlineStr">
        <is>
          <t>Edwin  Malone</t>
        </is>
      </c>
      <c r="C9761" s="1" t="inlineStr">
        <is>
          <t>Nestle Rowntree Screamers</t>
        </is>
      </c>
      <c r="D9761" s="1" t="n">
        <v>2</v>
      </c>
      <c r="E9761" s="44" t="n">
        <v>249</v>
      </c>
      <c r="F9761" s="44">
        <f>E9761*D9761</f>
        <v/>
      </c>
      <c r="G9761" s="1" t="inlineStr">
        <is>
          <t>Kolkata</t>
        </is>
      </c>
      <c r="H9761" s="1" t="inlineStr">
        <is>
          <t>East</t>
        </is>
      </c>
      <c r="I9761" s="1" t="inlineStr">
        <is>
          <t>Sunday</t>
        </is>
      </c>
      <c r="J9761" s="5">
        <f>MONTH(A9761)</f>
        <v/>
      </c>
      <c r="K9761">
        <f>YEAR(A9761)</f>
        <v/>
      </c>
      <c r="L9761">
        <f>"Q"&amp;ROUNDUP(MONTH(A9761)/3,0)</f>
        <v/>
      </c>
      <c r="M9761">
        <f>TEXT(A9761,"mmm")</f>
        <v/>
      </c>
    </row>
    <row r="9762">
      <c r="A9762" s="53" t="n">
        <v>42001</v>
      </c>
      <c r="B9762" s="7" t="inlineStr">
        <is>
          <t>Herman  Williams</t>
        </is>
      </c>
      <c r="C9762" s="7" t="inlineStr">
        <is>
          <t>Nestle Kit Kat Cone</t>
        </is>
      </c>
      <c r="D9762" s="7" t="n">
        <v>3</v>
      </c>
      <c r="E9762" s="42" t="n">
        <v>421</v>
      </c>
      <c r="F9762" s="42">
        <f>E9762*D9762</f>
        <v/>
      </c>
      <c r="G9762" s="7" t="inlineStr">
        <is>
          <t>Darjeeling</t>
        </is>
      </c>
      <c r="H9762" s="7" t="inlineStr">
        <is>
          <t>East</t>
        </is>
      </c>
      <c r="I9762" s="7" t="inlineStr">
        <is>
          <t>Sunday</t>
        </is>
      </c>
      <c r="J9762" s="5">
        <f>MONTH(A9762)</f>
        <v/>
      </c>
      <c r="K9762">
        <f>YEAR(A9762)</f>
        <v/>
      </c>
      <c r="L9762">
        <f>"Q"&amp;ROUNDUP(MONTH(A9762)/3,0)</f>
        <v/>
      </c>
      <c r="M9762">
        <f>TEXT(A9762,"mmm")</f>
        <v/>
      </c>
    </row>
    <row r="9763">
      <c r="A9763" s="54" t="n">
        <v>42001</v>
      </c>
      <c r="B9763" s="1" t="inlineStr">
        <is>
          <t>Patty  Thompson</t>
        </is>
      </c>
      <c r="C9763" s="1" t="inlineStr">
        <is>
          <t>Nestle Maxibon Cookie</t>
        </is>
      </c>
      <c r="D9763" s="1" t="n">
        <v>2</v>
      </c>
      <c r="E9763" s="44" t="n">
        <v>245</v>
      </c>
      <c r="F9763" s="44">
        <f>E9763*D9763</f>
        <v/>
      </c>
      <c r="G9763" s="1" t="inlineStr">
        <is>
          <t>Mumbai</t>
        </is>
      </c>
      <c r="H9763" s="1" t="inlineStr">
        <is>
          <t>West</t>
        </is>
      </c>
      <c r="I9763" s="1" t="inlineStr">
        <is>
          <t>Sunday</t>
        </is>
      </c>
      <c r="J9763" s="5">
        <f>MONTH(A9763)</f>
        <v/>
      </c>
      <c r="K9763">
        <f>YEAR(A9763)</f>
        <v/>
      </c>
      <c r="L9763">
        <f>"Q"&amp;ROUNDUP(MONTH(A9763)/3,0)</f>
        <v/>
      </c>
      <c r="M9763">
        <f>TEXT(A9763,"mmm")</f>
        <v/>
      </c>
    </row>
    <row r="9764">
      <c r="A9764" s="53" t="n">
        <v>42001</v>
      </c>
      <c r="B9764" s="7" t="inlineStr">
        <is>
          <t>Ben  Perez</t>
        </is>
      </c>
      <c r="C9764" s="7" t="inlineStr">
        <is>
          <t>Nestle Toffee Crumble</t>
        </is>
      </c>
      <c r="D9764" s="7" t="n">
        <v>4</v>
      </c>
      <c r="E9764" s="42" t="n">
        <v>373</v>
      </c>
      <c r="F9764" s="42">
        <f>E9764*D9764</f>
        <v/>
      </c>
      <c r="G9764" s="7" t="inlineStr">
        <is>
          <t>Goa</t>
        </is>
      </c>
      <c r="H9764" s="7" t="inlineStr">
        <is>
          <t>West</t>
        </is>
      </c>
      <c r="I9764" s="7" t="inlineStr">
        <is>
          <t>Sunday</t>
        </is>
      </c>
      <c r="J9764" s="5">
        <f>MONTH(A9764)</f>
        <v/>
      </c>
      <c r="K9764">
        <f>YEAR(A9764)</f>
        <v/>
      </c>
      <c r="L9764">
        <f>"Q"&amp;ROUNDUP(MONTH(A9764)/3,0)</f>
        <v/>
      </c>
      <c r="M9764">
        <f>TEXT(A9764,"mmm")</f>
        <v/>
      </c>
    </row>
    <row r="9765">
      <c r="A9765" s="54" t="n">
        <v>42001</v>
      </c>
      <c r="B9765" s="1" t="inlineStr">
        <is>
          <t>Herman  Williams</t>
        </is>
      </c>
      <c r="C9765" s="1" t="inlineStr">
        <is>
          <t>Nestle Milky Bar Stick</t>
        </is>
      </c>
      <c r="D9765" s="1" t="n">
        <v>2</v>
      </c>
      <c r="E9765" s="44" t="n">
        <v>138</v>
      </c>
      <c r="F9765" s="44">
        <f>E9765*D9765</f>
        <v/>
      </c>
      <c r="G9765" s="1" t="inlineStr">
        <is>
          <t>Darjeeling</t>
        </is>
      </c>
      <c r="H9765" s="1" t="inlineStr">
        <is>
          <t>East</t>
        </is>
      </c>
      <c r="I9765" s="1" t="inlineStr">
        <is>
          <t>Sunday</t>
        </is>
      </c>
      <c r="J9765" s="5">
        <f>MONTH(A9765)</f>
        <v/>
      </c>
      <c r="K9765">
        <f>YEAR(A9765)</f>
        <v/>
      </c>
      <c r="L9765">
        <f>"Q"&amp;ROUNDUP(MONTH(A9765)/3,0)</f>
        <v/>
      </c>
      <c r="M9765">
        <f>TEXT(A9765,"mmm")</f>
        <v/>
      </c>
    </row>
    <row r="9766">
      <c r="A9766" s="53" t="n">
        <v>42001</v>
      </c>
      <c r="B9766" s="7" t="inlineStr">
        <is>
          <t>Shari  Silva</t>
        </is>
      </c>
      <c r="C9766" s="7" t="inlineStr">
        <is>
          <t>Nestle Rowntree Fruit Pastil</t>
        </is>
      </c>
      <c r="D9766" s="7" t="n">
        <v>1</v>
      </c>
      <c r="E9766" s="42" t="n">
        <v>204</v>
      </c>
      <c r="F9766" s="42">
        <f>E9766*D9766</f>
        <v/>
      </c>
      <c r="G9766" s="7" t="inlineStr">
        <is>
          <t>Mysore</t>
        </is>
      </c>
      <c r="H9766" s="7" t="inlineStr">
        <is>
          <t>South</t>
        </is>
      </c>
      <c r="I9766" s="7" t="inlineStr">
        <is>
          <t>Sunday</t>
        </is>
      </c>
      <c r="J9766" s="5">
        <f>MONTH(A9766)</f>
        <v/>
      </c>
      <c r="K9766">
        <f>YEAR(A9766)</f>
        <v/>
      </c>
      <c r="L9766">
        <f>"Q"&amp;ROUNDUP(MONTH(A9766)/3,0)</f>
        <v/>
      </c>
      <c r="M9766">
        <f>TEXT(A9766,"mmm")</f>
        <v/>
      </c>
    </row>
    <row r="9767">
      <c r="A9767" s="54" t="n">
        <v>42001</v>
      </c>
      <c r="B9767" s="1" t="inlineStr">
        <is>
          <t>Christy  Olson</t>
        </is>
      </c>
      <c r="C9767" s="1" t="inlineStr">
        <is>
          <t>Nestle Maxibon Cookie</t>
        </is>
      </c>
      <c r="D9767" s="1" t="n">
        <v>2</v>
      </c>
      <c r="E9767" s="44" t="n">
        <v>257</v>
      </c>
      <c r="F9767" s="44">
        <f>E9767*D9767</f>
        <v/>
      </c>
      <c r="G9767" s="1" t="inlineStr">
        <is>
          <t>Surat</t>
        </is>
      </c>
      <c r="H9767" s="1" t="inlineStr">
        <is>
          <t>West</t>
        </is>
      </c>
      <c r="I9767" s="1" t="inlineStr">
        <is>
          <t>Sunday</t>
        </is>
      </c>
      <c r="J9767" s="5">
        <f>MONTH(A9767)</f>
        <v/>
      </c>
      <c r="K9767">
        <f>YEAR(A9767)</f>
        <v/>
      </c>
      <c r="L9767">
        <f>"Q"&amp;ROUNDUP(MONTH(A9767)/3,0)</f>
        <v/>
      </c>
      <c r="M9767">
        <f>TEXT(A9767,"mmm")</f>
        <v/>
      </c>
    </row>
    <row r="9768">
      <c r="A9768" s="53" t="n">
        <v>42001</v>
      </c>
      <c r="B9768" s="7" t="inlineStr">
        <is>
          <t>Jenny  Garcia</t>
        </is>
      </c>
      <c r="C9768" s="7" t="inlineStr">
        <is>
          <t>Nestle Smarties Pop-Up</t>
        </is>
      </c>
      <c r="D9768" s="7" t="n">
        <v>4</v>
      </c>
      <c r="E9768" s="42" t="n">
        <v>247</v>
      </c>
      <c r="F9768" s="42">
        <f>E9768*D9768</f>
        <v/>
      </c>
      <c r="G9768" s="7" t="inlineStr">
        <is>
          <t>Shimla</t>
        </is>
      </c>
      <c r="H9768" s="7" t="inlineStr">
        <is>
          <t>North</t>
        </is>
      </c>
      <c r="I9768" s="7" t="inlineStr">
        <is>
          <t>Sunday</t>
        </is>
      </c>
      <c r="J9768" s="5">
        <f>MONTH(A9768)</f>
        <v/>
      </c>
      <c r="K9768">
        <f>YEAR(A9768)</f>
        <v/>
      </c>
      <c r="L9768">
        <f>"Q"&amp;ROUNDUP(MONTH(A9768)/3,0)</f>
        <v/>
      </c>
      <c r="M9768">
        <f>TEXT(A9768,"mmm")</f>
        <v/>
      </c>
    </row>
    <row r="9769">
      <c r="A9769" s="54" t="n">
        <v>42001</v>
      </c>
      <c r="B9769" s="1" t="inlineStr">
        <is>
          <t>Cassandra  Franklin</t>
        </is>
      </c>
      <c r="C9769" s="1" t="inlineStr">
        <is>
          <t>Nestle Rolo Potz</t>
        </is>
      </c>
      <c r="D9769" s="1" t="n">
        <v>10</v>
      </c>
      <c r="E9769" s="44" t="n">
        <v>449</v>
      </c>
      <c r="F9769" s="44">
        <f>E9769*D9769</f>
        <v/>
      </c>
      <c r="G9769" s="1" t="inlineStr">
        <is>
          <t>Delhi</t>
        </is>
      </c>
      <c r="H9769" s="1" t="inlineStr">
        <is>
          <t>North</t>
        </is>
      </c>
      <c r="I9769" s="1" t="inlineStr">
        <is>
          <t>Sunday</t>
        </is>
      </c>
      <c r="J9769" s="5">
        <f>MONTH(A9769)</f>
        <v/>
      </c>
      <c r="K9769">
        <f>YEAR(A9769)</f>
        <v/>
      </c>
      <c r="L9769">
        <f>"Q"&amp;ROUNDUP(MONTH(A9769)/3,0)</f>
        <v/>
      </c>
      <c r="M9769">
        <f>TEXT(A9769,"mmm")</f>
        <v/>
      </c>
    </row>
    <row r="9770">
      <c r="A9770" s="53" t="n">
        <v>42001</v>
      </c>
      <c r="B9770" s="7" t="inlineStr">
        <is>
          <t>Robert  Munoz</t>
        </is>
      </c>
      <c r="C9770" s="7" t="inlineStr">
        <is>
          <t>Nestle Toffee Crumble</t>
        </is>
      </c>
      <c r="D9770" s="7" t="n">
        <v>2</v>
      </c>
      <c r="E9770" s="42" t="n">
        <v>443</v>
      </c>
      <c r="F9770" s="42">
        <f>E9770*D9770</f>
        <v/>
      </c>
      <c r="G9770" s="7" t="inlineStr">
        <is>
          <t>Delhi</t>
        </is>
      </c>
      <c r="H9770" s="7" t="inlineStr">
        <is>
          <t>North</t>
        </is>
      </c>
      <c r="I9770" s="7" t="inlineStr">
        <is>
          <t>Sunday</t>
        </is>
      </c>
      <c r="J9770" s="5">
        <f>MONTH(A9770)</f>
        <v/>
      </c>
      <c r="K9770">
        <f>YEAR(A9770)</f>
        <v/>
      </c>
      <c r="L9770">
        <f>"Q"&amp;ROUNDUP(MONTH(A9770)/3,0)</f>
        <v/>
      </c>
      <c r="M9770">
        <f>TEXT(A9770,"mmm")</f>
        <v/>
      </c>
    </row>
    <row r="9771">
      <c r="A9771" s="54" t="n">
        <v>42001</v>
      </c>
      <c r="B9771" s="1" t="inlineStr">
        <is>
          <t>Ivan  Adkins</t>
        </is>
      </c>
      <c r="C9771" s="1" t="inlineStr">
        <is>
          <t>Nestle Rolo Potz</t>
        </is>
      </c>
      <c r="D9771" s="1" t="n">
        <v>1</v>
      </c>
      <c r="E9771" s="44" t="n">
        <v>460</v>
      </c>
      <c r="F9771" s="44">
        <f>E9771*D9771</f>
        <v/>
      </c>
      <c r="G9771" s="1" t="inlineStr">
        <is>
          <t>Mumbai</t>
        </is>
      </c>
      <c r="H9771" s="1" t="inlineStr">
        <is>
          <t>West</t>
        </is>
      </c>
      <c r="I9771" s="1" t="inlineStr">
        <is>
          <t>Sunday</t>
        </is>
      </c>
      <c r="J9771" s="5">
        <f>MONTH(A9771)</f>
        <v/>
      </c>
      <c r="K9771">
        <f>YEAR(A9771)</f>
        <v/>
      </c>
      <c r="L9771">
        <f>"Q"&amp;ROUNDUP(MONTH(A9771)/3,0)</f>
        <v/>
      </c>
      <c r="M9771">
        <f>TEXT(A9771,"mmm")</f>
        <v/>
      </c>
    </row>
    <row r="9772">
      <c r="A9772" s="53" t="n">
        <v>42001</v>
      </c>
      <c r="B9772" s="7" t="inlineStr">
        <is>
          <t>Carla  Mccormick</t>
        </is>
      </c>
      <c r="C9772" s="7" t="inlineStr">
        <is>
          <t>Nestle Maxibon Cookie</t>
        </is>
      </c>
      <c r="D9772" s="7" t="n">
        <v>2</v>
      </c>
      <c r="E9772" s="42" t="n">
        <v>133</v>
      </c>
      <c r="F9772" s="42">
        <f>E9772*D9772</f>
        <v/>
      </c>
      <c r="G9772" s="7" t="inlineStr">
        <is>
          <t>Varanasi</t>
        </is>
      </c>
      <c r="H9772" s="7" t="inlineStr">
        <is>
          <t>North</t>
        </is>
      </c>
      <c r="I9772" s="7" t="inlineStr">
        <is>
          <t>Sunday</t>
        </is>
      </c>
      <c r="J9772" s="5">
        <f>MONTH(A9772)</f>
        <v/>
      </c>
      <c r="K9772">
        <f>YEAR(A9772)</f>
        <v/>
      </c>
      <c r="L9772">
        <f>"Q"&amp;ROUNDUP(MONTH(A9772)/3,0)</f>
        <v/>
      </c>
      <c r="M9772">
        <f>TEXT(A9772,"mmm")</f>
        <v/>
      </c>
    </row>
    <row r="9773">
      <c r="A9773" s="54" t="n">
        <v>42001</v>
      </c>
      <c r="B9773" s="1" t="inlineStr">
        <is>
          <t>Lorraine  Gibson</t>
        </is>
      </c>
      <c r="C9773" s="1" t="inlineStr">
        <is>
          <t>Nestle Fab</t>
        </is>
      </c>
      <c r="D9773" s="1" t="n">
        <v>2</v>
      </c>
      <c r="E9773" s="44" t="n">
        <v>458</v>
      </c>
      <c r="F9773" s="44">
        <f>E9773*D9773</f>
        <v/>
      </c>
      <c r="G9773" s="1" t="inlineStr">
        <is>
          <t>Kolkata</t>
        </is>
      </c>
      <c r="H9773" s="1" t="inlineStr">
        <is>
          <t>East</t>
        </is>
      </c>
      <c r="I9773" s="1" t="inlineStr">
        <is>
          <t>Sunday</t>
        </is>
      </c>
      <c r="J9773" s="5">
        <f>MONTH(A9773)</f>
        <v/>
      </c>
      <c r="K9773">
        <f>YEAR(A9773)</f>
        <v/>
      </c>
      <c r="L9773">
        <f>"Q"&amp;ROUNDUP(MONTH(A9773)/3,0)</f>
        <v/>
      </c>
      <c r="M9773">
        <f>TEXT(A9773,"mmm")</f>
        <v/>
      </c>
    </row>
    <row r="9774">
      <c r="A9774" s="53" t="n">
        <v>42001</v>
      </c>
      <c r="B9774" s="7" t="inlineStr">
        <is>
          <t>Bethany  Pena</t>
        </is>
      </c>
      <c r="C9774" s="7" t="inlineStr">
        <is>
          <t>Nestle Toffee Crumble</t>
        </is>
      </c>
      <c r="D9774" s="7" t="n">
        <v>2</v>
      </c>
      <c r="E9774" s="42" t="n">
        <v>446</v>
      </c>
      <c r="F9774" s="42">
        <f>E9774*D9774</f>
        <v/>
      </c>
      <c r="G9774" s="7" t="inlineStr">
        <is>
          <t>Nagpur</t>
        </is>
      </c>
      <c r="H9774" s="7" t="inlineStr">
        <is>
          <t>West</t>
        </is>
      </c>
      <c r="I9774" s="7" t="inlineStr">
        <is>
          <t>Sunday</t>
        </is>
      </c>
      <c r="J9774" s="5">
        <f>MONTH(A9774)</f>
        <v/>
      </c>
      <c r="K9774">
        <f>YEAR(A9774)</f>
        <v/>
      </c>
      <c r="L9774">
        <f>"Q"&amp;ROUNDUP(MONTH(A9774)/3,0)</f>
        <v/>
      </c>
      <c r="M9774">
        <f>TEXT(A9774,"mmm")</f>
        <v/>
      </c>
    </row>
    <row r="9775">
      <c r="A9775" s="54" t="n">
        <v>42001</v>
      </c>
      <c r="B9775" s="1" t="inlineStr">
        <is>
          <t>Elvira  Bowman</t>
        </is>
      </c>
      <c r="C9775" s="1" t="inlineStr">
        <is>
          <t>Nestle Kit Kat Cone</t>
        </is>
      </c>
      <c r="D9775" s="1" t="n">
        <v>2</v>
      </c>
      <c r="E9775" s="44" t="n">
        <v>242</v>
      </c>
      <c r="F9775" s="44">
        <f>E9775*D9775</f>
        <v/>
      </c>
      <c r="G9775" s="1" t="inlineStr">
        <is>
          <t>Srinagar</t>
        </is>
      </c>
      <c r="H9775" s="1" t="inlineStr">
        <is>
          <t>North</t>
        </is>
      </c>
      <c r="I9775" s="1" t="inlineStr">
        <is>
          <t>Sunday</t>
        </is>
      </c>
      <c r="J9775" s="5">
        <f>MONTH(A9775)</f>
        <v/>
      </c>
      <c r="K9775">
        <f>YEAR(A9775)</f>
        <v/>
      </c>
      <c r="L9775">
        <f>"Q"&amp;ROUNDUP(MONTH(A9775)/3,0)</f>
        <v/>
      </c>
      <c r="M9775">
        <f>TEXT(A9775,"mmm")</f>
        <v/>
      </c>
    </row>
    <row r="9776">
      <c r="A9776" s="53" t="n">
        <v>42001</v>
      </c>
      <c r="B9776" s="7" t="inlineStr">
        <is>
          <t>Cassandra  Franklin</t>
        </is>
      </c>
      <c r="C9776" s="7" t="inlineStr">
        <is>
          <t>Nestle Nobbly Bobbly</t>
        </is>
      </c>
      <c r="D9776" s="7" t="n">
        <v>12</v>
      </c>
      <c r="E9776" s="42" t="n">
        <v>499</v>
      </c>
      <c r="F9776" s="42">
        <f>E9776*D9776</f>
        <v/>
      </c>
      <c r="G9776" s="7" t="inlineStr">
        <is>
          <t>Delhi</t>
        </is>
      </c>
      <c r="H9776" s="7" t="inlineStr">
        <is>
          <t>North</t>
        </is>
      </c>
      <c r="I9776" s="7" t="inlineStr">
        <is>
          <t>Sunday</t>
        </is>
      </c>
      <c r="J9776" s="5">
        <f>MONTH(A9776)</f>
        <v/>
      </c>
      <c r="K9776">
        <f>YEAR(A9776)</f>
        <v/>
      </c>
      <c r="L9776">
        <f>"Q"&amp;ROUNDUP(MONTH(A9776)/3,0)</f>
        <v/>
      </c>
      <c r="M9776">
        <f>TEXT(A9776,"mmm")</f>
        <v/>
      </c>
    </row>
    <row r="9777">
      <c r="A9777" s="54" t="n">
        <v>42001</v>
      </c>
      <c r="B9777" s="1" t="inlineStr">
        <is>
          <t>Felicia  Jennings</t>
        </is>
      </c>
      <c r="C9777" s="1" t="inlineStr">
        <is>
          <t>Nestle Smarties Pop-Up</t>
        </is>
      </c>
      <c r="D9777" s="1" t="n">
        <v>3</v>
      </c>
      <c r="E9777" s="44" t="n">
        <v>463</v>
      </c>
      <c r="F9777" s="44">
        <f>E9777*D9777</f>
        <v/>
      </c>
      <c r="G9777" s="1" t="inlineStr">
        <is>
          <t>Pune</t>
        </is>
      </c>
      <c r="H9777" s="1" t="inlineStr">
        <is>
          <t>West</t>
        </is>
      </c>
      <c r="I9777" s="1" t="inlineStr">
        <is>
          <t>Sunday</t>
        </is>
      </c>
      <c r="J9777" s="5">
        <f>MONTH(A9777)</f>
        <v/>
      </c>
      <c r="K9777">
        <f>YEAR(A9777)</f>
        <v/>
      </c>
      <c r="L9777">
        <f>"Q"&amp;ROUNDUP(MONTH(A9777)/3,0)</f>
        <v/>
      </c>
      <c r="M9777">
        <f>TEXT(A9777,"mmm")</f>
        <v/>
      </c>
    </row>
    <row r="9778">
      <c r="A9778" s="53" t="n">
        <v>42001</v>
      </c>
      <c r="B9778" s="7" t="inlineStr">
        <is>
          <t>Christina  Fuller</t>
        </is>
      </c>
      <c r="C9778" s="7" t="inlineStr">
        <is>
          <t>Nestle Kit Kat Cone</t>
        </is>
      </c>
      <c r="D9778" s="7" t="n">
        <v>2</v>
      </c>
      <c r="E9778" s="42" t="n">
        <v>365</v>
      </c>
      <c r="F9778" s="42">
        <f>E9778*D9778</f>
        <v/>
      </c>
      <c r="G9778" s="7" t="inlineStr">
        <is>
          <t>Nagpur</t>
        </is>
      </c>
      <c r="H9778" s="7" t="inlineStr">
        <is>
          <t>West</t>
        </is>
      </c>
      <c r="I9778" s="7" t="inlineStr">
        <is>
          <t>Sunday</t>
        </is>
      </c>
      <c r="J9778" s="5">
        <f>MONTH(A9778)</f>
        <v/>
      </c>
      <c r="K9778">
        <f>YEAR(A9778)</f>
        <v/>
      </c>
      <c r="L9778">
        <f>"Q"&amp;ROUNDUP(MONTH(A9778)/3,0)</f>
        <v/>
      </c>
      <c r="M9778">
        <f>TEXT(A9778,"mmm")</f>
        <v/>
      </c>
    </row>
    <row r="9779">
      <c r="A9779" s="54" t="n">
        <v>42001</v>
      </c>
      <c r="B9779" s="1" t="inlineStr">
        <is>
          <t>Rachel  Gomez</t>
        </is>
      </c>
      <c r="C9779" s="1" t="inlineStr">
        <is>
          <t>Nestle Toffee Crumble</t>
        </is>
      </c>
      <c r="D9779" s="1" t="n">
        <v>2</v>
      </c>
      <c r="E9779" s="44" t="n">
        <v>261</v>
      </c>
      <c r="F9779" s="44">
        <f>E9779*D9779</f>
        <v/>
      </c>
      <c r="G9779" s="1" t="inlineStr">
        <is>
          <t>Delhi</t>
        </is>
      </c>
      <c r="H9779" s="1" t="inlineStr">
        <is>
          <t>North</t>
        </is>
      </c>
      <c r="I9779" s="1" t="inlineStr">
        <is>
          <t>Sunday</t>
        </is>
      </c>
      <c r="J9779" s="5">
        <f>MONTH(A9779)</f>
        <v/>
      </c>
      <c r="K9779">
        <f>YEAR(A9779)</f>
        <v/>
      </c>
      <c r="L9779">
        <f>"Q"&amp;ROUNDUP(MONTH(A9779)/3,0)</f>
        <v/>
      </c>
      <c r="M9779">
        <f>TEXT(A9779,"mmm")</f>
        <v/>
      </c>
    </row>
    <row r="9780">
      <c r="A9780" s="53" t="n">
        <v>42001</v>
      </c>
      <c r="B9780" s="7" t="inlineStr">
        <is>
          <t>Bobbie  Ryan</t>
        </is>
      </c>
      <c r="C9780" s="7" t="inlineStr">
        <is>
          <t>Nestle Aero Mint Potz</t>
        </is>
      </c>
      <c r="D9780" s="7" t="n">
        <v>2</v>
      </c>
      <c r="E9780" s="42" t="n">
        <v>239</v>
      </c>
      <c r="F9780" s="42">
        <f>E9780*D9780</f>
        <v/>
      </c>
      <c r="G9780" s="7" t="inlineStr">
        <is>
          <t>Darjeeling</t>
        </is>
      </c>
      <c r="H9780" s="7" t="inlineStr">
        <is>
          <t>East</t>
        </is>
      </c>
      <c r="I9780" s="7" t="inlineStr">
        <is>
          <t>Sunday</t>
        </is>
      </c>
      <c r="J9780" s="5">
        <f>MONTH(A9780)</f>
        <v/>
      </c>
      <c r="K9780">
        <f>YEAR(A9780)</f>
        <v/>
      </c>
      <c r="L9780">
        <f>"Q"&amp;ROUNDUP(MONTH(A9780)/3,0)</f>
        <v/>
      </c>
      <c r="M9780">
        <f>TEXT(A9780,"mmm")</f>
        <v/>
      </c>
    </row>
    <row r="9781">
      <c r="A9781" s="54" t="n">
        <v>42001</v>
      </c>
      <c r="B9781" s="1" t="inlineStr">
        <is>
          <t>Kyle  Carr</t>
        </is>
      </c>
      <c r="C9781" s="1" t="inlineStr">
        <is>
          <t>Nestle Aero Mint Potz</t>
        </is>
      </c>
      <c r="D9781" s="1" t="n">
        <v>3</v>
      </c>
      <c r="E9781" s="44" t="n">
        <v>336</v>
      </c>
      <c r="F9781" s="44">
        <f>E9781*D9781</f>
        <v/>
      </c>
      <c r="G9781" s="1" t="inlineStr">
        <is>
          <t>Delhi</t>
        </is>
      </c>
      <c r="H9781" s="1" t="inlineStr">
        <is>
          <t>North</t>
        </is>
      </c>
      <c r="I9781" s="1" t="inlineStr">
        <is>
          <t>Sunday</t>
        </is>
      </c>
      <c r="J9781" s="5">
        <f>MONTH(A9781)</f>
        <v/>
      </c>
      <c r="K9781">
        <f>YEAR(A9781)</f>
        <v/>
      </c>
      <c r="L9781">
        <f>"Q"&amp;ROUNDUP(MONTH(A9781)/3,0)</f>
        <v/>
      </c>
      <c r="M9781">
        <f>TEXT(A9781,"mmm")</f>
        <v/>
      </c>
    </row>
    <row r="9782">
      <c r="A9782" s="53" t="n">
        <v>42001</v>
      </c>
      <c r="B9782" s="7" t="inlineStr">
        <is>
          <t>Peter  Hodges</t>
        </is>
      </c>
      <c r="C9782" s="7" t="inlineStr">
        <is>
          <t>Nestle Rowntree Fruit Pastil</t>
        </is>
      </c>
      <c r="D9782" s="7" t="n">
        <v>2</v>
      </c>
      <c r="E9782" s="42" t="n">
        <v>456</v>
      </c>
      <c r="F9782" s="42">
        <f>E9782*D9782</f>
        <v/>
      </c>
      <c r="G9782" s="7" t="inlineStr">
        <is>
          <t>Shimla</t>
        </is>
      </c>
      <c r="H9782" s="7" t="inlineStr">
        <is>
          <t>North</t>
        </is>
      </c>
      <c r="I9782" s="7" t="inlineStr">
        <is>
          <t>Sunday</t>
        </is>
      </c>
      <c r="J9782" s="5">
        <f>MONTH(A9782)</f>
        <v/>
      </c>
      <c r="K9782">
        <f>YEAR(A9782)</f>
        <v/>
      </c>
      <c r="L9782">
        <f>"Q"&amp;ROUNDUP(MONTH(A9782)/3,0)</f>
        <v/>
      </c>
      <c r="M9782">
        <f>TEXT(A9782,"mmm")</f>
        <v/>
      </c>
    </row>
    <row r="9783">
      <c r="A9783" s="54" t="n">
        <v>42001</v>
      </c>
      <c r="B9783" s="1" t="inlineStr">
        <is>
          <t>Eddie  Green</t>
        </is>
      </c>
      <c r="C9783" s="1" t="inlineStr">
        <is>
          <t>Nestle Nobbly Bobbly</t>
        </is>
      </c>
      <c r="D9783" s="1" t="n">
        <v>6</v>
      </c>
      <c r="E9783" s="44" t="n">
        <v>248</v>
      </c>
      <c r="F9783" s="44">
        <f>E9783*D9783</f>
        <v/>
      </c>
      <c r="G9783" s="1" t="inlineStr">
        <is>
          <t>Durgapur</t>
        </is>
      </c>
      <c r="H9783" s="1" t="inlineStr">
        <is>
          <t>East</t>
        </is>
      </c>
      <c r="I9783" s="1" t="inlineStr">
        <is>
          <t>Sunday</t>
        </is>
      </c>
      <c r="J9783" s="5">
        <f>MONTH(A9783)</f>
        <v/>
      </c>
      <c r="K9783">
        <f>YEAR(A9783)</f>
        <v/>
      </c>
      <c r="L9783">
        <f>"Q"&amp;ROUNDUP(MONTH(A9783)/3,0)</f>
        <v/>
      </c>
      <c r="M9783">
        <f>TEXT(A9783,"mmm")</f>
        <v/>
      </c>
    </row>
    <row r="9784">
      <c r="A9784" s="53" t="n">
        <v>42001</v>
      </c>
      <c r="B9784" s="7" t="inlineStr">
        <is>
          <t>Andrew  Meyer</t>
        </is>
      </c>
      <c r="C9784" s="7" t="inlineStr">
        <is>
          <t>Nestle Rowntree Fruit Pastil</t>
        </is>
      </c>
      <c r="D9784" s="7" t="n">
        <v>14</v>
      </c>
      <c r="E9784" s="42" t="n">
        <v>254</v>
      </c>
      <c r="F9784" s="42">
        <f>E9784*D9784</f>
        <v/>
      </c>
      <c r="G9784" s="7" t="inlineStr">
        <is>
          <t>Mumbai</t>
        </is>
      </c>
      <c r="H9784" s="7" t="inlineStr">
        <is>
          <t>West</t>
        </is>
      </c>
      <c r="I9784" s="7" t="inlineStr">
        <is>
          <t>Sunday</t>
        </is>
      </c>
      <c r="J9784" s="5">
        <f>MONTH(A9784)</f>
        <v/>
      </c>
      <c r="K9784">
        <f>YEAR(A9784)</f>
        <v/>
      </c>
      <c r="L9784">
        <f>"Q"&amp;ROUNDUP(MONTH(A9784)/3,0)</f>
        <v/>
      </c>
      <c r="M9784">
        <f>TEXT(A9784,"mmm")</f>
        <v/>
      </c>
    </row>
    <row r="9785">
      <c r="A9785" s="54" t="n">
        <v>42001</v>
      </c>
      <c r="B9785" s="1" t="inlineStr">
        <is>
          <t>Charlie  Wood</t>
        </is>
      </c>
      <c r="C9785" s="1" t="inlineStr">
        <is>
          <t>Nestle Milky Bar Stick</t>
        </is>
      </c>
      <c r="D9785" s="1" t="n">
        <v>1</v>
      </c>
      <c r="E9785" s="44" t="n">
        <v>273</v>
      </c>
      <c r="F9785" s="44">
        <f>E9785*D9785</f>
        <v/>
      </c>
      <c r="G9785" s="1" t="inlineStr">
        <is>
          <t>Agra</t>
        </is>
      </c>
      <c r="H9785" s="1" t="inlineStr">
        <is>
          <t>North</t>
        </is>
      </c>
      <c r="I9785" s="1" t="inlineStr">
        <is>
          <t>Sunday</t>
        </is>
      </c>
      <c r="J9785" s="5">
        <f>MONTH(A9785)</f>
        <v/>
      </c>
      <c r="K9785">
        <f>YEAR(A9785)</f>
        <v/>
      </c>
      <c r="L9785">
        <f>"Q"&amp;ROUNDUP(MONTH(A9785)/3,0)</f>
        <v/>
      </c>
      <c r="M9785">
        <f>TEXT(A9785,"mmm")</f>
        <v/>
      </c>
    </row>
    <row r="9786">
      <c r="A9786" s="53" t="n">
        <v>42001</v>
      </c>
      <c r="B9786" s="7" t="inlineStr">
        <is>
          <t>Ellen  Weaver</t>
        </is>
      </c>
      <c r="C9786" s="7" t="inlineStr">
        <is>
          <t>Nestle Kit Kat Cone</t>
        </is>
      </c>
      <c r="D9786" s="7" t="n">
        <v>3</v>
      </c>
      <c r="E9786" s="42" t="n">
        <v>441</v>
      </c>
      <c r="F9786" s="42">
        <f>E9786*D9786</f>
        <v/>
      </c>
      <c r="G9786" s="7" t="inlineStr">
        <is>
          <t>Hyderabad</t>
        </is>
      </c>
      <c r="H9786" s="7" t="inlineStr">
        <is>
          <t>South</t>
        </is>
      </c>
      <c r="I9786" s="7" t="inlineStr">
        <is>
          <t>Sunday</t>
        </is>
      </c>
      <c r="J9786" s="5">
        <f>MONTH(A9786)</f>
        <v/>
      </c>
      <c r="K9786">
        <f>YEAR(A9786)</f>
        <v/>
      </c>
      <c r="L9786">
        <f>"Q"&amp;ROUNDUP(MONTH(A9786)/3,0)</f>
        <v/>
      </c>
      <c r="M9786">
        <f>TEXT(A9786,"mmm")</f>
        <v/>
      </c>
    </row>
    <row r="9787">
      <c r="A9787" s="54" t="n">
        <v>42001</v>
      </c>
      <c r="B9787" s="1" t="inlineStr">
        <is>
          <t>Edwin  Malone</t>
        </is>
      </c>
      <c r="C9787" s="1" t="inlineStr">
        <is>
          <t>Nestle Rolo Potz</t>
        </is>
      </c>
      <c r="D9787" s="1" t="n">
        <v>3</v>
      </c>
      <c r="E9787" s="44" t="n">
        <v>394</v>
      </c>
      <c r="F9787" s="44">
        <f>E9787*D9787</f>
        <v/>
      </c>
      <c r="G9787" s="1" t="inlineStr">
        <is>
          <t>Kolkata</t>
        </is>
      </c>
      <c r="H9787" s="1" t="inlineStr">
        <is>
          <t>East</t>
        </is>
      </c>
      <c r="I9787" s="1" t="inlineStr">
        <is>
          <t>Sunday</t>
        </is>
      </c>
      <c r="J9787" s="5">
        <f>MONTH(A9787)</f>
        <v/>
      </c>
      <c r="K9787">
        <f>YEAR(A9787)</f>
        <v/>
      </c>
      <c r="L9787">
        <f>"Q"&amp;ROUNDUP(MONTH(A9787)/3,0)</f>
        <v/>
      </c>
      <c r="M9787">
        <f>TEXT(A9787,"mmm")</f>
        <v/>
      </c>
    </row>
    <row r="9788">
      <c r="A9788" s="53" t="n">
        <v>42001</v>
      </c>
      <c r="B9788" s="7" t="inlineStr">
        <is>
          <t>Salvador  Bass</t>
        </is>
      </c>
      <c r="C9788" s="7" t="inlineStr">
        <is>
          <t>Nestle Fab</t>
        </is>
      </c>
      <c r="D9788" s="7" t="n">
        <v>3</v>
      </c>
      <c r="E9788" s="42" t="n">
        <v>470</v>
      </c>
      <c r="F9788" s="42">
        <f>E9788*D9788</f>
        <v/>
      </c>
      <c r="G9788" s="7" t="inlineStr">
        <is>
          <t>Goa</t>
        </is>
      </c>
      <c r="H9788" s="7" t="inlineStr">
        <is>
          <t>West</t>
        </is>
      </c>
      <c r="I9788" s="7" t="inlineStr">
        <is>
          <t>Sunday</t>
        </is>
      </c>
      <c r="J9788" s="5">
        <f>MONTH(A9788)</f>
        <v/>
      </c>
      <c r="K9788">
        <f>YEAR(A9788)</f>
        <v/>
      </c>
      <c r="L9788">
        <f>"Q"&amp;ROUNDUP(MONTH(A9788)/3,0)</f>
        <v/>
      </c>
      <c r="M9788">
        <f>TEXT(A9788,"mmm")</f>
        <v/>
      </c>
    </row>
    <row r="9789">
      <c r="A9789" s="54" t="n">
        <v>42001</v>
      </c>
      <c r="B9789" s="1" t="inlineStr">
        <is>
          <t>Marion  Glover</t>
        </is>
      </c>
      <c r="C9789" s="1" t="inlineStr">
        <is>
          <t>Nestle Nobbly Bobbly</t>
        </is>
      </c>
      <c r="D9789" s="1" t="n">
        <v>4</v>
      </c>
      <c r="E9789" s="44" t="n">
        <v>134</v>
      </c>
      <c r="F9789" s="44">
        <f>E9789*D9789</f>
        <v/>
      </c>
      <c r="G9789" s="1" t="inlineStr">
        <is>
          <t>Durgapur</t>
        </is>
      </c>
      <c r="H9789" s="1" t="inlineStr">
        <is>
          <t>East</t>
        </is>
      </c>
      <c r="I9789" s="1" t="inlineStr">
        <is>
          <t>Sunday</t>
        </is>
      </c>
      <c r="J9789" s="5">
        <f>MONTH(A9789)</f>
        <v/>
      </c>
      <c r="K9789">
        <f>YEAR(A9789)</f>
        <v/>
      </c>
      <c r="L9789">
        <f>"Q"&amp;ROUNDUP(MONTH(A9789)/3,0)</f>
        <v/>
      </c>
      <c r="M9789">
        <f>TEXT(A9789,"mmm")</f>
        <v/>
      </c>
    </row>
    <row r="9790">
      <c r="A9790" s="53" t="n">
        <v>42001</v>
      </c>
      <c r="B9790" s="7" t="inlineStr">
        <is>
          <t>Isabel  Cross</t>
        </is>
      </c>
      <c r="C9790" s="7" t="inlineStr">
        <is>
          <t>Nestle Fab</t>
        </is>
      </c>
      <c r="D9790" s="7" t="n">
        <v>23</v>
      </c>
      <c r="E9790" s="42" t="n">
        <v>293</v>
      </c>
      <c r="F9790" s="42">
        <f>E9790*D9790</f>
        <v/>
      </c>
      <c r="G9790" s="7" t="inlineStr">
        <is>
          <t>Ranchi</t>
        </is>
      </c>
      <c r="H9790" s="7" t="inlineStr">
        <is>
          <t>East</t>
        </is>
      </c>
      <c r="I9790" s="7" t="inlineStr">
        <is>
          <t>Sunday</t>
        </is>
      </c>
      <c r="J9790" s="5">
        <f>MONTH(A9790)</f>
        <v/>
      </c>
      <c r="K9790">
        <f>YEAR(A9790)</f>
        <v/>
      </c>
      <c r="L9790">
        <f>"Q"&amp;ROUNDUP(MONTH(A9790)/3,0)</f>
        <v/>
      </c>
      <c r="M9790">
        <f>TEXT(A9790,"mmm")</f>
        <v/>
      </c>
    </row>
    <row r="9791">
      <c r="A9791" s="54" t="n">
        <v>42001</v>
      </c>
      <c r="B9791" s="1" t="inlineStr">
        <is>
          <t>Kyle  Carr</t>
        </is>
      </c>
      <c r="C9791" s="1" t="inlineStr">
        <is>
          <t>Nestle Toffee Crumble</t>
        </is>
      </c>
      <c r="D9791" s="1" t="n">
        <v>2</v>
      </c>
      <c r="E9791" s="44" t="n">
        <v>221</v>
      </c>
      <c r="F9791" s="44">
        <f>E9791*D9791</f>
        <v/>
      </c>
      <c r="G9791" s="1" t="inlineStr">
        <is>
          <t>Delhi</t>
        </is>
      </c>
      <c r="H9791" s="1" t="inlineStr">
        <is>
          <t>North</t>
        </is>
      </c>
      <c r="I9791" s="1" t="inlineStr">
        <is>
          <t>Sunday</t>
        </is>
      </c>
      <c r="J9791" s="5">
        <f>MONTH(A9791)</f>
        <v/>
      </c>
      <c r="K9791">
        <f>YEAR(A9791)</f>
        <v/>
      </c>
      <c r="L9791">
        <f>"Q"&amp;ROUNDUP(MONTH(A9791)/3,0)</f>
        <v/>
      </c>
      <c r="M9791">
        <f>TEXT(A9791,"mmm")</f>
        <v/>
      </c>
    </row>
    <row r="9792">
      <c r="A9792" s="53" t="n">
        <v>42002</v>
      </c>
      <c r="B9792" s="7" t="inlineStr">
        <is>
          <t>Rachel  Gomez</t>
        </is>
      </c>
      <c r="C9792" s="7" t="inlineStr">
        <is>
          <t>Nestle Maxibon Cookie</t>
        </is>
      </c>
      <c r="D9792" s="7" t="n">
        <v>3</v>
      </c>
      <c r="E9792" s="42" t="n">
        <v>403</v>
      </c>
      <c r="F9792" s="42">
        <f>E9792*D9792</f>
        <v/>
      </c>
      <c r="G9792" s="7" t="inlineStr">
        <is>
          <t>Delhi</t>
        </is>
      </c>
      <c r="H9792" s="7" t="inlineStr">
        <is>
          <t>North</t>
        </is>
      </c>
      <c r="I9792" s="7" t="inlineStr">
        <is>
          <t>Monday</t>
        </is>
      </c>
      <c r="J9792" s="5">
        <f>MONTH(A9792)</f>
        <v/>
      </c>
      <c r="K9792">
        <f>YEAR(A9792)</f>
        <v/>
      </c>
      <c r="L9792">
        <f>"Q"&amp;ROUNDUP(MONTH(A9792)/3,0)</f>
        <v/>
      </c>
      <c r="M9792">
        <f>TEXT(A9792,"mmm")</f>
        <v/>
      </c>
    </row>
    <row r="9793">
      <c r="A9793" s="54" t="n">
        <v>42002</v>
      </c>
      <c r="B9793" s="1" t="inlineStr">
        <is>
          <t>Allan  Ramos</t>
        </is>
      </c>
      <c r="C9793" s="1" t="inlineStr">
        <is>
          <t>Nestle Kit Kat Cone</t>
        </is>
      </c>
      <c r="D9793" s="1" t="n">
        <v>1</v>
      </c>
      <c r="E9793" s="44" t="n">
        <v>288</v>
      </c>
      <c r="F9793" s="44">
        <f>E9793*D9793</f>
        <v/>
      </c>
      <c r="G9793" s="1" t="inlineStr">
        <is>
          <t>Jodhpur</t>
        </is>
      </c>
      <c r="H9793" s="1" t="inlineStr">
        <is>
          <t>North</t>
        </is>
      </c>
      <c r="I9793" s="1" t="inlineStr">
        <is>
          <t>Monday</t>
        </is>
      </c>
      <c r="J9793" s="5">
        <f>MONTH(A9793)</f>
        <v/>
      </c>
      <c r="K9793">
        <f>YEAR(A9793)</f>
        <v/>
      </c>
      <c r="L9793">
        <f>"Q"&amp;ROUNDUP(MONTH(A9793)/3,0)</f>
        <v/>
      </c>
      <c r="M9793">
        <f>TEXT(A9793,"mmm")</f>
        <v/>
      </c>
    </row>
    <row r="9794">
      <c r="A9794" s="53" t="n">
        <v>42002</v>
      </c>
      <c r="B9794" s="7" t="inlineStr">
        <is>
          <t>Christina  Fuller</t>
        </is>
      </c>
      <c r="C9794" s="7" t="inlineStr">
        <is>
          <t>Nestle Aero Mint Potz</t>
        </is>
      </c>
      <c r="D9794" s="7" t="n">
        <v>3</v>
      </c>
      <c r="E9794" s="42" t="n">
        <v>139</v>
      </c>
      <c r="F9794" s="42">
        <f>E9794*D9794</f>
        <v/>
      </c>
      <c r="G9794" s="7" t="inlineStr">
        <is>
          <t>Nagpur</t>
        </is>
      </c>
      <c r="H9794" s="7" t="inlineStr">
        <is>
          <t>West</t>
        </is>
      </c>
      <c r="I9794" s="7" t="inlineStr">
        <is>
          <t>Monday</t>
        </is>
      </c>
      <c r="J9794" s="5">
        <f>MONTH(A9794)</f>
        <v/>
      </c>
      <c r="K9794">
        <f>YEAR(A9794)</f>
        <v/>
      </c>
      <c r="L9794">
        <f>"Q"&amp;ROUNDUP(MONTH(A9794)/3,0)</f>
        <v/>
      </c>
      <c r="M9794">
        <f>TEXT(A9794,"mmm")</f>
        <v/>
      </c>
    </row>
    <row r="9795">
      <c r="A9795" s="54" t="n">
        <v>42002</v>
      </c>
      <c r="B9795" s="1" t="inlineStr">
        <is>
          <t>Cassandra  Franklin</t>
        </is>
      </c>
      <c r="C9795" s="1" t="inlineStr">
        <is>
          <t>Nestle Toffee Crumble</t>
        </is>
      </c>
      <c r="D9795" s="1" t="n">
        <v>2</v>
      </c>
      <c r="E9795" s="44" t="n">
        <v>275</v>
      </c>
      <c r="F9795" s="44">
        <f>E9795*D9795</f>
        <v/>
      </c>
      <c r="G9795" s="1" t="inlineStr">
        <is>
          <t>Delhi</t>
        </is>
      </c>
      <c r="H9795" s="1" t="inlineStr">
        <is>
          <t>North</t>
        </is>
      </c>
      <c r="I9795" s="1" t="inlineStr">
        <is>
          <t>Monday</t>
        </is>
      </c>
      <c r="J9795" s="5">
        <f>MONTH(A9795)</f>
        <v/>
      </c>
      <c r="K9795">
        <f>YEAR(A9795)</f>
        <v/>
      </c>
      <c r="L9795">
        <f>"Q"&amp;ROUNDUP(MONTH(A9795)/3,0)</f>
        <v/>
      </c>
      <c r="M9795">
        <f>TEXT(A9795,"mmm")</f>
        <v/>
      </c>
    </row>
    <row r="9796">
      <c r="A9796" s="53" t="n">
        <v>42002</v>
      </c>
      <c r="B9796" s="7" t="inlineStr">
        <is>
          <t>Della  Jensen</t>
        </is>
      </c>
      <c r="C9796" s="7" t="inlineStr">
        <is>
          <t>Nestle Smarties Pop-Up</t>
        </is>
      </c>
      <c r="D9796" s="7" t="n">
        <v>2</v>
      </c>
      <c r="E9796" s="42" t="n">
        <v>263</v>
      </c>
      <c r="F9796" s="42">
        <f>E9796*D9796</f>
        <v/>
      </c>
      <c r="G9796" s="7" t="inlineStr">
        <is>
          <t>Patna</t>
        </is>
      </c>
      <c r="H9796" s="7" t="inlineStr">
        <is>
          <t>East</t>
        </is>
      </c>
      <c r="I9796" s="7" t="inlineStr">
        <is>
          <t>Monday</t>
        </is>
      </c>
      <c r="J9796" s="5">
        <f>MONTH(A9796)</f>
        <v/>
      </c>
      <c r="K9796">
        <f>YEAR(A9796)</f>
        <v/>
      </c>
      <c r="L9796">
        <f>"Q"&amp;ROUNDUP(MONTH(A9796)/3,0)</f>
        <v/>
      </c>
      <c r="M9796">
        <f>TEXT(A9796,"mmm")</f>
        <v/>
      </c>
    </row>
    <row r="9797">
      <c r="A9797" s="54" t="n">
        <v>42002</v>
      </c>
      <c r="B9797" s="1" t="inlineStr">
        <is>
          <t>Felicia  Jennings</t>
        </is>
      </c>
      <c r="C9797" s="1" t="inlineStr">
        <is>
          <t>Nestle Fab</t>
        </is>
      </c>
      <c r="D9797" s="1" t="n">
        <v>4</v>
      </c>
      <c r="E9797" s="44" t="n">
        <v>376</v>
      </c>
      <c r="F9797" s="44">
        <f>E9797*D9797</f>
        <v/>
      </c>
      <c r="G9797" s="1" t="inlineStr">
        <is>
          <t>Pune</t>
        </is>
      </c>
      <c r="H9797" s="1" t="inlineStr">
        <is>
          <t>West</t>
        </is>
      </c>
      <c r="I9797" s="1" t="inlineStr">
        <is>
          <t>Monday</t>
        </is>
      </c>
      <c r="J9797" s="5">
        <f>MONTH(A9797)</f>
        <v/>
      </c>
      <c r="K9797">
        <f>YEAR(A9797)</f>
        <v/>
      </c>
      <c r="L9797">
        <f>"Q"&amp;ROUNDUP(MONTH(A9797)/3,0)</f>
        <v/>
      </c>
      <c r="M9797">
        <f>TEXT(A9797,"mmm")</f>
        <v/>
      </c>
    </row>
    <row r="9798">
      <c r="A9798" s="53" t="n">
        <v>42002</v>
      </c>
      <c r="B9798" s="7" t="inlineStr">
        <is>
          <t>Billie  Chandler</t>
        </is>
      </c>
      <c r="C9798" s="7" t="inlineStr">
        <is>
          <t>Nestle Maxibon Cookie</t>
        </is>
      </c>
      <c r="D9798" s="7" t="n">
        <v>1</v>
      </c>
      <c r="E9798" s="42" t="n">
        <v>271</v>
      </c>
      <c r="F9798" s="42">
        <f>E9798*D9798</f>
        <v/>
      </c>
      <c r="G9798" s="7" t="inlineStr">
        <is>
          <t>Surat</t>
        </is>
      </c>
      <c r="H9798" s="7" t="inlineStr">
        <is>
          <t>West</t>
        </is>
      </c>
      <c r="I9798" s="7" t="inlineStr">
        <is>
          <t>Monday</t>
        </is>
      </c>
      <c r="J9798" s="5">
        <f>MONTH(A9798)</f>
        <v/>
      </c>
      <c r="K9798">
        <f>YEAR(A9798)</f>
        <v/>
      </c>
      <c r="L9798">
        <f>"Q"&amp;ROUNDUP(MONTH(A9798)/3,0)</f>
        <v/>
      </c>
      <c r="M9798">
        <f>TEXT(A9798,"mmm")</f>
        <v/>
      </c>
    </row>
    <row r="9799">
      <c r="A9799" s="54" t="n">
        <v>42002</v>
      </c>
      <c r="B9799" s="1" t="inlineStr">
        <is>
          <t>Herman  Williams</t>
        </is>
      </c>
      <c r="C9799" s="1" t="inlineStr">
        <is>
          <t>Nestle Maxibon Cookie</t>
        </is>
      </c>
      <c r="D9799" s="1" t="n">
        <v>2</v>
      </c>
      <c r="E9799" s="44" t="n">
        <v>398</v>
      </c>
      <c r="F9799" s="44">
        <f>E9799*D9799</f>
        <v/>
      </c>
      <c r="G9799" s="1" t="inlineStr">
        <is>
          <t>Darjeeling</t>
        </is>
      </c>
      <c r="H9799" s="1" t="inlineStr">
        <is>
          <t>East</t>
        </is>
      </c>
      <c r="I9799" s="1" t="inlineStr">
        <is>
          <t>Monday</t>
        </is>
      </c>
      <c r="J9799" s="5">
        <f>MONTH(A9799)</f>
        <v/>
      </c>
      <c r="K9799">
        <f>YEAR(A9799)</f>
        <v/>
      </c>
      <c r="L9799">
        <f>"Q"&amp;ROUNDUP(MONTH(A9799)/3,0)</f>
        <v/>
      </c>
      <c r="M9799">
        <f>TEXT(A9799,"mmm")</f>
        <v/>
      </c>
    </row>
    <row r="9800">
      <c r="A9800" s="53" t="n">
        <v>42002</v>
      </c>
      <c r="B9800" s="7" t="inlineStr">
        <is>
          <t>Shari  Silva</t>
        </is>
      </c>
      <c r="C9800" s="7" t="inlineStr">
        <is>
          <t>Nestle Toffee Crumble</t>
        </is>
      </c>
      <c r="D9800" s="7" t="n">
        <v>3</v>
      </c>
      <c r="E9800" s="42" t="n">
        <v>268</v>
      </c>
      <c r="F9800" s="42">
        <f>E9800*D9800</f>
        <v/>
      </c>
      <c r="G9800" s="7" t="inlineStr">
        <is>
          <t>Mysore</t>
        </is>
      </c>
      <c r="H9800" s="7" t="inlineStr">
        <is>
          <t>South</t>
        </is>
      </c>
      <c r="I9800" s="7" t="inlineStr">
        <is>
          <t>Monday</t>
        </is>
      </c>
      <c r="J9800" s="5">
        <f>MONTH(A9800)</f>
        <v/>
      </c>
      <c r="K9800">
        <f>YEAR(A9800)</f>
        <v/>
      </c>
      <c r="L9800">
        <f>"Q"&amp;ROUNDUP(MONTH(A9800)/3,0)</f>
        <v/>
      </c>
      <c r="M9800">
        <f>TEXT(A9800,"mmm")</f>
        <v/>
      </c>
    </row>
    <row r="9801">
      <c r="A9801" s="54" t="n">
        <v>42002</v>
      </c>
      <c r="B9801" s="1" t="inlineStr">
        <is>
          <t>Ivan  Adkins</t>
        </is>
      </c>
      <c r="C9801" s="1" t="inlineStr">
        <is>
          <t>Nestle Rowntree Fruit Pastil</t>
        </is>
      </c>
      <c r="D9801" s="1" t="n">
        <v>3</v>
      </c>
      <c r="E9801" s="44" t="n">
        <v>347</v>
      </c>
      <c r="F9801" s="44">
        <f>E9801*D9801</f>
        <v/>
      </c>
      <c r="G9801" s="1" t="inlineStr">
        <is>
          <t>Mumbai</t>
        </is>
      </c>
      <c r="H9801" s="1" t="inlineStr">
        <is>
          <t>West</t>
        </is>
      </c>
      <c r="I9801" s="1" t="inlineStr">
        <is>
          <t>Monday</t>
        </is>
      </c>
      <c r="J9801" s="5">
        <f>MONTH(A9801)</f>
        <v/>
      </c>
      <c r="K9801">
        <f>YEAR(A9801)</f>
        <v/>
      </c>
      <c r="L9801">
        <f>"Q"&amp;ROUNDUP(MONTH(A9801)/3,0)</f>
        <v/>
      </c>
      <c r="M9801">
        <f>TEXT(A9801,"mmm")</f>
        <v/>
      </c>
    </row>
    <row r="9802">
      <c r="A9802" s="53" t="n">
        <v>42002</v>
      </c>
      <c r="B9802" s="7" t="inlineStr">
        <is>
          <t>Max  Rodgers</t>
        </is>
      </c>
      <c r="C9802" s="7" t="inlineStr">
        <is>
          <t>Nestle Milky Bar Stick</t>
        </is>
      </c>
      <c r="D9802" s="7" t="n">
        <v>2</v>
      </c>
      <c r="E9802" s="42" t="n">
        <v>128</v>
      </c>
      <c r="F9802" s="42">
        <f>E9802*D9802</f>
        <v/>
      </c>
      <c r="G9802" s="7" t="inlineStr">
        <is>
          <t>Nagpur</t>
        </is>
      </c>
      <c r="H9802" s="7" t="inlineStr">
        <is>
          <t>West</t>
        </is>
      </c>
      <c r="I9802" s="7" t="inlineStr">
        <is>
          <t>Monday</t>
        </is>
      </c>
      <c r="J9802" s="5">
        <f>MONTH(A9802)</f>
        <v/>
      </c>
      <c r="K9802">
        <f>YEAR(A9802)</f>
        <v/>
      </c>
      <c r="L9802">
        <f>"Q"&amp;ROUNDUP(MONTH(A9802)/3,0)</f>
        <v/>
      </c>
      <c r="M9802">
        <f>TEXT(A9802,"mmm")</f>
        <v/>
      </c>
    </row>
    <row r="9803">
      <c r="A9803" s="54" t="n">
        <v>42002</v>
      </c>
      <c r="B9803" s="1" t="inlineStr">
        <is>
          <t>Arturo  Francis</t>
        </is>
      </c>
      <c r="C9803" s="1" t="inlineStr">
        <is>
          <t>Nestle Fab</t>
        </is>
      </c>
      <c r="D9803" s="1" t="n">
        <v>1</v>
      </c>
      <c r="E9803" s="44" t="n">
        <v>229</v>
      </c>
      <c r="F9803" s="44">
        <f>E9803*D9803</f>
        <v/>
      </c>
      <c r="G9803" s="1" t="inlineStr">
        <is>
          <t>Ranchi</t>
        </is>
      </c>
      <c r="H9803" s="1" t="inlineStr">
        <is>
          <t>East</t>
        </is>
      </c>
      <c r="I9803" s="1" t="inlineStr">
        <is>
          <t>Monday</t>
        </is>
      </c>
      <c r="J9803" s="5">
        <f>MONTH(A9803)</f>
        <v/>
      </c>
      <c r="K9803">
        <f>YEAR(A9803)</f>
        <v/>
      </c>
      <c r="L9803">
        <f>"Q"&amp;ROUNDUP(MONTH(A9803)/3,0)</f>
        <v/>
      </c>
      <c r="M9803">
        <f>TEXT(A9803,"mmm")</f>
        <v/>
      </c>
    </row>
    <row r="9804">
      <c r="A9804" s="53" t="n">
        <v>42002</v>
      </c>
      <c r="B9804" s="7" t="inlineStr">
        <is>
          <t>Rachel  Gomez</t>
        </is>
      </c>
      <c r="C9804" s="7" t="inlineStr">
        <is>
          <t>Nestle Rowntree Fruit Pastil</t>
        </is>
      </c>
      <c r="D9804" s="7" t="n">
        <v>3</v>
      </c>
      <c r="E9804" s="42" t="n">
        <v>211</v>
      </c>
      <c r="F9804" s="42">
        <f>E9804*D9804</f>
        <v/>
      </c>
      <c r="G9804" s="7" t="inlineStr">
        <is>
          <t>Delhi</t>
        </is>
      </c>
      <c r="H9804" s="7" t="inlineStr">
        <is>
          <t>North</t>
        </is>
      </c>
      <c r="I9804" s="7" t="inlineStr">
        <is>
          <t>Monday</t>
        </is>
      </c>
      <c r="J9804" s="5">
        <f>MONTH(A9804)</f>
        <v/>
      </c>
      <c r="K9804">
        <f>YEAR(A9804)</f>
        <v/>
      </c>
      <c r="L9804">
        <f>"Q"&amp;ROUNDUP(MONTH(A9804)/3,0)</f>
        <v/>
      </c>
      <c r="M9804">
        <f>TEXT(A9804,"mmm")</f>
        <v/>
      </c>
    </row>
    <row r="9805">
      <c r="A9805" s="54" t="n">
        <v>42002</v>
      </c>
      <c r="B9805" s="1" t="inlineStr">
        <is>
          <t>Cassandra  Franklin</t>
        </is>
      </c>
      <c r="C9805" s="1" t="inlineStr">
        <is>
          <t>Nestle Kit Kat Cone</t>
        </is>
      </c>
      <c r="D9805" s="1" t="n">
        <v>2</v>
      </c>
      <c r="E9805" s="44" t="n">
        <v>425</v>
      </c>
      <c r="F9805" s="44">
        <f>E9805*D9805</f>
        <v/>
      </c>
      <c r="G9805" s="1" t="inlineStr">
        <is>
          <t>Delhi</t>
        </is>
      </c>
      <c r="H9805" s="1" t="inlineStr">
        <is>
          <t>North</t>
        </is>
      </c>
      <c r="I9805" s="1" t="inlineStr">
        <is>
          <t>Monday</t>
        </is>
      </c>
      <c r="J9805" s="5">
        <f>MONTH(A9805)</f>
        <v/>
      </c>
      <c r="K9805">
        <f>YEAR(A9805)</f>
        <v/>
      </c>
      <c r="L9805">
        <f>"Q"&amp;ROUNDUP(MONTH(A9805)/3,0)</f>
        <v/>
      </c>
      <c r="M9805">
        <f>TEXT(A9805,"mmm")</f>
        <v/>
      </c>
    </row>
    <row r="9806">
      <c r="A9806" s="53" t="n">
        <v>42002</v>
      </c>
      <c r="B9806" s="7" t="inlineStr">
        <is>
          <t>Carla  Mccormick</t>
        </is>
      </c>
      <c r="C9806" s="7" t="inlineStr">
        <is>
          <t>Nestle Kit Kat Cone</t>
        </is>
      </c>
      <c r="D9806" s="7" t="n">
        <v>9</v>
      </c>
      <c r="E9806" s="42" t="n">
        <v>478</v>
      </c>
      <c r="F9806" s="42">
        <f>E9806*D9806</f>
        <v/>
      </c>
      <c r="G9806" s="7" t="inlineStr">
        <is>
          <t>Varanasi</t>
        </is>
      </c>
      <c r="H9806" s="7" t="inlineStr">
        <is>
          <t>North</t>
        </is>
      </c>
      <c r="I9806" s="7" t="inlineStr">
        <is>
          <t>Monday</t>
        </is>
      </c>
      <c r="J9806" s="5">
        <f>MONTH(A9806)</f>
        <v/>
      </c>
      <c r="K9806">
        <f>YEAR(A9806)</f>
        <v/>
      </c>
      <c r="L9806">
        <f>"Q"&amp;ROUNDUP(MONTH(A9806)/3,0)</f>
        <v/>
      </c>
      <c r="M9806">
        <f>TEXT(A9806,"mmm")</f>
        <v/>
      </c>
    </row>
    <row r="9807">
      <c r="A9807" s="54" t="n">
        <v>42002</v>
      </c>
      <c r="B9807" s="1" t="inlineStr">
        <is>
          <t>Mable  Lindsey</t>
        </is>
      </c>
      <c r="C9807" s="1" t="inlineStr">
        <is>
          <t>Nestle Kit Kat Cone</t>
        </is>
      </c>
      <c r="D9807" s="1" t="n">
        <v>1</v>
      </c>
      <c r="E9807" s="44" t="n">
        <v>455</v>
      </c>
      <c r="F9807" s="44">
        <f>E9807*D9807</f>
        <v/>
      </c>
      <c r="G9807" s="1" t="inlineStr">
        <is>
          <t>Ahmedabad</t>
        </is>
      </c>
      <c r="H9807" s="1" t="inlineStr">
        <is>
          <t>West</t>
        </is>
      </c>
      <c r="I9807" s="1" t="inlineStr">
        <is>
          <t>Monday</t>
        </is>
      </c>
      <c r="J9807" s="5">
        <f>MONTH(A9807)</f>
        <v/>
      </c>
      <c r="K9807">
        <f>YEAR(A9807)</f>
        <v/>
      </c>
      <c r="L9807">
        <f>"Q"&amp;ROUNDUP(MONTH(A9807)/3,0)</f>
        <v/>
      </c>
      <c r="M9807">
        <f>TEXT(A9807,"mmm")</f>
        <v/>
      </c>
    </row>
    <row r="9808">
      <c r="A9808" s="53" t="n">
        <v>42002</v>
      </c>
      <c r="B9808" s="7" t="inlineStr">
        <is>
          <t>Lynette  Brewer</t>
        </is>
      </c>
      <c r="C9808" s="7" t="inlineStr">
        <is>
          <t>Nestle Smarties Pop-Up</t>
        </is>
      </c>
      <c r="D9808" s="7" t="n">
        <v>2</v>
      </c>
      <c r="E9808" s="42" t="n">
        <v>185</v>
      </c>
      <c r="F9808" s="42">
        <f>E9808*D9808</f>
        <v/>
      </c>
      <c r="G9808" s="7" t="inlineStr">
        <is>
          <t>Varanasi</t>
        </is>
      </c>
      <c r="H9808" s="7" t="inlineStr">
        <is>
          <t>North</t>
        </is>
      </c>
      <c r="I9808" s="7" t="inlineStr">
        <is>
          <t>Monday</t>
        </is>
      </c>
      <c r="J9808" s="5">
        <f>MONTH(A9808)</f>
        <v/>
      </c>
      <c r="K9808">
        <f>YEAR(A9808)</f>
        <v/>
      </c>
      <c r="L9808">
        <f>"Q"&amp;ROUNDUP(MONTH(A9808)/3,0)</f>
        <v/>
      </c>
      <c r="M9808">
        <f>TEXT(A9808,"mmm")</f>
        <v/>
      </c>
    </row>
    <row r="9809">
      <c r="A9809" s="54" t="n">
        <v>42002</v>
      </c>
      <c r="B9809" s="1" t="inlineStr">
        <is>
          <t>Brooke  Horton</t>
        </is>
      </c>
      <c r="C9809" s="1" t="inlineStr">
        <is>
          <t>Nestle Smarties Pop-Up</t>
        </is>
      </c>
      <c r="D9809" s="1" t="n">
        <v>3</v>
      </c>
      <c r="E9809" s="44" t="n">
        <v>353</v>
      </c>
      <c r="F9809" s="44">
        <f>E9809*D9809</f>
        <v/>
      </c>
      <c r="G9809" s="1" t="inlineStr">
        <is>
          <t>Nainital</t>
        </is>
      </c>
      <c r="H9809" s="1" t="inlineStr">
        <is>
          <t>North</t>
        </is>
      </c>
      <c r="I9809" s="1" t="inlineStr">
        <is>
          <t>Monday</t>
        </is>
      </c>
      <c r="J9809" s="5">
        <f>MONTH(A9809)</f>
        <v/>
      </c>
      <c r="K9809">
        <f>YEAR(A9809)</f>
        <v/>
      </c>
      <c r="L9809">
        <f>"Q"&amp;ROUNDUP(MONTH(A9809)/3,0)</f>
        <v/>
      </c>
      <c r="M9809">
        <f>TEXT(A9809,"mmm")</f>
        <v/>
      </c>
    </row>
    <row r="9810">
      <c r="A9810" s="53" t="n">
        <v>42002</v>
      </c>
      <c r="B9810" s="7" t="inlineStr">
        <is>
          <t>Ivan  Adkins</t>
        </is>
      </c>
      <c r="C9810" s="7" t="inlineStr">
        <is>
          <t>Nestle Aero Mint Potz</t>
        </is>
      </c>
      <c r="D9810" s="7" t="n">
        <v>1</v>
      </c>
      <c r="E9810" s="42" t="n">
        <v>349</v>
      </c>
      <c r="F9810" s="42">
        <f>E9810*D9810</f>
        <v/>
      </c>
      <c r="G9810" s="7" t="inlineStr">
        <is>
          <t>Mumbai</t>
        </is>
      </c>
      <c r="H9810" s="7" t="inlineStr">
        <is>
          <t>West</t>
        </is>
      </c>
      <c r="I9810" s="7" t="inlineStr">
        <is>
          <t>Monday</t>
        </is>
      </c>
      <c r="J9810" s="5">
        <f>MONTH(A9810)</f>
        <v/>
      </c>
      <c r="K9810">
        <f>YEAR(A9810)</f>
        <v/>
      </c>
      <c r="L9810">
        <f>"Q"&amp;ROUNDUP(MONTH(A9810)/3,0)</f>
        <v/>
      </c>
      <c r="M9810">
        <f>TEXT(A9810,"mmm")</f>
        <v/>
      </c>
    </row>
    <row r="9811">
      <c r="A9811" s="54" t="n">
        <v>42002</v>
      </c>
      <c r="B9811" s="1" t="inlineStr">
        <is>
          <t>Salvador  Bass</t>
        </is>
      </c>
      <c r="C9811" s="1" t="inlineStr">
        <is>
          <t>Nestle Smarties Pop-Up</t>
        </is>
      </c>
      <c r="D9811" s="1" t="n">
        <v>2</v>
      </c>
      <c r="E9811" s="44" t="n">
        <v>385</v>
      </c>
      <c r="F9811" s="44">
        <f>E9811*D9811</f>
        <v/>
      </c>
      <c r="G9811" s="1" t="inlineStr">
        <is>
          <t>Goa</t>
        </is>
      </c>
      <c r="H9811" s="1" t="inlineStr">
        <is>
          <t>West</t>
        </is>
      </c>
      <c r="I9811" s="1" t="inlineStr">
        <is>
          <t>Monday</t>
        </is>
      </c>
      <c r="J9811" s="5">
        <f>MONTH(A9811)</f>
        <v/>
      </c>
      <c r="K9811">
        <f>YEAR(A9811)</f>
        <v/>
      </c>
      <c r="L9811">
        <f>"Q"&amp;ROUNDUP(MONTH(A9811)/3,0)</f>
        <v/>
      </c>
      <c r="M9811">
        <f>TEXT(A9811,"mmm")</f>
        <v/>
      </c>
    </row>
    <row r="9812">
      <c r="A9812" s="53" t="n">
        <v>42002</v>
      </c>
      <c r="B9812" s="7" t="inlineStr">
        <is>
          <t>Jenny  Garcia</t>
        </is>
      </c>
      <c r="C9812" s="7" t="inlineStr">
        <is>
          <t>Nestle Smarties Pop-Up</t>
        </is>
      </c>
      <c r="D9812" s="7" t="n">
        <v>1</v>
      </c>
      <c r="E9812" s="42" t="n">
        <v>487</v>
      </c>
      <c r="F9812" s="42">
        <f>E9812*D9812</f>
        <v/>
      </c>
      <c r="G9812" s="7" t="inlineStr">
        <is>
          <t>Shimla</t>
        </is>
      </c>
      <c r="H9812" s="7" t="inlineStr">
        <is>
          <t>North</t>
        </is>
      </c>
      <c r="I9812" s="7" t="inlineStr">
        <is>
          <t>Monday</t>
        </is>
      </c>
      <c r="J9812" s="5">
        <f>MONTH(A9812)</f>
        <v/>
      </c>
      <c r="K9812">
        <f>YEAR(A9812)</f>
        <v/>
      </c>
      <c r="L9812">
        <f>"Q"&amp;ROUNDUP(MONTH(A9812)/3,0)</f>
        <v/>
      </c>
      <c r="M9812">
        <f>TEXT(A9812,"mmm")</f>
        <v/>
      </c>
    </row>
    <row r="9813">
      <c r="A9813" s="54" t="n">
        <v>42002</v>
      </c>
      <c r="B9813" s="1" t="inlineStr">
        <is>
          <t>Sylvester  Morales</t>
        </is>
      </c>
      <c r="C9813" s="1" t="inlineStr">
        <is>
          <t>Nestle Fab</t>
        </is>
      </c>
      <c r="D9813" s="1" t="n">
        <v>2</v>
      </c>
      <c r="E9813" s="44" t="n">
        <v>376</v>
      </c>
      <c r="F9813" s="44">
        <f>E9813*D9813</f>
        <v/>
      </c>
      <c r="G9813" s="1" t="inlineStr">
        <is>
          <t>Mumbai</t>
        </is>
      </c>
      <c r="H9813" s="1" t="inlineStr">
        <is>
          <t>West</t>
        </is>
      </c>
      <c r="I9813" s="1" t="inlineStr">
        <is>
          <t>Monday</t>
        </is>
      </c>
      <c r="J9813" s="5">
        <f>MONTH(A9813)</f>
        <v/>
      </c>
      <c r="K9813">
        <f>YEAR(A9813)</f>
        <v/>
      </c>
      <c r="L9813">
        <f>"Q"&amp;ROUNDUP(MONTH(A9813)/3,0)</f>
        <v/>
      </c>
      <c r="M9813">
        <f>TEXT(A9813,"mmm")</f>
        <v/>
      </c>
    </row>
    <row r="9814">
      <c r="A9814" s="53" t="n">
        <v>42002</v>
      </c>
      <c r="B9814" s="7" t="inlineStr">
        <is>
          <t>Tiffany  May</t>
        </is>
      </c>
      <c r="C9814" s="7" t="inlineStr">
        <is>
          <t>Nestle Milky Bar Stick</t>
        </is>
      </c>
      <c r="D9814" s="7" t="n">
        <v>1</v>
      </c>
      <c r="E9814" s="42" t="n">
        <v>269</v>
      </c>
      <c r="F9814" s="42">
        <f>E9814*D9814</f>
        <v/>
      </c>
      <c r="G9814" s="7" t="inlineStr">
        <is>
          <t>Agra</t>
        </is>
      </c>
      <c r="H9814" s="7" t="inlineStr">
        <is>
          <t>North</t>
        </is>
      </c>
      <c r="I9814" s="7" t="inlineStr">
        <is>
          <t>Monday</t>
        </is>
      </c>
      <c r="J9814" s="5">
        <f>MONTH(A9814)</f>
        <v/>
      </c>
      <c r="K9814">
        <f>YEAR(A9814)</f>
        <v/>
      </c>
      <c r="L9814">
        <f>"Q"&amp;ROUNDUP(MONTH(A9814)/3,0)</f>
        <v/>
      </c>
      <c r="M9814">
        <f>TEXT(A9814,"mmm")</f>
        <v/>
      </c>
    </row>
    <row r="9815">
      <c r="A9815" s="54" t="n">
        <v>42002</v>
      </c>
      <c r="B9815" s="1" t="inlineStr">
        <is>
          <t>Marian  Hill</t>
        </is>
      </c>
      <c r="C9815" s="1" t="inlineStr">
        <is>
          <t>Nestle Milky Bar Stick</t>
        </is>
      </c>
      <c r="D9815" s="1" t="n">
        <v>2</v>
      </c>
      <c r="E9815" s="44" t="n">
        <v>435</v>
      </c>
      <c r="F9815" s="44">
        <f>E9815*D9815</f>
        <v/>
      </c>
      <c r="G9815" s="1" t="inlineStr">
        <is>
          <t>Trivandrum</t>
        </is>
      </c>
      <c r="H9815" s="1" t="inlineStr">
        <is>
          <t>South</t>
        </is>
      </c>
      <c r="I9815" s="1" t="inlineStr">
        <is>
          <t>Monday</t>
        </is>
      </c>
      <c r="J9815" s="5">
        <f>MONTH(A9815)</f>
        <v/>
      </c>
      <c r="K9815">
        <f>YEAR(A9815)</f>
        <v/>
      </c>
      <c r="L9815">
        <f>"Q"&amp;ROUNDUP(MONTH(A9815)/3,0)</f>
        <v/>
      </c>
      <c r="M9815">
        <f>TEXT(A9815,"mmm")</f>
        <v/>
      </c>
    </row>
    <row r="9816">
      <c r="A9816" s="53" t="n">
        <v>42002</v>
      </c>
      <c r="B9816" s="7" t="inlineStr">
        <is>
          <t>Arturo  Francis</t>
        </is>
      </c>
      <c r="C9816" s="7" t="inlineStr">
        <is>
          <t>Nestle Milky Bar Stick</t>
        </is>
      </c>
      <c r="D9816" s="7" t="n">
        <v>3</v>
      </c>
      <c r="E9816" s="42" t="n">
        <v>148</v>
      </c>
      <c r="F9816" s="42">
        <f>E9816*D9816</f>
        <v/>
      </c>
      <c r="G9816" s="7" t="inlineStr">
        <is>
          <t>Ranchi</t>
        </is>
      </c>
      <c r="H9816" s="7" t="inlineStr">
        <is>
          <t>East</t>
        </is>
      </c>
      <c r="I9816" s="7" t="inlineStr">
        <is>
          <t>Monday</t>
        </is>
      </c>
      <c r="J9816" s="5">
        <f>MONTH(A9816)</f>
        <v/>
      </c>
      <c r="K9816">
        <f>YEAR(A9816)</f>
        <v/>
      </c>
      <c r="L9816">
        <f>"Q"&amp;ROUNDUP(MONTH(A9816)/3,0)</f>
        <v/>
      </c>
      <c r="M9816">
        <f>TEXT(A9816,"mmm")</f>
        <v/>
      </c>
    </row>
    <row r="9817">
      <c r="A9817" s="54" t="n">
        <v>42002</v>
      </c>
      <c r="B9817" s="1" t="inlineStr">
        <is>
          <t>Cindy  Becker</t>
        </is>
      </c>
      <c r="C9817" s="1" t="inlineStr">
        <is>
          <t>Nestle Rowntree Screamers</t>
        </is>
      </c>
      <c r="D9817" s="1" t="n">
        <v>2</v>
      </c>
      <c r="E9817" s="44" t="n">
        <v>368</v>
      </c>
      <c r="F9817" s="44">
        <f>E9817*D9817</f>
        <v/>
      </c>
      <c r="G9817" s="1" t="inlineStr">
        <is>
          <t>Bangalore</t>
        </is>
      </c>
      <c r="H9817" s="1" t="inlineStr">
        <is>
          <t>South</t>
        </is>
      </c>
      <c r="I9817" s="1" t="inlineStr">
        <is>
          <t>Monday</t>
        </is>
      </c>
      <c r="J9817" s="5">
        <f>MONTH(A9817)</f>
        <v/>
      </c>
      <c r="K9817">
        <f>YEAR(A9817)</f>
        <v/>
      </c>
      <c r="L9817">
        <f>"Q"&amp;ROUNDUP(MONTH(A9817)/3,0)</f>
        <v/>
      </c>
      <c r="M9817">
        <f>TEXT(A9817,"mmm")</f>
        <v/>
      </c>
    </row>
    <row r="9818">
      <c r="A9818" s="53" t="n">
        <v>42002</v>
      </c>
      <c r="B9818" s="7" t="inlineStr">
        <is>
          <t>Joey  Wong</t>
        </is>
      </c>
      <c r="C9818" s="7" t="inlineStr">
        <is>
          <t>Nestle Toffee Crumble</t>
        </is>
      </c>
      <c r="D9818" s="7" t="n">
        <v>2</v>
      </c>
      <c r="E9818" s="42" t="n">
        <v>332</v>
      </c>
      <c r="F9818" s="42">
        <f>E9818*D9818</f>
        <v/>
      </c>
      <c r="G9818" s="7" t="inlineStr">
        <is>
          <t>Goa</t>
        </is>
      </c>
      <c r="H9818" s="7" t="inlineStr">
        <is>
          <t>West</t>
        </is>
      </c>
      <c r="I9818" s="7" t="inlineStr">
        <is>
          <t>Monday</t>
        </is>
      </c>
      <c r="J9818" s="5">
        <f>MONTH(A9818)</f>
        <v/>
      </c>
      <c r="K9818">
        <f>YEAR(A9818)</f>
        <v/>
      </c>
      <c r="L9818">
        <f>"Q"&amp;ROUNDUP(MONTH(A9818)/3,0)</f>
        <v/>
      </c>
      <c r="M9818">
        <f>TEXT(A9818,"mmm")</f>
        <v/>
      </c>
    </row>
    <row r="9819">
      <c r="A9819" s="54" t="n">
        <v>42002</v>
      </c>
      <c r="B9819" s="1" t="inlineStr">
        <is>
          <t>Cassandra  Franklin</t>
        </is>
      </c>
      <c r="C9819" s="1" t="inlineStr">
        <is>
          <t>Nestle Maxibon Cookie</t>
        </is>
      </c>
      <c r="D9819" s="1" t="n">
        <v>2</v>
      </c>
      <c r="E9819" s="44" t="n">
        <v>243</v>
      </c>
      <c r="F9819" s="44">
        <f>E9819*D9819</f>
        <v/>
      </c>
      <c r="G9819" s="1" t="inlineStr">
        <is>
          <t>Delhi</t>
        </is>
      </c>
      <c r="H9819" s="1" t="inlineStr">
        <is>
          <t>North</t>
        </is>
      </c>
      <c r="I9819" s="1" t="inlineStr">
        <is>
          <t>Monday</t>
        </is>
      </c>
      <c r="J9819" s="5">
        <f>MONTH(A9819)</f>
        <v/>
      </c>
      <c r="K9819">
        <f>YEAR(A9819)</f>
        <v/>
      </c>
      <c r="L9819">
        <f>"Q"&amp;ROUNDUP(MONTH(A9819)/3,0)</f>
        <v/>
      </c>
      <c r="M9819">
        <f>TEXT(A9819,"mmm")</f>
        <v/>
      </c>
    </row>
    <row r="9820">
      <c r="A9820" s="53" t="n">
        <v>42002</v>
      </c>
      <c r="B9820" s="7" t="inlineStr">
        <is>
          <t>Elaine  Ellis</t>
        </is>
      </c>
      <c r="C9820" s="7" t="inlineStr">
        <is>
          <t>Nestle Fab</t>
        </is>
      </c>
      <c r="D9820" s="7" t="n">
        <v>3</v>
      </c>
      <c r="E9820" s="42" t="n">
        <v>158</v>
      </c>
      <c r="F9820" s="42">
        <f>E9820*D9820</f>
        <v/>
      </c>
      <c r="G9820" s="7" t="inlineStr">
        <is>
          <t>Hyderabad</t>
        </is>
      </c>
      <c r="H9820" s="7" t="inlineStr">
        <is>
          <t>South</t>
        </is>
      </c>
      <c r="I9820" s="7" t="inlineStr">
        <is>
          <t>Monday</t>
        </is>
      </c>
      <c r="J9820" s="5">
        <f>MONTH(A9820)</f>
        <v/>
      </c>
      <c r="K9820">
        <f>YEAR(A9820)</f>
        <v/>
      </c>
      <c r="L9820">
        <f>"Q"&amp;ROUNDUP(MONTH(A9820)/3,0)</f>
        <v/>
      </c>
      <c r="M9820">
        <f>TEXT(A9820,"mmm")</f>
        <v/>
      </c>
    </row>
    <row r="9821">
      <c r="A9821" s="54" t="n">
        <v>42002</v>
      </c>
      <c r="B9821" s="1" t="inlineStr">
        <is>
          <t>Lynette  Brewer</t>
        </is>
      </c>
      <c r="C9821" s="1" t="inlineStr">
        <is>
          <t>Nestle Aero Mint Potz</t>
        </is>
      </c>
      <c r="D9821" s="1" t="n">
        <v>1</v>
      </c>
      <c r="E9821" s="44" t="n">
        <v>134</v>
      </c>
      <c r="F9821" s="44">
        <f>E9821*D9821</f>
        <v/>
      </c>
      <c r="G9821" s="1" t="inlineStr">
        <is>
          <t>Varanasi</t>
        </is>
      </c>
      <c r="H9821" s="1" t="inlineStr">
        <is>
          <t>North</t>
        </is>
      </c>
      <c r="I9821" s="1" t="inlineStr">
        <is>
          <t>Monday</t>
        </is>
      </c>
      <c r="J9821" s="5">
        <f>MONTH(A9821)</f>
        <v/>
      </c>
      <c r="K9821">
        <f>YEAR(A9821)</f>
        <v/>
      </c>
      <c r="L9821">
        <f>"Q"&amp;ROUNDUP(MONTH(A9821)/3,0)</f>
        <v/>
      </c>
      <c r="M9821">
        <f>TEXT(A9821,"mmm")</f>
        <v/>
      </c>
    </row>
    <row r="9822">
      <c r="A9822" s="53" t="n">
        <v>42002</v>
      </c>
      <c r="B9822" s="7" t="inlineStr">
        <is>
          <t>Felicia  Jennings</t>
        </is>
      </c>
      <c r="C9822" s="7" t="inlineStr">
        <is>
          <t>Nestle Aero Mint Potz</t>
        </is>
      </c>
      <c r="D9822" s="7" t="n">
        <v>1</v>
      </c>
      <c r="E9822" s="42" t="n">
        <v>361</v>
      </c>
      <c r="F9822" s="42">
        <f>E9822*D9822</f>
        <v/>
      </c>
      <c r="G9822" s="7" t="inlineStr">
        <is>
          <t>Pune</t>
        </is>
      </c>
      <c r="H9822" s="7" t="inlineStr">
        <is>
          <t>West</t>
        </is>
      </c>
      <c r="I9822" s="7" t="inlineStr">
        <is>
          <t>Monday</t>
        </is>
      </c>
      <c r="J9822" s="5">
        <f>MONTH(A9822)</f>
        <v/>
      </c>
      <c r="K9822">
        <f>YEAR(A9822)</f>
        <v/>
      </c>
      <c r="L9822">
        <f>"Q"&amp;ROUNDUP(MONTH(A9822)/3,0)</f>
        <v/>
      </c>
      <c r="M9822">
        <f>TEXT(A9822,"mmm")</f>
        <v/>
      </c>
    </row>
    <row r="9823">
      <c r="A9823" s="54" t="n">
        <v>42002</v>
      </c>
      <c r="B9823" s="1" t="inlineStr">
        <is>
          <t>Drew  Rogers</t>
        </is>
      </c>
      <c r="C9823" s="1" t="inlineStr">
        <is>
          <t>Nestle Fab</t>
        </is>
      </c>
      <c r="D9823" s="1" t="n">
        <v>2</v>
      </c>
      <c r="E9823" s="44" t="n">
        <v>351</v>
      </c>
      <c r="F9823" s="44">
        <f>E9823*D9823</f>
        <v/>
      </c>
      <c r="G9823" s="1" t="inlineStr">
        <is>
          <t>Delhi</t>
        </is>
      </c>
      <c r="H9823" s="1" t="inlineStr">
        <is>
          <t>North</t>
        </is>
      </c>
      <c r="I9823" s="1" t="inlineStr">
        <is>
          <t>Monday</t>
        </is>
      </c>
      <c r="J9823" s="5">
        <f>MONTH(A9823)</f>
        <v/>
      </c>
      <c r="K9823">
        <f>YEAR(A9823)</f>
        <v/>
      </c>
      <c r="L9823">
        <f>"Q"&amp;ROUNDUP(MONTH(A9823)/3,0)</f>
        <v/>
      </c>
      <c r="M9823">
        <f>TEXT(A9823,"mmm")</f>
        <v/>
      </c>
    </row>
    <row r="9824">
      <c r="A9824" s="53" t="n">
        <v>42002</v>
      </c>
      <c r="B9824" s="7" t="inlineStr">
        <is>
          <t>Cassandra  Franklin</t>
        </is>
      </c>
      <c r="C9824" s="7" t="inlineStr">
        <is>
          <t>Nestle Fab</t>
        </is>
      </c>
      <c r="D9824" s="7" t="n">
        <v>1</v>
      </c>
      <c r="E9824" s="42" t="n">
        <v>125</v>
      </c>
      <c r="F9824" s="42">
        <f>E9824*D9824</f>
        <v/>
      </c>
      <c r="G9824" s="7" t="inlineStr">
        <is>
          <t>Delhi</t>
        </is>
      </c>
      <c r="H9824" s="7" t="inlineStr">
        <is>
          <t>North</t>
        </is>
      </c>
      <c r="I9824" s="7" t="inlineStr">
        <is>
          <t>Monday</t>
        </is>
      </c>
      <c r="J9824" s="5">
        <f>MONTH(A9824)</f>
        <v/>
      </c>
      <c r="K9824">
        <f>YEAR(A9824)</f>
        <v/>
      </c>
      <c r="L9824">
        <f>"Q"&amp;ROUNDUP(MONTH(A9824)/3,0)</f>
        <v/>
      </c>
      <c r="M9824">
        <f>TEXT(A9824,"mmm")</f>
        <v/>
      </c>
    </row>
    <row r="9825">
      <c r="A9825" s="54" t="n">
        <v>42002</v>
      </c>
      <c r="B9825" s="1" t="inlineStr">
        <is>
          <t>Donna  Reid</t>
        </is>
      </c>
      <c r="C9825" s="1" t="inlineStr">
        <is>
          <t>Nestle Fab</t>
        </is>
      </c>
      <c r="D9825" s="1" t="n">
        <v>20</v>
      </c>
      <c r="E9825" s="44" t="n">
        <v>386</v>
      </c>
      <c r="F9825" s="44">
        <f>E9825*D9825</f>
        <v/>
      </c>
      <c r="G9825" s="1" t="inlineStr">
        <is>
          <t>Goa</t>
        </is>
      </c>
      <c r="H9825" s="1" t="inlineStr">
        <is>
          <t>West</t>
        </is>
      </c>
      <c r="I9825" s="1" t="inlineStr">
        <is>
          <t>Monday</t>
        </is>
      </c>
      <c r="J9825" s="5">
        <f>MONTH(A9825)</f>
        <v/>
      </c>
      <c r="K9825">
        <f>YEAR(A9825)</f>
        <v/>
      </c>
      <c r="L9825">
        <f>"Q"&amp;ROUNDUP(MONTH(A9825)/3,0)</f>
        <v/>
      </c>
      <c r="M9825">
        <f>TEXT(A9825,"mmm")</f>
        <v/>
      </c>
    </row>
    <row r="9826">
      <c r="A9826" s="53" t="n">
        <v>42002</v>
      </c>
      <c r="B9826" s="7" t="inlineStr">
        <is>
          <t>Rachel  Gomez</t>
        </is>
      </c>
      <c r="C9826" s="7" t="inlineStr">
        <is>
          <t>Nestle Smarties Pop-Up</t>
        </is>
      </c>
      <c r="D9826" s="7" t="n">
        <v>2</v>
      </c>
      <c r="E9826" s="42" t="n">
        <v>356</v>
      </c>
      <c r="F9826" s="42">
        <f>E9826*D9826</f>
        <v/>
      </c>
      <c r="G9826" s="7" t="inlineStr">
        <is>
          <t>Delhi</t>
        </is>
      </c>
      <c r="H9826" s="7" t="inlineStr">
        <is>
          <t>North</t>
        </is>
      </c>
      <c r="I9826" s="7" t="inlineStr">
        <is>
          <t>Monday</t>
        </is>
      </c>
      <c r="J9826" s="5">
        <f>MONTH(A9826)</f>
        <v/>
      </c>
      <c r="K9826">
        <f>YEAR(A9826)</f>
        <v/>
      </c>
      <c r="L9826">
        <f>"Q"&amp;ROUNDUP(MONTH(A9826)/3,0)</f>
        <v/>
      </c>
      <c r="M9826">
        <f>TEXT(A9826,"mmm")</f>
        <v/>
      </c>
    </row>
    <row r="9827">
      <c r="A9827" s="54" t="n">
        <v>42002</v>
      </c>
      <c r="B9827" s="1" t="inlineStr">
        <is>
          <t>Sonya  Mullins</t>
        </is>
      </c>
      <c r="C9827" s="1" t="inlineStr">
        <is>
          <t>Nestle Rolo Potz</t>
        </is>
      </c>
      <c r="D9827" s="1" t="n">
        <v>2</v>
      </c>
      <c r="E9827" s="44" t="n">
        <v>419</v>
      </c>
      <c r="F9827" s="44">
        <f>E9827*D9827</f>
        <v/>
      </c>
      <c r="G9827" s="1" t="inlineStr">
        <is>
          <t>Kolkata</t>
        </is>
      </c>
      <c r="H9827" s="1" t="inlineStr">
        <is>
          <t>East</t>
        </is>
      </c>
      <c r="I9827" s="1" t="inlineStr">
        <is>
          <t>Monday</t>
        </is>
      </c>
      <c r="J9827" s="5">
        <f>MONTH(A9827)</f>
        <v/>
      </c>
      <c r="K9827">
        <f>YEAR(A9827)</f>
        <v/>
      </c>
      <c r="L9827">
        <f>"Q"&amp;ROUNDUP(MONTH(A9827)/3,0)</f>
        <v/>
      </c>
      <c r="M9827">
        <f>TEXT(A9827,"mmm")</f>
        <v/>
      </c>
    </row>
    <row r="9828">
      <c r="A9828" s="53" t="n">
        <v>42002</v>
      </c>
      <c r="B9828" s="7" t="inlineStr">
        <is>
          <t>Cassandra  Franklin</t>
        </is>
      </c>
      <c r="C9828" s="7" t="inlineStr">
        <is>
          <t>Nestle Rolo Potz</t>
        </is>
      </c>
      <c r="D9828" s="7" t="n">
        <v>2</v>
      </c>
      <c r="E9828" s="42" t="n">
        <v>480</v>
      </c>
      <c r="F9828" s="42">
        <f>E9828*D9828</f>
        <v/>
      </c>
      <c r="G9828" s="7" t="inlineStr">
        <is>
          <t>Delhi</t>
        </is>
      </c>
      <c r="H9828" s="7" t="inlineStr">
        <is>
          <t>North</t>
        </is>
      </c>
      <c r="I9828" s="7" t="inlineStr">
        <is>
          <t>Monday</t>
        </is>
      </c>
      <c r="J9828" s="5">
        <f>MONTH(A9828)</f>
        <v/>
      </c>
      <c r="K9828">
        <f>YEAR(A9828)</f>
        <v/>
      </c>
      <c r="L9828">
        <f>"Q"&amp;ROUNDUP(MONTH(A9828)/3,0)</f>
        <v/>
      </c>
      <c r="M9828">
        <f>TEXT(A9828,"mmm")</f>
        <v/>
      </c>
    </row>
    <row r="9829">
      <c r="A9829" s="54" t="n">
        <v>42002</v>
      </c>
      <c r="B9829" s="1" t="inlineStr">
        <is>
          <t>Robert  Munoz</t>
        </is>
      </c>
      <c r="C9829" s="1" t="inlineStr">
        <is>
          <t>Nestle Rowntree Fruit Pastil</t>
        </is>
      </c>
      <c r="D9829" s="1" t="n">
        <v>3</v>
      </c>
      <c r="E9829" s="44" t="n">
        <v>216</v>
      </c>
      <c r="F9829" s="44">
        <f>E9829*D9829</f>
        <v/>
      </c>
      <c r="G9829" s="1" t="inlineStr">
        <is>
          <t>Delhi</t>
        </is>
      </c>
      <c r="H9829" s="1" t="inlineStr">
        <is>
          <t>North</t>
        </is>
      </c>
      <c r="I9829" s="1" t="inlineStr">
        <is>
          <t>Monday</t>
        </is>
      </c>
      <c r="J9829" s="5">
        <f>MONTH(A9829)</f>
        <v/>
      </c>
      <c r="K9829">
        <f>YEAR(A9829)</f>
        <v/>
      </c>
      <c r="L9829">
        <f>"Q"&amp;ROUNDUP(MONTH(A9829)/3,0)</f>
        <v/>
      </c>
      <c r="M9829">
        <f>TEXT(A9829,"mmm")</f>
        <v/>
      </c>
    </row>
    <row r="9830">
      <c r="A9830" s="53" t="n">
        <v>42002</v>
      </c>
      <c r="B9830" s="7" t="inlineStr">
        <is>
          <t>Bernadette  Page</t>
        </is>
      </c>
      <c r="C9830" s="7" t="inlineStr">
        <is>
          <t>Nestle Fab</t>
        </is>
      </c>
      <c r="D9830" s="7" t="n">
        <v>1</v>
      </c>
      <c r="E9830" s="42" t="n">
        <v>113</v>
      </c>
      <c r="F9830" s="42">
        <f>E9830*D9830</f>
        <v/>
      </c>
      <c r="G9830" s="7" t="inlineStr">
        <is>
          <t>Delhi</t>
        </is>
      </c>
      <c r="H9830" s="7" t="inlineStr">
        <is>
          <t>North</t>
        </is>
      </c>
      <c r="I9830" s="7" t="inlineStr">
        <is>
          <t>Monday</t>
        </is>
      </c>
      <c r="J9830" s="5">
        <f>MONTH(A9830)</f>
        <v/>
      </c>
      <c r="K9830">
        <f>YEAR(A9830)</f>
        <v/>
      </c>
      <c r="L9830">
        <f>"Q"&amp;ROUNDUP(MONTH(A9830)/3,0)</f>
        <v/>
      </c>
      <c r="M9830">
        <f>TEXT(A9830,"mmm")</f>
        <v/>
      </c>
    </row>
    <row r="9831">
      <c r="A9831" s="54" t="n">
        <v>42002</v>
      </c>
      <c r="B9831" s="1" t="inlineStr">
        <is>
          <t>Christina  Fuller</t>
        </is>
      </c>
      <c r="C9831" s="1" t="inlineStr">
        <is>
          <t>Nestle Fab</t>
        </is>
      </c>
      <c r="D9831" s="1" t="n">
        <v>1</v>
      </c>
      <c r="E9831" s="44" t="n">
        <v>293</v>
      </c>
      <c r="F9831" s="44">
        <f>E9831*D9831</f>
        <v/>
      </c>
      <c r="G9831" s="1" t="inlineStr">
        <is>
          <t>Nagpur</t>
        </is>
      </c>
      <c r="H9831" s="1" t="inlineStr">
        <is>
          <t>West</t>
        </is>
      </c>
      <c r="I9831" s="1" t="inlineStr">
        <is>
          <t>Monday</t>
        </is>
      </c>
      <c r="J9831" s="5">
        <f>MONTH(A9831)</f>
        <v/>
      </c>
      <c r="K9831">
        <f>YEAR(A9831)</f>
        <v/>
      </c>
      <c r="L9831">
        <f>"Q"&amp;ROUNDUP(MONTH(A9831)/3,0)</f>
        <v/>
      </c>
      <c r="M9831">
        <f>TEXT(A9831,"mmm")</f>
        <v/>
      </c>
    </row>
    <row r="9832">
      <c r="A9832" s="53" t="n">
        <v>42002</v>
      </c>
      <c r="B9832" s="7" t="inlineStr">
        <is>
          <t>Andrew  Meyer</t>
        </is>
      </c>
      <c r="C9832" s="7" t="inlineStr">
        <is>
          <t>Nestle Toffee Crumble</t>
        </is>
      </c>
      <c r="D9832" s="7" t="n">
        <v>3</v>
      </c>
      <c r="E9832" s="42" t="n">
        <v>148</v>
      </c>
      <c r="F9832" s="42">
        <f>E9832*D9832</f>
        <v/>
      </c>
      <c r="G9832" s="7" t="inlineStr">
        <is>
          <t>Mumbai</t>
        </is>
      </c>
      <c r="H9832" s="7" t="inlineStr">
        <is>
          <t>West</t>
        </is>
      </c>
      <c r="I9832" s="7" t="inlineStr">
        <is>
          <t>Monday</t>
        </is>
      </c>
      <c r="J9832" s="5">
        <f>MONTH(A9832)</f>
        <v/>
      </c>
      <c r="K9832">
        <f>YEAR(A9832)</f>
        <v/>
      </c>
      <c r="L9832">
        <f>"Q"&amp;ROUNDUP(MONTH(A9832)/3,0)</f>
        <v/>
      </c>
      <c r="M9832">
        <f>TEXT(A9832,"mmm")</f>
        <v/>
      </c>
    </row>
    <row r="9833">
      <c r="A9833" s="54" t="n">
        <v>42002</v>
      </c>
      <c r="B9833" s="1" t="inlineStr">
        <is>
          <t>Isabel  Cross</t>
        </is>
      </c>
      <c r="C9833" s="1" t="inlineStr">
        <is>
          <t>Nestle Kit Kat Cone</t>
        </is>
      </c>
      <c r="D9833" s="1" t="n">
        <v>2</v>
      </c>
      <c r="E9833" s="44" t="n">
        <v>145</v>
      </c>
      <c r="F9833" s="44">
        <f>E9833*D9833</f>
        <v/>
      </c>
      <c r="G9833" s="1" t="inlineStr">
        <is>
          <t>Ranchi</t>
        </is>
      </c>
      <c r="H9833" s="1" t="inlineStr">
        <is>
          <t>East</t>
        </is>
      </c>
      <c r="I9833" s="1" t="inlineStr">
        <is>
          <t>Monday</t>
        </is>
      </c>
      <c r="J9833" s="5">
        <f>MONTH(A9833)</f>
        <v/>
      </c>
      <c r="K9833">
        <f>YEAR(A9833)</f>
        <v/>
      </c>
      <c r="L9833">
        <f>"Q"&amp;ROUNDUP(MONTH(A9833)/3,0)</f>
        <v/>
      </c>
      <c r="M9833">
        <f>TEXT(A9833,"mmm")</f>
        <v/>
      </c>
    </row>
    <row r="9834">
      <c r="A9834" s="53" t="n">
        <v>42002</v>
      </c>
      <c r="B9834" s="7" t="inlineStr">
        <is>
          <t>Carla  Mccormick</t>
        </is>
      </c>
      <c r="C9834" s="7" t="inlineStr">
        <is>
          <t>Nestle Fab</t>
        </is>
      </c>
      <c r="D9834" s="7" t="n">
        <v>2</v>
      </c>
      <c r="E9834" s="42" t="n">
        <v>321</v>
      </c>
      <c r="F9834" s="42">
        <f>E9834*D9834</f>
        <v/>
      </c>
      <c r="G9834" s="7" t="inlineStr">
        <is>
          <t>Varanasi</t>
        </is>
      </c>
      <c r="H9834" s="7" t="inlineStr">
        <is>
          <t>North</t>
        </is>
      </c>
      <c r="I9834" s="7" t="inlineStr">
        <is>
          <t>Monday</t>
        </is>
      </c>
      <c r="J9834" s="5">
        <f>MONTH(A9834)</f>
        <v/>
      </c>
      <c r="K9834">
        <f>YEAR(A9834)</f>
        <v/>
      </c>
      <c r="L9834">
        <f>"Q"&amp;ROUNDUP(MONTH(A9834)/3,0)</f>
        <v/>
      </c>
      <c r="M9834">
        <f>TEXT(A9834,"mmm")</f>
        <v/>
      </c>
    </row>
    <row r="9835">
      <c r="A9835" s="54" t="n">
        <v>42002</v>
      </c>
      <c r="B9835" s="1" t="inlineStr">
        <is>
          <t>Trevor  Jones</t>
        </is>
      </c>
      <c r="C9835" s="1" t="inlineStr">
        <is>
          <t>Nestle Smarties Pop-Up</t>
        </is>
      </c>
      <c r="D9835" s="1" t="n">
        <v>3</v>
      </c>
      <c r="E9835" s="44" t="n">
        <v>337</v>
      </c>
      <c r="F9835" s="44">
        <f>E9835*D9835</f>
        <v/>
      </c>
      <c r="G9835" s="1" t="inlineStr">
        <is>
          <t>Pune</t>
        </is>
      </c>
      <c r="H9835" s="1" t="inlineStr">
        <is>
          <t>West</t>
        </is>
      </c>
      <c r="I9835" s="1" t="inlineStr">
        <is>
          <t>Monday</t>
        </is>
      </c>
      <c r="J9835" s="5">
        <f>MONTH(A9835)</f>
        <v/>
      </c>
      <c r="K9835">
        <f>YEAR(A9835)</f>
        <v/>
      </c>
      <c r="L9835">
        <f>"Q"&amp;ROUNDUP(MONTH(A9835)/3,0)</f>
        <v/>
      </c>
      <c r="M9835">
        <f>TEXT(A9835,"mmm")</f>
        <v/>
      </c>
    </row>
    <row r="9836">
      <c r="A9836" s="53" t="n">
        <v>42002</v>
      </c>
      <c r="B9836" s="7" t="inlineStr">
        <is>
          <t>Robert  Munoz</t>
        </is>
      </c>
      <c r="C9836" s="7" t="inlineStr">
        <is>
          <t>Nestle Smarties Pop-Up</t>
        </is>
      </c>
      <c r="D9836" s="7" t="n">
        <v>1</v>
      </c>
      <c r="E9836" s="42" t="n">
        <v>119</v>
      </c>
      <c r="F9836" s="42">
        <f>E9836*D9836</f>
        <v/>
      </c>
      <c r="G9836" s="7" t="inlineStr">
        <is>
          <t>Delhi</t>
        </is>
      </c>
      <c r="H9836" s="7" t="inlineStr">
        <is>
          <t>North</t>
        </is>
      </c>
      <c r="I9836" s="7" t="inlineStr">
        <is>
          <t>Monday</t>
        </is>
      </c>
      <c r="J9836" s="5">
        <f>MONTH(A9836)</f>
        <v/>
      </c>
      <c r="K9836">
        <f>YEAR(A9836)</f>
        <v/>
      </c>
      <c r="L9836">
        <f>"Q"&amp;ROUNDUP(MONTH(A9836)/3,0)</f>
        <v/>
      </c>
      <c r="M9836">
        <f>TEXT(A9836,"mmm")</f>
        <v/>
      </c>
    </row>
    <row r="9837">
      <c r="A9837" s="54" t="n">
        <v>42002</v>
      </c>
      <c r="B9837" s="1" t="inlineStr">
        <is>
          <t>Cindy  Becker</t>
        </is>
      </c>
      <c r="C9837" s="1" t="inlineStr">
        <is>
          <t>Nestle Aero Mint Potz</t>
        </is>
      </c>
      <c r="D9837" s="1" t="n">
        <v>2</v>
      </c>
      <c r="E9837" s="44" t="n">
        <v>458</v>
      </c>
      <c r="F9837" s="44">
        <f>E9837*D9837</f>
        <v/>
      </c>
      <c r="G9837" s="1" t="inlineStr">
        <is>
          <t>Bangalore</t>
        </is>
      </c>
      <c r="H9837" s="1" t="inlineStr">
        <is>
          <t>South</t>
        </is>
      </c>
      <c r="I9837" s="1" t="inlineStr">
        <is>
          <t>Monday</t>
        </is>
      </c>
      <c r="J9837" s="5">
        <f>MONTH(A9837)</f>
        <v/>
      </c>
      <c r="K9837">
        <f>YEAR(A9837)</f>
        <v/>
      </c>
      <c r="L9837">
        <f>"Q"&amp;ROUNDUP(MONTH(A9837)/3,0)</f>
        <v/>
      </c>
      <c r="M9837">
        <f>TEXT(A9837,"mmm")</f>
        <v/>
      </c>
    </row>
    <row r="9838">
      <c r="A9838" s="53" t="n">
        <v>42002</v>
      </c>
      <c r="B9838" s="7" t="inlineStr">
        <is>
          <t>Jenny  Garcia</t>
        </is>
      </c>
      <c r="C9838" s="7" t="inlineStr">
        <is>
          <t>Nestle Rolo Potz</t>
        </is>
      </c>
      <c r="D9838" s="7" t="n">
        <v>1</v>
      </c>
      <c r="E9838" s="42" t="n">
        <v>228</v>
      </c>
      <c r="F9838" s="42">
        <f>E9838*D9838</f>
        <v/>
      </c>
      <c r="G9838" s="7" t="inlineStr">
        <is>
          <t>Shimla</t>
        </is>
      </c>
      <c r="H9838" s="7" t="inlineStr">
        <is>
          <t>North</t>
        </is>
      </c>
      <c r="I9838" s="7" t="inlineStr">
        <is>
          <t>Monday</t>
        </is>
      </c>
      <c r="J9838" s="5">
        <f>MONTH(A9838)</f>
        <v/>
      </c>
      <c r="K9838">
        <f>YEAR(A9838)</f>
        <v/>
      </c>
      <c r="L9838">
        <f>"Q"&amp;ROUNDUP(MONTH(A9838)/3,0)</f>
        <v/>
      </c>
      <c r="M9838">
        <f>TEXT(A9838,"mmm")</f>
        <v/>
      </c>
    </row>
    <row r="9839">
      <c r="A9839" s="54" t="n">
        <v>42002</v>
      </c>
      <c r="B9839" s="1" t="inlineStr">
        <is>
          <t>Shari  Silva</t>
        </is>
      </c>
      <c r="C9839" s="1" t="inlineStr">
        <is>
          <t>Nestle Milky Bar Stick</t>
        </is>
      </c>
      <c r="D9839" s="1" t="n">
        <v>2</v>
      </c>
      <c r="E9839" s="44" t="n">
        <v>339</v>
      </c>
      <c r="F9839" s="44">
        <f>E9839*D9839</f>
        <v/>
      </c>
      <c r="G9839" s="1" t="inlineStr">
        <is>
          <t>Mysore</t>
        </is>
      </c>
      <c r="H9839" s="1" t="inlineStr">
        <is>
          <t>South</t>
        </is>
      </c>
      <c r="I9839" s="1" t="inlineStr">
        <is>
          <t>Monday</t>
        </is>
      </c>
      <c r="J9839" s="5">
        <f>MONTH(A9839)</f>
        <v/>
      </c>
      <c r="K9839">
        <f>YEAR(A9839)</f>
        <v/>
      </c>
      <c r="L9839">
        <f>"Q"&amp;ROUNDUP(MONTH(A9839)/3,0)</f>
        <v/>
      </c>
      <c r="M9839">
        <f>TEXT(A9839,"mmm")</f>
        <v/>
      </c>
    </row>
    <row r="9840">
      <c r="A9840" s="53" t="n">
        <v>42002</v>
      </c>
      <c r="B9840" s="7" t="inlineStr">
        <is>
          <t>Trevor  Jones</t>
        </is>
      </c>
      <c r="C9840" s="7" t="inlineStr">
        <is>
          <t>Nestle Aero Mint Potz</t>
        </is>
      </c>
      <c r="D9840" s="7" t="n">
        <v>1</v>
      </c>
      <c r="E9840" s="42" t="n">
        <v>162</v>
      </c>
      <c r="F9840" s="42">
        <f>E9840*D9840</f>
        <v/>
      </c>
      <c r="G9840" s="7" t="inlineStr">
        <is>
          <t>Pune</t>
        </is>
      </c>
      <c r="H9840" s="7" t="inlineStr">
        <is>
          <t>West</t>
        </is>
      </c>
      <c r="I9840" s="7" t="inlineStr">
        <is>
          <t>Monday</t>
        </is>
      </c>
      <c r="J9840" s="5">
        <f>MONTH(A9840)</f>
        <v/>
      </c>
      <c r="K9840">
        <f>YEAR(A9840)</f>
        <v/>
      </c>
      <c r="L9840">
        <f>"Q"&amp;ROUNDUP(MONTH(A9840)/3,0)</f>
        <v/>
      </c>
      <c r="M9840">
        <f>TEXT(A9840,"mmm")</f>
        <v/>
      </c>
    </row>
    <row r="9841">
      <c r="A9841" s="54" t="n">
        <v>42002</v>
      </c>
      <c r="B9841" s="1" t="inlineStr">
        <is>
          <t>Ernest  Davis</t>
        </is>
      </c>
      <c r="C9841" s="1" t="inlineStr">
        <is>
          <t>Nestle Aero Mint Potz</t>
        </is>
      </c>
      <c r="D9841" s="1" t="n">
        <v>14</v>
      </c>
      <c r="E9841" s="44" t="n">
        <v>260</v>
      </c>
      <c r="F9841" s="44">
        <f>E9841*D9841</f>
        <v/>
      </c>
      <c r="G9841" s="1" t="inlineStr">
        <is>
          <t>Mumbai</t>
        </is>
      </c>
      <c r="H9841" s="1" t="inlineStr">
        <is>
          <t>West</t>
        </is>
      </c>
      <c r="I9841" s="1" t="inlineStr">
        <is>
          <t>Monday</t>
        </is>
      </c>
      <c r="J9841" s="5">
        <f>MONTH(A9841)</f>
        <v/>
      </c>
      <c r="K9841">
        <f>YEAR(A9841)</f>
        <v/>
      </c>
      <c r="L9841">
        <f>"Q"&amp;ROUNDUP(MONTH(A9841)/3,0)</f>
        <v/>
      </c>
      <c r="M9841">
        <f>TEXT(A9841,"mmm")</f>
        <v/>
      </c>
    </row>
    <row r="9842">
      <c r="A9842" s="53" t="n">
        <v>42002</v>
      </c>
      <c r="B9842" s="7" t="inlineStr">
        <is>
          <t>Charlie  Wood</t>
        </is>
      </c>
      <c r="C9842" s="7" t="inlineStr">
        <is>
          <t>Nestle Fab</t>
        </is>
      </c>
      <c r="D9842" s="7" t="n">
        <v>2</v>
      </c>
      <c r="E9842" s="42" t="n">
        <v>358</v>
      </c>
      <c r="F9842" s="42">
        <f>E9842*D9842</f>
        <v/>
      </c>
      <c r="G9842" s="7" t="inlineStr">
        <is>
          <t>Agra</t>
        </is>
      </c>
      <c r="H9842" s="7" t="inlineStr">
        <is>
          <t>North</t>
        </is>
      </c>
      <c r="I9842" s="7" t="inlineStr">
        <is>
          <t>Monday</t>
        </is>
      </c>
      <c r="J9842" s="5">
        <f>MONTH(A9842)</f>
        <v/>
      </c>
      <c r="K9842">
        <f>YEAR(A9842)</f>
        <v/>
      </c>
      <c r="L9842">
        <f>"Q"&amp;ROUNDUP(MONTH(A9842)/3,0)</f>
        <v/>
      </c>
      <c r="M9842">
        <f>TEXT(A9842,"mmm")</f>
        <v/>
      </c>
    </row>
    <row r="9843">
      <c r="A9843" s="54" t="n">
        <v>42002</v>
      </c>
      <c r="B9843" s="1" t="inlineStr">
        <is>
          <t>Max  Rodgers</t>
        </is>
      </c>
      <c r="C9843" s="1" t="inlineStr">
        <is>
          <t>Nestle Aero Mint Potz</t>
        </is>
      </c>
      <c r="D9843" s="1" t="n">
        <v>1</v>
      </c>
      <c r="E9843" s="44" t="n">
        <v>189</v>
      </c>
      <c r="F9843" s="44">
        <f>E9843*D9843</f>
        <v/>
      </c>
      <c r="G9843" s="1" t="inlineStr">
        <is>
          <t>Nagpur</t>
        </is>
      </c>
      <c r="H9843" s="1" t="inlineStr">
        <is>
          <t>West</t>
        </is>
      </c>
      <c r="I9843" s="1" t="inlineStr">
        <is>
          <t>Monday</t>
        </is>
      </c>
      <c r="J9843" s="5">
        <f>MONTH(A9843)</f>
        <v/>
      </c>
      <c r="K9843">
        <f>YEAR(A9843)</f>
        <v/>
      </c>
      <c r="L9843">
        <f>"Q"&amp;ROUNDUP(MONTH(A9843)/3,0)</f>
        <v/>
      </c>
      <c r="M9843">
        <f>TEXT(A9843,"mmm")</f>
        <v/>
      </c>
    </row>
    <row r="9844">
      <c r="A9844" s="53" t="n">
        <v>42002</v>
      </c>
      <c r="B9844" s="7" t="inlineStr">
        <is>
          <t>Ernest  Davis</t>
        </is>
      </c>
      <c r="C9844" s="7" t="inlineStr">
        <is>
          <t>Nestle Smarties Pop-Up</t>
        </is>
      </c>
      <c r="D9844" s="7" t="n">
        <v>1</v>
      </c>
      <c r="E9844" s="42" t="n">
        <v>485</v>
      </c>
      <c r="F9844" s="42">
        <f>E9844*D9844</f>
        <v/>
      </c>
      <c r="G9844" s="7" t="inlineStr">
        <is>
          <t>Mumbai</t>
        </is>
      </c>
      <c r="H9844" s="7" t="inlineStr">
        <is>
          <t>West</t>
        </is>
      </c>
      <c r="I9844" s="7" t="inlineStr">
        <is>
          <t>Monday</t>
        </is>
      </c>
      <c r="J9844" s="5">
        <f>MONTH(A9844)</f>
        <v/>
      </c>
      <c r="K9844">
        <f>YEAR(A9844)</f>
        <v/>
      </c>
      <c r="L9844">
        <f>"Q"&amp;ROUNDUP(MONTH(A9844)/3,0)</f>
        <v/>
      </c>
      <c r="M9844">
        <f>TEXT(A9844,"mmm")</f>
        <v/>
      </c>
    </row>
    <row r="9845">
      <c r="A9845" s="54" t="n">
        <v>42002</v>
      </c>
      <c r="B9845" s="1" t="inlineStr">
        <is>
          <t>Trevor  Jones</t>
        </is>
      </c>
      <c r="C9845" s="1" t="inlineStr">
        <is>
          <t>Nestle Maxibon Cookie</t>
        </is>
      </c>
      <c r="D9845" s="1" t="n">
        <v>3</v>
      </c>
      <c r="E9845" s="44" t="n">
        <v>417</v>
      </c>
      <c r="F9845" s="44">
        <f>E9845*D9845</f>
        <v/>
      </c>
      <c r="G9845" s="1" t="inlineStr">
        <is>
          <t>Pune</t>
        </is>
      </c>
      <c r="H9845" s="1" t="inlineStr">
        <is>
          <t>West</t>
        </is>
      </c>
      <c r="I9845" s="1" t="inlineStr">
        <is>
          <t>Monday</t>
        </is>
      </c>
      <c r="J9845" s="5">
        <f>MONTH(A9845)</f>
        <v/>
      </c>
      <c r="K9845">
        <f>YEAR(A9845)</f>
        <v/>
      </c>
      <c r="L9845">
        <f>"Q"&amp;ROUNDUP(MONTH(A9845)/3,0)</f>
        <v/>
      </c>
      <c r="M9845">
        <f>TEXT(A9845,"mmm")</f>
        <v/>
      </c>
    </row>
    <row r="9846">
      <c r="A9846" s="53" t="n">
        <v>42002</v>
      </c>
      <c r="B9846" s="7" t="inlineStr">
        <is>
          <t>Jenny  Garcia</t>
        </is>
      </c>
      <c r="C9846" s="7" t="inlineStr">
        <is>
          <t>Nestle Rolo Potz</t>
        </is>
      </c>
      <c r="D9846" s="7" t="n">
        <v>4</v>
      </c>
      <c r="E9846" s="42" t="n">
        <v>384</v>
      </c>
      <c r="F9846" s="42">
        <f>E9846*D9846</f>
        <v/>
      </c>
      <c r="G9846" s="7" t="inlineStr">
        <is>
          <t>Shimla</t>
        </is>
      </c>
      <c r="H9846" s="7" t="inlineStr">
        <is>
          <t>North</t>
        </is>
      </c>
      <c r="I9846" s="7" t="inlineStr">
        <is>
          <t>Monday</t>
        </is>
      </c>
      <c r="J9846" s="5">
        <f>MONTH(A9846)</f>
        <v/>
      </c>
      <c r="K9846">
        <f>YEAR(A9846)</f>
        <v/>
      </c>
      <c r="L9846">
        <f>"Q"&amp;ROUNDUP(MONTH(A9846)/3,0)</f>
        <v/>
      </c>
      <c r="M9846">
        <f>TEXT(A9846,"mmm")</f>
        <v/>
      </c>
    </row>
    <row r="9847">
      <c r="A9847" s="54" t="n">
        <v>42002</v>
      </c>
      <c r="B9847" s="1" t="inlineStr">
        <is>
          <t>Cassandra  Franklin</t>
        </is>
      </c>
      <c r="C9847" s="1" t="inlineStr">
        <is>
          <t>Nestle Aero Mint Potz</t>
        </is>
      </c>
      <c r="D9847" s="1" t="n">
        <v>3</v>
      </c>
      <c r="E9847" s="44" t="n">
        <v>136</v>
      </c>
      <c r="F9847" s="44">
        <f>E9847*D9847</f>
        <v/>
      </c>
      <c r="G9847" s="1" t="inlineStr">
        <is>
          <t>Delhi</t>
        </is>
      </c>
      <c r="H9847" s="1" t="inlineStr">
        <is>
          <t>North</t>
        </is>
      </c>
      <c r="I9847" s="1" t="inlineStr">
        <is>
          <t>Monday</t>
        </is>
      </c>
      <c r="J9847" s="5">
        <f>MONTH(A9847)</f>
        <v/>
      </c>
      <c r="K9847">
        <f>YEAR(A9847)</f>
        <v/>
      </c>
      <c r="L9847">
        <f>"Q"&amp;ROUNDUP(MONTH(A9847)/3,0)</f>
        <v/>
      </c>
      <c r="M9847">
        <f>TEXT(A9847,"mmm")</f>
        <v/>
      </c>
    </row>
    <row r="9848">
      <c r="A9848" s="53" t="n">
        <v>42002</v>
      </c>
      <c r="B9848" s="7" t="inlineStr">
        <is>
          <t>Cecilia  Manning</t>
        </is>
      </c>
      <c r="C9848" s="7" t="inlineStr">
        <is>
          <t>Nestle Fab</t>
        </is>
      </c>
      <c r="D9848" s="7" t="n">
        <v>3</v>
      </c>
      <c r="E9848" s="42" t="n">
        <v>269</v>
      </c>
      <c r="F9848" s="42">
        <f>E9848*D9848</f>
        <v/>
      </c>
      <c r="G9848" s="7" t="inlineStr">
        <is>
          <t>Trivandrum</t>
        </is>
      </c>
      <c r="H9848" s="7" t="inlineStr">
        <is>
          <t>South</t>
        </is>
      </c>
      <c r="I9848" s="7" t="inlineStr">
        <is>
          <t>Monday</t>
        </is>
      </c>
      <c r="J9848" s="5">
        <f>MONTH(A9848)</f>
        <v/>
      </c>
      <c r="K9848">
        <f>YEAR(A9848)</f>
        <v/>
      </c>
      <c r="L9848">
        <f>"Q"&amp;ROUNDUP(MONTH(A9848)/3,0)</f>
        <v/>
      </c>
      <c r="M9848">
        <f>TEXT(A9848,"mmm")</f>
        <v/>
      </c>
    </row>
    <row r="9849">
      <c r="A9849" s="54" t="n">
        <v>42002</v>
      </c>
      <c r="B9849" s="1" t="inlineStr">
        <is>
          <t>Mable  Lindsey</t>
        </is>
      </c>
      <c r="C9849" s="1" t="inlineStr">
        <is>
          <t>Nestle Fab</t>
        </is>
      </c>
      <c r="D9849" s="1" t="n">
        <v>2</v>
      </c>
      <c r="E9849" s="44" t="n">
        <v>206</v>
      </c>
      <c r="F9849" s="44">
        <f>E9849*D9849</f>
        <v/>
      </c>
      <c r="G9849" s="1" t="inlineStr">
        <is>
          <t>Ahmedabad</t>
        </is>
      </c>
      <c r="H9849" s="1" t="inlineStr">
        <is>
          <t>West</t>
        </is>
      </c>
      <c r="I9849" s="1" t="inlineStr">
        <is>
          <t>Monday</t>
        </is>
      </c>
      <c r="J9849" s="5">
        <f>MONTH(A9849)</f>
        <v/>
      </c>
      <c r="K9849">
        <f>YEAR(A9849)</f>
        <v/>
      </c>
      <c r="L9849">
        <f>"Q"&amp;ROUNDUP(MONTH(A9849)/3,0)</f>
        <v/>
      </c>
      <c r="M9849">
        <f>TEXT(A9849,"mmm")</f>
        <v/>
      </c>
    </row>
    <row r="9850">
      <c r="A9850" s="53" t="n">
        <v>42002</v>
      </c>
      <c r="B9850" s="7" t="inlineStr">
        <is>
          <t>Lorraine  Gibson</t>
        </is>
      </c>
      <c r="C9850" s="7" t="inlineStr">
        <is>
          <t>Nestle Aero Mint Potz</t>
        </is>
      </c>
      <c r="D9850" s="7" t="n">
        <v>3</v>
      </c>
      <c r="E9850" s="42" t="n">
        <v>254</v>
      </c>
      <c r="F9850" s="42">
        <f>E9850*D9850</f>
        <v/>
      </c>
      <c r="G9850" s="7" t="inlineStr">
        <is>
          <t>Kolkata</t>
        </is>
      </c>
      <c r="H9850" s="7" t="inlineStr">
        <is>
          <t>East</t>
        </is>
      </c>
      <c r="I9850" s="7" t="inlineStr">
        <is>
          <t>Monday</t>
        </is>
      </c>
      <c r="J9850" s="5">
        <f>MONTH(A9850)</f>
        <v/>
      </c>
      <c r="K9850">
        <f>YEAR(A9850)</f>
        <v/>
      </c>
      <c r="L9850">
        <f>"Q"&amp;ROUNDUP(MONTH(A9850)/3,0)</f>
        <v/>
      </c>
      <c r="M9850">
        <f>TEXT(A9850,"mmm")</f>
        <v/>
      </c>
    </row>
    <row r="9851">
      <c r="A9851" s="54" t="n">
        <v>42002</v>
      </c>
      <c r="B9851" s="1" t="inlineStr">
        <is>
          <t>Sonya  Mullins</t>
        </is>
      </c>
      <c r="C9851" s="1" t="inlineStr">
        <is>
          <t>Nestle Rowntree Screamers</t>
        </is>
      </c>
      <c r="D9851" s="1" t="n">
        <v>2</v>
      </c>
      <c r="E9851" s="44" t="n">
        <v>357</v>
      </c>
      <c r="F9851" s="44">
        <f>E9851*D9851</f>
        <v/>
      </c>
      <c r="G9851" s="1" t="inlineStr">
        <is>
          <t>Kolkata</t>
        </is>
      </c>
      <c r="H9851" s="1" t="inlineStr">
        <is>
          <t>East</t>
        </is>
      </c>
      <c r="I9851" s="1" t="inlineStr">
        <is>
          <t>Monday</t>
        </is>
      </c>
      <c r="J9851" s="5">
        <f>MONTH(A9851)</f>
        <v/>
      </c>
      <c r="K9851">
        <f>YEAR(A9851)</f>
        <v/>
      </c>
      <c r="L9851">
        <f>"Q"&amp;ROUNDUP(MONTH(A9851)/3,0)</f>
        <v/>
      </c>
      <c r="M9851">
        <f>TEXT(A9851,"mmm")</f>
        <v/>
      </c>
    </row>
    <row r="9852">
      <c r="A9852" s="53" t="n">
        <v>42002</v>
      </c>
      <c r="B9852" s="7" t="inlineStr">
        <is>
          <t>Peter  Hodges</t>
        </is>
      </c>
      <c r="C9852" s="7" t="inlineStr">
        <is>
          <t>Nestle Maxibon Cookie</t>
        </is>
      </c>
      <c r="D9852" s="7" t="n">
        <v>2</v>
      </c>
      <c r="E9852" s="42" t="n">
        <v>138</v>
      </c>
      <c r="F9852" s="42">
        <f>E9852*D9852</f>
        <v/>
      </c>
      <c r="G9852" s="7" t="inlineStr">
        <is>
          <t>Shimla</t>
        </is>
      </c>
      <c r="H9852" s="7" t="inlineStr">
        <is>
          <t>North</t>
        </is>
      </c>
      <c r="I9852" s="7" t="inlineStr">
        <is>
          <t>Monday</t>
        </is>
      </c>
      <c r="J9852" s="5">
        <f>MONTH(A9852)</f>
        <v/>
      </c>
      <c r="K9852">
        <f>YEAR(A9852)</f>
        <v/>
      </c>
      <c r="L9852">
        <f>"Q"&amp;ROUNDUP(MONTH(A9852)/3,0)</f>
        <v/>
      </c>
      <c r="M9852">
        <f>TEXT(A9852,"mmm")</f>
        <v/>
      </c>
    </row>
    <row r="9853">
      <c r="A9853" s="54" t="n">
        <v>42002</v>
      </c>
      <c r="B9853" s="1" t="inlineStr">
        <is>
          <t>Shari  Silva</t>
        </is>
      </c>
      <c r="C9853" s="1" t="inlineStr">
        <is>
          <t>Nestle Smarties Pop-Up</t>
        </is>
      </c>
      <c r="D9853" s="1" t="n">
        <v>1</v>
      </c>
      <c r="E9853" s="44" t="n">
        <v>345</v>
      </c>
      <c r="F9853" s="44">
        <f>E9853*D9853</f>
        <v/>
      </c>
      <c r="G9853" s="1" t="inlineStr">
        <is>
          <t>Mysore</t>
        </is>
      </c>
      <c r="H9853" s="1" t="inlineStr">
        <is>
          <t>South</t>
        </is>
      </c>
      <c r="I9853" s="1" t="inlineStr">
        <is>
          <t>Monday</t>
        </is>
      </c>
      <c r="J9853" s="5">
        <f>MONTH(A9853)</f>
        <v/>
      </c>
      <c r="K9853">
        <f>YEAR(A9853)</f>
        <v/>
      </c>
      <c r="L9853">
        <f>"Q"&amp;ROUNDUP(MONTH(A9853)/3,0)</f>
        <v/>
      </c>
      <c r="M9853">
        <f>TEXT(A9853,"mmm")</f>
        <v/>
      </c>
    </row>
    <row r="9854">
      <c r="A9854" s="53" t="n">
        <v>42002</v>
      </c>
      <c r="B9854" s="7" t="inlineStr">
        <is>
          <t>Fernando  Rowe</t>
        </is>
      </c>
      <c r="C9854" s="7" t="inlineStr">
        <is>
          <t>Nestle Milky Bar Stick</t>
        </is>
      </c>
      <c r="D9854" s="7" t="n">
        <v>4</v>
      </c>
      <c r="E9854" s="42" t="n">
        <v>389</v>
      </c>
      <c r="F9854" s="42">
        <f>E9854*D9854</f>
        <v/>
      </c>
      <c r="G9854" s="7" t="inlineStr">
        <is>
          <t>Ahmedabad</t>
        </is>
      </c>
      <c r="H9854" s="7" t="inlineStr">
        <is>
          <t>West</t>
        </is>
      </c>
      <c r="I9854" s="7" t="inlineStr">
        <is>
          <t>Monday</t>
        </is>
      </c>
      <c r="J9854" s="5">
        <f>MONTH(A9854)</f>
        <v/>
      </c>
      <c r="K9854">
        <f>YEAR(A9854)</f>
        <v/>
      </c>
      <c r="L9854">
        <f>"Q"&amp;ROUNDUP(MONTH(A9854)/3,0)</f>
        <v/>
      </c>
      <c r="M9854">
        <f>TEXT(A9854,"mmm")</f>
        <v/>
      </c>
    </row>
    <row r="9855">
      <c r="A9855" s="54" t="n">
        <v>42002</v>
      </c>
      <c r="B9855" s="1" t="inlineStr">
        <is>
          <t>Lee  Mack</t>
        </is>
      </c>
      <c r="C9855" s="1" t="inlineStr">
        <is>
          <t>Nestle Aero Mint Potz</t>
        </is>
      </c>
      <c r="D9855" s="1" t="n">
        <v>1</v>
      </c>
      <c r="E9855" s="44" t="n">
        <v>211</v>
      </c>
      <c r="F9855" s="44">
        <f>E9855*D9855</f>
        <v/>
      </c>
      <c r="G9855" s="1" t="inlineStr">
        <is>
          <t>Delhi</t>
        </is>
      </c>
      <c r="H9855" s="1" t="inlineStr">
        <is>
          <t>North</t>
        </is>
      </c>
      <c r="I9855" s="1" t="inlineStr">
        <is>
          <t>Monday</t>
        </is>
      </c>
      <c r="J9855" s="5">
        <f>MONTH(A9855)</f>
        <v/>
      </c>
      <c r="K9855">
        <f>YEAR(A9855)</f>
        <v/>
      </c>
      <c r="L9855">
        <f>"Q"&amp;ROUNDUP(MONTH(A9855)/3,0)</f>
        <v/>
      </c>
      <c r="M9855">
        <f>TEXT(A9855,"mmm")</f>
        <v/>
      </c>
    </row>
    <row r="9856">
      <c r="A9856" s="53" t="n">
        <v>42002</v>
      </c>
      <c r="B9856" s="7" t="inlineStr">
        <is>
          <t>Cecilia  Manning</t>
        </is>
      </c>
      <c r="C9856" s="7" t="inlineStr">
        <is>
          <t>Nestle Rolo Potz</t>
        </is>
      </c>
      <c r="D9856" s="7" t="n">
        <v>3</v>
      </c>
      <c r="E9856" s="42" t="n">
        <v>274</v>
      </c>
      <c r="F9856" s="42">
        <f>E9856*D9856</f>
        <v/>
      </c>
      <c r="G9856" s="7" t="inlineStr">
        <is>
          <t>Trivandrum</t>
        </is>
      </c>
      <c r="H9856" s="7" t="inlineStr">
        <is>
          <t>South</t>
        </is>
      </c>
      <c r="I9856" s="7" t="inlineStr">
        <is>
          <t>Monday</t>
        </is>
      </c>
      <c r="J9856" s="5">
        <f>MONTH(A9856)</f>
        <v/>
      </c>
      <c r="K9856">
        <f>YEAR(A9856)</f>
        <v/>
      </c>
      <c r="L9856">
        <f>"Q"&amp;ROUNDUP(MONTH(A9856)/3,0)</f>
        <v/>
      </c>
      <c r="M9856">
        <f>TEXT(A9856,"mmm")</f>
        <v/>
      </c>
    </row>
    <row r="9857">
      <c r="A9857" s="54" t="n">
        <v>42002</v>
      </c>
      <c r="B9857" s="1" t="inlineStr">
        <is>
          <t>Lance  Yates</t>
        </is>
      </c>
      <c r="C9857" s="1" t="inlineStr">
        <is>
          <t>Nestle Milky Bar Stick</t>
        </is>
      </c>
      <c r="D9857" s="1" t="n">
        <v>3</v>
      </c>
      <c r="E9857" s="44" t="n">
        <v>361</v>
      </c>
      <c r="F9857" s="44">
        <f>E9857*D9857</f>
        <v/>
      </c>
      <c r="G9857" s="1" t="inlineStr">
        <is>
          <t>Srinagar</t>
        </is>
      </c>
      <c r="H9857" s="1" t="inlineStr">
        <is>
          <t>North</t>
        </is>
      </c>
      <c r="I9857" s="1" t="inlineStr">
        <is>
          <t>Monday</t>
        </is>
      </c>
      <c r="J9857" s="5">
        <f>MONTH(A9857)</f>
        <v/>
      </c>
      <c r="K9857">
        <f>YEAR(A9857)</f>
        <v/>
      </c>
      <c r="L9857">
        <f>"Q"&amp;ROUNDUP(MONTH(A9857)/3,0)</f>
        <v/>
      </c>
      <c r="M9857">
        <f>TEXT(A9857,"mmm")</f>
        <v/>
      </c>
    </row>
    <row r="9858">
      <c r="A9858" s="53" t="n">
        <v>42002</v>
      </c>
      <c r="B9858" s="7" t="inlineStr">
        <is>
          <t>Elvira  Bowman</t>
        </is>
      </c>
      <c r="C9858" s="7" t="inlineStr">
        <is>
          <t>Nestle Maxibon Cookie</t>
        </is>
      </c>
      <c r="D9858" s="7" t="n">
        <v>3</v>
      </c>
      <c r="E9858" s="42" t="n">
        <v>143</v>
      </c>
      <c r="F9858" s="42">
        <f>E9858*D9858</f>
        <v/>
      </c>
      <c r="G9858" s="7" t="inlineStr">
        <is>
          <t>Srinagar</t>
        </is>
      </c>
      <c r="H9858" s="7" t="inlineStr">
        <is>
          <t>North</t>
        </is>
      </c>
      <c r="I9858" s="7" t="inlineStr">
        <is>
          <t>Monday</t>
        </is>
      </c>
      <c r="J9858" s="5">
        <f>MONTH(A9858)</f>
        <v/>
      </c>
      <c r="K9858">
        <f>YEAR(A9858)</f>
        <v/>
      </c>
      <c r="L9858">
        <f>"Q"&amp;ROUNDUP(MONTH(A9858)/3,0)</f>
        <v/>
      </c>
      <c r="M9858">
        <f>TEXT(A9858,"mmm")</f>
        <v/>
      </c>
    </row>
    <row r="9859">
      <c r="A9859" s="54" t="n">
        <v>42002</v>
      </c>
      <c r="B9859" s="1" t="inlineStr">
        <is>
          <t>Ellen  Weaver</t>
        </is>
      </c>
      <c r="C9859" s="1" t="inlineStr">
        <is>
          <t>Nestle Milky Bar Stick</t>
        </is>
      </c>
      <c r="D9859" s="1" t="n">
        <v>2</v>
      </c>
      <c r="E9859" s="44" t="n">
        <v>129</v>
      </c>
      <c r="F9859" s="44">
        <f>E9859*D9859</f>
        <v/>
      </c>
      <c r="G9859" s="1" t="inlineStr">
        <is>
          <t>Hyderabad</t>
        </is>
      </c>
      <c r="H9859" s="1" t="inlineStr">
        <is>
          <t>South</t>
        </is>
      </c>
      <c r="I9859" s="1" t="inlineStr">
        <is>
          <t>Monday</t>
        </is>
      </c>
      <c r="J9859" s="5">
        <f>MONTH(A9859)</f>
        <v/>
      </c>
      <c r="K9859">
        <f>YEAR(A9859)</f>
        <v/>
      </c>
      <c r="L9859">
        <f>"Q"&amp;ROUNDUP(MONTH(A9859)/3,0)</f>
        <v/>
      </c>
      <c r="M9859">
        <f>TEXT(A9859,"mmm")</f>
        <v/>
      </c>
    </row>
    <row r="9860">
      <c r="A9860" s="53" t="n">
        <v>42002</v>
      </c>
      <c r="B9860" s="7" t="inlineStr">
        <is>
          <t>Rachel  Gomez</t>
        </is>
      </c>
      <c r="C9860" s="7" t="inlineStr">
        <is>
          <t>Nestle Milky Bar Stick</t>
        </is>
      </c>
      <c r="D9860" s="7" t="n">
        <v>2</v>
      </c>
      <c r="E9860" s="42" t="n">
        <v>427</v>
      </c>
      <c r="F9860" s="42">
        <f>E9860*D9860</f>
        <v/>
      </c>
      <c r="G9860" s="7" t="inlineStr">
        <is>
          <t>Delhi</t>
        </is>
      </c>
      <c r="H9860" s="7" t="inlineStr">
        <is>
          <t>North</t>
        </is>
      </c>
      <c r="I9860" s="7" t="inlineStr">
        <is>
          <t>Monday</t>
        </is>
      </c>
      <c r="J9860" s="5">
        <f>MONTH(A9860)</f>
        <v/>
      </c>
      <c r="K9860">
        <f>YEAR(A9860)</f>
        <v/>
      </c>
      <c r="L9860">
        <f>"Q"&amp;ROUNDUP(MONTH(A9860)/3,0)</f>
        <v/>
      </c>
      <c r="M9860">
        <f>TEXT(A9860,"mmm")</f>
        <v/>
      </c>
    </row>
    <row r="9861">
      <c r="A9861" s="54" t="n">
        <v>42002</v>
      </c>
      <c r="B9861" s="1" t="inlineStr">
        <is>
          <t>Jenny  Garcia</t>
        </is>
      </c>
      <c r="C9861" s="1" t="inlineStr">
        <is>
          <t>Nestle Fab</t>
        </is>
      </c>
      <c r="D9861" s="1" t="n">
        <v>6</v>
      </c>
      <c r="E9861" s="44" t="n">
        <v>106</v>
      </c>
      <c r="F9861" s="44">
        <f>E9861*D9861</f>
        <v/>
      </c>
      <c r="G9861" s="1" t="inlineStr">
        <is>
          <t>Shimla</t>
        </is>
      </c>
      <c r="H9861" s="1" t="inlineStr">
        <is>
          <t>North</t>
        </is>
      </c>
      <c r="I9861" s="1" t="inlineStr">
        <is>
          <t>Monday</t>
        </is>
      </c>
      <c r="J9861" s="5">
        <f>MONTH(A9861)</f>
        <v/>
      </c>
      <c r="K9861">
        <f>YEAR(A9861)</f>
        <v/>
      </c>
      <c r="L9861">
        <f>"Q"&amp;ROUNDUP(MONTH(A9861)/3,0)</f>
        <v/>
      </c>
      <c r="M9861">
        <f>TEXT(A9861,"mmm")</f>
        <v/>
      </c>
    </row>
    <row r="9862">
      <c r="A9862" s="53" t="n">
        <v>42002</v>
      </c>
      <c r="B9862" s="7" t="inlineStr">
        <is>
          <t>Max  Rodgers</t>
        </is>
      </c>
      <c r="C9862" s="7" t="inlineStr">
        <is>
          <t>Nestle Aero Mint Potz</t>
        </is>
      </c>
      <c r="D9862" s="7" t="n">
        <v>3</v>
      </c>
      <c r="E9862" s="42" t="n">
        <v>490</v>
      </c>
      <c r="F9862" s="42">
        <f>E9862*D9862</f>
        <v/>
      </c>
      <c r="G9862" s="7" t="inlineStr">
        <is>
          <t>Nagpur</t>
        </is>
      </c>
      <c r="H9862" s="7" t="inlineStr">
        <is>
          <t>West</t>
        </is>
      </c>
      <c r="I9862" s="7" t="inlineStr">
        <is>
          <t>Monday</t>
        </is>
      </c>
      <c r="J9862" s="5">
        <f>MONTH(A9862)</f>
        <v/>
      </c>
      <c r="K9862">
        <f>YEAR(A9862)</f>
        <v/>
      </c>
      <c r="L9862">
        <f>"Q"&amp;ROUNDUP(MONTH(A9862)/3,0)</f>
        <v/>
      </c>
      <c r="M9862">
        <f>TEXT(A9862,"mmm")</f>
        <v/>
      </c>
    </row>
    <row r="9863">
      <c r="A9863" s="54" t="n">
        <v>42002</v>
      </c>
      <c r="B9863" s="1" t="inlineStr">
        <is>
          <t>Nellie  Joseph</t>
        </is>
      </c>
      <c r="C9863" s="1" t="inlineStr">
        <is>
          <t>Nestle Milky Bar Stick</t>
        </is>
      </c>
      <c r="D9863" s="1" t="n">
        <v>3</v>
      </c>
      <c r="E9863" s="44" t="n">
        <v>376</v>
      </c>
      <c r="F9863" s="44">
        <f>E9863*D9863</f>
        <v/>
      </c>
      <c r="G9863" s="1" t="inlineStr">
        <is>
          <t>Patna</t>
        </is>
      </c>
      <c r="H9863" s="1" t="inlineStr">
        <is>
          <t>East</t>
        </is>
      </c>
      <c r="I9863" s="1" t="inlineStr">
        <is>
          <t>Monday</t>
        </is>
      </c>
      <c r="J9863" s="5">
        <f>MONTH(A9863)</f>
        <v/>
      </c>
      <c r="K9863">
        <f>YEAR(A9863)</f>
        <v/>
      </c>
      <c r="L9863">
        <f>"Q"&amp;ROUNDUP(MONTH(A9863)/3,0)</f>
        <v/>
      </c>
      <c r="M9863">
        <f>TEXT(A9863,"mmm")</f>
        <v/>
      </c>
    </row>
    <row r="9864">
      <c r="A9864" s="53" t="n">
        <v>42002</v>
      </c>
      <c r="B9864" s="7" t="inlineStr">
        <is>
          <t>Dan  Peterson</t>
        </is>
      </c>
      <c r="C9864" s="7" t="inlineStr">
        <is>
          <t>Nestle Fab</t>
        </is>
      </c>
      <c r="D9864" s="7" t="n">
        <v>1</v>
      </c>
      <c r="E9864" s="42" t="n">
        <v>125</v>
      </c>
      <c r="F9864" s="42">
        <f>E9864*D9864</f>
        <v/>
      </c>
      <c r="G9864" s="7" t="inlineStr">
        <is>
          <t>Shimla</t>
        </is>
      </c>
      <c r="H9864" s="7" t="inlineStr">
        <is>
          <t>North</t>
        </is>
      </c>
      <c r="I9864" s="7" t="inlineStr">
        <is>
          <t>Monday</t>
        </is>
      </c>
      <c r="J9864" s="5">
        <f>MONTH(A9864)</f>
        <v/>
      </c>
      <c r="K9864">
        <f>YEAR(A9864)</f>
        <v/>
      </c>
      <c r="L9864">
        <f>"Q"&amp;ROUNDUP(MONTH(A9864)/3,0)</f>
        <v/>
      </c>
      <c r="M9864">
        <f>TEXT(A9864,"mmm")</f>
        <v/>
      </c>
    </row>
    <row r="9865">
      <c r="A9865" s="54" t="n">
        <v>42002</v>
      </c>
      <c r="B9865" s="1" t="inlineStr">
        <is>
          <t>Nellie  Joseph</t>
        </is>
      </c>
      <c r="C9865" s="1" t="inlineStr">
        <is>
          <t>Nestle Rowntree Screamers</t>
        </is>
      </c>
      <c r="D9865" s="1" t="n">
        <v>1</v>
      </c>
      <c r="E9865" s="44" t="n">
        <v>385</v>
      </c>
      <c r="F9865" s="44">
        <f>E9865*D9865</f>
        <v/>
      </c>
      <c r="G9865" s="1" t="inlineStr">
        <is>
          <t>Patna</t>
        </is>
      </c>
      <c r="H9865" s="1" t="inlineStr">
        <is>
          <t>East</t>
        </is>
      </c>
      <c r="I9865" s="1" t="inlineStr">
        <is>
          <t>Monday</t>
        </is>
      </c>
      <c r="J9865" s="5">
        <f>MONTH(A9865)</f>
        <v/>
      </c>
      <c r="K9865">
        <f>YEAR(A9865)</f>
        <v/>
      </c>
      <c r="L9865">
        <f>"Q"&amp;ROUNDUP(MONTH(A9865)/3,0)</f>
        <v/>
      </c>
      <c r="M9865">
        <f>TEXT(A9865,"mmm")</f>
        <v/>
      </c>
    </row>
    <row r="9866">
      <c r="A9866" s="53" t="n">
        <v>42002</v>
      </c>
      <c r="B9866" s="7" t="inlineStr">
        <is>
          <t>Nellie  Joseph</t>
        </is>
      </c>
      <c r="C9866" s="7" t="inlineStr">
        <is>
          <t>Nestle Kit Kat Cone</t>
        </is>
      </c>
      <c r="D9866" s="7" t="n">
        <v>3</v>
      </c>
      <c r="E9866" s="42" t="n">
        <v>314</v>
      </c>
      <c r="F9866" s="42">
        <f>E9866*D9866</f>
        <v/>
      </c>
      <c r="G9866" s="7" t="inlineStr">
        <is>
          <t>Patna</t>
        </is>
      </c>
      <c r="H9866" s="7" t="inlineStr">
        <is>
          <t>East</t>
        </is>
      </c>
      <c r="I9866" s="7" t="inlineStr">
        <is>
          <t>Monday</t>
        </is>
      </c>
      <c r="J9866" s="5">
        <f>MONTH(A9866)</f>
        <v/>
      </c>
      <c r="K9866">
        <f>YEAR(A9866)</f>
        <v/>
      </c>
      <c r="L9866">
        <f>"Q"&amp;ROUNDUP(MONTH(A9866)/3,0)</f>
        <v/>
      </c>
      <c r="M9866">
        <f>TEXT(A9866,"mmm")</f>
        <v/>
      </c>
    </row>
    <row r="9867">
      <c r="A9867" s="54" t="n">
        <v>42002</v>
      </c>
      <c r="B9867" s="1" t="inlineStr">
        <is>
          <t>Willie  Vega</t>
        </is>
      </c>
      <c r="C9867" s="1" t="inlineStr">
        <is>
          <t>Nestle Kit Kat Cone</t>
        </is>
      </c>
      <c r="D9867" s="1" t="n">
        <v>1</v>
      </c>
      <c r="E9867" s="44" t="n">
        <v>130</v>
      </c>
      <c r="F9867" s="44">
        <f>E9867*D9867</f>
        <v/>
      </c>
      <c r="G9867" s="1" t="inlineStr">
        <is>
          <t>Delhi</t>
        </is>
      </c>
      <c r="H9867" s="1" t="inlineStr">
        <is>
          <t>North</t>
        </is>
      </c>
      <c r="I9867" s="1" t="inlineStr">
        <is>
          <t>Monday</t>
        </is>
      </c>
      <c r="J9867" s="5">
        <f>MONTH(A9867)</f>
        <v/>
      </c>
      <c r="K9867">
        <f>YEAR(A9867)</f>
        <v/>
      </c>
      <c r="L9867">
        <f>"Q"&amp;ROUNDUP(MONTH(A9867)/3,0)</f>
        <v/>
      </c>
      <c r="M9867">
        <f>TEXT(A9867,"mmm")</f>
        <v/>
      </c>
    </row>
    <row r="9868">
      <c r="A9868" s="53" t="n">
        <v>42003</v>
      </c>
      <c r="B9868" s="7" t="inlineStr">
        <is>
          <t>Ellen  Weaver</t>
        </is>
      </c>
      <c r="C9868" s="7" t="inlineStr">
        <is>
          <t>Nestle Rolo Potz</t>
        </is>
      </c>
      <c r="D9868" s="7" t="n">
        <v>1</v>
      </c>
      <c r="E9868" s="42" t="n">
        <v>468</v>
      </c>
      <c r="F9868" s="42">
        <f>E9868*D9868</f>
        <v/>
      </c>
      <c r="G9868" s="7" t="inlineStr">
        <is>
          <t>Hyderabad</t>
        </is>
      </c>
      <c r="H9868" s="7" t="inlineStr">
        <is>
          <t>South</t>
        </is>
      </c>
      <c r="I9868" s="7" t="inlineStr">
        <is>
          <t>Tuesday</t>
        </is>
      </c>
      <c r="J9868" s="5">
        <f>MONTH(A9868)</f>
        <v/>
      </c>
      <c r="K9868">
        <f>YEAR(A9868)</f>
        <v/>
      </c>
      <c r="L9868">
        <f>"Q"&amp;ROUNDUP(MONTH(A9868)/3,0)</f>
        <v/>
      </c>
      <c r="M9868">
        <f>TEXT(A9868,"mmm")</f>
        <v/>
      </c>
    </row>
    <row r="9869">
      <c r="A9869" s="54" t="n">
        <v>42003</v>
      </c>
      <c r="B9869" s="1" t="inlineStr">
        <is>
          <t>Brooke  Horton</t>
        </is>
      </c>
      <c r="C9869" s="1" t="inlineStr">
        <is>
          <t>Nestle Toffee Crumble</t>
        </is>
      </c>
      <c r="D9869" s="1" t="n">
        <v>2</v>
      </c>
      <c r="E9869" s="44" t="n">
        <v>224</v>
      </c>
      <c r="F9869" s="44">
        <f>E9869*D9869</f>
        <v/>
      </c>
      <c r="G9869" s="1" t="inlineStr">
        <is>
          <t>Nainital</t>
        </is>
      </c>
      <c r="H9869" s="1" t="inlineStr">
        <is>
          <t>North</t>
        </is>
      </c>
      <c r="I9869" s="1" t="inlineStr">
        <is>
          <t>Tuesday</t>
        </is>
      </c>
      <c r="J9869" s="5">
        <f>MONTH(A9869)</f>
        <v/>
      </c>
      <c r="K9869">
        <f>YEAR(A9869)</f>
        <v/>
      </c>
      <c r="L9869">
        <f>"Q"&amp;ROUNDUP(MONTH(A9869)/3,0)</f>
        <v/>
      </c>
      <c r="M9869">
        <f>TEXT(A9869,"mmm")</f>
        <v/>
      </c>
    </row>
    <row r="9870">
      <c r="A9870" s="53" t="n">
        <v>42003</v>
      </c>
      <c r="B9870" s="7" t="inlineStr">
        <is>
          <t>Pauline  Beck</t>
        </is>
      </c>
      <c r="C9870" s="7" t="inlineStr">
        <is>
          <t>Nestle Rolo Potz</t>
        </is>
      </c>
      <c r="D9870" s="7" t="n">
        <v>2</v>
      </c>
      <c r="E9870" s="42" t="n">
        <v>347</v>
      </c>
      <c r="F9870" s="42">
        <f>E9870*D9870</f>
        <v/>
      </c>
      <c r="G9870" s="7" t="inlineStr">
        <is>
          <t>Pune</t>
        </is>
      </c>
      <c r="H9870" s="7" t="inlineStr">
        <is>
          <t>West</t>
        </is>
      </c>
      <c r="I9870" s="7" t="inlineStr">
        <is>
          <t>Tuesday</t>
        </is>
      </c>
      <c r="J9870" s="5">
        <f>MONTH(A9870)</f>
        <v/>
      </c>
      <c r="K9870">
        <f>YEAR(A9870)</f>
        <v/>
      </c>
      <c r="L9870">
        <f>"Q"&amp;ROUNDUP(MONTH(A9870)/3,0)</f>
        <v/>
      </c>
      <c r="M9870">
        <f>TEXT(A9870,"mmm")</f>
        <v/>
      </c>
    </row>
    <row r="9871">
      <c r="A9871" s="54" t="n">
        <v>42003</v>
      </c>
      <c r="B9871" s="1" t="inlineStr">
        <is>
          <t>Bernadette  Page</t>
        </is>
      </c>
      <c r="C9871" s="1" t="inlineStr">
        <is>
          <t>Nestle Rowntree Fruit Pastil</t>
        </is>
      </c>
      <c r="D9871" s="1" t="n">
        <v>3</v>
      </c>
      <c r="E9871" s="44" t="n">
        <v>111</v>
      </c>
      <c r="F9871" s="44">
        <f>E9871*D9871</f>
        <v/>
      </c>
      <c r="G9871" s="1" t="inlineStr">
        <is>
          <t>Delhi</t>
        </is>
      </c>
      <c r="H9871" s="1" t="inlineStr">
        <is>
          <t>North</t>
        </is>
      </c>
      <c r="I9871" s="1" t="inlineStr">
        <is>
          <t>Tuesday</t>
        </is>
      </c>
      <c r="J9871" s="5">
        <f>MONTH(A9871)</f>
        <v/>
      </c>
      <c r="K9871">
        <f>YEAR(A9871)</f>
        <v/>
      </c>
      <c r="L9871">
        <f>"Q"&amp;ROUNDUP(MONTH(A9871)/3,0)</f>
        <v/>
      </c>
      <c r="M9871">
        <f>TEXT(A9871,"mmm")</f>
        <v/>
      </c>
    </row>
    <row r="9872">
      <c r="A9872" s="53" t="n">
        <v>42003</v>
      </c>
      <c r="B9872" s="7" t="inlineStr">
        <is>
          <t>Isabel  Cross</t>
        </is>
      </c>
      <c r="C9872" s="7" t="inlineStr">
        <is>
          <t>Nestle Smarties Pop-Up</t>
        </is>
      </c>
      <c r="D9872" s="7" t="n">
        <v>2</v>
      </c>
      <c r="E9872" s="42" t="n">
        <v>474</v>
      </c>
      <c r="F9872" s="42">
        <f>E9872*D9872</f>
        <v/>
      </c>
      <c r="G9872" s="7" t="inlineStr">
        <is>
          <t>Ranchi</t>
        </is>
      </c>
      <c r="H9872" s="7" t="inlineStr">
        <is>
          <t>East</t>
        </is>
      </c>
      <c r="I9872" s="7" t="inlineStr">
        <is>
          <t>Tuesday</t>
        </is>
      </c>
      <c r="J9872" s="5">
        <f>MONTH(A9872)</f>
        <v/>
      </c>
      <c r="K9872">
        <f>YEAR(A9872)</f>
        <v/>
      </c>
      <c r="L9872">
        <f>"Q"&amp;ROUNDUP(MONTH(A9872)/3,0)</f>
        <v/>
      </c>
      <c r="M9872">
        <f>TEXT(A9872,"mmm")</f>
        <v/>
      </c>
    </row>
    <row r="9873">
      <c r="A9873" s="54" t="n">
        <v>42003</v>
      </c>
      <c r="B9873" s="1" t="inlineStr">
        <is>
          <t>Bethany  Pena</t>
        </is>
      </c>
      <c r="C9873" s="1" t="inlineStr">
        <is>
          <t>Nestle Aero Mint Potz</t>
        </is>
      </c>
      <c r="D9873" s="1" t="n">
        <v>1</v>
      </c>
      <c r="E9873" s="44" t="n">
        <v>178</v>
      </c>
      <c r="F9873" s="44">
        <f>E9873*D9873</f>
        <v/>
      </c>
      <c r="G9873" s="1" t="inlineStr">
        <is>
          <t>Nagpur</t>
        </is>
      </c>
      <c r="H9873" s="1" t="inlineStr">
        <is>
          <t>West</t>
        </is>
      </c>
      <c r="I9873" s="1" t="inlineStr">
        <is>
          <t>Tuesday</t>
        </is>
      </c>
      <c r="J9873" s="5">
        <f>MONTH(A9873)</f>
        <v/>
      </c>
      <c r="K9873">
        <f>YEAR(A9873)</f>
        <v/>
      </c>
      <c r="L9873">
        <f>"Q"&amp;ROUNDUP(MONTH(A9873)/3,0)</f>
        <v/>
      </c>
      <c r="M9873">
        <f>TEXT(A9873,"mmm")</f>
        <v/>
      </c>
    </row>
    <row r="9874">
      <c r="A9874" s="53" t="n">
        <v>42003</v>
      </c>
      <c r="B9874" s="7" t="inlineStr">
        <is>
          <t>Shari  Silva</t>
        </is>
      </c>
      <c r="C9874" s="7" t="inlineStr">
        <is>
          <t>Nestle Fab</t>
        </is>
      </c>
      <c r="D9874" s="7" t="n">
        <v>14</v>
      </c>
      <c r="E9874" s="42" t="n">
        <v>494</v>
      </c>
      <c r="F9874" s="42">
        <f>E9874*D9874</f>
        <v/>
      </c>
      <c r="G9874" s="7" t="inlineStr">
        <is>
          <t>Mysore</t>
        </is>
      </c>
      <c r="H9874" s="7" t="inlineStr">
        <is>
          <t>South</t>
        </is>
      </c>
      <c r="I9874" s="7" t="inlineStr">
        <is>
          <t>Tuesday</t>
        </is>
      </c>
      <c r="J9874" s="5">
        <f>MONTH(A9874)</f>
        <v/>
      </c>
      <c r="K9874">
        <f>YEAR(A9874)</f>
        <v/>
      </c>
      <c r="L9874">
        <f>"Q"&amp;ROUNDUP(MONTH(A9874)/3,0)</f>
        <v/>
      </c>
      <c r="M9874">
        <f>TEXT(A9874,"mmm")</f>
        <v/>
      </c>
    </row>
    <row r="9875">
      <c r="A9875" s="54" t="n">
        <v>42003</v>
      </c>
      <c r="B9875" s="1" t="inlineStr">
        <is>
          <t>Robert  Munoz</t>
        </is>
      </c>
      <c r="C9875" s="1" t="inlineStr">
        <is>
          <t>Nestle Smarties Pop-Up</t>
        </is>
      </c>
      <c r="D9875" s="1" t="n">
        <v>6</v>
      </c>
      <c r="E9875" s="44" t="n">
        <v>450</v>
      </c>
      <c r="F9875" s="44">
        <f>E9875*D9875</f>
        <v/>
      </c>
      <c r="G9875" s="1" t="inlineStr">
        <is>
          <t>Delhi</t>
        </is>
      </c>
      <c r="H9875" s="1" t="inlineStr">
        <is>
          <t>North</t>
        </is>
      </c>
      <c r="I9875" s="1" t="inlineStr">
        <is>
          <t>Tuesday</t>
        </is>
      </c>
      <c r="J9875" s="5">
        <f>MONTH(A9875)</f>
        <v/>
      </c>
      <c r="K9875">
        <f>YEAR(A9875)</f>
        <v/>
      </c>
      <c r="L9875">
        <f>"Q"&amp;ROUNDUP(MONTH(A9875)/3,0)</f>
        <v/>
      </c>
      <c r="M9875">
        <f>TEXT(A9875,"mmm")</f>
        <v/>
      </c>
    </row>
    <row r="9876">
      <c r="A9876" s="53" t="n">
        <v>42003</v>
      </c>
      <c r="B9876" s="7" t="inlineStr">
        <is>
          <t>Lula  Daniels</t>
        </is>
      </c>
      <c r="C9876" s="7" t="inlineStr">
        <is>
          <t>Nestle Smarties Pop-Up</t>
        </is>
      </c>
      <c r="D9876" s="7" t="n">
        <v>2</v>
      </c>
      <c r="E9876" s="42" t="n">
        <v>451</v>
      </c>
      <c r="F9876" s="42">
        <f>E9876*D9876</f>
        <v/>
      </c>
      <c r="G9876" s="7" t="inlineStr">
        <is>
          <t>Nainital</t>
        </is>
      </c>
      <c r="H9876" s="7" t="inlineStr">
        <is>
          <t>North</t>
        </is>
      </c>
      <c r="I9876" s="7" t="inlineStr">
        <is>
          <t>Tuesday</t>
        </is>
      </c>
      <c r="J9876" s="5">
        <f>MONTH(A9876)</f>
        <v/>
      </c>
      <c r="K9876">
        <f>YEAR(A9876)</f>
        <v/>
      </c>
      <c r="L9876">
        <f>"Q"&amp;ROUNDUP(MONTH(A9876)/3,0)</f>
        <v/>
      </c>
      <c r="M9876">
        <f>TEXT(A9876,"mmm")</f>
        <v/>
      </c>
    </row>
    <row r="9877">
      <c r="A9877" s="54" t="n">
        <v>42003</v>
      </c>
      <c r="B9877" s="1" t="inlineStr">
        <is>
          <t>Brooke  Horton</t>
        </is>
      </c>
      <c r="C9877" s="1" t="inlineStr">
        <is>
          <t>Nestle Rowntree Fruit Pastil</t>
        </is>
      </c>
      <c r="D9877" s="1" t="n">
        <v>3</v>
      </c>
      <c r="E9877" s="44" t="n">
        <v>247</v>
      </c>
      <c r="F9877" s="44">
        <f>E9877*D9877</f>
        <v/>
      </c>
      <c r="G9877" s="1" t="inlineStr">
        <is>
          <t>Nainital</t>
        </is>
      </c>
      <c r="H9877" s="1" t="inlineStr">
        <is>
          <t>North</t>
        </is>
      </c>
      <c r="I9877" s="1" t="inlineStr">
        <is>
          <t>Tuesday</t>
        </is>
      </c>
      <c r="J9877" s="5">
        <f>MONTH(A9877)</f>
        <v/>
      </c>
      <c r="K9877">
        <f>YEAR(A9877)</f>
        <v/>
      </c>
      <c r="L9877">
        <f>"Q"&amp;ROUNDUP(MONTH(A9877)/3,0)</f>
        <v/>
      </c>
      <c r="M9877">
        <f>TEXT(A9877,"mmm")</f>
        <v/>
      </c>
    </row>
    <row r="9878">
      <c r="A9878" s="53" t="n">
        <v>42003</v>
      </c>
      <c r="B9878" s="7" t="inlineStr">
        <is>
          <t>Allan  Ramos</t>
        </is>
      </c>
      <c r="C9878" s="7" t="inlineStr">
        <is>
          <t>Nestle Smarties Pop-Up</t>
        </is>
      </c>
      <c r="D9878" s="7" t="n">
        <v>2</v>
      </c>
      <c r="E9878" s="42" t="n">
        <v>215</v>
      </c>
      <c r="F9878" s="42">
        <f>E9878*D9878</f>
        <v/>
      </c>
      <c r="G9878" s="7" t="inlineStr">
        <is>
          <t>Jodhpur</t>
        </is>
      </c>
      <c r="H9878" s="7" t="inlineStr">
        <is>
          <t>North</t>
        </is>
      </c>
      <c r="I9878" s="7" t="inlineStr">
        <is>
          <t>Tuesday</t>
        </is>
      </c>
      <c r="J9878" s="5">
        <f>MONTH(A9878)</f>
        <v/>
      </c>
      <c r="K9878">
        <f>YEAR(A9878)</f>
        <v/>
      </c>
      <c r="L9878">
        <f>"Q"&amp;ROUNDUP(MONTH(A9878)/3,0)</f>
        <v/>
      </c>
      <c r="M9878">
        <f>TEXT(A9878,"mmm")</f>
        <v/>
      </c>
    </row>
    <row r="9879">
      <c r="A9879" s="54" t="n">
        <v>42003</v>
      </c>
      <c r="B9879" s="1" t="inlineStr">
        <is>
          <t>Max  Rodgers</t>
        </is>
      </c>
      <c r="C9879" s="1" t="inlineStr">
        <is>
          <t>Nestle Maxibon Cookie</t>
        </is>
      </c>
      <c r="D9879" s="1" t="n">
        <v>2</v>
      </c>
      <c r="E9879" s="44" t="n">
        <v>497</v>
      </c>
      <c r="F9879" s="44">
        <f>E9879*D9879</f>
        <v/>
      </c>
      <c r="G9879" s="1" t="inlineStr">
        <is>
          <t>Nagpur</t>
        </is>
      </c>
      <c r="H9879" s="1" t="inlineStr">
        <is>
          <t>West</t>
        </is>
      </c>
      <c r="I9879" s="1" t="inlineStr">
        <is>
          <t>Tuesday</t>
        </is>
      </c>
      <c r="J9879" s="5">
        <f>MONTH(A9879)</f>
        <v/>
      </c>
      <c r="K9879">
        <f>YEAR(A9879)</f>
        <v/>
      </c>
      <c r="L9879">
        <f>"Q"&amp;ROUNDUP(MONTH(A9879)/3,0)</f>
        <v/>
      </c>
      <c r="M9879">
        <f>TEXT(A9879,"mmm")</f>
        <v/>
      </c>
    </row>
    <row r="9880">
      <c r="A9880" s="53" t="n">
        <v>42003</v>
      </c>
      <c r="B9880" s="7" t="inlineStr">
        <is>
          <t>Mable  Lindsey</t>
        </is>
      </c>
      <c r="C9880" s="7" t="inlineStr">
        <is>
          <t>Nestle Fab</t>
        </is>
      </c>
      <c r="D9880" s="7" t="n">
        <v>3</v>
      </c>
      <c r="E9880" s="42" t="n">
        <v>274</v>
      </c>
      <c r="F9880" s="42">
        <f>E9880*D9880</f>
        <v/>
      </c>
      <c r="G9880" s="7" t="inlineStr">
        <is>
          <t>Ahmedabad</t>
        </is>
      </c>
      <c r="H9880" s="7" t="inlineStr">
        <is>
          <t>West</t>
        </is>
      </c>
      <c r="I9880" s="7" t="inlineStr">
        <is>
          <t>Tuesday</t>
        </is>
      </c>
      <c r="J9880" s="5">
        <f>MONTH(A9880)</f>
        <v/>
      </c>
      <c r="K9880">
        <f>YEAR(A9880)</f>
        <v/>
      </c>
      <c r="L9880">
        <f>"Q"&amp;ROUNDUP(MONTH(A9880)/3,0)</f>
        <v/>
      </c>
      <c r="M9880">
        <f>TEXT(A9880,"mmm")</f>
        <v/>
      </c>
    </row>
    <row r="9881">
      <c r="A9881" s="54" t="n">
        <v>42003</v>
      </c>
      <c r="B9881" s="1" t="inlineStr">
        <is>
          <t>Sandra  Floyd</t>
        </is>
      </c>
      <c r="C9881" s="1" t="inlineStr">
        <is>
          <t>Nestle Rowntree Screamers</t>
        </is>
      </c>
      <c r="D9881" s="1" t="n">
        <v>2</v>
      </c>
      <c r="E9881" s="44" t="n">
        <v>144</v>
      </c>
      <c r="F9881" s="44">
        <f>E9881*D9881</f>
        <v/>
      </c>
      <c r="G9881" s="1" t="inlineStr">
        <is>
          <t>Nainital</t>
        </is>
      </c>
      <c r="H9881" s="1" t="inlineStr">
        <is>
          <t>North</t>
        </is>
      </c>
      <c r="I9881" s="1" t="inlineStr">
        <is>
          <t>Tuesday</t>
        </is>
      </c>
      <c r="J9881" s="5">
        <f>MONTH(A9881)</f>
        <v/>
      </c>
      <c r="K9881">
        <f>YEAR(A9881)</f>
        <v/>
      </c>
      <c r="L9881">
        <f>"Q"&amp;ROUNDUP(MONTH(A9881)/3,0)</f>
        <v/>
      </c>
      <c r="M9881">
        <f>TEXT(A9881,"mmm")</f>
        <v/>
      </c>
    </row>
    <row r="9882">
      <c r="A9882" s="53" t="n">
        <v>42003</v>
      </c>
      <c r="B9882" s="7" t="inlineStr">
        <is>
          <t>Allan  Ramos</t>
        </is>
      </c>
      <c r="C9882" s="7" t="inlineStr">
        <is>
          <t>Nestle Rolo Potz</t>
        </is>
      </c>
      <c r="D9882" s="7" t="n">
        <v>16</v>
      </c>
      <c r="E9882" s="42" t="n">
        <v>351</v>
      </c>
      <c r="F9882" s="42">
        <f>E9882*D9882</f>
        <v/>
      </c>
      <c r="G9882" s="7" t="inlineStr">
        <is>
          <t>Jodhpur</t>
        </is>
      </c>
      <c r="H9882" s="7" t="inlineStr">
        <is>
          <t>North</t>
        </is>
      </c>
      <c r="I9882" s="7" t="inlineStr">
        <is>
          <t>Tuesday</t>
        </is>
      </c>
      <c r="J9882" s="5">
        <f>MONTH(A9882)</f>
        <v/>
      </c>
      <c r="K9882">
        <f>YEAR(A9882)</f>
        <v/>
      </c>
      <c r="L9882">
        <f>"Q"&amp;ROUNDUP(MONTH(A9882)/3,0)</f>
        <v/>
      </c>
      <c r="M9882">
        <f>TEXT(A9882,"mmm")</f>
        <v/>
      </c>
    </row>
    <row r="9883">
      <c r="A9883" s="54" t="n">
        <v>42003</v>
      </c>
      <c r="B9883" s="1" t="inlineStr">
        <is>
          <t>Bethany  Pena</t>
        </is>
      </c>
      <c r="C9883" s="1" t="inlineStr">
        <is>
          <t>Nestle Milky Bar Stick</t>
        </is>
      </c>
      <c r="D9883" s="1" t="n">
        <v>2</v>
      </c>
      <c r="E9883" s="44" t="n">
        <v>408</v>
      </c>
      <c r="F9883" s="44">
        <f>E9883*D9883</f>
        <v/>
      </c>
      <c r="G9883" s="1" t="inlineStr">
        <is>
          <t>Nagpur</t>
        </is>
      </c>
      <c r="H9883" s="1" t="inlineStr">
        <is>
          <t>West</t>
        </is>
      </c>
      <c r="I9883" s="1" t="inlineStr">
        <is>
          <t>Tuesday</t>
        </is>
      </c>
      <c r="J9883" s="5">
        <f>MONTH(A9883)</f>
        <v/>
      </c>
      <c r="K9883">
        <f>YEAR(A9883)</f>
        <v/>
      </c>
      <c r="L9883">
        <f>"Q"&amp;ROUNDUP(MONTH(A9883)/3,0)</f>
        <v/>
      </c>
      <c r="M9883">
        <f>TEXT(A9883,"mmm")</f>
        <v/>
      </c>
    </row>
    <row r="9884">
      <c r="A9884" s="53" t="n">
        <v>42003</v>
      </c>
      <c r="B9884" s="7" t="inlineStr">
        <is>
          <t>Cindy  Becker</t>
        </is>
      </c>
      <c r="C9884" s="7" t="inlineStr">
        <is>
          <t>Nestle Kit Kat Cone</t>
        </is>
      </c>
      <c r="D9884" s="7" t="n">
        <v>3</v>
      </c>
      <c r="E9884" s="42" t="n">
        <v>386</v>
      </c>
      <c r="F9884" s="42">
        <f>E9884*D9884</f>
        <v/>
      </c>
      <c r="G9884" s="7" t="inlineStr">
        <is>
          <t>Bangalore</t>
        </is>
      </c>
      <c r="H9884" s="7" t="inlineStr">
        <is>
          <t>South</t>
        </is>
      </c>
      <c r="I9884" s="7" t="inlineStr">
        <is>
          <t>Tuesday</t>
        </is>
      </c>
      <c r="J9884" s="5">
        <f>MONTH(A9884)</f>
        <v/>
      </c>
      <c r="K9884">
        <f>YEAR(A9884)</f>
        <v/>
      </c>
      <c r="L9884">
        <f>"Q"&amp;ROUNDUP(MONTH(A9884)/3,0)</f>
        <v/>
      </c>
      <c r="M9884">
        <f>TEXT(A9884,"mmm")</f>
        <v/>
      </c>
    </row>
    <row r="9885">
      <c r="A9885" s="54" t="n">
        <v>42003</v>
      </c>
      <c r="B9885" s="1" t="inlineStr">
        <is>
          <t>Jenny  Garcia</t>
        </is>
      </c>
      <c r="C9885" s="1" t="inlineStr">
        <is>
          <t>Nestle Aero Mint Potz</t>
        </is>
      </c>
      <c r="D9885" s="1" t="n">
        <v>3</v>
      </c>
      <c r="E9885" s="44" t="n">
        <v>174</v>
      </c>
      <c r="F9885" s="44">
        <f>E9885*D9885</f>
        <v/>
      </c>
      <c r="G9885" s="1" t="inlineStr">
        <is>
          <t>Shimla</t>
        </is>
      </c>
      <c r="H9885" s="1" t="inlineStr">
        <is>
          <t>North</t>
        </is>
      </c>
      <c r="I9885" s="1" t="inlineStr">
        <is>
          <t>Tuesday</t>
        </is>
      </c>
      <c r="J9885" s="5">
        <f>MONTH(A9885)</f>
        <v/>
      </c>
      <c r="K9885">
        <f>YEAR(A9885)</f>
        <v/>
      </c>
      <c r="L9885">
        <f>"Q"&amp;ROUNDUP(MONTH(A9885)/3,0)</f>
        <v/>
      </c>
      <c r="M9885">
        <f>TEXT(A9885,"mmm")</f>
        <v/>
      </c>
    </row>
    <row r="9886">
      <c r="A9886" s="53" t="n">
        <v>42003</v>
      </c>
      <c r="B9886" s="7" t="inlineStr">
        <is>
          <t>Edwin  Malone</t>
        </is>
      </c>
      <c r="C9886" s="7" t="inlineStr">
        <is>
          <t>Nestle Toffee Crumble</t>
        </is>
      </c>
      <c r="D9886" s="7" t="n">
        <v>3</v>
      </c>
      <c r="E9886" s="42" t="n">
        <v>379</v>
      </c>
      <c r="F9886" s="42">
        <f>E9886*D9886</f>
        <v/>
      </c>
      <c r="G9886" s="7" t="inlineStr">
        <is>
          <t>Kolkata</t>
        </is>
      </c>
      <c r="H9886" s="7" t="inlineStr">
        <is>
          <t>East</t>
        </is>
      </c>
      <c r="I9886" s="7" t="inlineStr">
        <is>
          <t>Tuesday</t>
        </is>
      </c>
      <c r="J9886" s="5">
        <f>MONTH(A9886)</f>
        <v/>
      </c>
      <c r="K9886">
        <f>YEAR(A9886)</f>
        <v/>
      </c>
      <c r="L9886">
        <f>"Q"&amp;ROUNDUP(MONTH(A9886)/3,0)</f>
        <v/>
      </c>
      <c r="M9886">
        <f>TEXT(A9886,"mmm")</f>
        <v/>
      </c>
    </row>
    <row r="9887">
      <c r="A9887" s="54" t="n">
        <v>42003</v>
      </c>
      <c r="B9887" s="1" t="inlineStr">
        <is>
          <t>Pauline  Beck</t>
        </is>
      </c>
      <c r="C9887" s="1" t="inlineStr">
        <is>
          <t>Nestle Rowntree Screamers</t>
        </is>
      </c>
      <c r="D9887" s="1" t="n">
        <v>4</v>
      </c>
      <c r="E9887" s="44" t="n">
        <v>474</v>
      </c>
      <c r="F9887" s="44">
        <f>E9887*D9887</f>
        <v/>
      </c>
      <c r="G9887" s="1" t="inlineStr">
        <is>
          <t>Pune</t>
        </is>
      </c>
      <c r="H9887" s="1" t="inlineStr">
        <is>
          <t>West</t>
        </is>
      </c>
      <c r="I9887" s="1" t="inlineStr">
        <is>
          <t>Tuesday</t>
        </is>
      </c>
      <c r="J9887" s="5">
        <f>MONTH(A9887)</f>
        <v/>
      </c>
      <c r="K9887">
        <f>YEAR(A9887)</f>
        <v/>
      </c>
      <c r="L9887">
        <f>"Q"&amp;ROUNDUP(MONTH(A9887)/3,0)</f>
        <v/>
      </c>
      <c r="M9887">
        <f>TEXT(A9887,"mmm")</f>
        <v/>
      </c>
    </row>
    <row r="9888">
      <c r="A9888" s="53" t="n">
        <v>42003</v>
      </c>
      <c r="B9888" s="7" t="inlineStr">
        <is>
          <t>Christina  Fuller</t>
        </is>
      </c>
      <c r="C9888" s="7" t="inlineStr">
        <is>
          <t>Nestle Nobbly Bobbly</t>
        </is>
      </c>
      <c r="D9888" s="7" t="n">
        <v>2</v>
      </c>
      <c r="E9888" s="42" t="n">
        <v>182</v>
      </c>
      <c r="F9888" s="42">
        <f>E9888*D9888</f>
        <v/>
      </c>
      <c r="G9888" s="7" t="inlineStr">
        <is>
          <t>Nagpur</t>
        </is>
      </c>
      <c r="H9888" s="7" t="inlineStr">
        <is>
          <t>West</t>
        </is>
      </c>
      <c r="I9888" s="7" t="inlineStr">
        <is>
          <t>Tuesday</t>
        </is>
      </c>
      <c r="J9888" s="5">
        <f>MONTH(A9888)</f>
        <v/>
      </c>
      <c r="K9888">
        <f>YEAR(A9888)</f>
        <v/>
      </c>
      <c r="L9888">
        <f>"Q"&amp;ROUNDUP(MONTH(A9888)/3,0)</f>
        <v/>
      </c>
      <c r="M9888">
        <f>TEXT(A9888,"mmm")</f>
        <v/>
      </c>
    </row>
    <row r="9889">
      <c r="A9889" s="54" t="n">
        <v>42003</v>
      </c>
      <c r="B9889" s="1" t="inlineStr">
        <is>
          <t>Cecilia  Manning</t>
        </is>
      </c>
      <c r="C9889" s="1" t="inlineStr">
        <is>
          <t>Nestle Kit Kat Cone</t>
        </is>
      </c>
      <c r="D9889" s="1" t="n">
        <v>2</v>
      </c>
      <c r="E9889" s="44" t="n">
        <v>355</v>
      </c>
      <c r="F9889" s="44">
        <f>E9889*D9889</f>
        <v/>
      </c>
      <c r="G9889" s="1" t="inlineStr">
        <is>
          <t>Trivandrum</t>
        </is>
      </c>
      <c r="H9889" s="1" t="inlineStr">
        <is>
          <t>South</t>
        </is>
      </c>
      <c r="I9889" s="1" t="inlineStr">
        <is>
          <t>Tuesday</t>
        </is>
      </c>
      <c r="J9889" s="5">
        <f>MONTH(A9889)</f>
        <v/>
      </c>
      <c r="K9889">
        <f>YEAR(A9889)</f>
        <v/>
      </c>
      <c r="L9889">
        <f>"Q"&amp;ROUNDUP(MONTH(A9889)/3,0)</f>
        <v/>
      </c>
      <c r="M9889">
        <f>TEXT(A9889,"mmm")</f>
        <v/>
      </c>
    </row>
    <row r="9890">
      <c r="A9890" s="53" t="n">
        <v>42003</v>
      </c>
      <c r="B9890" s="7" t="inlineStr">
        <is>
          <t>Bernadette  Page</t>
        </is>
      </c>
      <c r="C9890" s="7" t="inlineStr">
        <is>
          <t>Nestle Aero Mint Potz</t>
        </is>
      </c>
      <c r="D9890" s="7" t="n">
        <v>2</v>
      </c>
      <c r="E9890" s="42" t="n">
        <v>278</v>
      </c>
      <c r="F9890" s="42">
        <f>E9890*D9890</f>
        <v/>
      </c>
      <c r="G9890" s="7" t="inlineStr">
        <is>
          <t>Delhi</t>
        </is>
      </c>
      <c r="H9890" s="7" t="inlineStr">
        <is>
          <t>North</t>
        </is>
      </c>
      <c r="I9890" s="7" t="inlineStr">
        <is>
          <t>Tuesday</t>
        </is>
      </c>
      <c r="J9890" s="5">
        <f>MONTH(A9890)</f>
        <v/>
      </c>
      <c r="K9890">
        <f>YEAR(A9890)</f>
        <v/>
      </c>
      <c r="L9890">
        <f>"Q"&amp;ROUNDUP(MONTH(A9890)/3,0)</f>
        <v/>
      </c>
      <c r="M9890">
        <f>TEXT(A9890,"mmm")</f>
        <v/>
      </c>
    </row>
    <row r="9891">
      <c r="A9891" s="54" t="n">
        <v>42003</v>
      </c>
      <c r="B9891" s="1" t="inlineStr">
        <is>
          <t>Bobbie  Ryan</t>
        </is>
      </c>
      <c r="C9891" s="1" t="inlineStr">
        <is>
          <t>Nestle Maxibon Cookie</t>
        </is>
      </c>
      <c r="D9891" s="1" t="n">
        <v>6</v>
      </c>
      <c r="E9891" s="44" t="n">
        <v>266</v>
      </c>
      <c r="F9891" s="44">
        <f>E9891*D9891</f>
        <v/>
      </c>
      <c r="G9891" s="1" t="inlineStr">
        <is>
          <t>Darjeeling</t>
        </is>
      </c>
      <c r="H9891" s="1" t="inlineStr">
        <is>
          <t>East</t>
        </is>
      </c>
      <c r="I9891" s="1" t="inlineStr">
        <is>
          <t>Tuesday</t>
        </is>
      </c>
      <c r="J9891" s="5">
        <f>MONTH(A9891)</f>
        <v/>
      </c>
      <c r="K9891">
        <f>YEAR(A9891)</f>
        <v/>
      </c>
      <c r="L9891">
        <f>"Q"&amp;ROUNDUP(MONTH(A9891)/3,0)</f>
        <v/>
      </c>
      <c r="M9891">
        <f>TEXT(A9891,"mmm")</f>
        <v/>
      </c>
    </row>
    <row r="9892">
      <c r="A9892" s="53" t="n">
        <v>42003</v>
      </c>
      <c r="B9892" s="7" t="inlineStr">
        <is>
          <t>Kyle  Carr</t>
        </is>
      </c>
      <c r="C9892" s="7" t="inlineStr">
        <is>
          <t>Nestle Aero Mint Potz</t>
        </is>
      </c>
      <c r="D9892" s="7" t="n">
        <v>2</v>
      </c>
      <c r="E9892" s="42" t="n">
        <v>333</v>
      </c>
      <c r="F9892" s="42">
        <f>E9892*D9892</f>
        <v/>
      </c>
      <c r="G9892" s="7" t="inlineStr">
        <is>
          <t>Delhi</t>
        </is>
      </c>
      <c r="H9892" s="7" t="inlineStr">
        <is>
          <t>North</t>
        </is>
      </c>
      <c r="I9892" s="7" t="inlineStr">
        <is>
          <t>Tuesday</t>
        </is>
      </c>
      <c r="J9892" s="5">
        <f>MONTH(A9892)</f>
        <v/>
      </c>
      <c r="K9892">
        <f>YEAR(A9892)</f>
        <v/>
      </c>
      <c r="L9892">
        <f>"Q"&amp;ROUNDUP(MONTH(A9892)/3,0)</f>
        <v/>
      </c>
      <c r="M9892">
        <f>TEXT(A9892,"mmm")</f>
        <v/>
      </c>
    </row>
    <row r="9893">
      <c r="A9893" s="54" t="n">
        <v>42003</v>
      </c>
      <c r="B9893" s="1" t="inlineStr">
        <is>
          <t>Rachel  Gomez</t>
        </is>
      </c>
      <c r="C9893" s="1" t="inlineStr">
        <is>
          <t>Nestle Smarties Pop-Up</t>
        </is>
      </c>
      <c r="D9893" s="1" t="n">
        <v>2</v>
      </c>
      <c r="E9893" s="44" t="n">
        <v>398</v>
      </c>
      <c r="F9893" s="44">
        <f>E9893*D9893</f>
        <v/>
      </c>
      <c r="G9893" s="1" t="inlineStr">
        <is>
          <t>Delhi</t>
        </is>
      </c>
      <c r="H9893" s="1" t="inlineStr">
        <is>
          <t>North</t>
        </is>
      </c>
      <c r="I9893" s="1" t="inlineStr">
        <is>
          <t>Tuesday</t>
        </is>
      </c>
      <c r="J9893" s="5">
        <f>MONTH(A9893)</f>
        <v/>
      </c>
      <c r="K9893">
        <f>YEAR(A9893)</f>
        <v/>
      </c>
      <c r="L9893">
        <f>"Q"&amp;ROUNDUP(MONTH(A9893)/3,0)</f>
        <v/>
      </c>
      <c r="M9893">
        <f>TEXT(A9893,"mmm")</f>
        <v/>
      </c>
    </row>
    <row r="9894">
      <c r="A9894" s="53" t="n">
        <v>42003</v>
      </c>
      <c r="B9894" s="7" t="inlineStr">
        <is>
          <t>Dan  Peterson</t>
        </is>
      </c>
      <c r="C9894" s="7" t="inlineStr">
        <is>
          <t>Nestle Kit Kat Cone</t>
        </is>
      </c>
      <c r="D9894" s="7" t="n">
        <v>2</v>
      </c>
      <c r="E9894" s="42" t="n">
        <v>156</v>
      </c>
      <c r="F9894" s="42">
        <f>E9894*D9894</f>
        <v/>
      </c>
      <c r="G9894" s="7" t="inlineStr">
        <is>
          <t>Shimla</t>
        </is>
      </c>
      <c r="H9894" s="7" t="inlineStr">
        <is>
          <t>North</t>
        </is>
      </c>
      <c r="I9894" s="7" t="inlineStr">
        <is>
          <t>Tuesday</t>
        </is>
      </c>
      <c r="J9894" s="5">
        <f>MONTH(A9894)</f>
        <v/>
      </c>
      <c r="K9894">
        <f>YEAR(A9894)</f>
        <v/>
      </c>
      <c r="L9894">
        <f>"Q"&amp;ROUNDUP(MONTH(A9894)/3,0)</f>
        <v/>
      </c>
      <c r="M9894">
        <f>TEXT(A9894,"mmm")</f>
        <v/>
      </c>
    </row>
    <row r="9895">
      <c r="A9895" s="54" t="n">
        <v>42003</v>
      </c>
      <c r="B9895" s="1" t="inlineStr">
        <is>
          <t>Shari  Silva</t>
        </is>
      </c>
      <c r="C9895" s="1" t="inlineStr">
        <is>
          <t>Nestle Smarties Pop-Up</t>
        </is>
      </c>
      <c r="D9895" s="1" t="n">
        <v>3</v>
      </c>
      <c r="E9895" s="44" t="n">
        <v>194</v>
      </c>
      <c r="F9895" s="44">
        <f>E9895*D9895</f>
        <v/>
      </c>
      <c r="G9895" s="1" t="inlineStr">
        <is>
          <t>Mysore</t>
        </is>
      </c>
      <c r="H9895" s="1" t="inlineStr">
        <is>
          <t>South</t>
        </is>
      </c>
      <c r="I9895" s="1" t="inlineStr">
        <is>
          <t>Tuesday</t>
        </is>
      </c>
      <c r="J9895" s="5">
        <f>MONTH(A9895)</f>
        <v/>
      </c>
      <c r="K9895">
        <f>YEAR(A9895)</f>
        <v/>
      </c>
      <c r="L9895">
        <f>"Q"&amp;ROUNDUP(MONTH(A9895)/3,0)</f>
        <v/>
      </c>
      <c r="M9895">
        <f>TEXT(A9895,"mmm")</f>
        <v/>
      </c>
    </row>
    <row r="9896">
      <c r="A9896" s="53" t="n">
        <v>42003</v>
      </c>
      <c r="B9896" s="7" t="inlineStr">
        <is>
          <t>Tiffany  May</t>
        </is>
      </c>
      <c r="C9896" s="7" t="inlineStr">
        <is>
          <t>Nestle Nobbly Bobbly</t>
        </is>
      </c>
      <c r="D9896" s="7" t="n">
        <v>24</v>
      </c>
      <c r="E9896" s="42" t="n">
        <v>436</v>
      </c>
      <c r="F9896" s="42">
        <f>E9896*D9896</f>
        <v/>
      </c>
      <c r="G9896" s="7" t="inlineStr">
        <is>
          <t>Agra</t>
        </is>
      </c>
      <c r="H9896" s="7" t="inlineStr">
        <is>
          <t>North</t>
        </is>
      </c>
      <c r="I9896" s="7" t="inlineStr">
        <is>
          <t>Tuesday</t>
        </is>
      </c>
      <c r="J9896" s="5">
        <f>MONTH(A9896)</f>
        <v/>
      </c>
      <c r="K9896">
        <f>YEAR(A9896)</f>
        <v/>
      </c>
      <c r="L9896">
        <f>"Q"&amp;ROUNDUP(MONTH(A9896)/3,0)</f>
        <v/>
      </c>
      <c r="M9896">
        <f>TEXT(A9896,"mmm")</f>
        <v/>
      </c>
    </row>
    <row r="9897">
      <c r="A9897" s="54" t="n">
        <v>42003</v>
      </c>
      <c r="B9897" s="1" t="inlineStr">
        <is>
          <t>Bethany  Pena</t>
        </is>
      </c>
      <c r="C9897" s="1" t="inlineStr">
        <is>
          <t>Nestle Kit Kat Cone</t>
        </is>
      </c>
      <c r="D9897" s="1" t="n">
        <v>3</v>
      </c>
      <c r="E9897" s="44" t="n">
        <v>157</v>
      </c>
      <c r="F9897" s="44">
        <f>E9897*D9897</f>
        <v/>
      </c>
      <c r="G9897" s="1" t="inlineStr">
        <is>
          <t>Nagpur</t>
        </is>
      </c>
      <c r="H9897" s="1" t="inlineStr">
        <is>
          <t>West</t>
        </is>
      </c>
      <c r="I9897" s="1" t="inlineStr">
        <is>
          <t>Tuesday</t>
        </is>
      </c>
      <c r="J9897" s="5">
        <f>MONTH(A9897)</f>
        <v/>
      </c>
      <c r="K9897">
        <f>YEAR(A9897)</f>
        <v/>
      </c>
      <c r="L9897">
        <f>"Q"&amp;ROUNDUP(MONTH(A9897)/3,0)</f>
        <v/>
      </c>
      <c r="M9897">
        <f>TEXT(A9897,"mmm")</f>
        <v/>
      </c>
    </row>
    <row r="9898">
      <c r="A9898" s="53" t="n">
        <v>42003</v>
      </c>
      <c r="B9898" s="7" t="inlineStr">
        <is>
          <t>Paulette  Spencer</t>
        </is>
      </c>
      <c r="C9898" s="7" t="inlineStr">
        <is>
          <t>Nestle Maxibon Cookie</t>
        </is>
      </c>
      <c r="D9898" s="7" t="n">
        <v>11</v>
      </c>
      <c r="E9898" s="42" t="n">
        <v>353</v>
      </c>
      <c r="F9898" s="42">
        <f>E9898*D9898</f>
        <v/>
      </c>
      <c r="G9898" s="7" t="inlineStr">
        <is>
          <t>Hyderabad</t>
        </is>
      </c>
      <c r="H9898" s="7" t="inlineStr">
        <is>
          <t>South</t>
        </is>
      </c>
      <c r="I9898" s="7" t="inlineStr">
        <is>
          <t>Tuesday</t>
        </is>
      </c>
      <c r="J9898" s="5">
        <f>MONTH(A9898)</f>
        <v/>
      </c>
      <c r="K9898">
        <f>YEAR(A9898)</f>
        <v/>
      </c>
      <c r="L9898">
        <f>"Q"&amp;ROUNDUP(MONTH(A9898)/3,0)</f>
        <v/>
      </c>
      <c r="M9898">
        <f>TEXT(A9898,"mmm")</f>
        <v/>
      </c>
    </row>
    <row r="9899">
      <c r="A9899" s="54" t="n">
        <v>42003</v>
      </c>
      <c r="B9899" s="1" t="inlineStr">
        <is>
          <t>Cecilia  Manning</t>
        </is>
      </c>
      <c r="C9899" s="1" t="inlineStr">
        <is>
          <t>Nestle Fab</t>
        </is>
      </c>
      <c r="D9899" s="1" t="n">
        <v>3</v>
      </c>
      <c r="E9899" s="44" t="n">
        <v>451</v>
      </c>
      <c r="F9899" s="44">
        <f>E9899*D9899</f>
        <v/>
      </c>
      <c r="G9899" s="1" t="inlineStr">
        <is>
          <t>Trivandrum</t>
        </is>
      </c>
      <c r="H9899" s="1" t="inlineStr">
        <is>
          <t>South</t>
        </is>
      </c>
      <c r="I9899" s="1" t="inlineStr">
        <is>
          <t>Tuesday</t>
        </is>
      </c>
      <c r="J9899" s="5">
        <f>MONTH(A9899)</f>
        <v/>
      </c>
      <c r="K9899">
        <f>YEAR(A9899)</f>
        <v/>
      </c>
      <c r="L9899">
        <f>"Q"&amp;ROUNDUP(MONTH(A9899)/3,0)</f>
        <v/>
      </c>
      <c r="M9899">
        <f>TEXT(A9899,"mmm")</f>
        <v/>
      </c>
    </row>
    <row r="9900">
      <c r="A9900" s="53" t="n">
        <v>42003</v>
      </c>
      <c r="B9900" s="7" t="inlineStr">
        <is>
          <t>Lynette  Brewer</t>
        </is>
      </c>
      <c r="C9900" s="7" t="inlineStr">
        <is>
          <t>Nestle Rowntree Fruit Pastil</t>
        </is>
      </c>
      <c r="D9900" s="7" t="n">
        <v>3</v>
      </c>
      <c r="E9900" s="42" t="n">
        <v>146</v>
      </c>
      <c r="F9900" s="42">
        <f>E9900*D9900</f>
        <v/>
      </c>
      <c r="G9900" s="7" t="inlineStr">
        <is>
          <t>Varanasi</t>
        </is>
      </c>
      <c r="H9900" s="7" t="inlineStr">
        <is>
          <t>North</t>
        </is>
      </c>
      <c r="I9900" s="7" t="inlineStr">
        <is>
          <t>Tuesday</t>
        </is>
      </c>
      <c r="J9900" s="5">
        <f>MONTH(A9900)</f>
        <v/>
      </c>
      <c r="K9900">
        <f>YEAR(A9900)</f>
        <v/>
      </c>
      <c r="L9900">
        <f>"Q"&amp;ROUNDUP(MONTH(A9900)/3,0)</f>
        <v/>
      </c>
      <c r="M9900">
        <f>TEXT(A9900,"mmm")</f>
        <v/>
      </c>
    </row>
    <row r="9901">
      <c r="A9901" s="54" t="n">
        <v>42003</v>
      </c>
      <c r="B9901" s="1" t="inlineStr">
        <is>
          <t>Joey  Wong</t>
        </is>
      </c>
      <c r="C9901" s="1" t="inlineStr">
        <is>
          <t>Nestle Rowntree Fruit Pastil</t>
        </is>
      </c>
      <c r="D9901" s="1" t="n">
        <v>4</v>
      </c>
      <c r="E9901" s="44" t="n">
        <v>453</v>
      </c>
      <c r="F9901" s="44">
        <f>E9901*D9901</f>
        <v/>
      </c>
      <c r="G9901" s="1" t="inlineStr">
        <is>
          <t>Goa</t>
        </is>
      </c>
      <c r="H9901" s="1" t="inlineStr">
        <is>
          <t>West</t>
        </is>
      </c>
      <c r="I9901" s="1" t="inlineStr">
        <is>
          <t>Tuesday</t>
        </is>
      </c>
      <c r="J9901" s="5">
        <f>MONTH(A9901)</f>
        <v/>
      </c>
      <c r="K9901">
        <f>YEAR(A9901)</f>
        <v/>
      </c>
      <c r="L9901">
        <f>"Q"&amp;ROUNDUP(MONTH(A9901)/3,0)</f>
        <v/>
      </c>
      <c r="M9901">
        <f>TEXT(A9901,"mmm")</f>
        <v/>
      </c>
    </row>
    <row r="9902">
      <c r="A9902" s="53" t="n">
        <v>42003</v>
      </c>
      <c r="B9902" s="7" t="inlineStr">
        <is>
          <t>Drew  Rogers</t>
        </is>
      </c>
      <c r="C9902" s="7" t="inlineStr">
        <is>
          <t>Nestle Toffee Crumble</t>
        </is>
      </c>
      <c r="D9902" s="7" t="n">
        <v>2</v>
      </c>
      <c r="E9902" s="42" t="n">
        <v>365</v>
      </c>
      <c r="F9902" s="42">
        <f>E9902*D9902</f>
        <v/>
      </c>
      <c r="G9902" s="7" t="inlineStr">
        <is>
          <t>Delhi</t>
        </is>
      </c>
      <c r="H9902" s="7" t="inlineStr">
        <is>
          <t>North</t>
        </is>
      </c>
      <c r="I9902" s="7" t="inlineStr">
        <is>
          <t>Tuesday</t>
        </is>
      </c>
      <c r="J9902" s="5">
        <f>MONTH(A9902)</f>
        <v/>
      </c>
      <c r="K9902">
        <f>YEAR(A9902)</f>
        <v/>
      </c>
      <c r="L9902">
        <f>"Q"&amp;ROUNDUP(MONTH(A9902)/3,0)</f>
        <v/>
      </c>
      <c r="M9902">
        <f>TEXT(A9902,"mmm")</f>
        <v/>
      </c>
    </row>
    <row r="9903">
      <c r="A9903" s="54" t="n">
        <v>42003</v>
      </c>
      <c r="B9903" s="1" t="inlineStr">
        <is>
          <t>Lance  Yates</t>
        </is>
      </c>
      <c r="C9903" s="1" t="inlineStr">
        <is>
          <t>Nestle Smarties Pop-Up</t>
        </is>
      </c>
      <c r="D9903" s="1" t="n">
        <v>2</v>
      </c>
      <c r="E9903" s="44" t="n">
        <v>169</v>
      </c>
      <c r="F9903" s="44">
        <f>E9903*D9903</f>
        <v/>
      </c>
      <c r="G9903" s="1" t="inlineStr">
        <is>
          <t>Srinagar</t>
        </is>
      </c>
      <c r="H9903" s="1" t="inlineStr">
        <is>
          <t>North</t>
        </is>
      </c>
      <c r="I9903" s="1" t="inlineStr">
        <is>
          <t>Tuesday</t>
        </is>
      </c>
      <c r="J9903" s="5">
        <f>MONTH(A9903)</f>
        <v/>
      </c>
      <c r="K9903">
        <f>YEAR(A9903)</f>
        <v/>
      </c>
      <c r="L9903">
        <f>"Q"&amp;ROUNDUP(MONTH(A9903)/3,0)</f>
        <v/>
      </c>
      <c r="M9903">
        <f>TEXT(A9903,"mmm")</f>
        <v/>
      </c>
    </row>
    <row r="9904">
      <c r="A9904" s="53" t="n">
        <v>42003</v>
      </c>
      <c r="B9904" s="7" t="inlineStr">
        <is>
          <t>Arturo  Francis</t>
        </is>
      </c>
      <c r="C9904" s="7" t="inlineStr">
        <is>
          <t>Nestle Fab</t>
        </is>
      </c>
      <c r="D9904" s="7" t="n">
        <v>3</v>
      </c>
      <c r="E9904" s="42" t="n">
        <v>415</v>
      </c>
      <c r="F9904" s="42">
        <f>E9904*D9904</f>
        <v/>
      </c>
      <c r="G9904" s="7" t="inlineStr">
        <is>
          <t>Ranchi</t>
        </is>
      </c>
      <c r="H9904" s="7" t="inlineStr">
        <is>
          <t>East</t>
        </is>
      </c>
      <c r="I9904" s="7" t="inlineStr">
        <is>
          <t>Tuesday</t>
        </is>
      </c>
      <c r="J9904" s="5">
        <f>MONTH(A9904)</f>
        <v/>
      </c>
      <c r="K9904">
        <f>YEAR(A9904)</f>
        <v/>
      </c>
      <c r="L9904">
        <f>"Q"&amp;ROUNDUP(MONTH(A9904)/3,0)</f>
        <v/>
      </c>
      <c r="M9904">
        <f>TEXT(A9904,"mmm")</f>
        <v/>
      </c>
    </row>
    <row r="9905">
      <c r="A9905" s="54" t="n">
        <v>42003</v>
      </c>
      <c r="B9905" s="1" t="inlineStr">
        <is>
          <t>Blake  Bridges</t>
        </is>
      </c>
      <c r="C9905" s="1" t="inlineStr">
        <is>
          <t>Nestle Milky Bar Stick</t>
        </is>
      </c>
      <c r="D9905" s="1" t="n">
        <v>1</v>
      </c>
      <c r="E9905" s="44" t="n">
        <v>150</v>
      </c>
      <c r="F9905" s="44">
        <f>E9905*D9905</f>
        <v/>
      </c>
      <c r="G9905" s="1" t="inlineStr">
        <is>
          <t>Cochin</t>
        </is>
      </c>
      <c r="H9905" s="1" t="inlineStr">
        <is>
          <t>South</t>
        </is>
      </c>
      <c r="I9905" s="1" t="inlineStr">
        <is>
          <t>Tuesday</t>
        </is>
      </c>
      <c r="J9905" s="5">
        <f>MONTH(A9905)</f>
        <v/>
      </c>
      <c r="K9905">
        <f>YEAR(A9905)</f>
        <v/>
      </c>
      <c r="L9905">
        <f>"Q"&amp;ROUNDUP(MONTH(A9905)/3,0)</f>
        <v/>
      </c>
      <c r="M9905">
        <f>TEXT(A9905,"mmm")</f>
        <v/>
      </c>
    </row>
    <row r="9906">
      <c r="A9906" s="53" t="n">
        <v>42003</v>
      </c>
      <c r="B9906" s="7" t="inlineStr">
        <is>
          <t>Mable  Lindsey</t>
        </is>
      </c>
      <c r="C9906" s="7" t="inlineStr">
        <is>
          <t>Nestle Fab</t>
        </is>
      </c>
      <c r="D9906" s="7" t="n">
        <v>3</v>
      </c>
      <c r="E9906" s="42" t="n">
        <v>198</v>
      </c>
      <c r="F9906" s="42">
        <f>E9906*D9906</f>
        <v/>
      </c>
      <c r="G9906" s="7" t="inlineStr">
        <is>
          <t>Ahmedabad</t>
        </is>
      </c>
      <c r="H9906" s="7" t="inlineStr">
        <is>
          <t>West</t>
        </is>
      </c>
      <c r="I9906" s="7" t="inlineStr">
        <is>
          <t>Tuesday</t>
        </is>
      </c>
      <c r="J9906" s="5">
        <f>MONTH(A9906)</f>
        <v/>
      </c>
      <c r="K9906">
        <f>YEAR(A9906)</f>
        <v/>
      </c>
      <c r="L9906">
        <f>"Q"&amp;ROUNDUP(MONTH(A9906)/3,0)</f>
        <v/>
      </c>
      <c r="M9906">
        <f>TEXT(A9906,"mmm")</f>
        <v/>
      </c>
    </row>
    <row r="9907">
      <c r="A9907" s="54" t="n">
        <v>42003</v>
      </c>
      <c r="B9907" s="1" t="inlineStr">
        <is>
          <t>Andrew  Meyer</t>
        </is>
      </c>
      <c r="C9907" s="1" t="inlineStr">
        <is>
          <t>Nestle Rowntree Fruit Pastil</t>
        </is>
      </c>
      <c r="D9907" s="1" t="n">
        <v>2</v>
      </c>
      <c r="E9907" s="44" t="n">
        <v>439</v>
      </c>
      <c r="F9907" s="44">
        <f>E9907*D9907</f>
        <v/>
      </c>
      <c r="G9907" s="1" t="inlineStr">
        <is>
          <t>Mumbai</t>
        </is>
      </c>
      <c r="H9907" s="1" t="inlineStr">
        <is>
          <t>West</t>
        </is>
      </c>
      <c r="I9907" s="1" t="inlineStr">
        <is>
          <t>Tuesday</t>
        </is>
      </c>
      <c r="J9907" s="5">
        <f>MONTH(A9907)</f>
        <v/>
      </c>
      <c r="K9907">
        <f>YEAR(A9907)</f>
        <v/>
      </c>
      <c r="L9907">
        <f>"Q"&amp;ROUNDUP(MONTH(A9907)/3,0)</f>
        <v/>
      </c>
      <c r="M9907">
        <f>TEXT(A9907,"mmm")</f>
        <v/>
      </c>
    </row>
    <row r="9908">
      <c r="A9908" s="53" t="n">
        <v>42003</v>
      </c>
      <c r="B9908" s="7" t="inlineStr">
        <is>
          <t>Lorraine  Gibson</t>
        </is>
      </c>
      <c r="C9908" s="7" t="inlineStr">
        <is>
          <t>Nestle Toffee Crumble</t>
        </is>
      </c>
      <c r="D9908" s="7" t="n">
        <v>2</v>
      </c>
      <c r="E9908" s="42" t="n">
        <v>101</v>
      </c>
      <c r="F9908" s="42">
        <f>E9908*D9908</f>
        <v/>
      </c>
      <c r="G9908" s="7" t="inlineStr">
        <is>
          <t>Kolkata</t>
        </is>
      </c>
      <c r="H9908" s="7" t="inlineStr">
        <is>
          <t>East</t>
        </is>
      </c>
      <c r="I9908" s="7" t="inlineStr">
        <is>
          <t>Tuesday</t>
        </is>
      </c>
      <c r="J9908" s="5">
        <f>MONTH(A9908)</f>
        <v/>
      </c>
      <c r="K9908">
        <f>YEAR(A9908)</f>
        <v/>
      </c>
      <c r="L9908">
        <f>"Q"&amp;ROUNDUP(MONTH(A9908)/3,0)</f>
        <v/>
      </c>
      <c r="M9908">
        <f>TEXT(A9908,"mmm")</f>
        <v/>
      </c>
    </row>
    <row r="9909">
      <c r="A9909" s="54" t="n">
        <v>42003</v>
      </c>
      <c r="B9909" s="1" t="inlineStr">
        <is>
          <t>Eddie  Green</t>
        </is>
      </c>
      <c r="C9909" s="1" t="inlineStr">
        <is>
          <t>Nestle Milky Bar Stick</t>
        </is>
      </c>
      <c r="D9909" s="1" t="n">
        <v>3</v>
      </c>
      <c r="E9909" s="44" t="n">
        <v>487</v>
      </c>
      <c r="F9909" s="44">
        <f>E9909*D9909</f>
        <v/>
      </c>
      <c r="G9909" s="1" t="inlineStr">
        <is>
          <t>Durgapur</t>
        </is>
      </c>
      <c r="H9909" s="1" t="inlineStr">
        <is>
          <t>East</t>
        </is>
      </c>
      <c r="I9909" s="1" t="inlineStr">
        <is>
          <t>Tuesday</t>
        </is>
      </c>
      <c r="J9909" s="5">
        <f>MONTH(A9909)</f>
        <v/>
      </c>
      <c r="K9909">
        <f>YEAR(A9909)</f>
        <v/>
      </c>
      <c r="L9909">
        <f>"Q"&amp;ROUNDUP(MONTH(A9909)/3,0)</f>
        <v/>
      </c>
      <c r="M9909">
        <f>TEXT(A9909,"mmm")</f>
        <v/>
      </c>
    </row>
    <row r="9910">
      <c r="A9910" s="53" t="n">
        <v>42003</v>
      </c>
      <c r="B9910" s="7" t="inlineStr">
        <is>
          <t>Cassandra  Franklin</t>
        </is>
      </c>
      <c r="C9910" s="7" t="inlineStr">
        <is>
          <t>Nestle Aero Mint Potz</t>
        </is>
      </c>
      <c r="D9910" s="7" t="n">
        <v>3</v>
      </c>
      <c r="E9910" s="42" t="n">
        <v>169</v>
      </c>
      <c r="F9910" s="42">
        <f>E9910*D9910</f>
        <v/>
      </c>
      <c r="G9910" s="7" t="inlineStr">
        <is>
          <t>Delhi</t>
        </is>
      </c>
      <c r="H9910" s="7" t="inlineStr">
        <is>
          <t>North</t>
        </is>
      </c>
      <c r="I9910" s="7" t="inlineStr">
        <is>
          <t>Tuesday</t>
        </is>
      </c>
      <c r="J9910" s="5">
        <f>MONTH(A9910)</f>
        <v/>
      </c>
      <c r="K9910">
        <f>YEAR(A9910)</f>
        <v/>
      </c>
      <c r="L9910">
        <f>"Q"&amp;ROUNDUP(MONTH(A9910)/3,0)</f>
        <v/>
      </c>
      <c r="M9910">
        <f>TEXT(A9910,"mmm")</f>
        <v/>
      </c>
    </row>
    <row r="9911">
      <c r="A9911" s="54" t="n">
        <v>42003</v>
      </c>
      <c r="B9911" s="1" t="inlineStr">
        <is>
          <t>Mable  Lindsey</t>
        </is>
      </c>
      <c r="C9911" s="1" t="inlineStr">
        <is>
          <t>Nestle Smarties Pop-Up</t>
        </is>
      </c>
      <c r="D9911" s="1" t="n">
        <v>3</v>
      </c>
      <c r="E9911" s="44" t="n">
        <v>306</v>
      </c>
      <c r="F9911" s="44">
        <f>E9911*D9911</f>
        <v/>
      </c>
      <c r="G9911" s="1" t="inlineStr">
        <is>
          <t>Ahmedabad</t>
        </is>
      </c>
      <c r="H9911" s="1" t="inlineStr">
        <is>
          <t>West</t>
        </is>
      </c>
      <c r="I9911" s="1" t="inlineStr">
        <is>
          <t>Tuesday</t>
        </is>
      </c>
      <c r="J9911" s="5">
        <f>MONTH(A9911)</f>
        <v/>
      </c>
      <c r="K9911">
        <f>YEAR(A9911)</f>
        <v/>
      </c>
      <c r="L9911">
        <f>"Q"&amp;ROUNDUP(MONTH(A9911)/3,0)</f>
        <v/>
      </c>
      <c r="M9911">
        <f>TEXT(A9911,"mmm")</f>
        <v/>
      </c>
    </row>
    <row r="9912">
      <c r="A9912" s="53" t="n">
        <v>42003</v>
      </c>
      <c r="B9912" s="7" t="inlineStr">
        <is>
          <t>Isabel  Cross</t>
        </is>
      </c>
      <c r="C9912" s="7" t="inlineStr">
        <is>
          <t>Nestle Rowntree Fruit Pastil</t>
        </is>
      </c>
      <c r="D9912" s="7" t="n">
        <v>19</v>
      </c>
      <c r="E9912" s="42" t="n">
        <v>102</v>
      </c>
      <c r="F9912" s="42">
        <f>E9912*D9912</f>
        <v/>
      </c>
      <c r="G9912" s="7" t="inlineStr">
        <is>
          <t>Ranchi</t>
        </is>
      </c>
      <c r="H9912" s="7" t="inlineStr">
        <is>
          <t>East</t>
        </is>
      </c>
      <c r="I9912" s="7" t="inlineStr">
        <is>
          <t>Tuesday</t>
        </is>
      </c>
      <c r="J9912" s="5">
        <f>MONTH(A9912)</f>
        <v/>
      </c>
      <c r="K9912">
        <f>YEAR(A9912)</f>
        <v/>
      </c>
      <c r="L9912">
        <f>"Q"&amp;ROUNDUP(MONTH(A9912)/3,0)</f>
        <v/>
      </c>
      <c r="M9912">
        <f>TEXT(A9912,"mmm")</f>
        <v/>
      </c>
    </row>
    <row r="9913">
      <c r="A9913" s="54" t="n">
        <v>42003</v>
      </c>
      <c r="B9913" s="1" t="inlineStr">
        <is>
          <t>Edwin  Malone</t>
        </is>
      </c>
      <c r="C9913" s="1" t="inlineStr">
        <is>
          <t>Nestle Smarties Pop-Up</t>
        </is>
      </c>
      <c r="D9913" s="1" t="n">
        <v>3</v>
      </c>
      <c r="E9913" s="44" t="n">
        <v>286</v>
      </c>
      <c r="F9913" s="44">
        <f>E9913*D9913</f>
        <v/>
      </c>
      <c r="G9913" s="1" t="inlineStr">
        <is>
          <t>Kolkata</t>
        </is>
      </c>
      <c r="H9913" s="1" t="inlineStr">
        <is>
          <t>East</t>
        </is>
      </c>
      <c r="I9913" s="1" t="inlineStr">
        <is>
          <t>Tuesday</t>
        </is>
      </c>
      <c r="J9913" s="5">
        <f>MONTH(A9913)</f>
        <v/>
      </c>
      <c r="K9913">
        <f>YEAR(A9913)</f>
        <v/>
      </c>
      <c r="L9913">
        <f>"Q"&amp;ROUNDUP(MONTH(A9913)/3,0)</f>
        <v/>
      </c>
      <c r="M9913">
        <f>TEXT(A9913,"mmm")</f>
        <v/>
      </c>
    </row>
    <row r="9914">
      <c r="A9914" s="53" t="n">
        <v>42003</v>
      </c>
      <c r="B9914" s="7" t="inlineStr">
        <is>
          <t>Elbert  Klein</t>
        </is>
      </c>
      <c r="C9914" s="7" t="inlineStr">
        <is>
          <t>Nestle Milky Bar Stick</t>
        </is>
      </c>
      <c r="D9914" s="7" t="n">
        <v>2</v>
      </c>
      <c r="E9914" s="42" t="n">
        <v>115</v>
      </c>
      <c r="F9914" s="42">
        <f>E9914*D9914</f>
        <v/>
      </c>
      <c r="G9914" s="7" t="inlineStr">
        <is>
          <t>Cochin</t>
        </is>
      </c>
      <c r="H9914" s="7" t="inlineStr">
        <is>
          <t>South</t>
        </is>
      </c>
      <c r="I9914" s="7" t="inlineStr">
        <is>
          <t>Tuesday</t>
        </is>
      </c>
      <c r="J9914" s="5">
        <f>MONTH(A9914)</f>
        <v/>
      </c>
      <c r="K9914">
        <f>YEAR(A9914)</f>
        <v/>
      </c>
      <c r="L9914">
        <f>"Q"&amp;ROUNDUP(MONTH(A9914)/3,0)</f>
        <v/>
      </c>
      <c r="M9914">
        <f>TEXT(A9914,"mmm")</f>
        <v/>
      </c>
    </row>
    <row r="9915">
      <c r="A9915" s="54" t="n">
        <v>42003</v>
      </c>
      <c r="B9915" s="1" t="inlineStr">
        <is>
          <t>Robert  Munoz</t>
        </is>
      </c>
      <c r="C9915" s="1" t="inlineStr">
        <is>
          <t>Nestle Fab</t>
        </is>
      </c>
      <c r="D9915" s="1" t="n">
        <v>2</v>
      </c>
      <c r="E9915" s="44" t="n">
        <v>148</v>
      </c>
      <c r="F9915" s="44">
        <f>E9915*D9915</f>
        <v/>
      </c>
      <c r="G9915" s="1" t="inlineStr">
        <is>
          <t>Delhi</t>
        </is>
      </c>
      <c r="H9915" s="1" t="inlineStr">
        <is>
          <t>North</t>
        </is>
      </c>
      <c r="I9915" s="1" t="inlineStr">
        <is>
          <t>Tuesday</t>
        </is>
      </c>
      <c r="J9915" s="5">
        <f>MONTH(A9915)</f>
        <v/>
      </c>
      <c r="K9915">
        <f>YEAR(A9915)</f>
        <v/>
      </c>
      <c r="L9915">
        <f>"Q"&amp;ROUNDUP(MONTH(A9915)/3,0)</f>
        <v/>
      </c>
      <c r="M9915">
        <f>TEXT(A9915,"mmm")</f>
        <v/>
      </c>
    </row>
    <row r="9916">
      <c r="A9916" s="53" t="n">
        <v>42003</v>
      </c>
      <c r="B9916" s="7" t="inlineStr">
        <is>
          <t>Rachel  Gomez</t>
        </is>
      </c>
      <c r="C9916" s="7" t="inlineStr">
        <is>
          <t>Nestle Fab</t>
        </is>
      </c>
      <c r="D9916" s="7" t="n">
        <v>1</v>
      </c>
      <c r="E9916" s="42" t="n">
        <v>437</v>
      </c>
      <c r="F9916" s="42">
        <f>E9916*D9916</f>
        <v/>
      </c>
      <c r="G9916" s="7" t="inlineStr">
        <is>
          <t>Delhi</t>
        </is>
      </c>
      <c r="H9916" s="7" t="inlineStr">
        <is>
          <t>North</t>
        </is>
      </c>
      <c r="I9916" s="7" t="inlineStr">
        <is>
          <t>Tuesday</t>
        </is>
      </c>
      <c r="J9916" s="5">
        <f>MONTH(A9916)</f>
        <v/>
      </c>
      <c r="K9916">
        <f>YEAR(A9916)</f>
        <v/>
      </c>
      <c r="L9916">
        <f>"Q"&amp;ROUNDUP(MONTH(A9916)/3,0)</f>
        <v/>
      </c>
      <c r="M9916">
        <f>TEXT(A9916,"mmm")</f>
        <v/>
      </c>
    </row>
    <row r="9917">
      <c r="A9917" s="54" t="n">
        <v>42003</v>
      </c>
      <c r="B9917" s="1" t="inlineStr">
        <is>
          <t>Bobbie  Ryan</t>
        </is>
      </c>
      <c r="C9917" s="1" t="inlineStr">
        <is>
          <t>Nestle Kit Kat Cone</t>
        </is>
      </c>
      <c r="D9917" s="1" t="n">
        <v>2</v>
      </c>
      <c r="E9917" s="44" t="n">
        <v>451</v>
      </c>
      <c r="F9917" s="44">
        <f>E9917*D9917</f>
        <v/>
      </c>
      <c r="G9917" s="1" t="inlineStr">
        <is>
          <t>Darjeeling</t>
        </is>
      </c>
      <c r="H9917" s="1" t="inlineStr">
        <is>
          <t>East</t>
        </is>
      </c>
      <c r="I9917" s="1" t="inlineStr">
        <is>
          <t>Tuesday</t>
        </is>
      </c>
      <c r="J9917" s="5">
        <f>MONTH(A9917)</f>
        <v/>
      </c>
      <c r="K9917">
        <f>YEAR(A9917)</f>
        <v/>
      </c>
      <c r="L9917">
        <f>"Q"&amp;ROUNDUP(MONTH(A9917)/3,0)</f>
        <v/>
      </c>
      <c r="M9917">
        <f>TEXT(A9917,"mmm")</f>
        <v/>
      </c>
    </row>
    <row r="9918">
      <c r="A9918" s="53" t="n">
        <v>42003</v>
      </c>
      <c r="B9918" s="7" t="inlineStr">
        <is>
          <t>Max  Rodgers</t>
        </is>
      </c>
      <c r="C9918" s="7" t="inlineStr">
        <is>
          <t>Nestle Rowntree Fruit Pastil</t>
        </is>
      </c>
      <c r="D9918" s="7" t="n">
        <v>2</v>
      </c>
      <c r="E9918" s="42" t="n">
        <v>393</v>
      </c>
      <c r="F9918" s="42">
        <f>E9918*D9918</f>
        <v/>
      </c>
      <c r="G9918" s="7" t="inlineStr">
        <is>
          <t>Nagpur</t>
        </is>
      </c>
      <c r="H9918" s="7" t="inlineStr">
        <is>
          <t>West</t>
        </is>
      </c>
      <c r="I9918" s="7" t="inlineStr">
        <is>
          <t>Tuesday</t>
        </is>
      </c>
      <c r="J9918" s="5">
        <f>MONTH(A9918)</f>
        <v/>
      </c>
      <c r="K9918">
        <f>YEAR(A9918)</f>
        <v/>
      </c>
      <c r="L9918">
        <f>"Q"&amp;ROUNDUP(MONTH(A9918)/3,0)</f>
        <v/>
      </c>
      <c r="M9918">
        <f>TEXT(A9918,"mmm")</f>
        <v/>
      </c>
    </row>
    <row r="9919">
      <c r="A9919" s="54" t="n">
        <v>42003</v>
      </c>
      <c r="B9919" s="1" t="inlineStr">
        <is>
          <t>Salvador  Bass</t>
        </is>
      </c>
      <c r="C9919" s="1" t="inlineStr">
        <is>
          <t>Nestle Maxibon Cookie</t>
        </is>
      </c>
      <c r="D9919" s="1" t="n">
        <v>2</v>
      </c>
      <c r="E9919" s="44" t="n">
        <v>469</v>
      </c>
      <c r="F9919" s="44">
        <f>E9919*D9919</f>
        <v/>
      </c>
      <c r="G9919" s="1" t="inlineStr">
        <is>
          <t>Goa</t>
        </is>
      </c>
      <c r="H9919" s="1" t="inlineStr">
        <is>
          <t>West</t>
        </is>
      </c>
      <c r="I9919" s="1" t="inlineStr">
        <is>
          <t>Tuesday</t>
        </is>
      </c>
      <c r="J9919" s="5">
        <f>MONTH(A9919)</f>
        <v/>
      </c>
      <c r="K9919">
        <f>YEAR(A9919)</f>
        <v/>
      </c>
      <c r="L9919">
        <f>"Q"&amp;ROUNDUP(MONTH(A9919)/3,0)</f>
        <v/>
      </c>
      <c r="M9919">
        <f>TEXT(A9919,"mmm")</f>
        <v/>
      </c>
    </row>
    <row r="9920">
      <c r="A9920" s="53" t="n">
        <v>42003</v>
      </c>
      <c r="B9920" s="7" t="inlineStr">
        <is>
          <t>Shari  Silva</t>
        </is>
      </c>
      <c r="C9920" s="7" t="inlineStr">
        <is>
          <t>Nestle Milky Bar Stick</t>
        </is>
      </c>
      <c r="D9920" s="7" t="n">
        <v>2</v>
      </c>
      <c r="E9920" s="42" t="n">
        <v>440</v>
      </c>
      <c r="F9920" s="42">
        <f>E9920*D9920</f>
        <v/>
      </c>
      <c r="G9920" s="7" t="inlineStr">
        <is>
          <t>Mysore</t>
        </is>
      </c>
      <c r="H9920" s="7" t="inlineStr">
        <is>
          <t>South</t>
        </is>
      </c>
      <c r="I9920" s="7" t="inlineStr">
        <is>
          <t>Tuesday</t>
        </is>
      </c>
      <c r="J9920" s="5">
        <f>MONTH(A9920)</f>
        <v/>
      </c>
      <c r="K9920">
        <f>YEAR(A9920)</f>
        <v/>
      </c>
      <c r="L9920">
        <f>"Q"&amp;ROUNDUP(MONTH(A9920)/3,0)</f>
        <v/>
      </c>
      <c r="M9920">
        <f>TEXT(A9920,"mmm")</f>
        <v/>
      </c>
    </row>
    <row r="9921">
      <c r="A9921" s="54" t="n">
        <v>42003</v>
      </c>
      <c r="B9921" s="1" t="inlineStr">
        <is>
          <t>Sandra  Floyd</t>
        </is>
      </c>
      <c r="C9921" s="1" t="inlineStr">
        <is>
          <t>Nestle Smarties Pop-Up</t>
        </is>
      </c>
      <c r="D9921" s="1" t="n">
        <v>3</v>
      </c>
      <c r="E9921" s="44" t="n">
        <v>193</v>
      </c>
      <c r="F9921" s="44">
        <f>E9921*D9921</f>
        <v/>
      </c>
      <c r="G9921" s="1" t="inlineStr">
        <is>
          <t>Nainital</t>
        </is>
      </c>
      <c r="H9921" s="1" t="inlineStr">
        <is>
          <t>North</t>
        </is>
      </c>
      <c r="I9921" s="1" t="inlineStr">
        <is>
          <t>Tuesday</t>
        </is>
      </c>
      <c r="J9921" s="5">
        <f>MONTH(A9921)</f>
        <v/>
      </c>
      <c r="K9921">
        <f>YEAR(A9921)</f>
        <v/>
      </c>
      <c r="L9921">
        <f>"Q"&amp;ROUNDUP(MONTH(A9921)/3,0)</f>
        <v/>
      </c>
      <c r="M9921">
        <f>TEXT(A9921,"mmm")</f>
        <v/>
      </c>
    </row>
    <row r="9922">
      <c r="A9922" s="53" t="n">
        <v>42003</v>
      </c>
      <c r="B9922" s="7" t="inlineStr">
        <is>
          <t>Mable  Lindsey</t>
        </is>
      </c>
      <c r="C9922" s="7" t="inlineStr">
        <is>
          <t>Nestle Rowntree Fruit Pastil</t>
        </is>
      </c>
      <c r="D9922" s="7" t="n">
        <v>2</v>
      </c>
      <c r="E9922" s="42" t="n">
        <v>148</v>
      </c>
      <c r="F9922" s="42">
        <f>E9922*D9922</f>
        <v/>
      </c>
      <c r="G9922" s="7" t="inlineStr">
        <is>
          <t>Ahmedabad</t>
        </is>
      </c>
      <c r="H9922" s="7" t="inlineStr">
        <is>
          <t>West</t>
        </is>
      </c>
      <c r="I9922" s="7" t="inlineStr">
        <is>
          <t>Tuesday</t>
        </is>
      </c>
      <c r="J9922" s="5">
        <f>MONTH(A9922)</f>
        <v/>
      </c>
      <c r="K9922">
        <f>YEAR(A9922)</f>
        <v/>
      </c>
      <c r="L9922">
        <f>"Q"&amp;ROUNDUP(MONTH(A9922)/3,0)</f>
        <v/>
      </c>
      <c r="M9922">
        <f>TEXT(A9922,"mmm")</f>
        <v/>
      </c>
    </row>
    <row r="9923">
      <c r="A9923" s="54" t="n">
        <v>42003</v>
      </c>
      <c r="B9923" s="1" t="inlineStr">
        <is>
          <t>Paulette  Spencer</t>
        </is>
      </c>
      <c r="C9923" s="1" t="inlineStr">
        <is>
          <t>Nestle Kit Kat Cone</t>
        </is>
      </c>
      <c r="D9923" s="1" t="n">
        <v>2</v>
      </c>
      <c r="E9923" s="44" t="n">
        <v>498</v>
      </c>
      <c r="F9923" s="44">
        <f>E9923*D9923</f>
        <v/>
      </c>
      <c r="G9923" s="1" t="inlineStr">
        <is>
          <t>Hyderabad</t>
        </is>
      </c>
      <c r="H9923" s="1" t="inlineStr">
        <is>
          <t>South</t>
        </is>
      </c>
      <c r="I9923" s="1" t="inlineStr">
        <is>
          <t>Tuesday</t>
        </is>
      </c>
      <c r="J9923" s="5">
        <f>MONTH(A9923)</f>
        <v/>
      </c>
      <c r="K9923">
        <f>YEAR(A9923)</f>
        <v/>
      </c>
      <c r="L9923">
        <f>"Q"&amp;ROUNDUP(MONTH(A9923)/3,0)</f>
        <v/>
      </c>
      <c r="M9923">
        <f>TEXT(A9923,"mmm")</f>
        <v/>
      </c>
    </row>
    <row r="9924">
      <c r="A9924" s="53" t="n">
        <v>42003</v>
      </c>
      <c r="B9924" s="7" t="inlineStr">
        <is>
          <t>Shari  Silva</t>
        </is>
      </c>
      <c r="C9924" s="7" t="inlineStr">
        <is>
          <t>Nestle Milky Bar Stick</t>
        </is>
      </c>
      <c r="D9924" s="7" t="n">
        <v>4</v>
      </c>
      <c r="E9924" s="42" t="n">
        <v>160</v>
      </c>
      <c r="F9924" s="42">
        <f>E9924*D9924</f>
        <v/>
      </c>
      <c r="G9924" s="7" t="inlineStr">
        <is>
          <t>Mysore</t>
        </is>
      </c>
      <c r="H9924" s="7" t="inlineStr">
        <is>
          <t>South</t>
        </is>
      </c>
      <c r="I9924" s="7" t="inlineStr">
        <is>
          <t>Tuesday</t>
        </is>
      </c>
      <c r="J9924" s="5">
        <f>MONTH(A9924)</f>
        <v/>
      </c>
      <c r="K9924">
        <f>YEAR(A9924)</f>
        <v/>
      </c>
      <c r="L9924">
        <f>"Q"&amp;ROUNDUP(MONTH(A9924)/3,0)</f>
        <v/>
      </c>
      <c r="M9924">
        <f>TEXT(A9924,"mmm")</f>
        <v/>
      </c>
    </row>
    <row r="9925">
      <c r="A9925" s="54" t="n">
        <v>42003</v>
      </c>
      <c r="B9925" s="1" t="inlineStr">
        <is>
          <t>Cindy  Becker</t>
        </is>
      </c>
      <c r="C9925" s="1" t="inlineStr">
        <is>
          <t>Nestle Rolo Potz</t>
        </is>
      </c>
      <c r="D9925" s="1" t="n">
        <v>2</v>
      </c>
      <c r="E9925" s="44" t="n">
        <v>136</v>
      </c>
      <c r="F9925" s="44">
        <f>E9925*D9925</f>
        <v/>
      </c>
      <c r="G9925" s="1" t="inlineStr">
        <is>
          <t>Bangalore</t>
        </is>
      </c>
      <c r="H9925" s="1" t="inlineStr">
        <is>
          <t>South</t>
        </is>
      </c>
      <c r="I9925" s="1" t="inlineStr">
        <is>
          <t>Tuesday</t>
        </is>
      </c>
      <c r="J9925" s="5">
        <f>MONTH(A9925)</f>
        <v/>
      </c>
      <c r="K9925">
        <f>YEAR(A9925)</f>
        <v/>
      </c>
      <c r="L9925">
        <f>"Q"&amp;ROUNDUP(MONTH(A9925)/3,0)</f>
        <v/>
      </c>
      <c r="M9925">
        <f>TEXT(A9925,"mmm")</f>
        <v/>
      </c>
    </row>
    <row r="9926">
      <c r="A9926" s="53" t="n">
        <v>42003</v>
      </c>
      <c r="B9926" s="7" t="inlineStr">
        <is>
          <t>Johanna  Boone</t>
        </is>
      </c>
      <c r="C9926" s="7" t="inlineStr">
        <is>
          <t>Nestle Fab</t>
        </is>
      </c>
      <c r="D9926" s="7" t="n">
        <v>1</v>
      </c>
      <c r="E9926" s="42" t="n">
        <v>385</v>
      </c>
      <c r="F9926" s="42">
        <f>E9926*D9926</f>
        <v/>
      </c>
      <c r="G9926" s="7" t="inlineStr">
        <is>
          <t>Mysore</t>
        </is>
      </c>
      <c r="H9926" s="7" t="inlineStr">
        <is>
          <t>South</t>
        </is>
      </c>
      <c r="I9926" s="7" t="inlineStr">
        <is>
          <t>Tuesday</t>
        </is>
      </c>
      <c r="J9926" s="5">
        <f>MONTH(A9926)</f>
        <v/>
      </c>
      <c r="K9926">
        <f>YEAR(A9926)</f>
        <v/>
      </c>
      <c r="L9926">
        <f>"Q"&amp;ROUNDUP(MONTH(A9926)/3,0)</f>
        <v/>
      </c>
      <c r="M9926">
        <f>TEXT(A9926,"mmm")</f>
        <v/>
      </c>
    </row>
    <row r="9927">
      <c r="A9927" s="54" t="n">
        <v>42003</v>
      </c>
      <c r="B9927" s="1" t="inlineStr">
        <is>
          <t>Shari  Silva</t>
        </is>
      </c>
      <c r="C9927" s="1" t="inlineStr">
        <is>
          <t>Nestle Maxibon Cookie</t>
        </is>
      </c>
      <c r="D9927" s="1" t="n">
        <v>1</v>
      </c>
      <c r="E9927" s="44" t="n">
        <v>210</v>
      </c>
      <c r="F9927" s="44">
        <f>E9927*D9927</f>
        <v/>
      </c>
      <c r="G9927" s="1" t="inlineStr">
        <is>
          <t>Mysore</t>
        </is>
      </c>
      <c r="H9927" s="1" t="inlineStr">
        <is>
          <t>South</t>
        </is>
      </c>
      <c r="I9927" s="1" t="inlineStr">
        <is>
          <t>Tuesday</t>
        </is>
      </c>
      <c r="J9927" s="5">
        <f>MONTH(A9927)</f>
        <v/>
      </c>
      <c r="K9927">
        <f>YEAR(A9927)</f>
        <v/>
      </c>
      <c r="L9927">
        <f>"Q"&amp;ROUNDUP(MONTH(A9927)/3,0)</f>
        <v/>
      </c>
      <c r="M9927">
        <f>TEXT(A9927,"mmm")</f>
        <v/>
      </c>
    </row>
    <row r="9928">
      <c r="A9928" s="53" t="n">
        <v>42003</v>
      </c>
      <c r="B9928" s="7" t="inlineStr">
        <is>
          <t>Della  Jensen</t>
        </is>
      </c>
      <c r="C9928" s="7" t="inlineStr">
        <is>
          <t>Nestle Smarties Pop-Up</t>
        </is>
      </c>
      <c r="D9928" s="7" t="n">
        <v>9</v>
      </c>
      <c r="E9928" s="42" t="n">
        <v>287</v>
      </c>
      <c r="F9928" s="42">
        <f>E9928*D9928</f>
        <v/>
      </c>
      <c r="G9928" s="7" t="inlineStr">
        <is>
          <t>Patna</t>
        </is>
      </c>
      <c r="H9928" s="7" t="inlineStr">
        <is>
          <t>East</t>
        </is>
      </c>
      <c r="I9928" s="7" t="inlineStr">
        <is>
          <t>Tuesday</t>
        </is>
      </c>
      <c r="J9928" s="5">
        <f>MONTH(A9928)</f>
        <v/>
      </c>
      <c r="K9928">
        <f>YEAR(A9928)</f>
        <v/>
      </c>
      <c r="L9928">
        <f>"Q"&amp;ROUNDUP(MONTH(A9928)/3,0)</f>
        <v/>
      </c>
      <c r="M9928">
        <f>TEXT(A9928,"mmm")</f>
        <v/>
      </c>
    </row>
    <row r="9929">
      <c r="A9929" s="54" t="n">
        <v>42003</v>
      </c>
      <c r="B9929" s="1" t="inlineStr">
        <is>
          <t>Ellen  Weaver</t>
        </is>
      </c>
      <c r="C9929" s="1" t="inlineStr">
        <is>
          <t>Nestle Smarties Pop-Up</t>
        </is>
      </c>
      <c r="D9929" s="1" t="n">
        <v>2</v>
      </c>
      <c r="E9929" s="44" t="n">
        <v>120</v>
      </c>
      <c r="F9929" s="44">
        <f>E9929*D9929</f>
        <v/>
      </c>
      <c r="G9929" s="1" t="inlineStr">
        <is>
          <t>Hyderabad</t>
        </is>
      </c>
      <c r="H9929" s="1" t="inlineStr">
        <is>
          <t>South</t>
        </is>
      </c>
      <c r="I9929" s="1" t="inlineStr">
        <is>
          <t>Tuesday</t>
        </is>
      </c>
      <c r="J9929" s="5">
        <f>MONTH(A9929)</f>
        <v/>
      </c>
      <c r="K9929">
        <f>YEAR(A9929)</f>
        <v/>
      </c>
      <c r="L9929">
        <f>"Q"&amp;ROUNDUP(MONTH(A9929)/3,0)</f>
        <v/>
      </c>
      <c r="M9929">
        <f>TEXT(A9929,"mmm")</f>
        <v/>
      </c>
    </row>
    <row r="9930">
      <c r="A9930" s="53" t="n">
        <v>42003</v>
      </c>
      <c r="B9930" s="7" t="inlineStr">
        <is>
          <t>Jenny  Garcia</t>
        </is>
      </c>
      <c r="C9930" s="7" t="inlineStr">
        <is>
          <t>Nestle Smarties Pop-Up</t>
        </is>
      </c>
      <c r="D9930" s="7" t="n">
        <v>3</v>
      </c>
      <c r="E9930" s="42" t="n">
        <v>209</v>
      </c>
      <c r="F9930" s="42">
        <f>E9930*D9930</f>
        <v/>
      </c>
      <c r="G9930" s="7" t="inlineStr">
        <is>
          <t>Shimla</t>
        </is>
      </c>
      <c r="H9930" s="7" t="inlineStr">
        <is>
          <t>North</t>
        </is>
      </c>
      <c r="I9930" s="7" t="inlineStr">
        <is>
          <t>Tuesday</t>
        </is>
      </c>
      <c r="J9930" s="5">
        <f>MONTH(A9930)</f>
        <v/>
      </c>
      <c r="K9930">
        <f>YEAR(A9930)</f>
        <v/>
      </c>
      <c r="L9930">
        <f>"Q"&amp;ROUNDUP(MONTH(A9930)/3,0)</f>
        <v/>
      </c>
      <c r="M9930">
        <f>TEXT(A9930,"mmm")</f>
        <v/>
      </c>
    </row>
    <row r="9931">
      <c r="A9931" s="54" t="n">
        <v>42003</v>
      </c>
      <c r="B9931" s="1" t="inlineStr">
        <is>
          <t>Fernando  Rowe</t>
        </is>
      </c>
      <c r="C9931" s="1" t="inlineStr">
        <is>
          <t>Nestle Fab</t>
        </is>
      </c>
      <c r="D9931" s="1" t="n">
        <v>2</v>
      </c>
      <c r="E9931" s="44" t="n">
        <v>318</v>
      </c>
      <c r="F9931" s="44">
        <f>E9931*D9931</f>
        <v/>
      </c>
      <c r="G9931" s="1" t="inlineStr">
        <is>
          <t>Ahmedabad</t>
        </is>
      </c>
      <c r="H9931" s="1" t="inlineStr">
        <is>
          <t>West</t>
        </is>
      </c>
      <c r="I9931" s="1" t="inlineStr">
        <is>
          <t>Tuesday</t>
        </is>
      </c>
      <c r="J9931" s="5">
        <f>MONTH(A9931)</f>
        <v/>
      </c>
      <c r="K9931">
        <f>YEAR(A9931)</f>
        <v/>
      </c>
      <c r="L9931">
        <f>"Q"&amp;ROUNDUP(MONTH(A9931)/3,0)</f>
        <v/>
      </c>
      <c r="M9931">
        <f>TEXT(A9931,"mmm")</f>
        <v/>
      </c>
    </row>
    <row r="9932">
      <c r="A9932" s="53" t="n">
        <v>42003</v>
      </c>
      <c r="B9932" s="7" t="inlineStr">
        <is>
          <t>Della  Jensen</t>
        </is>
      </c>
      <c r="C9932" s="7" t="inlineStr">
        <is>
          <t>Nestle Toffee Crumble</t>
        </is>
      </c>
      <c r="D9932" s="7" t="n">
        <v>3</v>
      </c>
      <c r="E9932" s="42" t="n">
        <v>403</v>
      </c>
      <c r="F9932" s="42">
        <f>E9932*D9932</f>
        <v/>
      </c>
      <c r="G9932" s="7" t="inlineStr">
        <is>
          <t>Patna</t>
        </is>
      </c>
      <c r="H9932" s="7" t="inlineStr">
        <is>
          <t>East</t>
        </is>
      </c>
      <c r="I9932" s="7" t="inlineStr">
        <is>
          <t>Tuesday</t>
        </is>
      </c>
      <c r="J9932" s="5">
        <f>MONTH(A9932)</f>
        <v/>
      </c>
      <c r="K9932">
        <f>YEAR(A9932)</f>
        <v/>
      </c>
      <c r="L9932">
        <f>"Q"&amp;ROUNDUP(MONTH(A9932)/3,0)</f>
        <v/>
      </c>
      <c r="M9932">
        <f>TEXT(A9932,"mmm")</f>
        <v/>
      </c>
    </row>
    <row r="9933">
      <c r="A9933" s="54" t="n">
        <v>42003</v>
      </c>
      <c r="B9933" s="1" t="inlineStr">
        <is>
          <t>Charlie  Wood</t>
        </is>
      </c>
      <c r="C9933" s="1" t="inlineStr">
        <is>
          <t>Nestle Toffee Crumble</t>
        </is>
      </c>
      <c r="D9933" s="1" t="n">
        <v>2</v>
      </c>
      <c r="E9933" s="44" t="n">
        <v>362</v>
      </c>
      <c r="F9933" s="44">
        <f>E9933*D9933</f>
        <v/>
      </c>
      <c r="G9933" s="1" t="inlineStr">
        <is>
          <t>Agra</t>
        </is>
      </c>
      <c r="H9933" s="1" t="inlineStr">
        <is>
          <t>North</t>
        </is>
      </c>
      <c r="I9933" s="1" t="inlineStr">
        <is>
          <t>Tuesday</t>
        </is>
      </c>
      <c r="J9933" s="5">
        <f>MONTH(A9933)</f>
        <v/>
      </c>
      <c r="K9933">
        <f>YEAR(A9933)</f>
        <v/>
      </c>
      <c r="L9933">
        <f>"Q"&amp;ROUNDUP(MONTH(A9933)/3,0)</f>
        <v/>
      </c>
      <c r="M9933">
        <f>TEXT(A9933,"mmm")</f>
        <v/>
      </c>
    </row>
    <row r="9934">
      <c r="A9934" s="53" t="n">
        <v>42003</v>
      </c>
      <c r="B9934" s="7" t="inlineStr">
        <is>
          <t>Robert  Munoz</t>
        </is>
      </c>
      <c r="C9934" s="7" t="inlineStr">
        <is>
          <t>Nestle Rowntree Fruit Pastil</t>
        </is>
      </c>
      <c r="D9934" s="7" t="n">
        <v>18</v>
      </c>
      <c r="E9934" s="42" t="n">
        <v>490</v>
      </c>
      <c r="F9934" s="42">
        <f>E9934*D9934</f>
        <v/>
      </c>
      <c r="G9934" s="7" t="inlineStr">
        <is>
          <t>Delhi</t>
        </is>
      </c>
      <c r="H9934" s="7" t="inlineStr">
        <is>
          <t>North</t>
        </is>
      </c>
      <c r="I9934" s="7" t="inlineStr">
        <is>
          <t>Tuesday</t>
        </is>
      </c>
      <c r="J9934" s="5">
        <f>MONTH(A9934)</f>
        <v/>
      </c>
      <c r="K9934">
        <f>YEAR(A9934)</f>
        <v/>
      </c>
      <c r="L9934">
        <f>"Q"&amp;ROUNDUP(MONTH(A9934)/3,0)</f>
        <v/>
      </c>
      <c r="M9934">
        <f>TEXT(A9934,"mmm")</f>
        <v/>
      </c>
    </row>
    <row r="9935">
      <c r="A9935" s="54" t="n">
        <v>42003</v>
      </c>
      <c r="B9935" s="1" t="inlineStr">
        <is>
          <t>Lorraine  Gibson</t>
        </is>
      </c>
      <c r="C9935" s="1" t="inlineStr">
        <is>
          <t>Nestle Milky Bar Stick</t>
        </is>
      </c>
      <c r="D9935" s="1" t="n">
        <v>2</v>
      </c>
      <c r="E9935" s="44" t="n">
        <v>195</v>
      </c>
      <c r="F9935" s="44">
        <f>E9935*D9935</f>
        <v/>
      </c>
      <c r="G9935" s="1" t="inlineStr">
        <is>
          <t>Kolkata</t>
        </is>
      </c>
      <c r="H9935" s="1" t="inlineStr">
        <is>
          <t>East</t>
        </is>
      </c>
      <c r="I9935" s="1" t="inlineStr">
        <is>
          <t>Tuesday</t>
        </is>
      </c>
      <c r="J9935" s="5">
        <f>MONTH(A9935)</f>
        <v/>
      </c>
      <c r="K9935">
        <f>YEAR(A9935)</f>
        <v/>
      </c>
      <c r="L9935">
        <f>"Q"&amp;ROUNDUP(MONTH(A9935)/3,0)</f>
        <v/>
      </c>
      <c r="M9935">
        <f>TEXT(A9935,"mmm")</f>
        <v/>
      </c>
    </row>
    <row r="9936">
      <c r="A9936" s="53" t="n">
        <v>42003</v>
      </c>
      <c r="B9936" s="7" t="inlineStr">
        <is>
          <t>Salvador  Bass</t>
        </is>
      </c>
      <c r="C9936" s="7" t="inlineStr">
        <is>
          <t>Nestle Toffee Crumble</t>
        </is>
      </c>
      <c r="D9936" s="7" t="n">
        <v>2</v>
      </c>
      <c r="E9936" s="42" t="n">
        <v>308</v>
      </c>
      <c r="F9936" s="42">
        <f>E9936*D9936</f>
        <v/>
      </c>
      <c r="G9936" s="7" t="inlineStr">
        <is>
          <t>Goa</t>
        </is>
      </c>
      <c r="H9936" s="7" t="inlineStr">
        <is>
          <t>West</t>
        </is>
      </c>
      <c r="I9936" s="7" t="inlineStr">
        <is>
          <t>Tuesday</t>
        </is>
      </c>
      <c r="J9936" s="5">
        <f>MONTH(A9936)</f>
        <v/>
      </c>
      <c r="K9936">
        <f>YEAR(A9936)</f>
        <v/>
      </c>
      <c r="L9936">
        <f>"Q"&amp;ROUNDUP(MONTH(A9936)/3,0)</f>
        <v/>
      </c>
      <c r="M9936">
        <f>TEXT(A9936,"mmm")</f>
        <v/>
      </c>
    </row>
    <row r="9937">
      <c r="A9937" s="54" t="n">
        <v>42003</v>
      </c>
      <c r="B9937" s="1" t="inlineStr">
        <is>
          <t>Iris  Underwood</t>
        </is>
      </c>
      <c r="C9937" s="1" t="inlineStr">
        <is>
          <t>Nestle Milky Bar Stick</t>
        </is>
      </c>
      <c r="D9937" s="1" t="n">
        <v>20</v>
      </c>
      <c r="E9937" s="44" t="n">
        <v>214</v>
      </c>
      <c r="F9937" s="44">
        <f>E9937*D9937</f>
        <v/>
      </c>
      <c r="G9937" s="1" t="inlineStr">
        <is>
          <t>Pune</t>
        </is>
      </c>
      <c r="H9937" s="1" t="inlineStr">
        <is>
          <t>West</t>
        </is>
      </c>
      <c r="I9937" s="1" t="inlineStr">
        <is>
          <t>Tuesday</t>
        </is>
      </c>
      <c r="J9937" s="5">
        <f>MONTH(A9937)</f>
        <v/>
      </c>
      <c r="K9937">
        <f>YEAR(A9937)</f>
        <v/>
      </c>
      <c r="L9937">
        <f>"Q"&amp;ROUNDUP(MONTH(A9937)/3,0)</f>
        <v/>
      </c>
      <c r="M9937">
        <f>TEXT(A9937,"mmm")</f>
        <v/>
      </c>
    </row>
    <row r="9938">
      <c r="A9938" s="53" t="n">
        <v>42003</v>
      </c>
      <c r="B9938" s="7" t="inlineStr">
        <is>
          <t>Sonya  Mullins</t>
        </is>
      </c>
      <c r="C9938" s="7" t="inlineStr">
        <is>
          <t>Nestle Toffee Crumble</t>
        </is>
      </c>
      <c r="D9938" s="7" t="n">
        <v>2</v>
      </c>
      <c r="E9938" s="42" t="n">
        <v>440</v>
      </c>
      <c r="F9938" s="42">
        <f>E9938*D9938</f>
        <v/>
      </c>
      <c r="G9938" s="7" t="inlineStr">
        <is>
          <t>Kolkata</t>
        </is>
      </c>
      <c r="H9938" s="7" t="inlineStr">
        <is>
          <t>East</t>
        </is>
      </c>
      <c r="I9938" s="7" t="inlineStr">
        <is>
          <t>Tuesday</t>
        </is>
      </c>
      <c r="J9938" s="5">
        <f>MONTH(A9938)</f>
        <v/>
      </c>
      <c r="K9938">
        <f>YEAR(A9938)</f>
        <v/>
      </c>
      <c r="L9938">
        <f>"Q"&amp;ROUNDUP(MONTH(A9938)/3,0)</f>
        <v/>
      </c>
      <c r="M9938">
        <f>TEXT(A9938,"mmm")</f>
        <v/>
      </c>
    </row>
    <row r="9939">
      <c r="A9939" s="54" t="n">
        <v>42004</v>
      </c>
      <c r="B9939" s="1" t="inlineStr">
        <is>
          <t>Edwin  Malone</t>
        </is>
      </c>
      <c r="C9939" s="1" t="inlineStr">
        <is>
          <t>Nestle Fab</t>
        </is>
      </c>
      <c r="D9939" s="1" t="n">
        <v>3</v>
      </c>
      <c r="E9939" s="44" t="n">
        <v>426</v>
      </c>
      <c r="F9939" s="44">
        <f>E9939*D9939</f>
        <v/>
      </c>
      <c r="G9939" s="1" t="inlineStr">
        <is>
          <t>Kolkata</t>
        </is>
      </c>
      <c r="H9939" s="1" t="inlineStr">
        <is>
          <t>East</t>
        </is>
      </c>
      <c r="I9939" s="1" t="inlineStr">
        <is>
          <t>Wednesday</t>
        </is>
      </c>
      <c r="J9939" s="5">
        <f>MONTH(A9939)</f>
        <v/>
      </c>
      <c r="K9939">
        <f>YEAR(A9939)</f>
        <v/>
      </c>
      <c r="L9939">
        <f>"Q"&amp;ROUNDUP(MONTH(A9939)/3,0)</f>
        <v/>
      </c>
      <c r="M9939">
        <f>TEXT(A9939,"mmm")</f>
        <v/>
      </c>
    </row>
    <row r="9940">
      <c r="A9940" s="53" t="n">
        <v>42004</v>
      </c>
      <c r="B9940" s="7" t="inlineStr">
        <is>
          <t>Austin  Reynolds</t>
        </is>
      </c>
      <c r="C9940" s="7" t="inlineStr">
        <is>
          <t>Nestle Milky Bar Stick</t>
        </is>
      </c>
      <c r="D9940" s="7" t="n">
        <v>4</v>
      </c>
      <c r="E9940" s="42" t="n">
        <v>277</v>
      </c>
      <c r="F9940" s="42">
        <f>E9940*D9940</f>
        <v/>
      </c>
      <c r="G9940" s="7" t="inlineStr">
        <is>
          <t>Kolkata</t>
        </is>
      </c>
      <c r="H9940" s="7" t="inlineStr">
        <is>
          <t>East</t>
        </is>
      </c>
      <c r="I9940" s="7" t="inlineStr">
        <is>
          <t>Wednesday</t>
        </is>
      </c>
      <c r="J9940" s="5">
        <f>MONTH(A9940)</f>
        <v/>
      </c>
      <c r="K9940">
        <f>YEAR(A9940)</f>
        <v/>
      </c>
      <c r="L9940">
        <f>"Q"&amp;ROUNDUP(MONTH(A9940)/3,0)</f>
        <v/>
      </c>
      <c r="M9940">
        <f>TEXT(A9940,"mmm")</f>
        <v/>
      </c>
    </row>
    <row r="9941">
      <c r="A9941" s="54" t="n">
        <v>42004</v>
      </c>
      <c r="B9941" s="1" t="inlineStr">
        <is>
          <t>Shari  Silva</t>
        </is>
      </c>
      <c r="C9941" s="1" t="inlineStr">
        <is>
          <t>Nestle Milky Bar Stick</t>
        </is>
      </c>
      <c r="D9941" s="1" t="n">
        <v>2</v>
      </c>
      <c r="E9941" s="44" t="n">
        <v>379</v>
      </c>
      <c r="F9941" s="44">
        <f>E9941*D9941</f>
        <v/>
      </c>
      <c r="G9941" s="1" t="inlineStr">
        <is>
          <t>Mysore</t>
        </is>
      </c>
      <c r="H9941" s="1" t="inlineStr">
        <is>
          <t>South</t>
        </is>
      </c>
      <c r="I9941" s="1" t="inlineStr">
        <is>
          <t>Wednesday</t>
        </is>
      </c>
      <c r="J9941" s="5">
        <f>MONTH(A9941)</f>
        <v/>
      </c>
      <c r="K9941">
        <f>YEAR(A9941)</f>
        <v/>
      </c>
      <c r="L9941">
        <f>"Q"&amp;ROUNDUP(MONTH(A9941)/3,0)</f>
        <v/>
      </c>
      <c r="M9941">
        <f>TEXT(A9941,"mmm")</f>
        <v/>
      </c>
    </row>
    <row r="9942">
      <c r="A9942" s="53" t="n">
        <v>42004</v>
      </c>
      <c r="B9942" s="7" t="inlineStr">
        <is>
          <t>Bernadette  Page</t>
        </is>
      </c>
      <c r="C9942" s="7" t="inlineStr">
        <is>
          <t>Nestle Maxibon Cookie</t>
        </is>
      </c>
      <c r="D9942" s="7" t="n">
        <v>3</v>
      </c>
      <c r="E9942" s="42" t="n">
        <v>309</v>
      </c>
      <c r="F9942" s="42">
        <f>E9942*D9942</f>
        <v/>
      </c>
      <c r="G9942" s="7" t="inlineStr">
        <is>
          <t>Delhi</t>
        </is>
      </c>
      <c r="H9942" s="7" t="inlineStr">
        <is>
          <t>North</t>
        </is>
      </c>
      <c r="I9942" s="7" t="inlineStr">
        <is>
          <t>Wednesday</t>
        </is>
      </c>
      <c r="J9942" s="5">
        <f>MONTH(A9942)</f>
        <v/>
      </c>
      <c r="K9942">
        <f>YEAR(A9942)</f>
        <v/>
      </c>
      <c r="L9942">
        <f>"Q"&amp;ROUNDUP(MONTH(A9942)/3,0)</f>
        <v/>
      </c>
      <c r="M9942">
        <f>TEXT(A9942,"mmm")</f>
        <v/>
      </c>
    </row>
    <row r="9943">
      <c r="A9943" s="54" t="n">
        <v>42004</v>
      </c>
      <c r="B9943" s="1" t="inlineStr">
        <is>
          <t>Andrew  Meyer</t>
        </is>
      </c>
      <c r="C9943" s="1" t="inlineStr">
        <is>
          <t>Nestle Milky Bar Stick</t>
        </is>
      </c>
      <c r="D9943" s="1" t="n">
        <v>1</v>
      </c>
      <c r="E9943" s="44" t="n">
        <v>241</v>
      </c>
      <c r="F9943" s="44">
        <f>E9943*D9943</f>
        <v/>
      </c>
      <c r="G9943" s="1" t="inlineStr">
        <is>
          <t>Mumbai</t>
        </is>
      </c>
      <c r="H9943" s="1" t="inlineStr">
        <is>
          <t>West</t>
        </is>
      </c>
      <c r="I9943" s="1" t="inlineStr">
        <is>
          <t>Wednesday</t>
        </is>
      </c>
      <c r="J9943" s="5">
        <f>MONTH(A9943)</f>
        <v/>
      </c>
      <c r="K9943">
        <f>YEAR(A9943)</f>
        <v/>
      </c>
      <c r="L9943">
        <f>"Q"&amp;ROUNDUP(MONTH(A9943)/3,0)</f>
        <v/>
      </c>
      <c r="M9943">
        <f>TEXT(A9943,"mmm")</f>
        <v/>
      </c>
    </row>
    <row r="9944">
      <c r="A9944" s="53" t="n">
        <v>42004</v>
      </c>
      <c r="B9944" s="7" t="inlineStr">
        <is>
          <t>Herman  Williams</t>
        </is>
      </c>
      <c r="C9944" s="7" t="inlineStr">
        <is>
          <t>Nestle Aero Mint Potz</t>
        </is>
      </c>
      <c r="D9944" s="7" t="n">
        <v>2</v>
      </c>
      <c r="E9944" s="42" t="n">
        <v>161</v>
      </c>
      <c r="F9944" s="42">
        <f>E9944*D9944</f>
        <v/>
      </c>
      <c r="G9944" s="7" t="inlineStr">
        <is>
          <t>Darjeeling</t>
        </is>
      </c>
      <c r="H9944" s="7" t="inlineStr">
        <is>
          <t>East</t>
        </is>
      </c>
      <c r="I9944" s="7" t="inlineStr">
        <is>
          <t>Wednesday</t>
        </is>
      </c>
      <c r="J9944" s="5">
        <f>MONTH(A9944)</f>
        <v/>
      </c>
      <c r="K9944">
        <f>YEAR(A9944)</f>
        <v/>
      </c>
      <c r="L9944">
        <f>"Q"&amp;ROUNDUP(MONTH(A9944)/3,0)</f>
        <v/>
      </c>
      <c r="M9944">
        <f>TEXT(A9944,"mmm")</f>
        <v/>
      </c>
    </row>
    <row r="9945">
      <c r="A9945" s="54" t="n">
        <v>42004</v>
      </c>
      <c r="B9945" s="1" t="inlineStr">
        <is>
          <t>Christina  Fuller</t>
        </is>
      </c>
      <c r="C9945" s="1" t="inlineStr">
        <is>
          <t>Nestle Rowntree Screamers</t>
        </is>
      </c>
      <c r="D9945" s="1" t="n">
        <v>3</v>
      </c>
      <c r="E9945" s="44" t="n">
        <v>500</v>
      </c>
      <c r="F9945" s="44">
        <f>E9945*D9945</f>
        <v/>
      </c>
      <c r="G9945" s="1" t="inlineStr">
        <is>
          <t>Nagpur</t>
        </is>
      </c>
      <c r="H9945" s="1" t="inlineStr">
        <is>
          <t>West</t>
        </is>
      </c>
      <c r="I9945" s="1" t="inlineStr">
        <is>
          <t>Wednesday</t>
        </is>
      </c>
      <c r="J9945" s="5">
        <f>MONTH(A9945)</f>
        <v/>
      </c>
      <c r="K9945">
        <f>YEAR(A9945)</f>
        <v/>
      </c>
      <c r="L9945">
        <f>"Q"&amp;ROUNDUP(MONTH(A9945)/3,0)</f>
        <v/>
      </c>
      <c r="M9945">
        <f>TEXT(A9945,"mmm")</f>
        <v/>
      </c>
    </row>
    <row r="9946">
      <c r="A9946" s="53" t="n">
        <v>42004</v>
      </c>
      <c r="B9946" s="7" t="inlineStr">
        <is>
          <t>Billie  Chandler</t>
        </is>
      </c>
      <c r="C9946" s="7" t="inlineStr">
        <is>
          <t>Nestle Nobbly Bobbly</t>
        </is>
      </c>
      <c r="D9946" s="7" t="n">
        <v>2</v>
      </c>
      <c r="E9946" s="42" t="n">
        <v>296</v>
      </c>
      <c r="F9946" s="42">
        <f>E9946*D9946</f>
        <v/>
      </c>
      <c r="G9946" s="7" t="inlineStr">
        <is>
          <t>Surat</t>
        </is>
      </c>
      <c r="H9946" s="7" t="inlineStr">
        <is>
          <t>West</t>
        </is>
      </c>
      <c r="I9946" s="7" t="inlineStr">
        <is>
          <t>Wednesday</t>
        </is>
      </c>
      <c r="J9946" s="5">
        <f>MONTH(A9946)</f>
        <v/>
      </c>
      <c r="K9946">
        <f>YEAR(A9946)</f>
        <v/>
      </c>
      <c r="L9946">
        <f>"Q"&amp;ROUNDUP(MONTH(A9946)/3,0)</f>
        <v/>
      </c>
      <c r="M9946">
        <f>TEXT(A9946,"mmm")</f>
        <v/>
      </c>
    </row>
    <row r="9947">
      <c r="A9947" s="54" t="n">
        <v>42004</v>
      </c>
      <c r="B9947" s="1" t="inlineStr">
        <is>
          <t>Lula  Daniels</t>
        </is>
      </c>
      <c r="C9947" s="1" t="inlineStr">
        <is>
          <t>Nestle Rolo Potz</t>
        </is>
      </c>
      <c r="D9947" s="1" t="n">
        <v>1</v>
      </c>
      <c r="E9947" s="44" t="n">
        <v>431</v>
      </c>
      <c r="F9947" s="44">
        <f>E9947*D9947</f>
        <v/>
      </c>
      <c r="G9947" s="1" t="inlineStr">
        <is>
          <t>Nainital</t>
        </is>
      </c>
      <c r="H9947" s="1" t="inlineStr">
        <is>
          <t>North</t>
        </is>
      </c>
      <c r="I9947" s="1" t="inlineStr">
        <is>
          <t>Wednesday</t>
        </is>
      </c>
      <c r="J9947" s="5">
        <f>MONTH(A9947)</f>
        <v/>
      </c>
      <c r="K9947">
        <f>YEAR(A9947)</f>
        <v/>
      </c>
      <c r="L9947">
        <f>"Q"&amp;ROUNDUP(MONTH(A9947)/3,0)</f>
        <v/>
      </c>
      <c r="M9947">
        <f>TEXT(A9947,"mmm")</f>
        <v/>
      </c>
    </row>
    <row r="9948">
      <c r="A9948" s="53" t="n">
        <v>42004</v>
      </c>
      <c r="B9948" s="7" t="inlineStr">
        <is>
          <t>Lynette  Brewer</t>
        </is>
      </c>
      <c r="C9948" s="7" t="inlineStr">
        <is>
          <t>Nestle Aero Mint Potz</t>
        </is>
      </c>
      <c r="D9948" s="7" t="n">
        <v>18</v>
      </c>
      <c r="E9948" s="42" t="n">
        <v>430</v>
      </c>
      <c r="F9948" s="42">
        <f>E9948*D9948</f>
        <v/>
      </c>
      <c r="G9948" s="7" t="inlineStr">
        <is>
          <t>Varanasi</t>
        </is>
      </c>
      <c r="H9948" s="7" t="inlineStr">
        <is>
          <t>North</t>
        </is>
      </c>
      <c r="I9948" s="7" t="inlineStr">
        <is>
          <t>Wednesday</t>
        </is>
      </c>
      <c r="J9948" s="5">
        <f>MONTH(A9948)</f>
        <v/>
      </c>
      <c r="K9948">
        <f>YEAR(A9948)</f>
        <v/>
      </c>
      <c r="L9948">
        <f>"Q"&amp;ROUNDUP(MONTH(A9948)/3,0)</f>
        <v/>
      </c>
      <c r="M9948">
        <f>TEXT(A9948,"mmm")</f>
        <v/>
      </c>
    </row>
    <row r="9949">
      <c r="A9949" s="54" t="n">
        <v>42004</v>
      </c>
      <c r="B9949" s="1" t="inlineStr">
        <is>
          <t>Felicia  Jennings</t>
        </is>
      </c>
      <c r="C9949" s="1" t="inlineStr">
        <is>
          <t>Nestle Kit Kat Cone</t>
        </is>
      </c>
      <c r="D9949" s="1" t="n">
        <v>3</v>
      </c>
      <c r="E9949" s="44" t="n">
        <v>244</v>
      </c>
      <c r="F9949" s="44">
        <f>E9949*D9949</f>
        <v/>
      </c>
      <c r="G9949" s="1" t="inlineStr">
        <is>
          <t>Pune</t>
        </is>
      </c>
      <c r="H9949" s="1" t="inlineStr">
        <is>
          <t>West</t>
        </is>
      </c>
      <c r="I9949" s="1" t="inlineStr">
        <is>
          <t>Wednesday</t>
        </is>
      </c>
      <c r="J9949" s="5">
        <f>MONTH(A9949)</f>
        <v/>
      </c>
      <c r="K9949">
        <f>YEAR(A9949)</f>
        <v/>
      </c>
      <c r="L9949">
        <f>"Q"&amp;ROUNDUP(MONTH(A9949)/3,0)</f>
        <v/>
      </c>
      <c r="M9949">
        <f>TEXT(A9949,"mmm")</f>
        <v/>
      </c>
    </row>
    <row r="9950">
      <c r="A9950" s="53" t="n">
        <v>42004</v>
      </c>
      <c r="B9950" s="7" t="inlineStr">
        <is>
          <t>Ruben  Nunez</t>
        </is>
      </c>
      <c r="C9950" s="7" t="inlineStr">
        <is>
          <t>Nestle Kit Kat Cone</t>
        </is>
      </c>
      <c r="D9950" s="7" t="n">
        <v>3</v>
      </c>
      <c r="E9950" s="42" t="n">
        <v>190</v>
      </c>
      <c r="F9950" s="42">
        <f>E9950*D9950</f>
        <v/>
      </c>
      <c r="G9950" s="7" t="inlineStr">
        <is>
          <t>Ahmedabad</t>
        </is>
      </c>
      <c r="H9950" s="7" t="inlineStr">
        <is>
          <t>West</t>
        </is>
      </c>
      <c r="I9950" s="7" t="inlineStr">
        <is>
          <t>Wednesday</t>
        </is>
      </c>
      <c r="J9950" s="5">
        <f>MONTH(A9950)</f>
        <v/>
      </c>
      <c r="K9950">
        <f>YEAR(A9950)</f>
        <v/>
      </c>
      <c r="L9950">
        <f>"Q"&amp;ROUNDUP(MONTH(A9950)/3,0)</f>
        <v/>
      </c>
      <c r="M9950">
        <f>TEXT(A9950,"mmm")</f>
        <v/>
      </c>
    </row>
    <row r="9951">
      <c r="A9951" s="54" t="n">
        <v>42004</v>
      </c>
      <c r="B9951" s="1" t="inlineStr">
        <is>
          <t>Cecilia  Manning</t>
        </is>
      </c>
      <c r="C9951" s="1" t="inlineStr">
        <is>
          <t>Nestle Milky Bar Stick</t>
        </is>
      </c>
      <c r="D9951" s="1" t="n">
        <v>3</v>
      </c>
      <c r="E9951" s="44" t="n">
        <v>282</v>
      </c>
      <c r="F9951" s="44">
        <f>E9951*D9951</f>
        <v/>
      </c>
      <c r="G9951" s="1" t="inlineStr">
        <is>
          <t>Trivandrum</t>
        </is>
      </c>
      <c r="H9951" s="1" t="inlineStr">
        <is>
          <t>South</t>
        </is>
      </c>
      <c r="I9951" s="1" t="inlineStr">
        <is>
          <t>Wednesday</t>
        </is>
      </c>
      <c r="J9951" s="5">
        <f>MONTH(A9951)</f>
        <v/>
      </c>
      <c r="K9951">
        <f>YEAR(A9951)</f>
        <v/>
      </c>
      <c r="L9951">
        <f>"Q"&amp;ROUNDUP(MONTH(A9951)/3,0)</f>
        <v/>
      </c>
      <c r="M9951">
        <f>TEXT(A9951,"mmm")</f>
        <v/>
      </c>
    </row>
    <row r="9952">
      <c r="A9952" s="53" t="n">
        <v>42004</v>
      </c>
      <c r="B9952" s="7" t="inlineStr">
        <is>
          <t>Lula  Daniels</t>
        </is>
      </c>
      <c r="C9952" s="7" t="inlineStr">
        <is>
          <t>Nestle Rolo Potz</t>
        </is>
      </c>
      <c r="D9952" s="7" t="n">
        <v>19</v>
      </c>
      <c r="E9952" s="42" t="n">
        <v>387</v>
      </c>
      <c r="F9952" s="42">
        <f>E9952*D9952</f>
        <v/>
      </c>
      <c r="G9952" s="7" t="inlineStr">
        <is>
          <t>Nainital</t>
        </is>
      </c>
      <c r="H9952" s="7" t="inlineStr">
        <is>
          <t>North</t>
        </is>
      </c>
      <c r="I9952" s="7" t="inlineStr">
        <is>
          <t>Wednesday</t>
        </is>
      </c>
      <c r="J9952" s="5">
        <f>MONTH(A9952)</f>
        <v/>
      </c>
      <c r="K9952">
        <f>YEAR(A9952)</f>
        <v/>
      </c>
      <c r="L9952">
        <f>"Q"&amp;ROUNDUP(MONTH(A9952)/3,0)</f>
        <v/>
      </c>
      <c r="M9952">
        <f>TEXT(A9952,"mmm")</f>
        <v/>
      </c>
    </row>
    <row r="9953">
      <c r="A9953" s="54" t="n">
        <v>42004</v>
      </c>
      <c r="B9953" s="1" t="inlineStr">
        <is>
          <t>Bobbie  Ryan</t>
        </is>
      </c>
      <c r="C9953" s="1" t="inlineStr">
        <is>
          <t>Nestle Smarties Pop-Up</t>
        </is>
      </c>
      <c r="D9953" s="1" t="n">
        <v>18</v>
      </c>
      <c r="E9953" s="44" t="n">
        <v>227</v>
      </c>
      <c r="F9953" s="44">
        <f>E9953*D9953</f>
        <v/>
      </c>
      <c r="G9953" s="1" t="inlineStr">
        <is>
          <t>Darjeeling</t>
        </is>
      </c>
      <c r="H9953" s="1" t="inlineStr">
        <is>
          <t>East</t>
        </is>
      </c>
      <c r="I9953" s="1" t="inlineStr">
        <is>
          <t>Wednesday</t>
        </is>
      </c>
      <c r="J9953" s="5">
        <f>MONTH(A9953)</f>
        <v/>
      </c>
      <c r="K9953">
        <f>YEAR(A9953)</f>
        <v/>
      </c>
      <c r="L9953">
        <f>"Q"&amp;ROUNDUP(MONTH(A9953)/3,0)</f>
        <v/>
      </c>
      <c r="M9953">
        <f>TEXT(A9953,"mmm")</f>
        <v/>
      </c>
    </row>
    <row r="9954">
      <c r="A9954" s="53" t="n">
        <v>42004</v>
      </c>
      <c r="B9954" s="7" t="inlineStr">
        <is>
          <t>Woodrow  Colon</t>
        </is>
      </c>
      <c r="C9954" s="7" t="inlineStr">
        <is>
          <t>Nestle Fab</t>
        </is>
      </c>
      <c r="D9954" s="7" t="n">
        <v>2</v>
      </c>
      <c r="E9954" s="42" t="n">
        <v>291</v>
      </c>
      <c r="F9954" s="42">
        <f>E9954*D9954</f>
        <v/>
      </c>
      <c r="G9954" s="7" t="inlineStr">
        <is>
          <t>Cochin</t>
        </is>
      </c>
      <c r="H9954" s="7" t="inlineStr">
        <is>
          <t>South</t>
        </is>
      </c>
      <c r="I9954" s="7" t="inlineStr">
        <is>
          <t>Wednesday</t>
        </is>
      </c>
      <c r="J9954" s="5">
        <f>MONTH(A9954)</f>
        <v/>
      </c>
      <c r="K9954">
        <f>YEAR(A9954)</f>
        <v/>
      </c>
      <c r="L9954">
        <f>"Q"&amp;ROUNDUP(MONTH(A9954)/3,0)</f>
        <v/>
      </c>
      <c r="M9954">
        <f>TEXT(A9954,"mmm")</f>
        <v/>
      </c>
    </row>
    <row r="9955">
      <c r="A9955" s="54" t="n">
        <v>42004</v>
      </c>
      <c r="B9955" s="1" t="inlineStr">
        <is>
          <t>Kyle  Carr</t>
        </is>
      </c>
      <c r="C9955" s="1" t="inlineStr">
        <is>
          <t>Nestle Aero Mint Potz</t>
        </is>
      </c>
      <c r="D9955" s="1" t="n">
        <v>1</v>
      </c>
      <c r="E9955" s="44" t="n">
        <v>365</v>
      </c>
      <c r="F9955" s="44">
        <f>E9955*D9955</f>
        <v/>
      </c>
      <c r="G9955" s="1" t="inlineStr">
        <is>
          <t>Delhi</t>
        </is>
      </c>
      <c r="H9955" s="1" t="inlineStr">
        <is>
          <t>North</t>
        </is>
      </c>
      <c r="I9955" s="1" t="inlineStr">
        <is>
          <t>Wednesday</t>
        </is>
      </c>
      <c r="J9955" s="5">
        <f>MONTH(A9955)</f>
        <v/>
      </c>
      <c r="K9955">
        <f>YEAR(A9955)</f>
        <v/>
      </c>
      <c r="L9955">
        <f>"Q"&amp;ROUNDUP(MONTH(A9955)/3,0)</f>
        <v/>
      </c>
      <c r="M9955">
        <f>TEXT(A9955,"mmm")</f>
        <v/>
      </c>
    </row>
    <row r="9956">
      <c r="A9956" s="53" t="n">
        <v>42004</v>
      </c>
      <c r="B9956" s="7" t="inlineStr">
        <is>
          <t>Lance  Yates</t>
        </is>
      </c>
      <c r="C9956" s="7" t="inlineStr">
        <is>
          <t>Nestle Smarties Pop-Up</t>
        </is>
      </c>
      <c r="D9956" s="7" t="n">
        <v>3</v>
      </c>
      <c r="E9956" s="42" t="n">
        <v>442</v>
      </c>
      <c r="F9956" s="42">
        <f>E9956*D9956</f>
        <v/>
      </c>
      <c r="G9956" s="7" t="inlineStr">
        <is>
          <t>Srinagar</t>
        </is>
      </c>
      <c r="H9956" s="7" t="inlineStr">
        <is>
          <t>North</t>
        </is>
      </c>
      <c r="I9956" s="7" t="inlineStr">
        <is>
          <t>Wednesday</t>
        </is>
      </c>
      <c r="J9956" s="5">
        <f>MONTH(A9956)</f>
        <v/>
      </c>
      <c r="K9956">
        <f>YEAR(A9956)</f>
        <v/>
      </c>
      <c r="L9956">
        <f>"Q"&amp;ROUNDUP(MONTH(A9956)/3,0)</f>
        <v/>
      </c>
      <c r="M9956">
        <f>TEXT(A9956,"mmm")</f>
        <v/>
      </c>
    </row>
    <row r="9957">
      <c r="A9957" s="54" t="n">
        <v>42004</v>
      </c>
      <c r="B9957" s="1" t="inlineStr">
        <is>
          <t>Cindy  Becker</t>
        </is>
      </c>
      <c r="C9957" s="1" t="inlineStr">
        <is>
          <t>Nestle Aero Mint Potz</t>
        </is>
      </c>
      <c r="D9957" s="1" t="n">
        <v>2</v>
      </c>
      <c r="E9957" s="44" t="n">
        <v>496</v>
      </c>
      <c r="F9957" s="44">
        <f>E9957*D9957</f>
        <v/>
      </c>
      <c r="G9957" s="1" t="inlineStr">
        <is>
          <t>Bangalore</t>
        </is>
      </c>
      <c r="H9957" s="1" t="inlineStr">
        <is>
          <t>South</t>
        </is>
      </c>
      <c r="I9957" s="1" t="inlineStr">
        <is>
          <t>Wednesday</t>
        </is>
      </c>
      <c r="J9957" s="5">
        <f>MONTH(A9957)</f>
        <v/>
      </c>
      <c r="K9957">
        <f>YEAR(A9957)</f>
        <v/>
      </c>
      <c r="L9957">
        <f>"Q"&amp;ROUNDUP(MONTH(A9957)/3,0)</f>
        <v/>
      </c>
      <c r="M9957">
        <f>TEXT(A9957,"mmm")</f>
        <v/>
      </c>
    </row>
    <row r="9958">
      <c r="A9958" s="53" t="n">
        <v>42004</v>
      </c>
      <c r="B9958" s="7" t="inlineStr">
        <is>
          <t>Drew  Rogers</t>
        </is>
      </c>
      <c r="C9958" s="7" t="inlineStr">
        <is>
          <t>Nestle Milky Bar Stick</t>
        </is>
      </c>
      <c r="D9958" s="7" t="n">
        <v>3</v>
      </c>
      <c r="E9958" s="42" t="n">
        <v>251</v>
      </c>
      <c r="F9958" s="42">
        <f>E9958*D9958</f>
        <v/>
      </c>
      <c r="G9958" s="7" t="inlineStr">
        <is>
          <t>Delhi</t>
        </is>
      </c>
      <c r="H9958" s="7" t="inlineStr">
        <is>
          <t>North</t>
        </is>
      </c>
      <c r="I9958" s="7" t="inlineStr">
        <is>
          <t>Wednesday</t>
        </is>
      </c>
      <c r="J9958" s="5">
        <f>MONTH(A9958)</f>
        <v/>
      </c>
      <c r="K9958">
        <f>YEAR(A9958)</f>
        <v/>
      </c>
      <c r="L9958">
        <f>"Q"&amp;ROUNDUP(MONTH(A9958)/3,0)</f>
        <v/>
      </c>
      <c r="M9958">
        <f>TEXT(A9958,"mmm")</f>
        <v/>
      </c>
    </row>
    <row r="9959">
      <c r="A9959" s="54" t="n">
        <v>42004</v>
      </c>
      <c r="B9959" s="1" t="inlineStr">
        <is>
          <t>Fernando  Rowe</t>
        </is>
      </c>
      <c r="C9959" s="1" t="inlineStr">
        <is>
          <t>Nestle Aero Mint Potz</t>
        </is>
      </c>
      <c r="D9959" s="1" t="n">
        <v>3</v>
      </c>
      <c r="E9959" s="44" t="n">
        <v>440</v>
      </c>
      <c r="F9959" s="44">
        <f>E9959*D9959</f>
        <v/>
      </c>
      <c r="G9959" s="1" t="inlineStr">
        <is>
          <t>Ahmedabad</t>
        </is>
      </c>
      <c r="H9959" s="1" t="inlineStr">
        <is>
          <t>West</t>
        </is>
      </c>
      <c r="I9959" s="1" t="inlineStr">
        <is>
          <t>Wednesday</t>
        </is>
      </c>
      <c r="J9959" s="5">
        <f>MONTH(A9959)</f>
        <v/>
      </c>
      <c r="K9959">
        <f>YEAR(A9959)</f>
        <v/>
      </c>
      <c r="L9959">
        <f>"Q"&amp;ROUNDUP(MONTH(A9959)/3,0)</f>
        <v/>
      </c>
      <c r="M9959">
        <f>TEXT(A9959,"mmm")</f>
        <v/>
      </c>
    </row>
    <row r="9960">
      <c r="A9960" s="53" t="n">
        <v>42004</v>
      </c>
      <c r="B9960" s="7" t="inlineStr">
        <is>
          <t>Robert  Munoz</t>
        </is>
      </c>
      <c r="C9960" s="7" t="inlineStr">
        <is>
          <t>Nestle Fab</t>
        </is>
      </c>
      <c r="D9960" s="7" t="n">
        <v>22</v>
      </c>
      <c r="E9960" s="42" t="n">
        <v>249</v>
      </c>
      <c r="F9960" s="42">
        <f>E9960*D9960</f>
        <v/>
      </c>
      <c r="G9960" s="7" t="inlineStr">
        <is>
          <t>Delhi</t>
        </is>
      </c>
      <c r="H9960" s="7" t="inlineStr">
        <is>
          <t>North</t>
        </is>
      </c>
      <c r="I9960" s="7" t="inlineStr">
        <is>
          <t>Wednesday</t>
        </is>
      </c>
      <c r="J9960" s="5">
        <f>MONTH(A9960)</f>
        <v/>
      </c>
      <c r="K9960">
        <f>YEAR(A9960)</f>
        <v/>
      </c>
      <c r="L9960">
        <f>"Q"&amp;ROUNDUP(MONTH(A9960)/3,0)</f>
        <v/>
      </c>
      <c r="M9960">
        <f>TEXT(A9960,"mmm")</f>
        <v/>
      </c>
    </row>
    <row r="9961">
      <c r="A9961" s="54" t="n">
        <v>42004</v>
      </c>
      <c r="B9961" s="1" t="inlineStr">
        <is>
          <t>Fernando  Rowe</t>
        </is>
      </c>
      <c r="C9961" s="1" t="inlineStr">
        <is>
          <t>Nestle Rowntree Fruit Pastil</t>
        </is>
      </c>
      <c r="D9961" s="1" t="n">
        <v>3</v>
      </c>
      <c r="E9961" s="44" t="n">
        <v>300</v>
      </c>
      <c r="F9961" s="44">
        <f>E9961*D9961</f>
        <v/>
      </c>
      <c r="G9961" s="1" t="inlineStr">
        <is>
          <t>Ahmedabad</t>
        </is>
      </c>
      <c r="H9961" s="1" t="inlineStr">
        <is>
          <t>West</t>
        </is>
      </c>
      <c r="I9961" s="1" t="inlineStr">
        <is>
          <t>Wednesday</t>
        </is>
      </c>
      <c r="J9961" s="5">
        <f>MONTH(A9961)</f>
        <v/>
      </c>
      <c r="K9961">
        <f>YEAR(A9961)</f>
        <v/>
      </c>
      <c r="L9961">
        <f>"Q"&amp;ROUNDUP(MONTH(A9961)/3,0)</f>
        <v/>
      </c>
      <c r="M9961">
        <f>TEXT(A9961,"mmm")</f>
        <v/>
      </c>
    </row>
    <row r="9962">
      <c r="A9962" s="53" t="n">
        <v>42004</v>
      </c>
      <c r="B9962" s="7" t="inlineStr">
        <is>
          <t>Cecilia  Manning</t>
        </is>
      </c>
      <c r="C9962" s="7" t="inlineStr">
        <is>
          <t>Nestle Rolo Potz</t>
        </is>
      </c>
      <c r="D9962" s="7" t="n">
        <v>2</v>
      </c>
      <c r="E9962" s="42" t="n">
        <v>447</v>
      </c>
      <c r="F9962" s="42">
        <f>E9962*D9962</f>
        <v/>
      </c>
      <c r="G9962" s="7" t="inlineStr">
        <is>
          <t>Trivandrum</t>
        </is>
      </c>
      <c r="H9962" s="7" t="inlineStr">
        <is>
          <t>South</t>
        </is>
      </c>
      <c r="I9962" s="7" t="inlineStr">
        <is>
          <t>Wednesday</t>
        </is>
      </c>
      <c r="J9962" s="5">
        <f>MONTH(A9962)</f>
        <v/>
      </c>
      <c r="K9962">
        <f>YEAR(A9962)</f>
        <v/>
      </c>
      <c r="L9962">
        <f>"Q"&amp;ROUNDUP(MONTH(A9962)/3,0)</f>
        <v/>
      </c>
      <c r="M9962">
        <f>TEXT(A9962,"mmm")</f>
        <v/>
      </c>
    </row>
    <row r="9963">
      <c r="A9963" s="54" t="n">
        <v>42004</v>
      </c>
      <c r="B9963" s="1" t="inlineStr">
        <is>
          <t>Cecilia  Manning</t>
        </is>
      </c>
      <c r="C9963" s="1" t="inlineStr">
        <is>
          <t>Nestle Nobbly Bobbly</t>
        </is>
      </c>
      <c r="D9963" s="1" t="n">
        <v>2</v>
      </c>
      <c r="E9963" s="44" t="n">
        <v>485</v>
      </c>
      <c r="F9963" s="44">
        <f>E9963*D9963</f>
        <v/>
      </c>
      <c r="G9963" s="1" t="inlineStr">
        <is>
          <t>Trivandrum</t>
        </is>
      </c>
      <c r="H9963" s="1" t="inlineStr">
        <is>
          <t>South</t>
        </is>
      </c>
      <c r="I9963" s="1" t="inlineStr">
        <is>
          <t>Wednesday</t>
        </is>
      </c>
      <c r="J9963" s="5">
        <f>MONTH(A9963)</f>
        <v/>
      </c>
      <c r="K9963">
        <f>YEAR(A9963)</f>
        <v/>
      </c>
      <c r="L9963">
        <f>"Q"&amp;ROUNDUP(MONTH(A9963)/3,0)</f>
        <v/>
      </c>
      <c r="M9963">
        <f>TEXT(A9963,"mmm")</f>
        <v/>
      </c>
    </row>
    <row r="9964">
      <c r="A9964" s="53" t="n">
        <v>42004</v>
      </c>
      <c r="B9964" s="7" t="inlineStr">
        <is>
          <t>Brooke  Horton</t>
        </is>
      </c>
      <c r="C9964" s="7" t="inlineStr">
        <is>
          <t>Nestle Rolo Potz</t>
        </is>
      </c>
      <c r="D9964" s="7" t="n">
        <v>3</v>
      </c>
      <c r="E9964" s="42" t="n">
        <v>107</v>
      </c>
      <c r="F9964" s="42">
        <f>E9964*D9964</f>
        <v/>
      </c>
      <c r="G9964" s="7" t="inlineStr">
        <is>
          <t>Nainital</t>
        </is>
      </c>
      <c r="H9964" s="7" t="inlineStr">
        <is>
          <t>North</t>
        </is>
      </c>
      <c r="I9964" s="7" t="inlineStr">
        <is>
          <t>Wednesday</t>
        </is>
      </c>
      <c r="J9964" s="5">
        <f>MONTH(A9964)</f>
        <v/>
      </c>
      <c r="K9964">
        <f>YEAR(A9964)</f>
        <v/>
      </c>
      <c r="L9964">
        <f>"Q"&amp;ROUNDUP(MONTH(A9964)/3,0)</f>
        <v/>
      </c>
      <c r="M9964">
        <f>TEXT(A9964,"mmm")</f>
        <v/>
      </c>
    </row>
    <row r="9965">
      <c r="A9965" s="54" t="n">
        <v>42004</v>
      </c>
      <c r="B9965" s="1" t="inlineStr">
        <is>
          <t>Peter  Hodges</t>
        </is>
      </c>
      <c r="C9965" s="1" t="inlineStr">
        <is>
          <t>Nestle Smarties Pop-Up</t>
        </is>
      </c>
      <c r="D9965" s="1" t="n">
        <v>2</v>
      </c>
      <c r="E9965" s="44" t="n">
        <v>392</v>
      </c>
      <c r="F9965" s="44">
        <f>E9965*D9965</f>
        <v/>
      </c>
      <c r="G9965" s="1" t="inlineStr">
        <is>
          <t>Shimla</t>
        </is>
      </c>
      <c r="H9965" s="1" t="inlineStr">
        <is>
          <t>North</t>
        </is>
      </c>
      <c r="I9965" s="1" t="inlineStr">
        <is>
          <t>Wednesday</t>
        </is>
      </c>
      <c r="J9965" s="5">
        <f>MONTH(A9965)</f>
        <v/>
      </c>
      <c r="K9965">
        <f>YEAR(A9965)</f>
        <v/>
      </c>
      <c r="L9965">
        <f>"Q"&amp;ROUNDUP(MONTH(A9965)/3,0)</f>
        <v/>
      </c>
      <c r="M9965">
        <f>TEXT(A9965,"mmm")</f>
        <v/>
      </c>
    </row>
    <row r="9966">
      <c r="A9966" s="53" t="n">
        <v>42004</v>
      </c>
      <c r="B9966" s="7" t="inlineStr">
        <is>
          <t>Rachel  Gomez</t>
        </is>
      </c>
      <c r="C9966" s="7" t="inlineStr">
        <is>
          <t>Nestle Kit Kat Cone</t>
        </is>
      </c>
      <c r="D9966" s="7" t="n">
        <v>1</v>
      </c>
      <c r="E9966" s="42" t="n">
        <v>153</v>
      </c>
      <c r="F9966" s="42">
        <f>E9966*D9966</f>
        <v/>
      </c>
      <c r="G9966" s="7" t="inlineStr">
        <is>
          <t>Delhi</t>
        </is>
      </c>
      <c r="H9966" s="7" t="inlineStr">
        <is>
          <t>North</t>
        </is>
      </c>
      <c r="I9966" s="7" t="inlineStr">
        <is>
          <t>Wednesday</t>
        </is>
      </c>
      <c r="J9966" s="5">
        <f>MONTH(A9966)</f>
        <v/>
      </c>
      <c r="K9966">
        <f>YEAR(A9966)</f>
        <v/>
      </c>
      <c r="L9966">
        <f>"Q"&amp;ROUNDUP(MONTH(A9966)/3,0)</f>
        <v/>
      </c>
      <c r="M9966">
        <f>TEXT(A9966,"mmm")</f>
        <v/>
      </c>
    </row>
    <row r="9967">
      <c r="A9967" s="54" t="n">
        <v>42004</v>
      </c>
      <c r="B9967" s="1" t="inlineStr">
        <is>
          <t>Guillermo  Potter</t>
        </is>
      </c>
      <c r="C9967" s="1" t="inlineStr">
        <is>
          <t>Nestle Rowntree Fruit Pastil</t>
        </is>
      </c>
      <c r="D9967" s="1" t="n">
        <v>1</v>
      </c>
      <c r="E9967" s="44" t="n">
        <v>367</v>
      </c>
      <c r="F9967" s="44">
        <f>E9967*D9967</f>
        <v/>
      </c>
      <c r="G9967" s="1" t="inlineStr">
        <is>
          <t>Nainital</t>
        </is>
      </c>
      <c r="H9967" s="1" t="inlineStr">
        <is>
          <t>North</t>
        </is>
      </c>
      <c r="I9967" s="1" t="inlineStr">
        <is>
          <t>Wednesday</t>
        </is>
      </c>
      <c r="J9967" s="5">
        <f>MONTH(A9967)</f>
        <v/>
      </c>
      <c r="K9967">
        <f>YEAR(A9967)</f>
        <v/>
      </c>
      <c r="L9967">
        <f>"Q"&amp;ROUNDUP(MONTH(A9967)/3,0)</f>
        <v/>
      </c>
      <c r="M9967">
        <f>TEXT(A9967,"mmm")</f>
        <v/>
      </c>
    </row>
    <row r="9968">
      <c r="A9968" s="53" t="n">
        <v>42004</v>
      </c>
      <c r="B9968" s="7" t="inlineStr">
        <is>
          <t>Shari  Silva</t>
        </is>
      </c>
      <c r="C9968" s="7" t="inlineStr">
        <is>
          <t>Nestle Rowntree Fruit Pastil</t>
        </is>
      </c>
      <c r="D9968" s="7" t="n">
        <v>2</v>
      </c>
      <c r="E9968" s="42" t="n">
        <v>203</v>
      </c>
      <c r="F9968" s="42">
        <f>E9968*D9968</f>
        <v/>
      </c>
      <c r="G9968" s="7" t="inlineStr">
        <is>
          <t>Mysore</t>
        </is>
      </c>
      <c r="H9968" s="7" t="inlineStr">
        <is>
          <t>South</t>
        </is>
      </c>
      <c r="I9968" s="7" t="inlineStr">
        <is>
          <t>Wednesday</t>
        </is>
      </c>
      <c r="J9968" s="5">
        <f>MONTH(A9968)</f>
        <v/>
      </c>
      <c r="K9968">
        <f>YEAR(A9968)</f>
        <v/>
      </c>
      <c r="L9968">
        <f>"Q"&amp;ROUNDUP(MONTH(A9968)/3,0)</f>
        <v/>
      </c>
      <c r="M9968">
        <f>TEXT(A9968,"mmm")</f>
        <v/>
      </c>
    </row>
    <row r="9969">
      <c r="A9969" s="54" t="n">
        <v>42004</v>
      </c>
      <c r="B9969" s="1" t="inlineStr">
        <is>
          <t>Eric  Rose</t>
        </is>
      </c>
      <c r="C9969" s="1" t="inlineStr">
        <is>
          <t>Nestle Fab</t>
        </is>
      </c>
      <c r="D9969" s="1" t="n">
        <v>3</v>
      </c>
      <c r="E9969" s="44" t="n">
        <v>302</v>
      </c>
      <c r="F9969" s="44">
        <f>E9969*D9969</f>
        <v/>
      </c>
      <c r="G9969" s="1" t="inlineStr">
        <is>
          <t>Mumbai</t>
        </is>
      </c>
      <c r="H9969" s="1" t="inlineStr">
        <is>
          <t>West</t>
        </is>
      </c>
      <c r="I9969" s="1" t="inlineStr">
        <is>
          <t>Wednesday</t>
        </is>
      </c>
      <c r="J9969" s="5">
        <f>MONTH(A9969)</f>
        <v/>
      </c>
      <c r="K9969">
        <f>YEAR(A9969)</f>
        <v/>
      </c>
      <c r="L9969">
        <f>"Q"&amp;ROUNDUP(MONTH(A9969)/3,0)</f>
        <v/>
      </c>
      <c r="M9969">
        <f>TEXT(A9969,"mmm")</f>
        <v/>
      </c>
    </row>
    <row r="9970">
      <c r="A9970" s="53" t="n">
        <v>42004</v>
      </c>
      <c r="B9970" s="7" t="inlineStr">
        <is>
          <t>Woodrow  Colon</t>
        </is>
      </c>
      <c r="C9970" s="7" t="inlineStr">
        <is>
          <t>Nestle Milky Bar Stick</t>
        </is>
      </c>
      <c r="D9970" s="7" t="n">
        <v>1</v>
      </c>
      <c r="E9970" s="42" t="n">
        <v>334</v>
      </c>
      <c r="F9970" s="42">
        <f>E9970*D9970</f>
        <v/>
      </c>
      <c r="G9970" s="7" t="inlineStr">
        <is>
          <t>Cochin</t>
        </is>
      </c>
      <c r="H9970" s="7" t="inlineStr">
        <is>
          <t>South</t>
        </is>
      </c>
      <c r="I9970" s="7" t="inlineStr">
        <is>
          <t>Wednesday</t>
        </is>
      </c>
      <c r="J9970" s="5">
        <f>MONTH(A9970)</f>
        <v/>
      </c>
      <c r="K9970">
        <f>YEAR(A9970)</f>
        <v/>
      </c>
      <c r="L9970">
        <f>"Q"&amp;ROUNDUP(MONTH(A9970)/3,0)</f>
        <v/>
      </c>
      <c r="M9970">
        <f>TEXT(A9970,"mmm")</f>
        <v/>
      </c>
    </row>
    <row r="9971">
      <c r="A9971" s="54" t="n">
        <v>42004</v>
      </c>
      <c r="B9971" s="1" t="inlineStr">
        <is>
          <t>Brooke  Horton</t>
        </is>
      </c>
      <c r="C9971" s="1" t="inlineStr">
        <is>
          <t>Nestle Rowntree Screamers</t>
        </is>
      </c>
      <c r="D9971" s="1" t="n">
        <v>1</v>
      </c>
      <c r="E9971" s="44" t="n">
        <v>260</v>
      </c>
      <c r="F9971" s="44">
        <f>E9971*D9971</f>
        <v/>
      </c>
      <c r="G9971" s="1" t="inlineStr">
        <is>
          <t>Nainital</t>
        </is>
      </c>
      <c r="H9971" s="1" t="inlineStr">
        <is>
          <t>North</t>
        </is>
      </c>
      <c r="I9971" s="1" t="inlineStr">
        <is>
          <t>Wednesday</t>
        </is>
      </c>
      <c r="J9971" s="5">
        <f>MONTH(A9971)</f>
        <v/>
      </c>
      <c r="K9971">
        <f>YEAR(A9971)</f>
        <v/>
      </c>
      <c r="L9971">
        <f>"Q"&amp;ROUNDUP(MONTH(A9971)/3,0)</f>
        <v/>
      </c>
      <c r="M9971">
        <f>TEXT(A9971,"mmm")</f>
        <v/>
      </c>
    </row>
    <row r="9972">
      <c r="A9972" s="53" t="n">
        <v>42004</v>
      </c>
      <c r="B9972" s="7" t="inlineStr">
        <is>
          <t>Guillermo  Potter</t>
        </is>
      </c>
      <c r="C9972" s="7" t="inlineStr">
        <is>
          <t>Nestle Rolo Potz</t>
        </is>
      </c>
      <c r="D9972" s="7" t="n">
        <v>3</v>
      </c>
      <c r="E9972" s="42" t="n">
        <v>377</v>
      </c>
      <c r="F9972" s="42">
        <f>E9972*D9972</f>
        <v/>
      </c>
      <c r="G9972" s="7" t="inlineStr">
        <is>
          <t>Nainital</t>
        </is>
      </c>
      <c r="H9972" s="7" t="inlineStr">
        <is>
          <t>North</t>
        </is>
      </c>
      <c r="I9972" s="7" t="inlineStr">
        <is>
          <t>Wednesday</t>
        </is>
      </c>
      <c r="J9972" s="5">
        <f>MONTH(A9972)</f>
        <v/>
      </c>
      <c r="K9972">
        <f>YEAR(A9972)</f>
        <v/>
      </c>
      <c r="L9972">
        <f>"Q"&amp;ROUNDUP(MONTH(A9972)/3,0)</f>
        <v/>
      </c>
      <c r="M9972">
        <f>TEXT(A9972,"mmm")</f>
        <v/>
      </c>
    </row>
    <row r="9973">
      <c r="A9973" s="54" t="n">
        <v>42004</v>
      </c>
      <c r="B9973" s="1" t="inlineStr">
        <is>
          <t>Drew  Rogers</t>
        </is>
      </c>
      <c r="C9973" s="1" t="inlineStr">
        <is>
          <t>Nestle Rowntree Fruit Pastil</t>
        </is>
      </c>
      <c r="D9973" s="1" t="n">
        <v>1</v>
      </c>
      <c r="E9973" s="44" t="n">
        <v>188</v>
      </c>
      <c r="F9973" s="44">
        <f>E9973*D9973</f>
        <v/>
      </c>
      <c r="G9973" s="1" t="inlineStr">
        <is>
          <t>Delhi</t>
        </is>
      </c>
      <c r="H9973" s="1" t="inlineStr">
        <is>
          <t>North</t>
        </is>
      </c>
      <c r="I9973" s="1" t="inlineStr">
        <is>
          <t>Wednesday</t>
        </is>
      </c>
      <c r="J9973" s="5">
        <f>MONTH(A9973)</f>
        <v/>
      </c>
      <c r="K9973">
        <f>YEAR(A9973)</f>
        <v/>
      </c>
      <c r="L9973">
        <f>"Q"&amp;ROUNDUP(MONTH(A9973)/3,0)</f>
        <v/>
      </c>
      <c r="M9973">
        <f>TEXT(A9973,"mmm")</f>
        <v/>
      </c>
    </row>
    <row r="9974">
      <c r="A9974" s="53" t="n">
        <v>42004</v>
      </c>
      <c r="B9974" s="7" t="inlineStr">
        <is>
          <t>Cassandra  Franklin</t>
        </is>
      </c>
      <c r="C9974" s="7" t="inlineStr">
        <is>
          <t>Nestle Aero Mint Potz</t>
        </is>
      </c>
      <c r="D9974" s="7" t="n">
        <v>3</v>
      </c>
      <c r="E9974" s="42" t="n">
        <v>235</v>
      </c>
      <c r="F9974" s="42">
        <f>E9974*D9974</f>
        <v/>
      </c>
      <c r="G9974" s="7" t="inlineStr">
        <is>
          <t>Delhi</t>
        </is>
      </c>
      <c r="H9974" s="7" t="inlineStr">
        <is>
          <t>North</t>
        </is>
      </c>
      <c r="I9974" s="7" t="inlineStr">
        <is>
          <t>Wednesday</t>
        </is>
      </c>
      <c r="J9974" s="5">
        <f>MONTH(A9974)</f>
        <v/>
      </c>
      <c r="K9974">
        <f>YEAR(A9974)</f>
        <v/>
      </c>
      <c r="L9974">
        <f>"Q"&amp;ROUNDUP(MONTH(A9974)/3,0)</f>
        <v/>
      </c>
      <c r="M9974">
        <f>TEXT(A9974,"mmm")</f>
        <v/>
      </c>
    </row>
    <row r="9975">
      <c r="A9975" s="54" t="n">
        <v>42004</v>
      </c>
      <c r="B9975" s="1" t="inlineStr">
        <is>
          <t>Isabel  Cross</t>
        </is>
      </c>
      <c r="C9975" s="1" t="inlineStr">
        <is>
          <t>Nestle Rolo Potz</t>
        </is>
      </c>
      <c r="D9975" s="1" t="n">
        <v>3</v>
      </c>
      <c r="E9975" s="44" t="n">
        <v>392</v>
      </c>
      <c r="F9975" s="44">
        <f>E9975*D9975</f>
        <v/>
      </c>
      <c r="G9975" s="1" t="inlineStr">
        <is>
          <t>Ranchi</t>
        </is>
      </c>
      <c r="H9975" s="1" t="inlineStr">
        <is>
          <t>East</t>
        </is>
      </c>
      <c r="I9975" s="1" t="inlineStr">
        <is>
          <t>Wednesday</t>
        </is>
      </c>
      <c r="J9975" s="5">
        <f>MONTH(A9975)</f>
        <v/>
      </c>
      <c r="K9975">
        <f>YEAR(A9975)</f>
        <v/>
      </c>
      <c r="L9975">
        <f>"Q"&amp;ROUNDUP(MONTH(A9975)/3,0)</f>
        <v/>
      </c>
      <c r="M9975">
        <f>TEXT(A9975,"mmm")</f>
        <v/>
      </c>
    </row>
    <row r="9976">
      <c r="A9976" s="53" t="n">
        <v>42004</v>
      </c>
      <c r="B9976" s="7" t="inlineStr">
        <is>
          <t>Robert  Munoz</t>
        </is>
      </c>
      <c r="C9976" s="7" t="inlineStr">
        <is>
          <t>Nestle Milky Bar Stick</t>
        </is>
      </c>
      <c r="D9976" s="7" t="n">
        <v>8</v>
      </c>
      <c r="E9976" s="42" t="n">
        <v>361</v>
      </c>
      <c r="F9976" s="42">
        <f>E9976*D9976</f>
        <v/>
      </c>
      <c r="G9976" s="7" t="inlineStr">
        <is>
          <t>Delhi</t>
        </is>
      </c>
      <c r="H9976" s="7" t="inlineStr">
        <is>
          <t>North</t>
        </is>
      </c>
      <c r="I9976" s="7" t="inlineStr">
        <is>
          <t>Wednesday</t>
        </is>
      </c>
      <c r="J9976" s="5">
        <f>MONTH(A9976)</f>
        <v/>
      </c>
      <c r="K9976">
        <f>YEAR(A9976)</f>
        <v/>
      </c>
      <c r="L9976">
        <f>"Q"&amp;ROUNDUP(MONTH(A9976)/3,0)</f>
        <v/>
      </c>
      <c r="M9976">
        <f>TEXT(A9976,"mmm")</f>
        <v/>
      </c>
    </row>
    <row r="9977">
      <c r="A9977" s="54" t="n">
        <v>42004</v>
      </c>
      <c r="B9977" s="1" t="inlineStr">
        <is>
          <t>Rachel  Gomez</t>
        </is>
      </c>
      <c r="C9977" s="1" t="inlineStr">
        <is>
          <t>Nestle Rowntree Fruit Pastil</t>
        </is>
      </c>
      <c r="D9977" s="1" t="n">
        <v>3</v>
      </c>
      <c r="E9977" s="44" t="n">
        <v>433</v>
      </c>
      <c r="F9977" s="44">
        <f>E9977*D9977</f>
        <v/>
      </c>
      <c r="G9977" s="1" t="inlineStr">
        <is>
          <t>Delhi</t>
        </is>
      </c>
      <c r="H9977" s="1" t="inlineStr">
        <is>
          <t>North</t>
        </is>
      </c>
      <c r="I9977" s="1" t="inlineStr">
        <is>
          <t>Wednesday</t>
        </is>
      </c>
      <c r="J9977" s="5">
        <f>MONTH(A9977)</f>
        <v/>
      </c>
      <c r="K9977">
        <f>YEAR(A9977)</f>
        <v/>
      </c>
      <c r="L9977">
        <f>"Q"&amp;ROUNDUP(MONTH(A9977)/3,0)</f>
        <v/>
      </c>
      <c r="M9977">
        <f>TEXT(A9977,"mmm")</f>
        <v/>
      </c>
    </row>
    <row r="9978">
      <c r="A9978" s="53" t="n">
        <v>42004</v>
      </c>
      <c r="B9978" s="7" t="inlineStr">
        <is>
          <t>Drew  Rogers</t>
        </is>
      </c>
      <c r="C9978" s="7" t="inlineStr">
        <is>
          <t>Nestle Aero Mint Potz</t>
        </is>
      </c>
      <c r="D9978" s="7" t="n">
        <v>3</v>
      </c>
      <c r="E9978" s="42" t="n">
        <v>110</v>
      </c>
      <c r="F9978" s="42">
        <f>E9978*D9978</f>
        <v/>
      </c>
      <c r="G9978" s="7" t="inlineStr">
        <is>
          <t>Delhi</t>
        </is>
      </c>
      <c r="H9978" s="7" t="inlineStr">
        <is>
          <t>North</t>
        </is>
      </c>
      <c r="I9978" s="7" t="inlineStr">
        <is>
          <t>Wednesday</t>
        </is>
      </c>
      <c r="J9978" s="5">
        <f>MONTH(A9978)</f>
        <v/>
      </c>
      <c r="K9978">
        <f>YEAR(A9978)</f>
        <v/>
      </c>
      <c r="L9978">
        <f>"Q"&amp;ROUNDUP(MONTH(A9978)/3,0)</f>
        <v/>
      </c>
      <c r="M9978">
        <f>TEXT(A9978,"mmm")</f>
        <v/>
      </c>
    </row>
    <row r="9979">
      <c r="A9979" s="54" t="n">
        <v>42004</v>
      </c>
      <c r="B9979" s="1" t="inlineStr">
        <is>
          <t>Salvador  Bass</t>
        </is>
      </c>
      <c r="C9979" s="1" t="inlineStr">
        <is>
          <t>Nestle Smarties Pop-Up</t>
        </is>
      </c>
      <c r="D9979" s="1" t="n">
        <v>3</v>
      </c>
      <c r="E9979" s="44" t="n">
        <v>281</v>
      </c>
      <c r="F9979" s="44">
        <f>E9979*D9979</f>
        <v/>
      </c>
      <c r="G9979" s="1" t="inlineStr">
        <is>
          <t>Goa</t>
        </is>
      </c>
      <c r="H9979" s="1" t="inlineStr">
        <is>
          <t>West</t>
        </is>
      </c>
      <c r="I9979" s="1" t="inlineStr">
        <is>
          <t>Wednesday</t>
        </is>
      </c>
      <c r="J9979" s="5">
        <f>MONTH(A9979)</f>
        <v/>
      </c>
      <c r="K9979">
        <f>YEAR(A9979)</f>
        <v/>
      </c>
      <c r="L9979">
        <f>"Q"&amp;ROUNDUP(MONTH(A9979)/3,0)</f>
        <v/>
      </c>
      <c r="M9979">
        <f>TEXT(A9979,"mmm")</f>
        <v/>
      </c>
    </row>
    <row r="9980">
      <c r="A9980" s="53" t="n">
        <v>42004</v>
      </c>
      <c r="B9980" s="7" t="inlineStr">
        <is>
          <t>Ruben  Nunez</t>
        </is>
      </c>
      <c r="C9980" s="7" t="inlineStr">
        <is>
          <t>Nestle Smarties Pop-Up</t>
        </is>
      </c>
      <c r="D9980" s="7" t="n">
        <v>3</v>
      </c>
      <c r="E9980" s="42" t="n">
        <v>140</v>
      </c>
      <c r="F9980" s="42">
        <f>E9980*D9980</f>
        <v/>
      </c>
      <c r="G9980" s="7" t="inlineStr">
        <is>
          <t>Ahmedabad</t>
        </is>
      </c>
      <c r="H9980" s="7" t="inlineStr">
        <is>
          <t>West</t>
        </is>
      </c>
      <c r="I9980" s="7" t="inlineStr">
        <is>
          <t>Wednesday</t>
        </is>
      </c>
      <c r="J9980" s="5">
        <f>MONTH(A9980)</f>
        <v/>
      </c>
      <c r="K9980">
        <f>YEAR(A9980)</f>
        <v/>
      </c>
      <c r="L9980">
        <f>"Q"&amp;ROUNDUP(MONTH(A9980)/3,0)</f>
        <v/>
      </c>
      <c r="M9980">
        <f>TEXT(A9980,"mmm")</f>
        <v/>
      </c>
    </row>
    <row r="9981">
      <c r="A9981" s="54" t="n">
        <v>42004</v>
      </c>
      <c r="B9981" s="1" t="inlineStr">
        <is>
          <t>Salvador  Bass</t>
        </is>
      </c>
      <c r="C9981" s="1" t="inlineStr">
        <is>
          <t>Nestle Rolo Potz</t>
        </is>
      </c>
      <c r="D9981" s="1" t="n">
        <v>8</v>
      </c>
      <c r="E9981" s="44" t="n">
        <v>424</v>
      </c>
      <c r="F9981" s="44">
        <f>E9981*D9981</f>
        <v/>
      </c>
      <c r="G9981" s="1" t="inlineStr">
        <is>
          <t>Goa</t>
        </is>
      </c>
      <c r="H9981" s="1" t="inlineStr">
        <is>
          <t>West</t>
        </is>
      </c>
      <c r="I9981" s="1" t="inlineStr">
        <is>
          <t>Wednesday</t>
        </is>
      </c>
      <c r="J9981" s="5">
        <f>MONTH(A9981)</f>
        <v/>
      </c>
      <c r="K9981">
        <f>YEAR(A9981)</f>
        <v/>
      </c>
      <c r="L9981">
        <f>"Q"&amp;ROUNDUP(MONTH(A9981)/3,0)</f>
        <v/>
      </c>
      <c r="M9981">
        <f>TEXT(A9981,"mmm")</f>
        <v/>
      </c>
    </row>
    <row r="9982">
      <c r="A9982" s="53" t="n">
        <v>42004</v>
      </c>
      <c r="B9982" s="7" t="inlineStr">
        <is>
          <t>Isabel  Cross</t>
        </is>
      </c>
      <c r="C9982" s="7" t="inlineStr">
        <is>
          <t>Nestle Kit Kat Cone</t>
        </is>
      </c>
      <c r="D9982" s="7" t="n">
        <v>2</v>
      </c>
      <c r="E9982" s="42" t="n">
        <v>210</v>
      </c>
      <c r="F9982" s="42">
        <f>E9982*D9982</f>
        <v/>
      </c>
      <c r="G9982" s="7" t="inlineStr">
        <is>
          <t>Ranchi</t>
        </is>
      </c>
      <c r="H9982" s="7" t="inlineStr">
        <is>
          <t>East</t>
        </is>
      </c>
      <c r="I9982" s="7" t="inlineStr">
        <is>
          <t>Wednesday</t>
        </is>
      </c>
      <c r="J9982" s="5">
        <f>MONTH(A9982)</f>
        <v/>
      </c>
      <c r="K9982">
        <f>YEAR(A9982)</f>
        <v/>
      </c>
      <c r="L9982">
        <f>"Q"&amp;ROUNDUP(MONTH(A9982)/3,0)</f>
        <v/>
      </c>
      <c r="M9982">
        <f>TEXT(A9982,"mmm")</f>
        <v/>
      </c>
    </row>
    <row r="9983">
      <c r="A9983" s="54" t="n">
        <v>42004</v>
      </c>
      <c r="B9983" s="1" t="inlineStr">
        <is>
          <t>Edwin  Malone</t>
        </is>
      </c>
      <c r="C9983" s="1" t="inlineStr">
        <is>
          <t>Nestle Aero Mint Potz</t>
        </is>
      </c>
      <c r="D9983" s="1" t="n">
        <v>2</v>
      </c>
      <c r="E9983" s="44" t="n">
        <v>500</v>
      </c>
      <c r="F9983" s="44">
        <f>E9983*D9983</f>
        <v/>
      </c>
      <c r="G9983" s="1" t="inlineStr">
        <is>
          <t>Kolkata</t>
        </is>
      </c>
      <c r="H9983" s="1" t="inlineStr">
        <is>
          <t>East</t>
        </is>
      </c>
      <c r="I9983" s="1" t="inlineStr">
        <is>
          <t>Wednesday</t>
        </is>
      </c>
      <c r="J9983" s="5">
        <f>MONTH(A9983)</f>
        <v/>
      </c>
      <c r="K9983">
        <f>YEAR(A9983)</f>
        <v/>
      </c>
      <c r="L9983">
        <f>"Q"&amp;ROUNDUP(MONTH(A9983)/3,0)</f>
        <v/>
      </c>
      <c r="M9983">
        <f>TEXT(A9983,"mmm")</f>
        <v/>
      </c>
    </row>
    <row r="9984">
      <c r="A9984" s="53" t="n">
        <v>42004</v>
      </c>
      <c r="B9984" s="7" t="inlineStr">
        <is>
          <t>Guillermo  Potter</t>
        </is>
      </c>
      <c r="C9984" s="7" t="inlineStr">
        <is>
          <t>Nestle Rolo Potz</t>
        </is>
      </c>
      <c r="D9984" s="7" t="n">
        <v>3</v>
      </c>
      <c r="E9984" s="42" t="n">
        <v>135</v>
      </c>
      <c r="F9984" s="42">
        <f>E9984*D9984</f>
        <v/>
      </c>
      <c r="G9984" s="7" t="inlineStr">
        <is>
          <t>Nainital</t>
        </is>
      </c>
      <c r="H9984" s="7" t="inlineStr">
        <is>
          <t>North</t>
        </is>
      </c>
      <c r="I9984" s="7" t="inlineStr">
        <is>
          <t>Wednesday</t>
        </is>
      </c>
      <c r="J9984" s="5">
        <f>MONTH(A9984)</f>
        <v/>
      </c>
      <c r="K9984">
        <f>YEAR(A9984)</f>
        <v/>
      </c>
      <c r="L9984">
        <f>"Q"&amp;ROUNDUP(MONTH(A9984)/3,0)</f>
        <v/>
      </c>
      <c r="M9984">
        <f>TEXT(A9984,"mmm")</f>
        <v/>
      </c>
    </row>
    <row r="9985">
      <c r="A9985" s="54" t="n">
        <v>42004</v>
      </c>
      <c r="B9985" s="1" t="inlineStr">
        <is>
          <t>Isabel  Cross</t>
        </is>
      </c>
      <c r="C9985" s="1" t="inlineStr">
        <is>
          <t>Nestle Smarties Pop-Up</t>
        </is>
      </c>
      <c r="D9985" s="1" t="n">
        <v>1</v>
      </c>
      <c r="E9985" s="44" t="n">
        <v>220</v>
      </c>
      <c r="F9985" s="44">
        <f>E9985*D9985</f>
        <v/>
      </c>
      <c r="G9985" s="1" t="inlineStr">
        <is>
          <t>Ranchi</t>
        </is>
      </c>
      <c r="H9985" s="1" t="inlineStr">
        <is>
          <t>East</t>
        </is>
      </c>
      <c r="I9985" s="1" t="inlineStr">
        <is>
          <t>Wednesday</t>
        </is>
      </c>
      <c r="J9985" s="5">
        <f>MONTH(A9985)</f>
        <v/>
      </c>
      <c r="K9985">
        <f>YEAR(A9985)</f>
        <v/>
      </c>
      <c r="L9985">
        <f>"Q"&amp;ROUNDUP(MONTH(A9985)/3,0)</f>
        <v/>
      </c>
      <c r="M9985">
        <f>TEXT(A9985,"mmm")</f>
        <v/>
      </c>
    </row>
    <row r="9986">
      <c r="A9986" s="53" t="n">
        <v>42004</v>
      </c>
      <c r="B9986" s="7" t="inlineStr">
        <is>
          <t>Della  Jensen</t>
        </is>
      </c>
      <c r="C9986" s="7" t="inlineStr">
        <is>
          <t>Nestle Rolo Potz</t>
        </is>
      </c>
      <c r="D9986" s="7" t="n">
        <v>4</v>
      </c>
      <c r="E9986" s="42" t="n">
        <v>480</v>
      </c>
      <c r="F9986" s="42">
        <f>E9986*D9986</f>
        <v/>
      </c>
      <c r="G9986" s="7" t="inlineStr">
        <is>
          <t>Patna</t>
        </is>
      </c>
      <c r="H9986" s="7" t="inlineStr">
        <is>
          <t>East</t>
        </is>
      </c>
      <c r="I9986" s="7" t="inlineStr">
        <is>
          <t>Wednesday</t>
        </is>
      </c>
      <c r="J9986" s="5">
        <f>MONTH(A9986)</f>
        <v/>
      </c>
      <c r="K9986">
        <f>YEAR(A9986)</f>
        <v/>
      </c>
      <c r="L9986">
        <f>"Q"&amp;ROUNDUP(MONTH(A9986)/3,0)</f>
        <v/>
      </c>
      <c r="M9986">
        <f>TEXT(A9986,"mmm")</f>
        <v/>
      </c>
    </row>
    <row r="9987">
      <c r="A9987" s="54" t="n">
        <v>42004</v>
      </c>
      <c r="B9987" s="1" t="inlineStr">
        <is>
          <t>Willie  Vega</t>
        </is>
      </c>
      <c r="C9987" s="1" t="inlineStr">
        <is>
          <t>Nestle Maxibon Cookie</t>
        </is>
      </c>
      <c r="D9987" s="1" t="n">
        <v>1</v>
      </c>
      <c r="E9987" s="44" t="n">
        <v>242</v>
      </c>
      <c r="F9987" s="44">
        <f>E9987*D9987</f>
        <v/>
      </c>
      <c r="G9987" s="1" t="inlineStr">
        <is>
          <t>Delhi</t>
        </is>
      </c>
      <c r="H9987" s="1" t="inlineStr">
        <is>
          <t>North</t>
        </is>
      </c>
      <c r="I9987" s="1" t="inlineStr">
        <is>
          <t>Wednesday</t>
        </is>
      </c>
      <c r="J9987" s="5">
        <f>MONTH(A9987)</f>
        <v/>
      </c>
      <c r="K9987">
        <f>YEAR(A9987)</f>
        <v/>
      </c>
      <c r="L9987">
        <f>"Q"&amp;ROUNDUP(MONTH(A9987)/3,0)</f>
        <v/>
      </c>
      <c r="M9987">
        <f>TEXT(A9987,"mmm")</f>
        <v/>
      </c>
    </row>
    <row r="9988">
      <c r="A9988" s="53" t="n">
        <v>42004</v>
      </c>
      <c r="B9988" s="7" t="inlineStr">
        <is>
          <t>Eddie  Green</t>
        </is>
      </c>
      <c r="C9988" s="7" t="inlineStr">
        <is>
          <t>Nestle Toffee Crumble</t>
        </is>
      </c>
      <c r="D9988" s="7" t="n">
        <v>1</v>
      </c>
      <c r="E9988" s="42" t="n">
        <v>166</v>
      </c>
      <c r="F9988" s="42">
        <f>E9988*D9988</f>
        <v/>
      </c>
      <c r="G9988" s="7" t="inlineStr">
        <is>
          <t>Durgapur</t>
        </is>
      </c>
      <c r="H9988" s="7" t="inlineStr">
        <is>
          <t>East</t>
        </is>
      </c>
      <c r="I9988" s="7" t="inlineStr">
        <is>
          <t>Wednesday</t>
        </is>
      </c>
      <c r="J9988" s="5">
        <f>MONTH(A9988)</f>
        <v/>
      </c>
      <c r="K9988">
        <f>YEAR(A9988)</f>
        <v/>
      </c>
      <c r="L9988">
        <f>"Q"&amp;ROUNDUP(MONTH(A9988)/3,0)</f>
        <v/>
      </c>
      <c r="M9988">
        <f>TEXT(A9988,"mmm")</f>
        <v/>
      </c>
    </row>
    <row r="9989">
      <c r="A9989" s="54" t="n">
        <v>42004</v>
      </c>
      <c r="B9989" s="1" t="inlineStr">
        <is>
          <t>Jenny  Garcia</t>
        </is>
      </c>
      <c r="C9989" s="1" t="inlineStr">
        <is>
          <t>Nestle Fab</t>
        </is>
      </c>
      <c r="D9989" s="1" t="n">
        <v>3</v>
      </c>
      <c r="E9989" s="44" t="n">
        <v>462</v>
      </c>
      <c r="F9989" s="44">
        <f>E9989*D9989</f>
        <v/>
      </c>
      <c r="G9989" s="1" t="inlineStr">
        <is>
          <t>Shimla</t>
        </is>
      </c>
      <c r="H9989" s="1" t="inlineStr">
        <is>
          <t>North</t>
        </is>
      </c>
      <c r="I9989" s="1" t="inlineStr">
        <is>
          <t>Wednesday</t>
        </is>
      </c>
      <c r="J9989" s="5">
        <f>MONTH(A9989)</f>
        <v/>
      </c>
      <c r="K9989">
        <f>YEAR(A9989)</f>
        <v/>
      </c>
      <c r="L9989">
        <f>"Q"&amp;ROUNDUP(MONTH(A9989)/3,0)</f>
        <v/>
      </c>
      <c r="M9989">
        <f>TEXT(A9989,"mmm")</f>
        <v/>
      </c>
    </row>
    <row r="9990">
      <c r="A9990" s="53" t="n">
        <v>42004</v>
      </c>
      <c r="B9990" s="7" t="inlineStr">
        <is>
          <t>Donna  Reid</t>
        </is>
      </c>
      <c r="C9990" s="7" t="inlineStr">
        <is>
          <t>Nestle Milky Bar Stick</t>
        </is>
      </c>
      <c r="D9990" s="7" t="n">
        <v>3</v>
      </c>
      <c r="E9990" s="42" t="n">
        <v>202</v>
      </c>
      <c r="F9990" s="42">
        <f>E9990*D9990</f>
        <v/>
      </c>
      <c r="G9990" s="7" t="inlineStr">
        <is>
          <t>Goa</t>
        </is>
      </c>
      <c r="H9990" s="7" t="inlineStr">
        <is>
          <t>West</t>
        </is>
      </c>
      <c r="I9990" s="7" t="inlineStr">
        <is>
          <t>Wednesday</t>
        </is>
      </c>
      <c r="J9990" s="5">
        <f>MONTH(A9990)</f>
        <v/>
      </c>
      <c r="K9990">
        <f>YEAR(A9990)</f>
        <v/>
      </c>
      <c r="L9990">
        <f>"Q"&amp;ROUNDUP(MONTH(A9990)/3,0)</f>
        <v/>
      </c>
      <c r="M9990">
        <f>TEXT(A9990,"mmm")</f>
        <v/>
      </c>
    </row>
    <row r="9991">
      <c r="A9991" s="54" t="n">
        <v>42004</v>
      </c>
      <c r="B9991" s="1" t="inlineStr">
        <is>
          <t>Elvira  Bowman</t>
        </is>
      </c>
      <c r="C9991" s="1" t="inlineStr">
        <is>
          <t>Nestle Toffee Crumble</t>
        </is>
      </c>
      <c r="D9991" s="1" t="n">
        <v>2</v>
      </c>
      <c r="E9991" s="44" t="n">
        <v>230</v>
      </c>
      <c r="F9991" s="44">
        <f>E9991*D9991</f>
        <v/>
      </c>
      <c r="G9991" s="1" t="inlineStr">
        <is>
          <t>Srinagar</t>
        </is>
      </c>
      <c r="H9991" s="1" t="inlineStr">
        <is>
          <t>North</t>
        </is>
      </c>
      <c r="I9991" s="1" t="inlineStr">
        <is>
          <t>Wednesday</t>
        </is>
      </c>
      <c r="J9991" s="5">
        <f>MONTH(A9991)</f>
        <v/>
      </c>
      <c r="K9991">
        <f>YEAR(A9991)</f>
        <v/>
      </c>
      <c r="L9991">
        <f>"Q"&amp;ROUNDUP(MONTH(A9991)/3,0)</f>
        <v/>
      </c>
      <c r="M9991">
        <f>TEXT(A9991,"mmm")</f>
        <v/>
      </c>
    </row>
    <row r="9992">
      <c r="A9992" s="53" t="n">
        <v>42004</v>
      </c>
      <c r="B9992" s="7" t="inlineStr">
        <is>
          <t>Lynette  Brewer</t>
        </is>
      </c>
      <c r="C9992" s="7" t="inlineStr">
        <is>
          <t>Nestle Rowntree Fruit Pastil</t>
        </is>
      </c>
      <c r="D9992" s="7" t="n">
        <v>2</v>
      </c>
      <c r="E9992" s="42" t="n">
        <v>340</v>
      </c>
      <c r="F9992" s="42">
        <f>E9992*D9992</f>
        <v/>
      </c>
      <c r="G9992" s="7" t="inlineStr">
        <is>
          <t>Varanasi</t>
        </is>
      </c>
      <c r="H9992" s="7" t="inlineStr">
        <is>
          <t>North</t>
        </is>
      </c>
      <c r="I9992" s="7" t="inlineStr">
        <is>
          <t>Wednesday</t>
        </is>
      </c>
      <c r="J9992" s="5">
        <f>MONTH(A9992)</f>
        <v/>
      </c>
      <c r="K9992">
        <f>YEAR(A9992)</f>
        <v/>
      </c>
      <c r="L9992">
        <f>"Q"&amp;ROUNDUP(MONTH(A9992)/3,0)</f>
        <v/>
      </c>
      <c r="M9992">
        <f>TEXT(A9992,"mmm")</f>
        <v/>
      </c>
    </row>
    <row r="9993">
      <c r="A9993" s="54" t="n">
        <v>42004</v>
      </c>
      <c r="B9993" s="1" t="inlineStr">
        <is>
          <t>Kyle  Carr</t>
        </is>
      </c>
      <c r="C9993" s="1" t="inlineStr">
        <is>
          <t>Nestle Fab</t>
        </is>
      </c>
      <c r="D9993" s="1" t="n">
        <v>2</v>
      </c>
      <c r="E9993" s="44" t="n">
        <v>481</v>
      </c>
      <c r="F9993" s="44">
        <f>E9993*D9993</f>
        <v/>
      </c>
      <c r="G9993" s="1" t="inlineStr">
        <is>
          <t>Delhi</t>
        </is>
      </c>
      <c r="H9993" s="1" t="inlineStr">
        <is>
          <t>North</t>
        </is>
      </c>
      <c r="I9993" s="1" t="inlineStr">
        <is>
          <t>Wednesday</t>
        </is>
      </c>
      <c r="J9993" s="5">
        <f>MONTH(A9993)</f>
        <v/>
      </c>
      <c r="K9993">
        <f>YEAR(A9993)</f>
        <v/>
      </c>
      <c r="L9993">
        <f>"Q"&amp;ROUNDUP(MONTH(A9993)/3,0)</f>
        <v/>
      </c>
      <c r="M9993">
        <f>TEXT(A9993,"mmm")</f>
        <v/>
      </c>
    </row>
    <row r="9994">
      <c r="A9994" s="53" t="n">
        <v>42004</v>
      </c>
      <c r="B9994" s="7" t="inlineStr">
        <is>
          <t>Don  Gonzales</t>
        </is>
      </c>
      <c r="C9994" s="7" t="inlineStr">
        <is>
          <t>Nestle Rowntree Fruit Pastil</t>
        </is>
      </c>
      <c r="D9994" s="7" t="n">
        <v>1</v>
      </c>
      <c r="E9994" s="42" t="n">
        <v>388</v>
      </c>
      <c r="F9994" s="42">
        <f>E9994*D9994</f>
        <v/>
      </c>
      <c r="G9994" s="7" t="inlineStr">
        <is>
          <t>Mysore</t>
        </is>
      </c>
      <c r="H9994" s="7" t="inlineStr">
        <is>
          <t>South</t>
        </is>
      </c>
      <c r="I9994" s="7" t="inlineStr">
        <is>
          <t>Wednesday</t>
        </is>
      </c>
      <c r="J9994" s="5">
        <f>MONTH(A9994)</f>
        <v/>
      </c>
      <c r="K9994">
        <f>YEAR(A9994)</f>
        <v/>
      </c>
      <c r="L9994">
        <f>"Q"&amp;ROUNDUP(MONTH(A9994)/3,0)</f>
        <v/>
      </c>
      <c r="M9994">
        <f>TEXT(A9994,"mmm")</f>
        <v/>
      </c>
    </row>
    <row r="9995">
      <c r="A9995" s="54" t="n">
        <v>42004</v>
      </c>
      <c r="B9995" s="1" t="inlineStr">
        <is>
          <t>Marian  Hill</t>
        </is>
      </c>
      <c r="C9995" s="1" t="inlineStr">
        <is>
          <t>Nestle Milky Bar Stick</t>
        </is>
      </c>
      <c r="D9995" s="1" t="n">
        <v>3</v>
      </c>
      <c r="E9995" s="44" t="n">
        <v>109</v>
      </c>
      <c r="F9995" s="44">
        <f>E9995*D9995</f>
        <v/>
      </c>
      <c r="G9995" s="1" t="inlineStr">
        <is>
          <t>Trivandrum</t>
        </is>
      </c>
      <c r="H9995" s="1" t="inlineStr">
        <is>
          <t>South</t>
        </is>
      </c>
      <c r="I9995" s="1" t="inlineStr">
        <is>
          <t>Wednesday</t>
        </is>
      </c>
      <c r="J9995" s="5">
        <f>MONTH(A9995)</f>
        <v/>
      </c>
      <c r="K9995">
        <f>YEAR(A9995)</f>
        <v/>
      </c>
      <c r="L9995">
        <f>"Q"&amp;ROUNDUP(MONTH(A9995)/3,0)</f>
        <v/>
      </c>
      <c r="M9995">
        <f>TEXT(A9995,"mmm")</f>
        <v/>
      </c>
    </row>
    <row r="9996">
      <c r="A9996" s="53" t="n">
        <v>42004</v>
      </c>
      <c r="B9996" s="7" t="inlineStr">
        <is>
          <t>Austin  Reynolds</t>
        </is>
      </c>
      <c r="C9996" s="7" t="inlineStr">
        <is>
          <t>Nestle Milky Bar Stick</t>
        </is>
      </c>
      <c r="D9996" s="7" t="n">
        <v>3</v>
      </c>
      <c r="E9996" s="42" t="n">
        <v>449</v>
      </c>
      <c r="F9996" s="42">
        <f>E9996*D9996</f>
        <v/>
      </c>
      <c r="G9996" s="7" t="inlineStr">
        <is>
          <t>Kolkata</t>
        </is>
      </c>
      <c r="H9996" s="7" t="inlineStr">
        <is>
          <t>East</t>
        </is>
      </c>
      <c r="I9996" s="7" t="inlineStr">
        <is>
          <t>Wednesday</t>
        </is>
      </c>
      <c r="J9996" s="5">
        <f>MONTH(A9996)</f>
        <v/>
      </c>
      <c r="K9996">
        <f>YEAR(A9996)</f>
        <v/>
      </c>
      <c r="L9996">
        <f>"Q"&amp;ROUNDUP(MONTH(A9996)/3,0)</f>
        <v/>
      </c>
      <c r="M9996">
        <f>TEXT(A9996,"mmm")</f>
        <v/>
      </c>
    </row>
    <row r="9997">
      <c r="A9997" s="54" t="n">
        <v>42004</v>
      </c>
      <c r="B9997" s="1" t="inlineStr">
        <is>
          <t>Cecilia  Manning</t>
        </is>
      </c>
      <c r="C9997" s="1" t="inlineStr">
        <is>
          <t>Nestle Maxibon Cookie</t>
        </is>
      </c>
      <c r="D9997" s="1" t="n">
        <v>2</v>
      </c>
      <c r="E9997" s="44" t="n">
        <v>430</v>
      </c>
      <c r="F9997" s="44">
        <f>E9997*D9997</f>
        <v/>
      </c>
      <c r="G9997" s="1" t="inlineStr">
        <is>
          <t>Trivandrum</t>
        </is>
      </c>
      <c r="H9997" s="1" t="inlineStr">
        <is>
          <t>South</t>
        </is>
      </c>
      <c r="I9997" s="1" t="inlineStr">
        <is>
          <t>Wednesday</t>
        </is>
      </c>
      <c r="J9997" s="5">
        <f>MONTH(A9997)</f>
        <v/>
      </c>
      <c r="K9997">
        <f>YEAR(A9997)</f>
        <v/>
      </c>
      <c r="L9997">
        <f>"Q"&amp;ROUNDUP(MONTH(A9997)/3,0)</f>
        <v/>
      </c>
      <c r="M9997">
        <f>TEXT(A9997,"mmm")</f>
        <v/>
      </c>
    </row>
    <row r="9998">
      <c r="A9998" s="53" t="n">
        <v>42004</v>
      </c>
      <c r="B9998" s="7" t="inlineStr">
        <is>
          <t>Ben  Perez</t>
        </is>
      </c>
      <c r="C9998" s="7" t="inlineStr">
        <is>
          <t>Nestle Aero Mint Potz</t>
        </is>
      </c>
      <c r="D9998" s="7" t="n">
        <v>3</v>
      </c>
      <c r="E9998" s="42" t="n">
        <v>173</v>
      </c>
      <c r="F9998" s="42">
        <f>E9998*D9998</f>
        <v/>
      </c>
      <c r="G9998" s="7" t="inlineStr">
        <is>
          <t>Goa</t>
        </is>
      </c>
      <c r="H9998" s="7" t="inlineStr">
        <is>
          <t>West</t>
        </is>
      </c>
      <c r="I9998" s="7" t="inlineStr">
        <is>
          <t>Wednesday</t>
        </is>
      </c>
      <c r="J9998" s="5">
        <f>MONTH(A9998)</f>
        <v/>
      </c>
      <c r="K9998">
        <f>YEAR(A9998)</f>
        <v/>
      </c>
      <c r="L9998">
        <f>"Q"&amp;ROUNDUP(MONTH(A9998)/3,0)</f>
        <v/>
      </c>
      <c r="M9998">
        <f>TEXT(A9998,"mmm")</f>
        <v/>
      </c>
    </row>
    <row r="9999">
      <c r="A9999" s="54" t="n">
        <v>42004</v>
      </c>
      <c r="B9999" s="1" t="inlineStr">
        <is>
          <t>Jaime  Pearson</t>
        </is>
      </c>
      <c r="C9999" s="1" t="inlineStr">
        <is>
          <t>Nestle Milky Bar Stick</t>
        </is>
      </c>
      <c r="D9999" s="1" t="n">
        <v>1</v>
      </c>
      <c r="E9999" s="44" t="n">
        <v>435</v>
      </c>
      <c r="F9999" s="44">
        <f>E9999*D9999</f>
        <v/>
      </c>
      <c r="G9999" s="1" t="inlineStr">
        <is>
          <t>Jodhpur</t>
        </is>
      </c>
      <c r="H9999" s="1" t="inlineStr">
        <is>
          <t>North</t>
        </is>
      </c>
      <c r="I9999" s="1" t="inlineStr">
        <is>
          <t>Wednesday</t>
        </is>
      </c>
      <c r="J9999" s="5">
        <f>MONTH(A9999)</f>
        <v/>
      </c>
      <c r="K9999">
        <f>YEAR(A9999)</f>
        <v/>
      </c>
      <c r="L9999">
        <f>"Q"&amp;ROUNDUP(MONTH(A9999)/3,0)</f>
        <v/>
      </c>
      <c r="M9999">
        <f>TEXT(A9999,"mmm")</f>
        <v/>
      </c>
    </row>
    <row r="10000">
      <c r="A10000" s="53" t="n">
        <v>42004</v>
      </c>
      <c r="B10000" s="7" t="inlineStr">
        <is>
          <t>Fernando  Rowe</t>
        </is>
      </c>
      <c r="C10000" s="7" t="inlineStr">
        <is>
          <t>Nestle Smarties Pop-Up</t>
        </is>
      </c>
      <c r="D10000" s="7" t="n">
        <v>2</v>
      </c>
      <c r="E10000" s="42" t="n">
        <v>486</v>
      </c>
      <c r="F10000" s="42">
        <f>E10000*D10000</f>
        <v/>
      </c>
      <c r="G10000" s="7" t="inlineStr">
        <is>
          <t>Ahmedabad</t>
        </is>
      </c>
      <c r="H10000" s="7" t="inlineStr">
        <is>
          <t>West</t>
        </is>
      </c>
      <c r="I10000" s="7" t="inlineStr">
        <is>
          <t>Wednesday</t>
        </is>
      </c>
      <c r="J10000" s="5">
        <f>MONTH(A10000)</f>
        <v/>
      </c>
      <c r="K10000">
        <f>YEAR(A10000)</f>
        <v/>
      </c>
      <c r="L10000">
        <f>"Q"&amp;ROUNDUP(MONTH(A10000)/3,0)</f>
        <v/>
      </c>
      <c r="M10000">
        <f>TEXT(A10000,"mmm")</f>
        <v/>
      </c>
    </row>
    <row r="10001">
      <c r="A10001" s="54" t="n">
        <v>42004</v>
      </c>
      <c r="B10001" s="1" t="inlineStr">
        <is>
          <t>Johanna  Boone</t>
        </is>
      </c>
      <c r="C10001" s="1" t="inlineStr">
        <is>
          <t>Nestle Smarties Pop-Up</t>
        </is>
      </c>
      <c r="D10001" s="1" t="n">
        <v>2</v>
      </c>
      <c r="E10001" s="44" t="n">
        <v>407</v>
      </c>
      <c r="F10001" s="44">
        <f>E10001*D10001</f>
        <v/>
      </c>
      <c r="G10001" s="1" t="inlineStr">
        <is>
          <t>Mysore</t>
        </is>
      </c>
      <c r="H10001" s="1" t="inlineStr">
        <is>
          <t>South</t>
        </is>
      </c>
      <c r="I10001" s="1" t="inlineStr">
        <is>
          <t>Wednesday</t>
        </is>
      </c>
      <c r="J10001" s="5">
        <f>MONTH(A10001)</f>
        <v/>
      </c>
      <c r="K10001">
        <f>YEAR(A10001)</f>
        <v/>
      </c>
      <c r="L10001">
        <f>"Q"&amp;ROUNDUP(MONTH(A10001)/3,0)</f>
        <v/>
      </c>
      <c r="M10001">
        <f>TEXT(A10001,"mmm")</f>
        <v/>
      </c>
    </row>
    <row r="10002">
      <c r="A10002" s="53" t="n"/>
      <c r="B10002" s="7" t="inlineStr">
        <is>
          <t>Mohamed</t>
        </is>
      </c>
      <c r="C10002" s="7" t="n"/>
      <c r="D10002" s="7" t="n"/>
      <c r="E10002" s="42" t="n"/>
      <c r="F10002" s="42">
        <f>E10002*D10002</f>
        <v/>
      </c>
      <c r="G10002" s="7" t="n"/>
      <c r="H10002" s="7" t="n"/>
      <c r="I10002" s="7" t="n"/>
    </row>
  </sheetData>
  <autoFilter ref="A1:M10002"/>
  <conditionalFormatting sqref="A10002:A1048576">
    <cfRule type="expression" priority="5" dxfId="1">
      <formula>WEEKDAY($A10003,2)&gt;5</formula>
    </cfRule>
  </conditionalFormatting>
  <conditionalFormatting sqref="F1:F1048576">
    <cfRule type="top10" rank="10" priority="1" dxfId="0"/>
  </conditionalFormatting>
  <pageMargins left="0.7" right="0.7" top="0.75" bottom="0.75" header="0.3" footer="0.3"/>
  <pageSetup orientation="portrait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tabSelected="1" workbookViewId="0">
      <selection activeCell="H11" sqref="H11"/>
    </sheetView>
  </sheetViews>
  <sheetFormatPr baseColWidth="8" defaultRowHeight="14.4"/>
  <cols>
    <col width="23.109375" customWidth="1" style="3" min="1" max="1"/>
    <col width="19.44140625" customWidth="1" style="3" min="2" max="2"/>
    <col width="19.77734375" customWidth="1" style="10" min="3" max="3"/>
    <col width="20" customWidth="1" style="3" min="4" max="4"/>
    <col width="17.77734375" customWidth="1" style="3" min="7" max="7"/>
    <col width="18" customWidth="1" style="3" min="8" max="8"/>
    <col width="13.6640625" customWidth="1" style="3" min="9" max="9"/>
  </cols>
  <sheetData>
    <row r="1" ht="15.6" customHeight="1" s="3">
      <c r="A1" s="20" t="inlineStr">
        <is>
          <t>Car Type</t>
        </is>
      </c>
      <c r="B1" s="19" t="inlineStr">
        <is>
          <t>Car price</t>
        </is>
      </c>
      <c r="C1" s="19" t="inlineStr">
        <is>
          <t>Count</t>
        </is>
      </c>
      <c r="D1" s="18" t="inlineStr">
        <is>
          <t>Total Sales</t>
        </is>
      </c>
    </row>
    <row r="2">
      <c r="A2" s="15" t="inlineStr">
        <is>
          <t>Toyota</t>
        </is>
      </c>
      <c r="B2" s="45" t="n"/>
      <c r="C2" s="46" t="n">
        <v>3</v>
      </c>
      <c r="D2" s="47">
        <f>Table2[[#This Row],[Car price]]*Table2[[#This Row],[Count]]</f>
        <v/>
      </c>
      <c r="G2" s="17" t="inlineStr">
        <is>
          <t>Car Type</t>
        </is>
      </c>
      <c r="H2" s="17" t="inlineStr">
        <is>
          <t>Price</t>
        </is>
      </c>
    </row>
    <row r="3">
      <c r="A3" s="14" t="inlineStr">
        <is>
          <t>Jeep</t>
        </is>
      </c>
      <c r="B3" s="45" t="n"/>
      <c r="C3" s="46" t="n">
        <v>2</v>
      </c>
      <c r="D3" s="47">
        <f>Table2[[#This Row],[Car price]]*Table2[[#This Row],[Count]]</f>
        <v/>
      </c>
      <c r="G3" s="6" t="inlineStr">
        <is>
          <t>BMW</t>
        </is>
      </c>
      <c r="H3" s="6" t="n">
        <v>700000</v>
      </c>
    </row>
    <row r="4">
      <c r="A4" s="14" t="inlineStr">
        <is>
          <t>Toyota</t>
        </is>
      </c>
      <c r="B4" s="45" t="n"/>
      <c r="C4" s="46" t="n">
        <v>1</v>
      </c>
      <c r="D4" s="47">
        <f>Table2[[#This Row],[Car price]]*Table2[[#This Row],[Count]]</f>
        <v/>
      </c>
      <c r="G4" s="6" t="inlineStr">
        <is>
          <t>Kia</t>
        </is>
      </c>
      <c r="H4" s="6" t="n">
        <v>750000</v>
      </c>
    </row>
    <row r="5">
      <c r="A5" s="14" t="inlineStr">
        <is>
          <t>Ferrari</t>
        </is>
      </c>
      <c r="B5" s="45" t="n"/>
      <c r="C5" s="46" t="n">
        <v>1</v>
      </c>
      <c r="D5" s="47">
        <f>Table2[[#This Row],[Car price]]*Table2[[#This Row],[Count]]</f>
        <v/>
      </c>
      <c r="G5" s="6" t="inlineStr">
        <is>
          <t>Ferrari</t>
        </is>
      </c>
      <c r="H5" s="6" t="n">
        <v>560000</v>
      </c>
    </row>
    <row r="6">
      <c r="A6" s="14" t="inlineStr">
        <is>
          <t>BMW</t>
        </is>
      </c>
      <c r="B6" s="45" t="n"/>
      <c r="C6" s="46" t="n">
        <v>3</v>
      </c>
      <c r="D6" s="47">
        <f>Table2[[#This Row],[Car price]]*Table2[[#This Row],[Count]]</f>
        <v/>
      </c>
      <c r="G6" s="6" t="inlineStr">
        <is>
          <t>Toyota</t>
        </is>
      </c>
      <c r="H6" s="6" t="n">
        <v>770000</v>
      </c>
    </row>
    <row r="7">
      <c r="A7" s="14" t="inlineStr">
        <is>
          <t>Kia</t>
        </is>
      </c>
      <c r="B7" s="45" t="n"/>
      <c r="C7" s="46" t="n">
        <v>2</v>
      </c>
      <c r="D7" s="47">
        <f>Table2[[#This Row],[Car price]]*Table2[[#This Row],[Count]]</f>
        <v/>
      </c>
      <c r="G7" s="6" t="inlineStr">
        <is>
          <t>Jeep</t>
        </is>
      </c>
      <c r="H7" s="6" t="n">
        <v>475000</v>
      </c>
    </row>
    <row r="8">
      <c r="A8" s="14" t="inlineStr">
        <is>
          <t>Toyota</t>
        </is>
      </c>
      <c r="B8" s="45" t="n"/>
      <c r="C8" s="46" t="n">
        <v>3</v>
      </c>
      <c r="D8" s="47">
        <f>Table2[[#This Row],[Car price]]*Table2[[#This Row],[Count]]</f>
        <v/>
      </c>
    </row>
    <row r="9">
      <c r="A9" s="14" t="inlineStr">
        <is>
          <t>Jeep</t>
        </is>
      </c>
      <c r="B9" s="45" t="n"/>
      <c r="C9" s="46" t="n">
        <v>2</v>
      </c>
      <c r="D9" s="47">
        <f>Table2[[#This Row],[Car price]]*Table2[[#This Row],[Count]]</f>
        <v/>
      </c>
      <c r="G9" s="16" t="n"/>
      <c r="H9" s="16" t="n"/>
    </row>
    <row r="10">
      <c r="A10" s="14" t="inlineStr">
        <is>
          <t>Toyota</t>
        </is>
      </c>
      <c r="B10" s="45" t="n"/>
      <c r="C10" s="46" t="n">
        <v>3</v>
      </c>
      <c r="D10" s="47">
        <f>Table2[[#This Row],[Car price]]*Table2[[#This Row],[Count]]</f>
        <v/>
      </c>
    </row>
    <row r="11">
      <c r="A11" s="14" t="inlineStr">
        <is>
          <t>Jeep</t>
        </is>
      </c>
      <c r="B11" s="45" t="n"/>
      <c r="C11" s="46" t="n">
        <v>2</v>
      </c>
      <c r="D11" s="47">
        <f>Table2[[#This Row],[Car price]]*Table2[[#This Row],[Count]]</f>
        <v/>
      </c>
    </row>
    <row r="12">
      <c r="A12" s="15" t="inlineStr">
        <is>
          <t>Ferrari</t>
        </is>
      </c>
      <c r="B12" s="45" t="n"/>
      <c r="C12" s="46" t="n">
        <v>4</v>
      </c>
      <c r="D12" s="47">
        <f>Table2[[#This Row],[Car price]]*Table2[[#This Row],[Count]]</f>
        <v/>
      </c>
    </row>
    <row r="13">
      <c r="A13" s="14" t="inlineStr">
        <is>
          <t>Ferrari</t>
        </is>
      </c>
      <c r="B13" s="45" t="n"/>
      <c r="C13" s="46" t="n">
        <v>4</v>
      </c>
      <c r="D13" s="47">
        <f>Table2[[#This Row],[Car price]]*Table2[[#This Row],[Count]]</f>
        <v/>
      </c>
    </row>
    <row r="14">
      <c r="A14" s="14" t="inlineStr">
        <is>
          <t>Jeep</t>
        </is>
      </c>
      <c r="B14" s="45" t="n"/>
      <c r="C14" s="46" t="n">
        <v>1</v>
      </c>
      <c r="D14" s="47">
        <f>Table2[[#This Row],[Car price]]*Table2[[#This Row],[Count]]</f>
        <v/>
      </c>
    </row>
    <row r="15">
      <c r="A15" s="14" t="inlineStr">
        <is>
          <t>Toyota</t>
        </is>
      </c>
      <c r="B15" s="45" t="n"/>
      <c r="C15" s="46" t="n">
        <v>2</v>
      </c>
      <c r="D15" s="47">
        <f>Table2[[#This Row],[Car price]]*Table2[[#This Row],[Count]]</f>
        <v/>
      </c>
    </row>
    <row r="16">
      <c r="A16" s="14" t="inlineStr">
        <is>
          <t>Kia</t>
        </is>
      </c>
      <c r="B16" s="45" t="n"/>
      <c r="C16" s="46" t="n">
        <v>2</v>
      </c>
      <c r="D16" s="47">
        <f>Table2[[#This Row],[Car price]]*Table2[[#This Row],[Count]]</f>
        <v/>
      </c>
    </row>
    <row r="17">
      <c r="A17" s="14" t="inlineStr">
        <is>
          <t>BMW</t>
        </is>
      </c>
      <c r="B17" s="45" t="n"/>
      <c r="C17" s="46" t="n">
        <v>1</v>
      </c>
      <c r="D17" s="47">
        <f>Table2[[#This Row],[Car price]]*Table2[[#This Row],[Count]]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SalesRep</t>
        </is>
      </c>
      <c r="C1" t="inlineStr">
        <is>
          <t>Product</t>
        </is>
      </c>
      <c r="D1" t="inlineStr">
        <is>
          <t>City</t>
        </is>
      </c>
      <c r="E1" t="inlineStr">
        <is>
          <t>Year</t>
        </is>
      </c>
      <c r="F1" t="inlineStr">
        <is>
          <t>Month Name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All</t>
        </is>
      </c>
      <c r="D2" t="inlineStr">
        <is>
          <t>All</t>
        </is>
      </c>
      <c r="E2" t="inlineStr">
        <is>
          <t>All</t>
        </is>
      </c>
      <c r="F2" t="inlineStr">
        <is>
          <t>All</t>
        </is>
      </c>
    </row>
    <row r="3">
      <c r="A3" t="inlineStr">
        <is>
          <t>East</t>
        </is>
      </c>
      <c r="B3" t="inlineStr">
        <is>
          <t>Allan  Ramos</t>
        </is>
      </c>
      <c r="C3" t="inlineStr">
        <is>
          <t>Nestle Aero Mint Potz</t>
        </is>
      </c>
      <c r="D3" t="inlineStr">
        <is>
          <t>Agra</t>
        </is>
      </c>
    </row>
    <row r="4">
      <c r="A4" t="inlineStr">
        <is>
          <t>North</t>
        </is>
      </c>
      <c r="B4" t="inlineStr">
        <is>
          <t>Andrew  Meyer</t>
        </is>
      </c>
      <c r="C4" t="inlineStr">
        <is>
          <t>Nestle Fab</t>
        </is>
      </c>
      <c r="D4" t="inlineStr">
        <is>
          <t>Ahmedabad</t>
        </is>
      </c>
    </row>
    <row r="5">
      <c r="A5" t="inlineStr">
        <is>
          <t>South</t>
        </is>
      </c>
      <c r="B5" t="inlineStr">
        <is>
          <t>Arturo  Francis</t>
        </is>
      </c>
      <c r="C5" t="inlineStr">
        <is>
          <t>Nestle Kit Kat Cone</t>
        </is>
      </c>
      <c r="D5" t="inlineStr">
        <is>
          <t>Bangalore</t>
        </is>
      </c>
    </row>
    <row r="6">
      <c r="A6" t="inlineStr">
        <is>
          <t>West</t>
        </is>
      </c>
      <c r="B6" t="inlineStr">
        <is>
          <t>Austin  Reynolds</t>
        </is>
      </c>
      <c r="C6" t="inlineStr">
        <is>
          <t>Nestle Maxibon Cookie</t>
        </is>
      </c>
      <c r="D6" t="inlineStr">
        <is>
          <t>Cochin</t>
        </is>
      </c>
    </row>
    <row r="7">
      <c r="B7" t="inlineStr">
        <is>
          <t>Ben  Perez</t>
        </is>
      </c>
      <c r="C7" t="inlineStr">
        <is>
          <t>Nestle Milky Bar Stick</t>
        </is>
      </c>
      <c r="D7" t="inlineStr">
        <is>
          <t>Darjeeling</t>
        </is>
      </c>
    </row>
    <row r="8">
      <c r="B8" t="inlineStr">
        <is>
          <t>Bernadette  Page</t>
        </is>
      </c>
      <c r="C8" t="inlineStr">
        <is>
          <t>Nestle Nobbly Bobbly</t>
        </is>
      </c>
      <c r="D8" t="inlineStr">
        <is>
          <t>Delhi</t>
        </is>
      </c>
    </row>
    <row r="9">
      <c r="B9" t="inlineStr">
        <is>
          <t>Beth  Tucker</t>
        </is>
      </c>
      <c r="C9" t="inlineStr">
        <is>
          <t>Nestle Rolo Potz</t>
        </is>
      </c>
      <c r="D9" t="inlineStr">
        <is>
          <t>Durgapur</t>
        </is>
      </c>
    </row>
    <row r="10">
      <c r="B10" t="inlineStr">
        <is>
          <t>Bethany  Pena</t>
        </is>
      </c>
      <c r="C10" t="inlineStr">
        <is>
          <t>Nestle Rowntree Fruit Pastil</t>
        </is>
      </c>
      <c r="D10" t="inlineStr">
        <is>
          <t>Goa</t>
        </is>
      </c>
    </row>
    <row r="11">
      <c r="B11" t="inlineStr">
        <is>
          <t>Billie  Chandler</t>
        </is>
      </c>
      <c r="C11" t="inlineStr">
        <is>
          <t>Nestle Rowntree Screamers</t>
        </is>
      </c>
      <c r="D11" t="inlineStr">
        <is>
          <t>Hyderabad</t>
        </is>
      </c>
    </row>
    <row r="12">
      <c r="B12" t="inlineStr">
        <is>
          <t>Blake  Bridges</t>
        </is>
      </c>
      <c r="C12" t="inlineStr">
        <is>
          <t>Nestle Smarties Pop-Up</t>
        </is>
      </c>
      <c r="D12" t="inlineStr">
        <is>
          <t>Jodhpur</t>
        </is>
      </c>
    </row>
    <row r="13">
      <c r="B13" t="inlineStr">
        <is>
          <t>Bobbie  Ryan</t>
        </is>
      </c>
      <c r="C13" t="inlineStr">
        <is>
          <t>Nestle Toffee Crumble</t>
        </is>
      </c>
      <c r="D13" t="inlineStr">
        <is>
          <t>Kolkata</t>
        </is>
      </c>
    </row>
    <row r="14">
      <c r="B14" t="inlineStr">
        <is>
          <t>Brooke  Horton</t>
        </is>
      </c>
      <c r="D14" t="inlineStr">
        <is>
          <t>Mumbai</t>
        </is>
      </c>
    </row>
    <row r="15">
      <c r="B15" t="inlineStr">
        <is>
          <t>Carla  Mccormick</t>
        </is>
      </c>
      <c r="D15" t="inlineStr">
        <is>
          <t>Mysore</t>
        </is>
      </c>
    </row>
    <row r="16">
      <c r="B16" t="inlineStr">
        <is>
          <t>Cassandra  Franklin</t>
        </is>
      </c>
      <c r="D16" t="inlineStr">
        <is>
          <t>Nagpur</t>
        </is>
      </c>
    </row>
    <row r="17">
      <c r="B17" t="inlineStr">
        <is>
          <t>Cecilia  Manning</t>
        </is>
      </c>
      <c r="D17" t="inlineStr">
        <is>
          <t>Nainital</t>
        </is>
      </c>
    </row>
    <row r="18">
      <c r="B18" t="inlineStr">
        <is>
          <t>Charlie  Wood</t>
        </is>
      </c>
      <c r="D18" t="inlineStr">
        <is>
          <t>Patna</t>
        </is>
      </c>
    </row>
    <row r="19">
      <c r="B19" t="inlineStr">
        <is>
          <t>Christina  Fuller</t>
        </is>
      </c>
      <c r="D19" t="inlineStr">
        <is>
          <t>Pune</t>
        </is>
      </c>
    </row>
    <row r="20">
      <c r="B20" t="inlineStr">
        <is>
          <t>Christy  Olson</t>
        </is>
      </c>
      <c r="D20" t="inlineStr">
        <is>
          <t>Ranchi</t>
        </is>
      </c>
    </row>
    <row r="21">
      <c r="B21" t="inlineStr">
        <is>
          <t>Cindy  Becker</t>
        </is>
      </c>
      <c r="D21" t="inlineStr">
        <is>
          <t>Shimla</t>
        </is>
      </c>
    </row>
    <row r="22">
      <c r="B22" t="inlineStr">
        <is>
          <t>Colleen  Warren</t>
        </is>
      </c>
      <c r="D22" t="inlineStr">
        <is>
          <t>Srinagar</t>
        </is>
      </c>
    </row>
    <row r="23">
      <c r="B23" t="inlineStr">
        <is>
          <t>Dan  Peterson</t>
        </is>
      </c>
      <c r="D23" t="inlineStr">
        <is>
          <t>Surat</t>
        </is>
      </c>
    </row>
    <row r="24">
      <c r="B24" t="inlineStr">
        <is>
          <t>Della  Jensen</t>
        </is>
      </c>
      <c r="D24" t="inlineStr">
        <is>
          <t>Trivandrum</t>
        </is>
      </c>
    </row>
    <row r="25">
      <c r="B25" t="inlineStr">
        <is>
          <t>Don  Gonzales</t>
        </is>
      </c>
      <c r="D25" t="inlineStr">
        <is>
          <t>Varanasi</t>
        </is>
      </c>
    </row>
    <row r="26">
      <c r="B26" t="inlineStr">
        <is>
          <t>Donna  Reid</t>
        </is>
      </c>
    </row>
    <row r="27">
      <c r="B27" t="inlineStr">
        <is>
          <t>Drew  Rogers</t>
        </is>
      </c>
    </row>
    <row r="28">
      <c r="B28" t="inlineStr">
        <is>
          <t>Eddie  Green</t>
        </is>
      </c>
    </row>
    <row r="29">
      <c r="B29" t="inlineStr">
        <is>
          <t>Edwin  Malone</t>
        </is>
      </c>
    </row>
    <row r="30">
      <c r="B30" t="inlineStr">
        <is>
          <t>Elaine  Ellis</t>
        </is>
      </c>
    </row>
    <row r="31">
      <c r="B31" t="inlineStr">
        <is>
          <t>Elbert  Klein</t>
        </is>
      </c>
    </row>
    <row r="32">
      <c r="B32" t="inlineStr">
        <is>
          <t>Ellen  Weaver</t>
        </is>
      </c>
    </row>
    <row r="33">
      <c r="B33" t="inlineStr">
        <is>
          <t>Elvira  Bowman</t>
        </is>
      </c>
    </row>
    <row r="34">
      <c r="B34" t="inlineStr">
        <is>
          <t>Eric  Rose</t>
        </is>
      </c>
    </row>
    <row r="35">
      <c r="B35" t="inlineStr">
        <is>
          <t>Ernest  Davis</t>
        </is>
      </c>
    </row>
    <row r="36">
      <c r="B36" t="inlineStr">
        <is>
          <t>Felicia  Jennings</t>
        </is>
      </c>
    </row>
    <row r="37">
      <c r="B37" t="inlineStr">
        <is>
          <t>Fernando  Rowe</t>
        </is>
      </c>
    </row>
    <row r="38">
      <c r="B38" t="inlineStr">
        <is>
          <t>Guillermo  Potter</t>
        </is>
      </c>
    </row>
    <row r="39">
      <c r="B39" t="inlineStr">
        <is>
          <t>Herman  Williams</t>
        </is>
      </c>
    </row>
    <row r="40">
      <c r="B40" t="inlineStr">
        <is>
          <t>Iris  Underwood</t>
        </is>
      </c>
    </row>
    <row r="41">
      <c r="B41" t="inlineStr">
        <is>
          <t>Isabel  Cross</t>
        </is>
      </c>
    </row>
    <row r="42">
      <c r="B42" t="inlineStr">
        <is>
          <t>Ivan  Adkins</t>
        </is>
      </c>
    </row>
    <row r="43">
      <c r="B43" t="inlineStr">
        <is>
          <t>Jaime  Pearson</t>
        </is>
      </c>
    </row>
    <row r="44">
      <c r="B44" t="inlineStr">
        <is>
          <t>Jenny  Garcia</t>
        </is>
      </c>
    </row>
    <row r="45">
      <c r="B45" t="inlineStr">
        <is>
          <t>Joey  Wong</t>
        </is>
      </c>
    </row>
    <row r="46">
      <c r="B46" t="inlineStr">
        <is>
          <t>Johanna  Boone</t>
        </is>
      </c>
    </row>
    <row r="47">
      <c r="B47" t="inlineStr">
        <is>
          <t>Kyle  Carr</t>
        </is>
      </c>
    </row>
    <row r="48">
      <c r="B48" t="inlineStr">
        <is>
          <t>Lance  Yates</t>
        </is>
      </c>
    </row>
    <row r="49">
      <c r="B49" t="inlineStr">
        <is>
          <t>Lee  Mack</t>
        </is>
      </c>
    </row>
    <row r="50">
      <c r="B50" t="inlineStr">
        <is>
          <t>Lorraine  Gibson</t>
        </is>
      </c>
    </row>
    <row r="51">
      <c r="B51" t="inlineStr">
        <is>
          <t>Lula  Daniels</t>
        </is>
      </c>
    </row>
    <row r="52">
      <c r="B52" t="inlineStr">
        <is>
          <t>Lynette  Brewer</t>
        </is>
      </c>
    </row>
    <row r="53">
      <c r="B53" t="inlineStr">
        <is>
          <t>Mable  Lindsey</t>
        </is>
      </c>
    </row>
    <row r="54">
      <c r="B54" t="inlineStr">
        <is>
          <t>Marian  Hill</t>
        </is>
      </c>
    </row>
    <row r="55">
      <c r="B55" t="inlineStr">
        <is>
          <t>Marion  Glover</t>
        </is>
      </c>
    </row>
    <row r="56">
      <c r="B56" t="inlineStr">
        <is>
          <t>Max  Rodgers</t>
        </is>
      </c>
    </row>
    <row r="57">
      <c r="B57" t="inlineStr">
        <is>
          <t>Mohamed</t>
        </is>
      </c>
    </row>
    <row r="58">
      <c r="B58" t="inlineStr">
        <is>
          <t>Nellie  Joseph</t>
        </is>
      </c>
    </row>
    <row r="59">
      <c r="B59" t="inlineStr">
        <is>
          <t>Patty  Thompson</t>
        </is>
      </c>
    </row>
    <row r="60">
      <c r="B60" t="inlineStr">
        <is>
          <t>Paulette  Spencer</t>
        </is>
      </c>
    </row>
    <row r="61">
      <c r="B61" t="inlineStr">
        <is>
          <t>Pauline  Beck</t>
        </is>
      </c>
    </row>
    <row r="62">
      <c r="B62" t="inlineStr">
        <is>
          <t>Peter  Hodges</t>
        </is>
      </c>
    </row>
    <row r="63">
      <c r="B63" t="inlineStr">
        <is>
          <t>Rachel  Gomez</t>
        </is>
      </c>
    </row>
    <row r="64">
      <c r="B64" t="inlineStr">
        <is>
          <t>Robert  Munoz</t>
        </is>
      </c>
    </row>
    <row r="65">
      <c r="B65" t="inlineStr">
        <is>
          <t>Ruben  Nunez</t>
        </is>
      </c>
    </row>
    <row r="66">
      <c r="B66" t="inlineStr">
        <is>
          <t>Salvador  Bass</t>
        </is>
      </c>
    </row>
    <row r="67">
      <c r="B67" t="inlineStr">
        <is>
          <t>Sandra  Floyd</t>
        </is>
      </c>
    </row>
    <row r="68">
      <c r="B68" t="inlineStr">
        <is>
          <t>Shari  Silva</t>
        </is>
      </c>
    </row>
    <row r="69">
      <c r="B69" t="inlineStr">
        <is>
          <t>Sonya  Mullins</t>
        </is>
      </c>
    </row>
    <row r="70">
      <c r="B70" t="inlineStr">
        <is>
          <t>Sylvester  Morales</t>
        </is>
      </c>
    </row>
    <row r="71">
      <c r="B71" t="inlineStr">
        <is>
          <t>Tiffany  May</t>
        </is>
      </c>
    </row>
    <row r="72">
      <c r="B72" t="inlineStr">
        <is>
          <t>Tracy  Reed</t>
        </is>
      </c>
    </row>
    <row r="73">
      <c r="B73" t="inlineStr">
        <is>
          <t>Trevor  Jones</t>
        </is>
      </c>
    </row>
    <row r="74">
      <c r="B74" t="inlineStr">
        <is>
          <t>Willie  Vega</t>
        </is>
      </c>
    </row>
    <row r="75">
      <c r="B75" t="inlineStr">
        <is>
          <t>Woodrow  Colon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style="3" min="1" max="1"/>
    <col width="15" customWidth="1" style="3" min="2" max="2"/>
    <col width="15" customWidth="1" style="3" min="3" max="3"/>
    <col width="15" customWidth="1" style="3" min="4" max="4"/>
    <col width="15" customWidth="1" style="3" min="5" max="5"/>
    <col width="15" customWidth="1" style="3" min="6" max="6"/>
    <col width="15" customWidth="1" style="3" min="7" max="7"/>
    <col width="15" customWidth="1" style="3" min="8" max="8"/>
    <col width="15" customWidth="1" style="3" min="9" max="9"/>
    <col width="15" customWidth="1" style="3" min="10" max="10"/>
    <col width="15" customWidth="1" style="3" min="11" max="11"/>
    <col width="15" customWidth="1" style="3" min="12" max="12"/>
  </cols>
  <sheetData>
    <row r="1">
      <c r="A1" s="48" t="inlineStr">
        <is>
          <t>LOOKUP TOOLS PRACTICE</t>
        </is>
      </c>
    </row>
    <row r="3">
      <c r="A3" s="28" t="inlineStr">
        <is>
          <t>VLOOKUP Example</t>
        </is>
      </c>
      <c r="D3" s="28" t="inlineStr">
        <is>
          <t>XLOOKUP Example</t>
        </is>
      </c>
      <c r="G3" s="28" t="inlineStr">
        <is>
          <t>HLOOKUP Example</t>
        </is>
      </c>
    </row>
    <row r="4">
      <c r="A4" s="31" t="inlineStr">
        <is>
          <t>Enter Product</t>
        </is>
      </c>
      <c r="B4" s="31" t="inlineStr">
        <is>
          <t>Nestle Aero Mint Potz</t>
        </is>
      </c>
      <c r="D4" s="31" t="inlineStr">
        <is>
          <t>Enter Sales Rep</t>
        </is>
      </c>
      <c r="E4" s="31" t="inlineStr">
        <is>
          <t>Allan  Ramos</t>
        </is>
      </c>
      <c r="G4" s="31" t="inlineStr">
        <is>
          <t>Choose Region</t>
        </is>
      </c>
      <c r="H4" s="31" t="inlineStr">
        <is>
          <t>East</t>
        </is>
      </c>
    </row>
    <row r="5">
      <c r="A5" s="31" t="inlineStr">
        <is>
          <t>Price / Unit</t>
        </is>
      </c>
      <c r="B5" s="31">
        <f>VLOOKUP(B4,'Sales Data'!$C$2:$E$10002,3,FALSE)</f>
        <v/>
      </c>
      <c r="D5" s="31" t="inlineStr">
        <is>
          <t>First Product</t>
        </is>
      </c>
      <c r="E5" s="31">
        <f>XLOOKUP(E4,'Sales Data'!$B$2:$B$10002,'Sales Data'!$C$2:$C$10002,"Not found")</f>
        <v/>
      </c>
      <c r="G5" s="31" t="inlineStr">
        <is>
          <t>Top Region Sales</t>
        </is>
      </c>
      <c r="H5" s="31">
        <f>HLOOKUP(H4,A12:E13,2,FALSE)</f>
        <v/>
      </c>
    </row>
    <row r="11">
      <c r="A11" s="31" t="inlineStr">
        <is>
          <t>Region</t>
        </is>
      </c>
      <c r="B11" s="31" t="inlineStr">
        <is>
          <t>East</t>
        </is>
      </c>
      <c r="C11" s="31" t="inlineStr">
        <is>
          <t>North</t>
        </is>
      </c>
      <c r="D11" s="31" t="inlineStr">
        <is>
          <t>South</t>
        </is>
      </c>
      <c r="E11" s="31" t="inlineStr">
        <is>
          <t>West</t>
        </is>
      </c>
    </row>
    <row r="12">
      <c r="A12" s="31" t="inlineStr">
        <is>
          <t>Total Sales</t>
        </is>
      </c>
      <c r="B12" s="35">
        <f>SUMIF('Sales Data'!$H:$H,B$11,'Sales Data'!$F:$F)</f>
        <v/>
      </c>
      <c r="C12" s="35">
        <f>SUMIF('Sales Data'!$H:$H,C$11,'Sales Data'!$F:$F)</f>
        <v/>
      </c>
      <c r="D12" s="35">
        <f>SUMIF('Sales Data'!$H:$H,D$11,'Sales Data'!$F:$F)</f>
        <v/>
      </c>
      <c r="E12" s="35">
        <f>SUMIF('Sales Data'!$H:$H,E$11,'Sales Data'!$F:$F)</f>
        <v/>
      </c>
    </row>
  </sheetData>
  <mergeCells count="1">
    <mergeCell ref="A1:H1"/>
  </mergeCells>
  <dataValidations count="3">
    <dataValidation sqref="B4" showDropDown="0" showInputMessage="0" showErrorMessage="0" allowBlank="0" type="list">
      <formula1>=Lists!$C$2:$C$13</formula1>
    </dataValidation>
    <dataValidation sqref="E4" showDropDown="0" showInputMessage="0" showErrorMessage="0" allowBlank="0" type="list">
      <formula1>=Lists!$B$2:$B$75</formula1>
    </dataValidation>
    <dataValidation sqref="H4" showDropDown="0" showInputMessage="0" showErrorMessage="0" allowBlank="0" type="list">
      <formula1>=Lists!$A$2:$A$6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style="3" min="1" max="1"/>
    <col width="15" customWidth="1" style="3" min="2" max="2"/>
    <col width="15" customWidth="1" style="3" min="3" max="3"/>
    <col width="15" customWidth="1" style="3" min="4" max="4"/>
    <col width="15" customWidth="1" style="3" min="5" max="5"/>
    <col width="15" customWidth="1" style="3" min="6" max="6"/>
    <col width="15" customWidth="1" style="3" min="7" max="7"/>
    <col width="15" customWidth="1" style="3" min="8" max="8"/>
    <col width="15" customWidth="1" style="3" min="9" max="9"/>
    <col width="15" customWidth="1" style="3" min="10" max="10"/>
    <col width="15" customWidth="1" style="3" min="11" max="11"/>
    <col width="15" customWidth="1" style="3" min="12" max="12"/>
  </cols>
  <sheetData>
    <row r="1">
      <c r="A1" s="48" t="inlineStr">
        <is>
          <t>PIVOT-STYLE ANALYSIS TABLES</t>
        </is>
      </c>
    </row>
    <row r="3">
      <c r="A3" s="33" t="inlineStr">
        <is>
          <t>Region</t>
        </is>
      </c>
      <c r="B3" s="33" t="inlineStr">
        <is>
          <t>Transactions</t>
        </is>
      </c>
      <c r="C3" s="33" t="inlineStr">
        <is>
          <t>Units</t>
        </is>
      </c>
      <c r="D3" s="33" t="inlineStr">
        <is>
          <t>Total Sales</t>
        </is>
      </c>
      <c r="E3" s="33" t="inlineStr">
        <is>
          <t>Average Sale</t>
        </is>
      </c>
    </row>
    <row r="4">
      <c r="A4" s="31" t="inlineStr">
        <is>
          <t>East</t>
        </is>
      </c>
      <c r="B4" s="31">
        <f>COUNTIF('Sales Data'!$H:$H,A4)</f>
        <v/>
      </c>
      <c r="C4" s="31">
        <f>SUMIF('Sales Data'!$H:$H,A4,'Sales Data'!$D:$D)</f>
        <v/>
      </c>
      <c r="D4" s="49">
        <f>SUMIF('Sales Data'!$H:$H,A4,'Sales Data'!$F:$F)</f>
        <v/>
      </c>
      <c r="E4" s="49">
        <f>IFERROR(D4/B4,0)</f>
        <v/>
      </c>
    </row>
    <row r="5">
      <c r="A5" s="31" t="inlineStr">
        <is>
          <t>North</t>
        </is>
      </c>
      <c r="B5" s="31">
        <f>COUNTIF('Sales Data'!$H:$H,A5)</f>
        <v/>
      </c>
      <c r="C5" s="31">
        <f>SUMIF('Sales Data'!$H:$H,A5,'Sales Data'!$D:$D)</f>
        <v/>
      </c>
      <c r="D5" s="49">
        <f>SUMIF('Sales Data'!$H:$H,A5,'Sales Data'!$F:$F)</f>
        <v/>
      </c>
      <c r="E5" s="49">
        <f>IFERROR(D5/B5,0)</f>
        <v/>
      </c>
    </row>
    <row r="6">
      <c r="A6" s="31" t="inlineStr">
        <is>
          <t>South</t>
        </is>
      </c>
      <c r="B6" s="31">
        <f>COUNTIF('Sales Data'!$H:$H,A6)</f>
        <v/>
      </c>
      <c r="C6" s="31">
        <f>SUMIF('Sales Data'!$H:$H,A6,'Sales Data'!$D:$D)</f>
        <v/>
      </c>
      <c r="D6" s="49">
        <f>SUMIF('Sales Data'!$H:$H,A6,'Sales Data'!$F:$F)</f>
        <v/>
      </c>
      <c r="E6" s="49">
        <f>IFERROR(D6/B6,0)</f>
        <v/>
      </c>
    </row>
    <row r="7">
      <c r="A7" s="31" t="inlineStr">
        <is>
          <t>West</t>
        </is>
      </c>
      <c r="B7" s="31">
        <f>COUNTIF('Sales Data'!$H:$H,A7)</f>
        <v/>
      </c>
      <c r="C7" s="31">
        <f>SUMIF('Sales Data'!$H:$H,A7,'Sales Data'!$D:$D)</f>
        <v/>
      </c>
      <c r="D7" s="49">
        <f>SUMIF('Sales Data'!$H:$H,A7,'Sales Data'!$F:$F)</f>
        <v/>
      </c>
      <c r="E7" s="49">
        <f>IFERROR(D7/B7,0)</f>
        <v/>
      </c>
    </row>
    <row r="12">
      <c r="A12" s="33" t="inlineStr">
        <is>
          <t>Sales Rep</t>
        </is>
      </c>
      <c r="B12" s="33" t="inlineStr">
        <is>
          <t>Total Sales</t>
        </is>
      </c>
      <c r="C12" s="33" t="inlineStr">
        <is>
          <t>Rank</t>
        </is>
      </c>
    </row>
    <row r="13">
      <c r="A13" s="31" t="inlineStr">
        <is>
          <t>Allan  Ramos</t>
        </is>
      </c>
      <c r="B13" s="35">
        <f>SUMIF('Sales Data'!$B:$B,A13,'Sales Data'!$F:$F)</f>
        <v/>
      </c>
      <c r="C13" s="31">
        <f>RANK(B13,$B$13:$B$85)</f>
        <v/>
      </c>
    </row>
    <row r="14">
      <c r="A14" s="31" t="inlineStr">
        <is>
          <t>Andrew  Meyer</t>
        </is>
      </c>
      <c r="B14" s="35">
        <f>SUMIF('Sales Data'!$B:$B,A14,'Sales Data'!$F:$F)</f>
        <v/>
      </c>
      <c r="C14" s="31">
        <f>RANK(B14,$B$13:$B$85)</f>
        <v/>
      </c>
    </row>
    <row r="15">
      <c r="A15" s="31" t="inlineStr">
        <is>
          <t>Arturo  Francis</t>
        </is>
      </c>
      <c r="B15" s="35">
        <f>SUMIF('Sales Data'!$B:$B,A15,'Sales Data'!$F:$F)</f>
        <v/>
      </c>
      <c r="C15" s="31">
        <f>RANK(B15,$B$13:$B$85)</f>
        <v/>
      </c>
    </row>
    <row r="16">
      <c r="A16" s="31" t="inlineStr">
        <is>
          <t>Austin  Reynolds</t>
        </is>
      </c>
      <c r="B16" s="35">
        <f>SUMIF('Sales Data'!$B:$B,A16,'Sales Data'!$F:$F)</f>
        <v/>
      </c>
      <c r="C16" s="31">
        <f>RANK(B16,$B$13:$B$85)</f>
        <v/>
      </c>
    </row>
    <row r="17">
      <c r="A17" s="31" t="inlineStr">
        <is>
          <t>Ben  Perez</t>
        </is>
      </c>
      <c r="B17" s="35">
        <f>SUMIF('Sales Data'!$B:$B,A17,'Sales Data'!$F:$F)</f>
        <v/>
      </c>
      <c r="C17" s="31">
        <f>RANK(B17,$B$13:$B$85)</f>
        <v/>
      </c>
    </row>
    <row r="18">
      <c r="A18" s="31" t="inlineStr">
        <is>
          <t>Bernadette  Page</t>
        </is>
      </c>
      <c r="B18" s="35">
        <f>SUMIF('Sales Data'!$B:$B,A18,'Sales Data'!$F:$F)</f>
        <v/>
      </c>
      <c r="C18" s="31">
        <f>RANK(B18,$B$13:$B$85)</f>
        <v/>
      </c>
    </row>
    <row r="19">
      <c r="A19" s="31" t="inlineStr">
        <is>
          <t>Beth  Tucker</t>
        </is>
      </c>
      <c r="B19" s="35">
        <f>SUMIF('Sales Data'!$B:$B,A19,'Sales Data'!$F:$F)</f>
        <v/>
      </c>
      <c r="C19" s="31">
        <f>RANK(B19,$B$13:$B$85)</f>
        <v/>
      </c>
    </row>
    <row r="20">
      <c r="A20" s="31" t="inlineStr">
        <is>
          <t>Bethany  Pena</t>
        </is>
      </c>
      <c r="B20" s="35">
        <f>SUMIF('Sales Data'!$B:$B,A20,'Sales Data'!$F:$F)</f>
        <v/>
      </c>
      <c r="C20" s="31">
        <f>RANK(B20,$B$13:$B$85)</f>
        <v/>
      </c>
    </row>
    <row r="21">
      <c r="A21" s="31" t="inlineStr">
        <is>
          <t>Billie  Chandler</t>
        </is>
      </c>
      <c r="B21" s="35">
        <f>SUMIF('Sales Data'!$B:$B,A21,'Sales Data'!$F:$F)</f>
        <v/>
      </c>
      <c r="C21" s="31">
        <f>RANK(B21,$B$13:$B$85)</f>
        <v/>
      </c>
    </row>
    <row r="22">
      <c r="A22" s="31" t="inlineStr">
        <is>
          <t>Blake  Bridges</t>
        </is>
      </c>
      <c r="B22" s="35">
        <f>SUMIF('Sales Data'!$B:$B,A22,'Sales Data'!$F:$F)</f>
        <v/>
      </c>
      <c r="C22" s="31">
        <f>RANK(B22,$B$13:$B$85)</f>
        <v/>
      </c>
    </row>
    <row r="23">
      <c r="A23" s="31" t="inlineStr">
        <is>
          <t>Bobbie  Ryan</t>
        </is>
      </c>
      <c r="B23" s="35">
        <f>SUMIF('Sales Data'!$B:$B,A23,'Sales Data'!$F:$F)</f>
        <v/>
      </c>
      <c r="C23" s="31">
        <f>RANK(B23,$B$13:$B$85)</f>
        <v/>
      </c>
    </row>
    <row r="24">
      <c r="A24" s="31" t="inlineStr">
        <is>
          <t>Brooke  Horton</t>
        </is>
      </c>
      <c r="B24" s="35">
        <f>SUMIF('Sales Data'!$B:$B,A24,'Sales Data'!$F:$F)</f>
        <v/>
      </c>
      <c r="C24" s="31">
        <f>RANK(B24,$B$13:$B$85)</f>
        <v/>
      </c>
    </row>
    <row r="25">
      <c r="A25" s="31" t="inlineStr">
        <is>
          <t>Carla  Mccormick</t>
        </is>
      </c>
      <c r="B25" s="35">
        <f>SUMIF('Sales Data'!$B:$B,A25,'Sales Data'!$F:$F)</f>
        <v/>
      </c>
      <c r="C25" s="31">
        <f>RANK(B25,$B$13:$B$85)</f>
        <v/>
      </c>
    </row>
    <row r="26">
      <c r="A26" s="31" t="inlineStr">
        <is>
          <t>Cassandra  Franklin</t>
        </is>
      </c>
      <c r="B26" s="35">
        <f>SUMIF('Sales Data'!$B:$B,A26,'Sales Data'!$F:$F)</f>
        <v/>
      </c>
      <c r="C26" s="31">
        <f>RANK(B26,$B$13:$B$85)</f>
        <v/>
      </c>
    </row>
    <row r="27">
      <c r="A27" s="31" t="inlineStr">
        <is>
          <t>Cecilia  Manning</t>
        </is>
      </c>
      <c r="B27" s="35">
        <f>SUMIF('Sales Data'!$B:$B,A27,'Sales Data'!$F:$F)</f>
        <v/>
      </c>
      <c r="C27" s="31">
        <f>RANK(B27,$B$13:$B$85)</f>
        <v/>
      </c>
    </row>
    <row r="28">
      <c r="A28" s="31" t="inlineStr">
        <is>
          <t>Charlie  Wood</t>
        </is>
      </c>
      <c r="B28" s="35">
        <f>SUMIF('Sales Data'!$B:$B,A28,'Sales Data'!$F:$F)</f>
        <v/>
      </c>
      <c r="C28" s="31">
        <f>RANK(B28,$B$13:$B$85)</f>
        <v/>
      </c>
    </row>
    <row r="29">
      <c r="A29" s="31" t="inlineStr">
        <is>
          <t>Christina  Fuller</t>
        </is>
      </c>
      <c r="B29" s="35">
        <f>SUMIF('Sales Data'!$B:$B,A29,'Sales Data'!$F:$F)</f>
        <v/>
      </c>
      <c r="C29" s="31">
        <f>RANK(B29,$B$13:$B$85)</f>
        <v/>
      </c>
    </row>
    <row r="30">
      <c r="A30" s="31" t="inlineStr">
        <is>
          <t>Christy  Olson</t>
        </is>
      </c>
      <c r="B30" s="35">
        <f>SUMIF('Sales Data'!$B:$B,A30,'Sales Data'!$F:$F)</f>
        <v/>
      </c>
      <c r="C30" s="31">
        <f>RANK(B30,$B$13:$B$85)</f>
        <v/>
      </c>
    </row>
    <row r="31">
      <c r="A31" s="31" t="inlineStr">
        <is>
          <t>Cindy  Becker</t>
        </is>
      </c>
      <c r="B31" s="35">
        <f>SUMIF('Sales Data'!$B:$B,A31,'Sales Data'!$F:$F)</f>
        <v/>
      </c>
      <c r="C31" s="31">
        <f>RANK(B31,$B$13:$B$85)</f>
        <v/>
      </c>
    </row>
    <row r="32">
      <c r="A32" s="31" t="inlineStr">
        <is>
          <t>Colleen  Warren</t>
        </is>
      </c>
      <c r="B32" s="35">
        <f>SUMIF('Sales Data'!$B:$B,A32,'Sales Data'!$F:$F)</f>
        <v/>
      </c>
      <c r="C32" s="31">
        <f>RANK(B32,$B$13:$B$85)</f>
        <v/>
      </c>
    </row>
    <row r="33">
      <c r="A33" s="31" t="inlineStr">
        <is>
          <t>Dan  Peterson</t>
        </is>
      </c>
      <c r="B33" s="35">
        <f>SUMIF('Sales Data'!$B:$B,A33,'Sales Data'!$F:$F)</f>
        <v/>
      </c>
      <c r="C33" s="31">
        <f>RANK(B33,$B$13:$B$85)</f>
        <v/>
      </c>
    </row>
    <row r="34">
      <c r="A34" s="31" t="inlineStr">
        <is>
          <t>Della  Jensen</t>
        </is>
      </c>
      <c r="B34" s="35">
        <f>SUMIF('Sales Data'!$B:$B,A34,'Sales Data'!$F:$F)</f>
        <v/>
      </c>
      <c r="C34" s="31">
        <f>RANK(B34,$B$13:$B$85)</f>
        <v/>
      </c>
    </row>
    <row r="35">
      <c r="A35" s="31" t="inlineStr">
        <is>
          <t>Don  Gonzales</t>
        </is>
      </c>
      <c r="B35" s="35">
        <f>SUMIF('Sales Data'!$B:$B,A35,'Sales Data'!$F:$F)</f>
        <v/>
      </c>
      <c r="C35" s="31">
        <f>RANK(B35,$B$13:$B$85)</f>
        <v/>
      </c>
    </row>
    <row r="36">
      <c r="A36" s="31" t="inlineStr">
        <is>
          <t>Donna  Reid</t>
        </is>
      </c>
      <c r="B36" s="35">
        <f>SUMIF('Sales Data'!$B:$B,A36,'Sales Data'!$F:$F)</f>
        <v/>
      </c>
      <c r="C36" s="31">
        <f>RANK(B36,$B$13:$B$85)</f>
        <v/>
      </c>
    </row>
    <row r="37">
      <c r="A37" s="31" t="inlineStr">
        <is>
          <t>Drew  Rogers</t>
        </is>
      </c>
      <c r="B37" s="35">
        <f>SUMIF('Sales Data'!$B:$B,A37,'Sales Data'!$F:$F)</f>
        <v/>
      </c>
      <c r="C37" s="31">
        <f>RANK(B37,$B$13:$B$85)</f>
        <v/>
      </c>
    </row>
    <row r="38">
      <c r="A38" s="31" t="inlineStr">
        <is>
          <t>Eddie  Green</t>
        </is>
      </c>
      <c r="B38" s="35">
        <f>SUMIF('Sales Data'!$B:$B,A38,'Sales Data'!$F:$F)</f>
        <v/>
      </c>
      <c r="C38" s="31">
        <f>RANK(B38,$B$13:$B$85)</f>
        <v/>
      </c>
    </row>
    <row r="39">
      <c r="A39" s="31" t="inlineStr">
        <is>
          <t>Edwin  Malone</t>
        </is>
      </c>
      <c r="B39" s="35">
        <f>SUMIF('Sales Data'!$B:$B,A39,'Sales Data'!$F:$F)</f>
        <v/>
      </c>
      <c r="C39" s="31">
        <f>RANK(B39,$B$13:$B$85)</f>
        <v/>
      </c>
    </row>
    <row r="40">
      <c r="A40" s="31" t="inlineStr">
        <is>
          <t>Elaine  Ellis</t>
        </is>
      </c>
      <c r="B40" s="35">
        <f>SUMIF('Sales Data'!$B:$B,A40,'Sales Data'!$F:$F)</f>
        <v/>
      </c>
      <c r="C40" s="31">
        <f>RANK(B40,$B$13:$B$85)</f>
        <v/>
      </c>
    </row>
    <row r="41">
      <c r="A41" s="31" t="inlineStr">
        <is>
          <t>Elbert  Klein</t>
        </is>
      </c>
      <c r="B41" s="35">
        <f>SUMIF('Sales Data'!$B:$B,A41,'Sales Data'!$F:$F)</f>
        <v/>
      </c>
      <c r="C41" s="31">
        <f>RANK(B41,$B$13:$B$85)</f>
        <v/>
      </c>
    </row>
    <row r="42">
      <c r="A42" s="31" t="inlineStr">
        <is>
          <t>Ellen  Weaver</t>
        </is>
      </c>
      <c r="B42" s="35">
        <f>SUMIF('Sales Data'!$B:$B,A42,'Sales Data'!$F:$F)</f>
        <v/>
      </c>
      <c r="C42" s="31">
        <f>RANK(B42,$B$13:$B$85)</f>
        <v/>
      </c>
    </row>
    <row r="43">
      <c r="A43" s="31" t="inlineStr">
        <is>
          <t>Elvira  Bowman</t>
        </is>
      </c>
      <c r="B43" s="35">
        <f>SUMIF('Sales Data'!$B:$B,A43,'Sales Data'!$F:$F)</f>
        <v/>
      </c>
      <c r="C43" s="31">
        <f>RANK(B43,$B$13:$B$85)</f>
        <v/>
      </c>
    </row>
    <row r="44">
      <c r="A44" s="31" t="inlineStr">
        <is>
          <t>Eric  Rose</t>
        </is>
      </c>
      <c r="B44" s="35">
        <f>SUMIF('Sales Data'!$B:$B,A44,'Sales Data'!$F:$F)</f>
        <v/>
      </c>
      <c r="C44" s="31">
        <f>RANK(B44,$B$13:$B$85)</f>
        <v/>
      </c>
    </row>
    <row r="45">
      <c r="A45" s="31" t="inlineStr">
        <is>
          <t>Ernest  Davis</t>
        </is>
      </c>
      <c r="B45" s="35">
        <f>SUMIF('Sales Data'!$B:$B,A45,'Sales Data'!$F:$F)</f>
        <v/>
      </c>
      <c r="C45" s="31">
        <f>RANK(B45,$B$13:$B$85)</f>
        <v/>
      </c>
    </row>
    <row r="46">
      <c r="A46" s="31" t="inlineStr">
        <is>
          <t>Felicia  Jennings</t>
        </is>
      </c>
      <c r="B46" s="35">
        <f>SUMIF('Sales Data'!$B:$B,A46,'Sales Data'!$F:$F)</f>
        <v/>
      </c>
      <c r="C46" s="31">
        <f>RANK(B46,$B$13:$B$85)</f>
        <v/>
      </c>
    </row>
    <row r="47">
      <c r="A47" s="31" t="inlineStr">
        <is>
          <t>Fernando  Rowe</t>
        </is>
      </c>
      <c r="B47" s="35">
        <f>SUMIF('Sales Data'!$B:$B,A47,'Sales Data'!$F:$F)</f>
        <v/>
      </c>
      <c r="C47" s="31">
        <f>RANK(B47,$B$13:$B$85)</f>
        <v/>
      </c>
    </row>
    <row r="48">
      <c r="A48" s="31" t="inlineStr">
        <is>
          <t>Guillermo  Potter</t>
        </is>
      </c>
      <c r="B48" s="35">
        <f>SUMIF('Sales Data'!$B:$B,A48,'Sales Data'!$F:$F)</f>
        <v/>
      </c>
      <c r="C48" s="31">
        <f>RANK(B48,$B$13:$B$85)</f>
        <v/>
      </c>
    </row>
    <row r="49">
      <c r="A49" s="31" t="inlineStr">
        <is>
          <t>Herman  Williams</t>
        </is>
      </c>
      <c r="B49" s="35">
        <f>SUMIF('Sales Data'!$B:$B,A49,'Sales Data'!$F:$F)</f>
        <v/>
      </c>
      <c r="C49" s="31">
        <f>RANK(B49,$B$13:$B$85)</f>
        <v/>
      </c>
    </row>
    <row r="50">
      <c r="A50" s="31" t="inlineStr">
        <is>
          <t>Iris  Underwood</t>
        </is>
      </c>
      <c r="B50" s="35">
        <f>SUMIF('Sales Data'!$B:$B,A50,'Sales Data'!$F:$F)</f>
        <v/>
      </c>
      <c r="C50" s="31">
        <f>RANK(B50,$B$13:$B$85)</f>
        <v/>
      </c>
    </row>
    <row r="51">
      <c r="A51" s="31" t="inlineStr">
        <is>
          <t>Isabel  Cross</t>
        </is>
      </c>
      <c r="B51" s="35">
        <f>SUMIF('Sales Data'!$B:$B,A51,'Sales Data'!$F:$F)</f>
        <v/>
      </c>
      <c r="C51" s="31">
        <f>RANK(B51,$B$13:$B$85)</f>
        <v/>
      </c>
    </row>
    <row r="52">
      <c r="A52" s="31" t="inlineStr">
        <is>
          <t>Ivan  Adkins</t>
        </is>
      </c>
      <c r="B52" s="35">
        <f>SUMIF('Sales Data'!$B:$B,A52,'Sales Data'!$F:$F)</f>
        <v/>
      </c>
      <c r="C52" s="31">
        <f>RANK(B52,$B$13:$B$85)</f>
        <v/>
      </c>
    </row>
    <row r="53">
      <c r="A53" s="31" t="inlineStr">
        <is>
          <t>Jaime  Pearson</t>
        </is>
      </c>
      <c r="B53" s="35">
        <f>SUMIF('Sales Data'!$B:$B,A53,'Sales Data'!$F:$F)</f>
        <v/>
      </c>
      <c r="C53" s="31">
        <f>RANK(B53,$B$13:$B$85)</f>
        <v/>
      </c>
    </row>
    <row r="54">
      <c r="A54" s="31" t="inlineStr">
        <is>
          <t>Jenny  Garcia</t>
        </is>
      </c>
      <c r="B54" s="35">
        <f>SUMIF('Sales Data'!$B:$B,A54,'Sales Data'!$F:$F)</f>
        <v/>
      </c>
      <c r="C54" s="31">
        <f>RANK(B54,$B$13:$B$85)</f>
        <v/>
      </c>
    </row>
    <row r="55">
      <c r="A55" s="31" t="inlineStr">
        <is>
          <t>Joey  Wong</t>
        </is>
      </c>
      <c r="B55" s="35">
        <f>SUMIF('Sales Data'!$B:$B,A55,'Sales Data'!$F:$F)</f>
        <v/>
      </c>
      <c r="C55" s="31">
        <f>RANK(B55,$B$13:$B$85)</f>
        <v/>
      </c>
    </row>
    <row r="56">
      <c r="A56" s="31" t="inlineStr">
        <is>
          <t>Johanna  Boone</t>
        </is>
      </c>
      <c r="B56" s="35">
        <f>SUMIF('Sales Data'!$B:$B,A56,'Sales Data'!$F:$F)</f>
        <v/>
      </c>
      <c r="C56" s="31">
        <f>RANK(B56,$B$13:$B$85)</f>
        <v/>
      </c>
    </row>
    <row r="57">
      <c r="A57" s="31" t="inlineStr">
        <is>
          <t>Kyle  Carr</t>
        </is>
      </c>
      <c r="B57" s="35">
        <f>SUMIF('Sales Data'!$B:$B,A57,'Sales Data'!$F:$F)</f>
        <v/>
      </c>
      <c r="C57" s="31">
        <f>RANK(B57,$B$13:$B$85)</f>
        <v/>
      </c>
    </row>
    <row r="58">
      <c r="A58" s="31" t="inlineStr">
        <is>
          <t>Lance  Yates</t>
        </is>
      </c>
      <c r="B58" s="35">
        <f>SUMIF('Sales Data'!$B:$B,A58,'Sales Data'!$F:$F)</f>
        <v/>
      </c>
      <c r="C58" s="31">
        <f>RANK(B58,$B$13:$B$85)</f>
        <v/>
      </c>
    </row>
    <row r="59">
      <c r="A59" s="31" t="inlineStr">
        <is>
          <t>Lee  Mack</t>
        </is>
      </c>
      <c r="B59" s="35">
        <f>SUMIF('Sales Data'!$B:$B,A59,'Sales Data'!$F:$F)</f>
        <v/>
      </c>
      <c r="C59" s="31">
        <f>RANK(B59,$B$13:$B$85)</f>
        <v/>
      </c>
    </row>
    <row r="60">
      <c r="A60" s="31" t="inlineStr">
        <is>
          <t>Lorraine  Gibson</t>
        </is>
      </c>
      <c r="B60" s="35">
        <f>SUMIF('Sales Data'!$B:$B,A60,'Sales Data'!$F:$F)</f>
        <v/>
      </c>
      <c r="C60" s="31">
        <f>RANK(B60,$B$13:$B$85)</f>
        <v/>
      </c>
    </row>
    <row r="61">
      <c r="A61" s="31" t="inlineStr">
        <is>
          <t>Lula  Daniels</t>
        </is>
      </c>
      <c r="B61" s="35">
        <f>SUMIF('Sales Data'!$B:$B,A61,'Sales Data'!$F:$F)</f>
        <v/>
      </c>
      <c r="C61" s="31">
        <f>RANK(B61,$B$13:$B$85)</f>
        <v/>
      </c>
    </row>
    <row r="62">
      <c r="A62" s="31" t="inlineStr">
        <is>
          <t>Lynette  Brewer</t>
        </is>
      </c>
      <c r="B62" s="35">
        <f>SUMIF('Sales Data'!$B:$B,A62,'Sales Data'!$F:$F)</f>
        <v/>
      </c>
      <c r="C62" s="31">
        <f>RANK(B62,$B$13:$B$85)</f>
        <v/>
      </c>
    </row>
    <row r="63">
      <c r="A63" s="31" t="inlineStr">
        <is>
          <t>Mable  Lindsey</t>
        </is>
      </c>
      <c r="B63" s="35">
        <f>SUMIF('Sales Data'!$B:$B,A63,'Sales Data'!$F:$F)</f>
        <v/>
      </c>
      <c r="C63" s="31">
        <f>RANK(B63,$B$13:$B$85)</f>
        <v/>
      </c>
    </row>
    <row r="64">
      <c r="A64" s="31" t="inlineStr">
        <is>
          <t>Marian  Hill</t>
        </is>
      </c>
      <c r="B64" s="35">
        <f>SUMIF('Sales Data'!$B:$B,A64,'Sales Data'!$F:$F)</f>
        <v/>
      </c>
      <c r="C64" s="31">
        <f>RANK(B64,$B$13:$B$85)</f>
        <v/>
      </c>
    </row>
    <row r="65">
      <c r="A65" s="31" t="inlineStr">
        <is>
          <t>Marion  Glover</t>
        </is>
      </c>
      <c r="B65" s="35">
        <f>SUMIF('Sales Data'!$B:$B,A65,'Sales Data'!$F:$F)</f>
        <v/>
      </c>
      <c r="C65" s="31">
        <f>RANK(B65,$B$13:$B$85)</f>
        <v/>
      </c>
    </row>
    <row r="66">
      <c r="A66" s="31" t="inlineStr">
        <is>
          <t>Max  Rodgers</t>
        </is>
      </c>
      <c r="B66" s="35">
        <f>SUMIF('Sales Data'!$B:$B,A66,'Sales Data'!$F:$F)</f>
        <v/>
      </c>
      <c r="C66" s="31">
        <f>RANK(B66,$B$13:$B$85)</f>
        <v/>
      </c>
    </row>
    <row r="67">
      <c r="A67" s="31" t="inlineStr">
        <is>
          <t>Mohamed</t>
        </is>
      </c>
      <c r="B67" s="35">
        <f>SUMIF('Sales Data'!$B:$B,A67,'Sales Data'!$F:$F)</f>
        <v/>
      </c>
      <c r="C67" s="31">
        <f>RANK(B67,$B$13:$B$85)</f>
        <v/>
      </c>
    </row>
    <row r="68">
      <c r="A68" s="31" t="inlineStr">
        <is>
          <t>Nellie  Joseph</t>
        </is>
      </c>
      <c r="B68" s="35">
        <f>SUMIF('Sales Data'!$B:$B,A68,'Sales Data'!$F:$F)</f>
        <v/>
      </c>
      <c r="C68" s="31">
        <f>RANK(B68,$B$13:$B$85)</f>
        <v/>
      </c>
    </row>
    <row r="69">
      <c r="A69" s="31" t="inlineStr">
        <is>
          <t>Patty  Thompson</t>
        </is>
      </c>
      <c r="B69" s="35">
        <f>SUMIF('Sales Data'!$B:$B,A69,'Sales Data'!$F:$F)</f>
        <v/>
      </c>
      <c r="C69" s="31">
        <f>RANK(B69,$B$13:$B$85)</f>
        <v/>
      </c>
    </row>
    <row r="70">
      <c r="A70" s="31" t="inlineStr">
        <is>
          <t>Paulette  Spencer</t>
        </is>
      </c>
      <c r="B70" s="35">
        <f>SUMIF('Sales Data'!$B:$B,A70,'Sales Data'!$F:$F)</f>
        <v/>
      </c>
      <c r="C70" s="31">
        <f>RANK(B70,$B$13:$B$85)</f>
        <v/>
      </c>
    </row>
    <row r="71">
      <c r="A71" s="31" t="inlineStr">
        <is>
          <t>Pauline  Beck</t>
        </is>
      </c>
      <c r="B71" s="35">
        <f>SUMIF('Sales Data'!$B:$B,A71,'Sales Data'!$F:$F)</f>
        <v/>
      </c>
      <c r="C71" s="31">
        <f>RANK(B71,$B$13:$B$85)</f>
        <v/>
      </c>
    </row>
    <row r="72">
      <c r="A72" s="31" t="inlineStr">
        <is>
          <t>Peter  Hodges</t>
        </is>
      </c>
      <c r="B72" s="35">
        <f>SUMIF('Sales Data'!$B:$B,A72,'Sales Data'!$F:$F)</f>
        <v/>
      </c>
      <c r="C72" s="31">
        <f>RANK(B72,$B$13:$B$85)</f>
        <v/>
      </c>
    </row>
    <row r="73">
      <c r="A73" s="31" t="inlineStr">
        <is>
          <t>Rachel  Gomez</t>
        </is>
      </c>
      <c r="B73" s="35">
        <f>SUMIF('Sales Data'!$B:$B,A73,'Sales Data'!$F:$F)</f>
        <v/>
      </c>
      <c r="C73" s="31">
        <f>RANK(B73,$B$13:$B$85)</f>
        <v/>
      </c>
    </row>
    <row r="74">
      <c r="A74" s="31" t="inlineStr">
        <is>
          <t>Robert  Munoz</t>
        </is>
      </c>
      <c r="B74" s="35">
        <f>SUMIF('Sales Data'!$B:$B,A74,'Sales Data'!$F:$F)</f>
        <v/>
      </c>
      <c r="C74" s="31">
        <f>RANK(B74,$B$13:$B$85)</f>
        <v/>
      </c>
    </row>
    <row r="75">
      <c r="A75" s="31" t="inlineStr">
        <is>
          <t>Ruben  Nunez</t>
        </is>
      </c>
      <c r="B75" s="35">
        <f>SUMIF('Sales Data'!$B:$B,A75,'Sales Data'!$F:$F)</f>
        <v/>
      </c>
      <c r="C75" s="31">
        <f>RANK(B75,$B$13:$B$85)</f>
        <v/>
      </c>
    </row>
    <row r="76">
      <c r="A76" s="31" t="inlineStr">
        <is>
          <t>Salvador  Bass</t>
        </is>
      </c>
      <c r="B76" s="35">
        <f>SUMIF('Sales Data'!$B:$B,A76,'Sales Data'!$F:$F)</f>
        <v/>
      </c>
      <c r="C76" s="31">
        <f>RANK(B76,$B$13:$B$85)</f>
        <v/>
      </c>
    </row>
    <row r="77">
      <c r="A77" s="31" t="inlineStr">
        <is>
          <t>Sandra  Floyd</t>
        </is>
      </c>
      <c r="B77" s="35">
        <f>SUMIF('Sales Data'!$B:$B,A77,'Sales Data'!$F:$F)</f>
        <v/>
      </c>
      <c r="C77" s="31">
        <f>RANK(B77,$B$13:$B$85)</f>
        <v/>
      </c>
    </row>
    <row r="78">
      <c r="A78" s="31" t="inlineStr">
        <is>
          <t>Shari  Silva</t>
        </is>
      </c>
      <c r="B78" s="35">
        <f>SUMIF('Sales Data'!$B:$B,A78,'Sales Data'!$F:$F)</f>
        <v/>
      </c>
      <c r="C78" s="31">
        <f>RANK(B78,$B$13:$B$85)</f>
        <v/>
      </c>
    </row>
    <row r="79">
      <c r="A79" s="31" t="inlineStr">
        <is>
          <t>Sonya  Mullins</t>
        </is>
      </c>
      <c r="B79" s="35">
        <f>SUMIF('Sales Data'!$B:$B,A79,'Sales Data'!$F:$F)</f>
        <v/>
      </c>
      <c r="C79" s="31">
        <f>RANK(B79,$B$13:$B$85)</f>
        <v/>
      </c>
    </row>
    <row r="80">
      <c r="A80" s="31" t="inlineStr">
        <is>
          <t>Sylvester  Morales</t>
        </is>
      </c>
      <c r="B80" s="35">
        <f>SUMIF('Sales Data'!$B:$B,A80,'Sales Data'!$F:$F)</f>
        <v/>
      </c>
      <c r="C80" s="31">
        <f>RANK(B80,$B$13:$B$85)</f>
        <v/>
      </c>
    </row>
    <row r="81">
      <c r="A81" s="31" t="inlineStr">
        <is>
          <t>Tiffany  May</t>
        </is>
      </c>
      <c r="B81" s="35">
        <f>SUMIF('Sales Data'!$B:$B,A81,'Sales Data'!$F:$F)</f>
        <v/>
      </c>
      <c r="C81" s="31">
        <f>RANK(B81,$B$13:$B$85)</f>
        <v/>
      </c>
    </row>
    <row r="82">
      <c r="A82" s="31" t="inlineStr">
        <is>
          <t>Tracy  Reed</t>
        </is>
      </c>
      <c r="B82" s="35">
        <f>SUMIF('Sales Data'!$B:$B,A82,'Sales Data'!$F:$F)</f>
        <v/>
      </c>
      <c r="C82" s="31">
        <f>RANK(B82,$B$13:$B$85)</f>
        <v/>
      </c>
    </row>
    <row r="83">
      <c r="A83" s="31" t="inlineStr">
        <is>
          <t>Trevor  Jones</t>
        </is>
      </c>
      <c r="B83" s="35">
        <f>SUMIF('Sales Data'!$B:$B,A83,'Sales Data'!$F:$F)</f>
        <v/>
      </c>
      <c r="C83" s="31">
        <f>RANK(B83,$B$13:$B$85)</f>
        <v/>
      </c>
    </row>
    <row r="84">
      <c r="A84" s="31" t="inlineStr">
        <is>
          <t>Willie  Vega</t>
        </is>
      </c>
      <c r="B84" s="35">
        <f>SUMIF('Sales Data'!$B:$B,A84,'Sales Data'!$F:$F)</f>
        <v/>
      </c>
      <c r="C84" s="31">
        <f>RANK(B84,$B$13:$B$85)</f>
        <v/>
      </c>
    </row>
    <row r="85">
      <c r="A85" s="31" t="inlineStr">
        <is>
          <t>Woodrow  Colon</t>
        </is>
      </c>
      <c r="B85" s="35">
        <f>SUMIF('Sales Data'!$B:$B,A85,'Sales Data'!$F:$F)</f>
        <v/>
      </c>
      <c r="C85" s="31">
        <f>RANK(B85,$B$13:$B$85)</f>
        <v/>
      </c>
    </row>
  </sheetData>
  <mergeCells count="1">
    <mergeCell ref="A1:H1"/>
  </mergeCells>
  <conditionalFormatting sqref="D4:D7">
    <cfRule type="colorScale" priority="1">
      <colorScale>
        <cfvo type="min"/>
        <cfvo type="percentile" val="50"/>
        <cfvo type="max"/>
        <color rgb="00FCE4D6"/>
        <color rgb="00FFF2CC"/>
        <color rgb="00C6E0B4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2022-07-01T10:11:03Z</dcterms:created>
  <dcterms:modified xmlns:dcterms="http://purl.org/dc/terms/" xmlns:xsi="http://www.w3.org/2001/XMLSchema-instance" xsi:type="dcterms:W3CDTF">2026-08-15T00:08:38Z</dcterms:modified>
  <cp:lastModifiedBy>Mohammed Nasr Ibrahim El Desouky Mohammed</cp:lastModifiedBy>
</cp:coreProperties>
</file>